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March\"/>
    </mc:Choice>
  </mc:AlternateContent>
  <xr:revisionPtr revIDLastSave="0" documentId="13_ncr:1_{E8849ECD-9400-4E71-9F00-ED7DAFB828D7}" xr6:coauthVersionLast="47" xr6:coauthVersionMax="47" xr10:uidLastSave="{00000000-0000-0000-0000-000000000000}"/>
  <bookViews>
    <workbookView xWindow="-120" yWindow="-120" windowWidth="29040" windowHeight="15840" activeTab="4" xr2:uid="{75234C72-3069-43F8-877E-EA60C4023559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</sheets>
  <definedNames>
    <definedName name="_xlnm._FilterDatabase" localSheetId="0" hidden="1">autopay!$A$1:$G$9189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45" i="1" l="1"/>
  <c r="H8327" i="1"/>
  <c r="H7832" i="1"/>
  <c r="H7168" i="1"/>
  <c r="H7082" i="1"/>
  <c r="H6961" i="1"/>
  <c r="H6783" i="1"/>
  <c r="H6748" i="1"/>
  <c r="H4419" i="1"/>
  <c r="H3705" i="1"/>
  <c r="H1349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4126" i="1"/>
  <c r="G4126" i="1" s="1"/>
  <c r="D4127" i="1"/>
  <c r="G4127" i="1" s="1"/>
  <c r="D4128" i="1"/>
  <c r="G4128" i="1" s="1"/>
  <c r="D4129" i="1"/>
  <c r="G4129" i="1" s="1"/>
  <c r="D4130" i="1"/>
  <c r="G4130" i="1" s="1"/>
  <c r="D4131" i="1"/>
  <c r="G4131" i="1" s="1"/>
  <c r="D4132" i="1"/>
  <c r="G4132" i="1" s="1"/>
  <c r="D4133" i="1"/>
  <c r="G4133" i="1" s="1"/>
  <c r="D4134" i="1"/>
  <c r="G4134" i="1" s="1"/>
  <c r="D4135" i="1"/>
  <c r="G4135" i="1" s="1"/>
  <c r="D4136" i="1"/>
  <c r="G4136" i="1" s="1"/>
  <c r="D4137" i="1"/>
  <c r="G4137" i="1" s="1"/>
  <c r="D4138" i="1"/>
  <c r="G4138" i="1" s="1"/>
  <c r="D4139" i="1"/>
  <c r="G4139" i="1" s="1"/>
  <c r="D4140" i="1"/>
  <c r="G4140" i="1" s="1"/>
  <c r="D4141" i="1"/>
  <c r="G4141" i="1" s="1"/>
  <c r="D4142" i="1"/>
  <c r="G4142" i="1" s="1"/>
  <c r="D4143" i="1"/>
  <c r="G4143" i="1" s="1"/>
  <c r="D4144" i="1"/>
  <c r="G4144" i="1" s="1"/>
  <c r="D4145" i="1"/>
  <c r="G4145" i="1" s="1"/>
  <c r="D4146" i="1"/>
  <c r="G4146" i="1" s="1"/>
  <c r="D4147" i="1"/>
  <c r="G4147" i="1" s="1"/>
  <c r="D4148" i="1"/>
  <c r="G4148" i="1" s="1"/>
  <c r="D4149" i="1"/>
  <c r="G4149" i="1" s="1"/>
  <c r="D4150" i="1"/>
  <c r="G4150" i="1" s="1"/>
  <c r="D4151" i="1"/>
  <c r="G4151" i="1" s="1"/>
  <c r="D4152" i="1"/>
  <c r="G4152" i="1" s="1"/>
  <c r="D4153" i="1"/>
  <c r="G4153" i="1" s="1"/>
  <c r="D4154" i="1"/>
  <c r="G4154" i="1" s="1"/>
  <c r="D4155" i="1"/>
  <c r="G4155" i="1" s="1"/>
  <c r="D4156" i="1"/>
  <c r="G4156" i="1" s="1"/>
  <c r="D4157" i="1"/>
  <c r="G4157" i="1" s="1"/>
  <c r="D4158" i="1"/>
  <c r="G4158" i="1" s="1"/>
  <c r="D4159" i="1"/>
  <c r="G4159" i="1" s="1"/>
  <c r="D4160" i="1"/>
  <c r="G4160" i="1" s="1"/>
  <c r="D4161" i="1"/>
  <c r="G4161" i="1" s="1"/>
  <c r="D4162" i="1"/>
  <c r="G4162" i="1" s="1"/>
  <c r="D4163" i="1"/>
  <c r="G4163" i="1" s="1"/>
  <c r="D4164" i="1"/>
  <c r="G4164" i="1" s="1"/>
  <c r="D4165" i="1"/>
  <c r="G4165" i="1" s="1"/>
  <c r="D4166" i="1"/>
  <c r="G4166" i="1" s="1"/>
  <c r="D4167" i="1"/>
  <c r="G4167" i="1" s="1"/>
  <c r="D4168" i="1"/>
  <c r="G4168" i="1" s="1"/>
  <c r="D4169" i="1"/>
  <c r="G4169" i="1" s="1"/>
  <c r="D4170" i="1"/>
  <c r="G4170" i="1" s="1"/>
  <c r="D4171" i="1"/>
  <c r="G4171" i="1" s="1"/>
  <c r="D4172" i="1"/>
  <c r="G4172" i="1" s="1"/>
  <c r="D4173" i="1"/>
  <c r="G4173" i="1" s="1"/>
  <c r="D4174" i="1"/>
  <c r="G4174" i="1" s="1"/>
  <c r="D4175" i="1"/>
  <c r="G4175" i="1" s="1"/>
  <c r="D4176" i="1"/>
  <c r="G4176" i="1" s="1"/>
  <c r="D4177" i="1"/>
  <c r="G4177" i="1" s="1"/>
  <c r="D4178" i="1"/>
  <c r="G4178" i="1" s="1"/>
  <c r="D4179" i="1"/>
  <c r="G4179" i="1" s="1"/>
  <c r="D4180" i="1"/>
  <c r="G4180" i="1" s="1"/>
  <c r="D4181" i="1"/>
  <c r="G4181" i="1" s="1"/>
  <c r="D4182" i="1"/>
  <c r="G4182" i="1" s="1"/>
  <c r="D4183" i="1"/>
  <c r="G4183" i="1" s="1"/>
  <c r="D4184" i="1"/>
  <c r="G4184" i="1" s="1"/>
  <c r="D4185" i="1"/>
  <c r="G4185" i="1" s="1"/>
  <c r="D4186" i="1"/>
  <c r="G4186" i="1" s="1"/>
  <c r="D4187" i="1"/>
  <c r="G4187" i="1" s="1"/>
  <c r="D4188" i="1"/>
  <c r="G4188" i="1" s="1"/>
  <c r="D4189" i="1"/>
  <c r="G4189" i="1" s="1"/>
  <c r="D4190" i="1"/>
  <c r="G4190" i="1" s="1"/>
  <c r="D4191" i="1"/>
  <c r="G4191" i="1" s="1"/>
  <c r="D4192" i="1"/>
  <c r="G4192" i="1" s="1"/>
  <c r="D4193" i="1"/>
  <c r="G4193" i="1" s="1"/>
  <c r="D4194" i="1"/>
  <c r="G4194" i="1" s="1"/>
  <c r="D4195" i="1"/>
  <c r="G4195" i="1" s="1"/>
  <c r="D4196" i="1"/>
  <c r="G4196" i="1" s="1"/>
  <c r="D4197" i="1"/>
  <c r="G4197" i="1" s="1"/>
  <c r="D4198" i="1"/>
  <c r="G4198" i="1" s="1"/>
  <c r="D4199" i="1"/>
  <c r="G4199" i="1" s="1"/>
  <c r="D4200" i="1"/>
  <c r="G4200" i="1" s="1"/>
  <c r="D4201" i="1"/>
  <c r="G4201" i="1" s="1"/>
  <c r="D4202" i="1"/>
  <c r="G4202" i="1" s="1"/>
  <c r="D4203" i="1"/>
  <c r="G4203" i="1" s="1"/>
  <c r="D4204" i="1"/>
  <c r="G4204" i="1" s="1"/>
  <c r="D4205" i="1"/>
  <c r="G4205" i="1" s="1"/>
  <c r="D4206" i="1"/>
  <c r="G4206" i="1" s="1"/>
  <c r="D4207" i="1"/>
  <c r="G4207" i="1" s="1"/>
  <c r="D4208" i="1"/>
  <c r="G4208" i="1" s="1"/>
  <c r="D4209" i="1"/>
  <c r="G4209" i="1" s="1"/>
  <c r="D4210" i="1"/>
  <c r="G4210" i="1" s="1"/>
  <c r="D4211" i="1"/>
  <c r="G4211" i="1" s="1"/>
  <c r="D4212" i="1"/>
  <c r="G4212" i="1" s="1"/>
  <c r="D4213" i="1"/>
  <c r="G4213" i="1" s="1"/>
  <c r="D4214" i="1"/>
  <c r="G4214" i="1" s="1"/>
  <c r="D4215" i="1"/>
  <c r="G4215" i="1" s="1"/>
  <c r="D4216" i="1"/>
  <c r="G4216" i="1" s="1"/>
  <c r="D4217" i="1"/>
  <c r="G4217" i="1" s="1"/>
  <c r="D4218" i="1"/>
  <c r="G4218" i="1" s="1"/>
  <c r="D4219" i="1"/>
  <c r="G4219" i="1" s="1"/>
  <c r="D4220" i="1"/>
  <c r="G4220" i="1" s="1"/>
  <c r="D4221" i="1"/>
  <c r="G4221" i="1" s="1"/>
  <c r="D4222" i="1"/>
  <c r="G4222" i="1" s="1"/>
  <c r="D4223" i="1"/>
  <c r="G4223" i="1" s="1"/>
  <c r="D4224" i="1"/>
  <c r="G4224" i="1" s="1"/>
  <c r="D4225" i="1"/>
  <c r="G4225" i="1" s="1"/>
  <c r="D4226" i="1"/>
  <c r="G4226" i="1" s="1"/>
  <c r="D4227" i="1"/>
  <c r="G4227" i="1" s="1"/>
  <c r="D4228" i="1"/>
  <c r="G4228" i="1" s="1"/>
  <c r="D4229" i="1"/>
  <c r="G4229" i="1" s="1"/>
  <c r="D4230" i="1"/>
  <c r="G4230" i="1" s="1"/>
  <c r="D4231" i="1"/>
  <c r="G4231" i="1" s="1"/>
  <c r="D4232" i="1"/>
  <c r="G4232" i="1" s="1"/>
  <c r="D4233" i="1"/>
  <c r="G4233" i="1" s="1"/>
  <c r="D4234" i="1"/>
  <c r="G4234" i="1" s="1"/>
  <c r="D4235" i="1"/>
  <c r="G4235" i="1" s="1"/>
  <c r="D4236" i="1"/>
  <c r="G4236" i="1" s="1"/>
  <c r="D4237" i="1"/>
  <c r="G4237" i="1" s="1"/>
  <c r="D4238" i="1"/>
  <c r="G4238" i="1" s="1"/>
  <c r="D4239" i="1"/>
  <c r="G4239" i="1" s="1"/>
  <c r="D4240" i="1"/>
  <c r="G4240" i="1" s="1"/>
  <c r="D4241" i="1"/>
  <c r="G4241" i="1" s="1"/>
  <c r="D4242" i="1"/>
  <c r="G4242" i="1" s="1"/>
  <c r="D4243" i="1"/>
  <c r="G4243" i="1" s="1"/>
  <c r="D4244" i="1"/>
  <c r="G4244" i="1" s="1"/>
  <c r="D4245" i="1"/>
  <c r="G4245" i="1" s="1"/>
  <c r="D4246" i="1"/>
  <c r="G4246" i="1" s="1"/>
  <c r="D4247" i="1"/>
  <c r="G4247" i="1" s="1"/>
  <c r="D4248" i="1"/>
  <c r="G4248" i="1" s="1"/>
  <c r="D4249" i="1"/>
  <c r="G4249" i="1" s="1"/>
  <c r="D4250" i="1"/>
  <c r="G4250" i="1" s="1"/>
  <c r="D4251" i="1"/>
  <c r="G4251" i="1" s="1"/>
  <c r="D4252" i="1"/>
  <c r="G4252" i="1" s="1"/>
  <c r="D4253" i="1"/>
  <c r="G4253" i="1" s="1"/>
  <c r="D4254" i="1"/>
  <c r="G4254" i="1" s="1"/>
  <c r="D4255" i="1"/>
  <c r="G4255" i="1" s="1"/>
  <c r="D4256" i="1"/>
  <c r="G4256" i="1" s="1"/>
  <c r="D4257" i="1"/>
  <c r="G4257" i="1" s="1"/>
  <c r="D4258" i="1"/>
  <c r="G4258" i="1" s="1"/>
  <c r="D4259" i="1"/>
  <c r="G4259" i="1" s="1"/>
  <c r="D4260" i="1"/>
  <c r="G4260" i="1" s="1"/>
  <c r="D4261" i="1"/>
  <c r="G4261" i="1" s="1"/>
  <c r="D4262" i="1"/>
  <c r="G4262" i="1" s="1"/>
  <c r="D4263" i="1"/>
  <c r="G4263" i="1" s="1"/>
  <c r="D4264" i="1"/>
  <c r="G4264" i="1" s="1"/>
  <c r="D4265" i="1"/>
  <c r="G4265" i="1" s="1"/>
  <c r="D4266" i="1"/>
  <c r="G4266" i="1" s="1"/>
  <c r="D4267" i="1"/>
  <c r="G4267" i="1" s="1"/>
  <c r="D4268" i="1"/>
  <c r="G4268" i="1" s="1"/>
  <c r="D4269" i="1"/>
  <c r="G4269" i="1" s="1"/>
  <c r="D4270" i="1"/>
  <c r="G4270" i="1" s="1"/>
  <c r="D4271" i="1"/>
  <c r="G4271" i="1" s="1"/>
  <c r="D4272" i="1"/>
  <c r="G4272" i="1" s="1"/>
  <c r="D4273" i="1"/>
  <c r="G4273" i="1" s="1"/>
  <c r="D4274" i="1"/>
  <c r="G4274" i="1" s="1"/>
  <c r="D4275" i="1"/>
  <c r="G4275" i="1" s="1"/>
  <c r="D4276" i="1"/>
  <c r="G4276" i="1" s="1"/>
  <c r="D4277" i="1"/>
  <c r="G4277" i="1" s="1"/>
  <c r="D4278" i="1"/>
  <c r="G4278" i="1" s="1"/>
  <c r="D4279" i="1"/>
  <c r="G4279" i="1" s="1"/>
  <c r="D4280" i="1"/>
  <c r="G4280" i="1" s="1"/>
  <c r="D4281" i="1"/>
  <c r="G4281" i="1" s="1"/>
  <c r="D4282" i="1"/>
  <c r="G4282" i="1" s="1"/>
  <c r="D4283" i="1"/>
  <c r="G4283" i="1" s="1"/>
  <c r="D4284" i="1"/>
  <c r="G4284" i="1" s="1"/>
  <c r="D4285" i="1"/>
  <c r="G4285" i="1" s="1"/>
  <c r="D4286" i="1"/>
  <c r="G4286" i="1" s="1"/>
  <c r="D4287" i="1"/>
  <c r="G4287" i="1" s="1"/>
  <c r="D4288" i="1"/>
  <c r="G4288" i="1" s="1"/>
  <c r="D4289" i="1"/>
  <c r="G4289" i="1" s="1"/>
  <c r="D4290" i="1"/>
  <c r="G4290" i="1" s="1"/>
  <c r="D4291" i="1"/>
  <c r="G4291" i="1" s="1"/>
  <c r="D4292" i="1"/>
  <c r="G4292" i="1" s="1"/>
  <c r="D4293" i="1"/>
  <c r="G4293" i="1" s="1"/>
  <c r="D4294" i="1"/>
  <c r="G4294" i="1" s="1"/>
  <c r="D4295" i="1"/>
  <c r="G4295" i="1" s="1"/>
  <c r="D4296" i="1"/>
  <c r="G4296" i="1" s="1"/>
  <c r="D4297" i="1"/>
  <c r="G4297" i="1" s="1"/>
  <c r="D4298" i="1"/>
  <c r="G4298" i="1" s="1"/>
  <c r="D4299" i="1"/>
  <c r="G4299" i="1" s="1"/>
  <c r="D4300" i="1"/>
  <c r="G4300" i="1" s="1"/>
  <c r="D4301" i="1"/>
  <c r="G4301" i="1" s="1"/>
  <c r="D4302" i="1"/>
  <c r="G4302" i="1" s="1"/>
  <c r="D4303" i="1"/>
  <c r="G4303" i="1" s="1"/>
  <c r="D4304" i="1"/>
  <c r="G4304" i="1" s="1"/>
  <c r="D4305" i="1"/>
  <c r="G4305" i="1" s="1"/>
  <c r="D4306" i="1"/>
  <c r="G4306" i="1" s="1"/>
  <c r="D4307" i="1"/>
  <c r="G4307" i="1" s="1"/>
  <c r="D4308" i="1"/>
  <c r="G4308" i="1" s="1"/>
  <c r="D4309" i="1"/>
  <c r="G4309" i="1" s="1"/>
  <c r="D4310" i="1"/>
  <c r="G4310" i="1" s="1"/>
  <c r="D4311" i="1"/>
  <c r="G4311" i="1" s="1"/>
  <c r="D4312" i="1"/>
  <c r="G4312" i="1" s="1"/>
  <c r="D4313" i="1"/>
  <c r="G4313" i="1" s="1"/>
  <c r="D4314" i="1"/>
  <c r="G4314" i="1" s="1"/>
  <c r="D4315" i="1"/>
  <c r="G4315" i="1" s="1"/>
  <c r="D4316" i="1"/>
  <c r="G4316" i="1" s="1"/>
  <c r="D4317" i="1"/>
  <c r="G4317" i="1" s="1"/>
  <c r="D4318" i="1"/>
  <c r="G4318" i="1" s="1"/>
  <c r="D4319" i="1"/>
  <c r="G4319" i="1" s="1"/>
  <c r="D4320" i="1"/>
  <c r="G4320" i="1" s="1"/>
  <c r="D4321" i="1"/>
  <c r="G4321" i="1" s="1"/>
  <c r="D4322" i="1"/>
  <c r="G4322" i="1" s="1"/>
  <c r="D4323" i="1"/>
  <c r="G4323" i="1" s="1"/>
  <c r="D4324" i="1"/>
  <c r="G4324" i="1" s="1"/>
  <c r="D4325" i="1"/>
  <c r="G4325" i="1" s="1"/>
  <c r="D4326" i="1"/>
  <c r="G4326" i="1" s="1"/>
  <c r="D4327" i="1"/>
  <c r="G4327" i="1" s="1"/>
  <c r="D4328" i="1"/>
  <c r="G4328" i="1" s="1"/>
  <c r="D4329" i="1"/>
  <c r="G4329" i="1" s="1"/>
  <c r="D4330" i="1"/>
  <c r="G4330" i="1" s="1"/>
  <c r="D4331" i="1"/>
  <c r="G4331" i="1" s="1"/>
  <c r="D4332" i="1"/>
  <c r="G4332" i="1" s="1"/>
  <c r="D4333" i="1"/>
  <c r="G4333" i="1" s="1"/>
  <c r="D4334" i="1"/>
  <c r="G4334" i="1" s="1"/>
  <c r="D4335" i="1"/>
  <c r="G4335" i="1" s="1"/>
  <c r="D4336" i="1"/>
  <c r="G4336" i="1" s="1"/>
  <c r="D4337" i="1"/>
  <c r="G4337" i="1" s="1"/>
  <c r="D4338" i="1"/>
  <c r="G4338" i="1" s="1"/>
  <c r="D4339" i="1"/>
  <c r="G4339" i="1" s="1"/>
  <c r="D4340" i="1"/>
  <c r="G4340" i="1" s="1"/>
  <c r="D4341" i="1"/>
  <c r="G4341" i="1" s="1"/>
  <c r="D4342" i="1"/>
  <c r="G4342" i="1" s="1"/>
  <c r="D4343" i="1"/>
  <c r="G4343" i="1" s="1"/>
  <c r="D4344" i="1"/>
  <c r="G4344" i="1" s="1"/>
  <c r="D4345" i="1"/>
  <c r="G4345" i="1" s="1"/>
  <c r="D4346" i="1"/>
  <c r="G4346" i="1" s="1"/>
  <c r="D4347" i="1"/>
  <c r="G4347" i="1" s="1"/>
  <c r="D4348" i="1"/>
  <c r="G4348" i="1" s="1"/>
  <c r="D4349" i="1"/>
  <c r="G4349" i="1" s="1"/>
  <c r="D4350" i="1"/>
  <c r="G4350" i="1" s="1"/>
  <c r="D4351" i="1"/>
  <c r="G4351" i="1" s="1"/>
  <c r="D4352" i="1"/>
  <c r="G4352" i="1" s="1"/>
  <c r="D4353" i="1"/>
  <c r="G4353" i="1" s="1"/>
  <c r="D4354" i="1"/>
  <c r="G4354" i="1" s="1"/>
  <c r="D4355" i="1"/>
  <c r="G4355" i="1" s="1"/>
  <c r="D4356" i="1"/>
  <c r="G4356" i="1" s="1"/>
  <c r="D4357" i="1"/>
  <c r="G4357" i="1" s="1"/>
  <c r="D4358" i="1"/>
  <c r="G4358" i="1" s="1"/>
  <c r="D4359" i="1"/>
  <c r="G4359" i="1" s="1"/>
  <c r="D4360" i="1"/>
  <c r="G4360" i="1" s="1"/>
  <c r="D4361" i="1"/>
  <c r="G4361" i="1" s="1"/>
  <c r="D4362" i="1"/>
  <c r="G4362" i="1" s="1"/>
  <c r="D4363" i="1"/>
  <c r="G4363" i="1" s="1"/>
  <c r="D4364" i="1"/>
  <c r="G4364" i="1" s="1"/>
  <c r="D4365" i="1"/>
  <c r="G4365" i="1" s="1"/>
  <c r="D4366" i="1"/>
  <c r="G4366" i="1" s="1"/>
  <c r="D4367" i="1"/>
  <c r="G4367" i="1" s="1"/>
  <c r="D4368" i="1"/>
  <c r="G4368" i="1" s="1"/>
  <c r="D4369" i="1"/>
  <c r="G4369" i="1" s="1"/>
  <c r="D4370" i="1"/>
  <c r="G4370" i="1" s="1"/>
  <c r="D4371" i="1"/>
  <c r="G4371" i="1" s="1"/>
  <c r="D4372" i="1"/>
  <c r="G4372" i="1" s="1"/>
  <c r="D4373" i="1"/>
  <c r="G4373" i="1" s="1"/>
  <c r="D4374" i="1"/>
  <c r="G4374" i="1" s="1"/>
  <c r="D4375" i="1"/>
  <c r="G4375" i="1" s="1"/>
  <c r="D4376" i="1"/>
  <c r="G4376" i="1" s="1"/>
  <c r="D4377" i="1"/>
  <c r="G4377" i="1" s="1"/>
  <c r="D4378" i="1"/>
  <c r="G4378" i="1" s="1"/>
  <c r="D4379" i="1"/>
  <c r="G4379" i="1" s="1"/>
  <c r="D4380" i="1"/>
  <c r="G4380" i="1" s="1"/>
  <c r="D4381" i="1"/>
  <c r="G4381" i="1" s="1"/>
  <c r="D4382" i="1"/>
  <c r="G4382" i="1" s="1"/>
  <c r="D4383" i="1"/>
  <c r="G4383" i="1" s="1"/>
  <c r="D4384" i="1"/>
  <c r="G4384" i="1" s="1"/>
  <c r="D4385" i="1"/>
  <c r="G4385" i="1" s="1"/>
  <c r="D4386" i="1"/>
  <c r="G4386" i="1" s="1"/>
  <c r="D4387" i="1"/>
  <c r="G4387" i="1" s="1"/>
  <c r="D4388" i="1"/>
  <c r="G4388" i="1" s="1"/>
  <c r="D4389" i="1"/>
  <c r="G4389" i="1" s="1"/>
  <c r="D4390" i="1"/>
  <c r="G4390" i="1" s="1"/>
  <c r="D4391" i="1"/>
  <c r="G4391" i="1" s="1"/>
  <c r="D4392" i="1"/>
  <c r="G4392" i="1" s="1"/>
  <c r="D4393" i="1"/>
  <c r="G4393" i="1" s="1"/>
  <c r="D4394" i="1"/>
  <c r="G4394" i="1" s="1"/>
  <c r="D4395" i="1"/>
  <c r="G4395" i="1" s="1"/>
  <c r="D4396" i="1"/>
  <c r="G4396" i="1" s="1"/>
  <c r="D4397" i="1"/>
  <c r="G4397" i="1" s="1"/>
  <c r="D4398" i="1"/>
  <c r="G4398" i="1" s="1"/>
  <c r="D4399" i="1"/>
  <c r="G4399" i="1" s="1"/>
  <c r="D4400" i="1"/>
  <c r="G4400" i="1" s="1"/>
  <c r="D4401" i="1"/>
  <c r="G4401" i="1" s="1"/>
  <c r="D4402" i="1"/>
  <c r="G4402" i="1" s="1"/>
  <c r="D4403" i="1"/>
  <c r="G4403" i="1" s="1"/>
  <c r="D4404" i="1"/>
  <c r="G4404" i="1" s="1"/>
  <c r="D4405" i="1"/>
  <c r="G4405" i="1" s="1"/>
  <c r="D4406" i="1"/>
  <c r="G4406" i="1" s="1"/>
  <c r="D4407" i="1"/>
  <c r="G4407" i="1" s="1"/>
  <c r="D4408" i="1"/>
  <c r="G4408" i="1" s="1"/>
  <c r="D4409" i="1"/>
  <c r="G4409" i="1" s="1"/>
  <c r="D4410" i="1"/>
  <c r="G4410" i="1" s="1"/>
  <c r="D4411" i="1"/>
  <c r="G4411" i="1" s="1"/>
  <c r="D4412" i="1"/>
  <c r="G4412" i="1" s="1"/>
  <c r="D4413" i="1"/>
  <c r="G4413" i="1" s="1"/>
  <c r="D4414" i="1"/>
  <c r="G4414" i="1" s="1"/>
  <c r="D4415" i="1"/>
  <c r="G4415" i="1" s="1"/>
  <c r="D4416" i="1"/>
  <c r="G4416" i="1" s="1"/>
  <c r="D4417" i="1"/>
  <c r="G4417" i="1" s="1"/>
  <c r="D4418" i="1"/>
  <c r="G4418" i="1" s="1"/>
  <c r="D4419" i="1"/>
  <c r="G4419" i="1" s="1"/>
  <c r="D4420" i="1"/>
  <c r="G4420" i="1" s="1"/>
  <c r="D4421" i="1"/>
  <c r="G4421" i="1" s="1"/>
  <c r="D4422" i="1"/>
  <c r="G4422" i="1" s="1"/>
  <c r="D4423" i="1"/>
  <c r="G4423" i="1" s="1"/>
  <c r="D4424" i="1"/>
  <c r="G4424" i="1" s="1"/>
  <c r="D4425" i="1"/>
  <c r="G4425" i="1" s="1"/>
  <c r="D4426" i="1"/>
  <c r="G4426" i="1" s="1"/>
  <c r="D4427" i="1"/>
  <c r="G4427" i="1" s="1"/>
  <c r="D4428" i="1"/>
  <c r="G4428" i="1" s="1"/>
  <c r="D4429" i="1"/>
  <c r="G4429" i="1" s="1"/>
  <c r="D4430" i="1"/>
  <c r="G4430" i="1" s="1"/>
  <c r="D4431" i="1"/>
  <c r="G4431" i="1" s="1"/>
  <c r="D4432" i="1"/>
  <c r="G4432" i="1" s="1"/>
  <c r="D4433" i="1"/>
  <c r="G4433" i="1" s="1"/>
  <c r="D4434" i="1"/>
  <c r="G4434" i="1" s="1"/>
  <c r="D4435" i="1"/>
  <c r="G4435" i="1" s="1"/>
  <c r="D4436" i="1"/>
  <c r="G4436" i="1" s="1"/>
  <c r="D4437" i="1"/>
  <c r="G4437" i="1" s="1"/>
  <c r="D4438" i="1"/>
  <c r="G4438" i="1" s="1"/>
  <c r="D4439" i="1"/>
  <c r="G4439" i="1" s="1"/>
  <c r="D4440" i="1"/>
  <c r="G4440" i="1" s="1"/>
  <c r="D4441" i="1"/>
  <c r="G4441" i="1" s="1"/>
  <c r="D4442" i="1"/>
  <c r="G4442" i="1" s="1"/>
  <c r="D4443" i="1"/>
  <c r="G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G4451" i="1" s="1"/>
  <c r="D4452" i="1"/>
  <c r="G4452" i="1" s="1"/>
  <c r="D4453" i="1"/>
  <c r="G4453" i="1" s="1"/>
  <c r="D4454" i="1"/>
  <c r="G4454" i="1" s="1"/>
  <c r="D4455" i="1"/>
  <c r="G4455" i="1" s="1"/>
  <c r="D4456" i="1"/>
  <c r="G4456" i="1" s="1"/>
  <c r="D4457" i="1"/>
  <c r="G4457" i="1" s="1"/>
  <c r="D4458" i="1"/>
  <c r="G4458" i="1" s="1"/>
  <c r="D4459" i="1"/>
  <c r="G4459" i="1" s="1"/>
  <c r="D4460" i="1"/>
  <c r="G4460" i="1" s="1"/>
  <c r="D4461" i="1"/>
  <c r="G4461" i="1" s="1"/>
  <c r="D4462" i="1"/>
  <c r="G4462" i="1" s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G4469" i="1" s="1"/>
  <c r="D4470" i="1"/>
  <c r="G4470" i="1" s="1"/>
  <c r="D4471" i="1"/>
  <c r="G4471" i="1" s="1"/>
  <c r="D4472" i="1"/>
  <c r="G4472" i="1" s="1"/>
  <c r="D4473" i="1"/>
  <c r="G4473" i="1" s="1"/>
  <c r="D4474" i="1"/>
  <c r="G4474" i="1" s="1"/>
  <c r="D4475" i="1"/>
  <c r="G4475" i="1" s="1"/>
  <c r="D4476" i="1"/>
  <c r="G4476" i="1" s="1"/>
  <c r="D4477" i="1"/>
  <c r="G4477" i="1" s="1"/>
  <c r="D4478" i="1"/>
  <c r="G4478" i="1" s="1"/>
  <c r="D4479" i="1"/>
  <c r="G4479" i="1" s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D4486" i="1"/>
  <c r="G4486" i="1" s="1"/>
  <c r="D4487" i="1"/>
  <c r="G4487" i="1" s="1"/>
  <c r="D4488" i="1"/>
  <c r="G4488" i="1" s="1"/>
  <c r="D4489" i="1"/>
  <c r="G4489" i="1" s="1"/>
  <c r="D4490" i="1"/>
  <c r="G4490" i="1" s="1"/>
  <c r="D4491" i="1"/>
  <c r="G4491" i="1" s="1"/>
  <c r="D4492" i="1"/>
  <c r="G4492" i="1" s="1"/>
  <c r="D4493" i="1"/>
  <c r="G4493" i="1" s="1"/>
  <c r="D4494" i="1"/>
  <c r="G4494" i="1" s="1"/>
  <c r="D4495" i="1"/>
  <c r="G4495" i="1" s="1"/>
  <c r="D4496" i="1"/>
  <c r="G4496" i="1" s="1"/>
  <c r="D4497" i="1"/>
  <c r="G4497" i="1" s="1"/>
  <c r="D4498" i="1"/>
  <c r="G4498" i="1" s="1"/>
  <c r="D4499" i="1"/>
  <c r="G4499" i="1" s="1"/>
  <c r="D4500" i="1"/>
  <c r="G4500" i="1" s="1"/>
  <c r="D4501" i="1"/>
  <c r="G4501" i="1" s="1"/>
  <c r="D4502" i="1"/>
  <c r="G4502" i="1" s="1"/>
  <c r="D4503" i="1"/>
  <c r="G4503" i="1" s="1"/>
  <c r="D4504" i="1"/>
  <c r="G4504" i="1" s="1"/>
  <c r="D4505" i="1"/>
  <c r="G4505" i="1" s="1"/>
  <c r="D4506" i="1"/>
  <c r="G4506" i="1" s="1"/>
  <c r="D4507" i="1"/>
  <c r="G4507" i="1" s="1"/>
  <c r="D4508" i="1"/>
  <c r="G4508" i="1" s="1"/>
  <c r="D4509" i="1"/>
  <c r="G4509" i="1" s="1"/>
  <c r="D4510" i="1"/>
  <c r="G4510" i="1" s="1"/>
  <c r="D4511" i="1"/>
  <c r="G4511" i="1" s="1"/>
  <c r="D4512" i="1"/>
  <c r="G4512" i="1" s="1"/>
  <c r="D4513" i="1"/>
  <c r="G4513" i="1" s="1"/>
  <c r="D4514" i="1"/>
  <c r="G4514" i="1" s="1"/>
  <c r="D4515" i="1"/>
  <c r="G4515" i="1" s="1"/>
  <c r="D4516" i="1"/>
  <c r="G4516" i="1" s="1"/>
  <c r="D4517" i="1"/>
  <c r="G4517" i="1" s="1"/>
  <c r="D4518" i="1"/>
  <c r="G4518" i="1" s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G4530" i="1" s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D4547" i="1"/>
  <c r="G4547" i="1" s="1"/>
  <c r="D4548" i="1"/>
  <c r="G4548" i="1" s="1"/>
  <c r="D4549" i="1"/>
  <c r="G4549" i="1" s="1"/>
  <c r="D4550" i="1"/>
  <c r="G4550" i="1" s="1"/>
  <c r="D4551" i="1"/>
  <c r="G4551" i="1" s="1"/>
  <c r="D4552" i="1"/>
  <c r="G4552" i="1" s="1"/>
  <c r="D4553" i="1"/>
  <c r="G4553" i="1" s="1"/>
  <c r="D4554" i="1"/>
  <c r="G4554" i="1" s="1"/>
  <c r="D4555" i="1"/>
  <c r="G4555" i="1" s="1"/>
  <c r="D4556" i="1"/>
  <c r="G4556" i="1" s="1"/>
  <c r="D4557" i="1"/>
  <c r="G4557" i="1" s="1"/>
  <c r="D4558" i="1"/>
  <c r="G4558" i="1" s="1"/>
  <c r="D4559" i="1"/>
  <c r="G4559" i="1" s="1"/>
  <c r="D4560" i="1"/>
  <c r="G4560" i="1" s="1"/>
  <c r="D4561" i="1"/>
  <c r="G4561" i="1" s="1"/>
  <c r="D4562" i="1"/>
  <c r="G4562" i="1" s="1"/>
  <c r="D4563" i="1"/>
  <c r="G4563" i="1" s="1"/>
  <c r="D4564" i="1"/>
  <c r="G4564" i="1" s="1"/>
  <c r="D4565" i="1"/>
  <c r="G4565" i="1" s="1"/>
  <c r="D4566" i="1"/>
  <c r="G4566" i="1" s="1"/>
  <c r="D4567" i="1"/>
  <c r="G4567" i="1" s="1"/>
  <c r="D4568" i="1"/>
  <c r="G4568" i="1" s="1"/>
  <c r="D4569" i="1"/>
  <c r="G4569" i="1" s="1"/>
  <c r="D4570" i="1"/>
  <c r="G4570" i="1" s="1"/>
  <c r="D4571" i="1"/>
  <c r="G4571" i="1" s="1"/>
  <c r="D4572" i="1"/>
  <c r="G4572" i="1" s="1"/>
  <c r="D4573" i="1"/>
  <c r="G4573" i="1" s="1"/>
  <c r="D4574" i="1"/>
  <c r="G4574" i="1" s="1"/>
  <c r="D4575" i="1"/>
  <c r="G4575" i="1" s="1"/>
  <c r="D4576" i="1"/>
  <c r="G4576" i="1" s="1"/>
  <c r="D4577" i="1"/>
  <c r="G4577" i="1" s="1"/>
  <c r="D4578" i="1"/>
  <c r="G4578" i="1" s="1"/>
  <c r="D4579" i="1"/>
  <c r="G4579" i="1" s="1"/>
  <c r="D4580" i="1"/>
  <c r="G4580" i="1" s="1"/>
  <c r="D4581" i="1"/>
  <c r="G4581" i="1" s="1"/>
  <c r="D4582" i="1"/>
  <c r="G4582" i="1" s="1"/>
  <c r="D4583" i="1"/>
  <c r="G4583" i="1" s="1"/>
  <c r="D4584" i="1"/>
  <c r="G4584" i="1" s="1"/>
  <c r="D4585" i="1"/>
  <c r="G4585" i="1" s="1"/>
  <c r="D4586" i="1"/>
  <c r="G4586" i="1" s="1"/>
  <c r="D4587" i="1"/>
  <c r="G4587" i="1" s="1"/>
  <c r="D4588" i="1"/>
  <c r="G4588" i="1" s="1"/>
  <c r="D4589" i="1"/>
  <c r="G4589" i="1" s="1"/>
  <c r="D4590" i="1"/>
  <c r="G4590" i="1" s="1"/>
  <c r="D4591" i="1"/>
  <c r="G4591" i="1" s="1"/>
  <c r="D4592" i="1"/>
  <c r="G4592" i="1" s="1"/>
  <c r="D4593" i="1"/>
  <c r="G4593" i="1" s="1"/>
  <c r="D4594" i="1"/>
  <c r="G4594" i="1" s="1"/>
  <c r="D4595" i="1"/>
  <c r="G4595" i="1" s="1"/>
  <c r="D4596" i="1"/>
  <c r="G4596" i="1" s="1"/>
  <c r="D4597" i="1"/>
  <c r="G4597" i="1" s="1"/>
  <c r="D4598" i="1"/>
  <c r="G4598" i="1" s="1"/>
  <c r="D4599" i="1"/>
  <c r="G4599" i="1" s="1"/>
  <c r="D4600" i="1"/>
  <c r="G4600" i="1" s="1"/>
  <c r="D4601" i="1"/>
  <c r="G4601" i="1" s="1"/>
  <c r="D4602" i="1"/>
  <c r="G4602" i="1" s="1"/>
  <c r="D4603" i="1"/>
  <c r="G4603" i="1" s="1"/>
  <c r="D4604" i="1"/>
  <c r="G4604" i="1" s="1"/>
  <c r="D4605" i="1"/>
  <c r="G4605" i="1" s="1"/>
  <c r="D4606" i="1"/>
  <c r="G4606" i="1" s="1"/>
  <c r="D4607" i="1"/>
  <c r="G4607" i="1" s="1"/>
  <c r="D4608" i="1"/>
  <c r="G4608" i="1" s="1"/>
  <c r="D4609" i="1"/>
  <c r="G4609" i="1" s="1"/>
  <c r="D4610" i="1"/>
  <c r="G4610" i="1" s="1"/>
  <c r="D4611" i="1"/>
  <c r="G4611" i="1" s="1"/>
  <c r="D4612" i="1"/>
  <c r="G4612" i="1" s="1"/>
  <c r="D4613" i="1"/>
  <c r="G4613" i="1" s="1"/>
  <c r="D4614" i="1"/>
  <c r="G4614" i="1" s="1"/>
  <c r="D4615" i="1"/>
  <c r="G4615" i="1" s="1"/>
  <c r="D4616" i="1"/>
  <c r="G4616" i="1" s="1"/>
  <c r="D4617" i="1"/>
  <c r="G4617" i="1" s="1"/>
  <c r="D4618" i="1"/>
  <c r="G4618" i="1" s="1"/>
  <c r="D4619" i="1"/>
  <c r="G4619" i="1" s="1"/>
  <c r="D4620" i="1"/>
  <c r="G4620" i="1" s="1"/>
  <c r="D4621" i="1"/>
  <c r="G4621" i="1" s="1"/>
  <c r="D4622" i="1"/>
  <c r="G4622" i="1" s="1"/>
  <c r="D4623" i="1"/>
  <c r="G4623" i="1" s="1"/>
  <c r="D4624" i="1"/>
  <c r="G4624" i="1" s="1"/>
  <c r="D4625" i="1"/>
  <c r="G4625" i="1" s="1"/>
  <c r="D4626" i="1"/>
  <c r="G4626" i="1" s="1"/>
  <c r="D4627" i="1"/>
  <c r="G4627" i="1" s="1"/>
  <c r="D4628" i="1"/>
  <c r="G4628" i="1" s="1"/>
  <c r="D4629" i="1"/>
  <c r="G4629" i="1" s="1"/>
  <c r="D4630" i="1"/>
  <c r="G4630" i="1" s="1"/>
  <c r="D4631" i="1"/>
  <c r="G4631" i="1" s="1"/>
  <c r="D4632" i="1"/>
  <c r="G4632" i="1" s="1"/>
  <c r="D4633" i="1"/>
  <c r="G4633" i="1" s="1"/>
  <c r="D4634" i="1"/>
  <c r="G4634" i="1" s="1"/>
  <c r="D4635" i="1"/>
  <c r="G4635" i="1" s="1"/>
  <c r="D4636" i="1"/>
  <c r="G4636" i="1" s="1"/>
  <c r="D4637" i="1"/>
  <c r="G4637" i="1" s="1"/>
  <c r="D4638" i="1"/>
  <c r="G4638" i="1" s="1"/>
  <c r="D4639" i="1"/>
  <c r="G4639" i="1" s="1"/>
  <c r="D4640" i="1"/>
  <c r="G4640" i="1" s="1"/>
  <c r="D4641" i="1"/>
  <c r="G4641" i="1" s="1"/>
  <c r="D4642" i="1"/>
  <c r="G4642" i="1" s="1"/>
  <c r="D4643" i="1"/>
  <c r="G4643" i="1" s="1"/>
  <c r="D4644" i="1"/>
  <c r="G4644" i="1" s="1"/>
  <c r="D4645" i="1"/>
  <c r="G4645" i="1" s="1"/>
  <c r="D4646" i="1"/>
  <c r="G4646" i="1" s="1"/>
  <c r="D4647" i="1"/>
  <c r="G4647" i="1" s="1"/>
  <c r="D4648" i="1"/>
  <c r="G4648" i="1" s="1"/>
  <c r="D4649" i="1"/>
  <c r="G4649" i="1" s="1"/>
  <c r="D4650" i="1"/>
  <c r="G4650" i="1" s="1"/>
  <c r="D4651" i="1"/>
  <c r="G4651" i="1" s="1"/>
  <c r="D4652" i="1"/>
  <c r="G4652" i="1" s="1"/>
  <c r="D4653" i="1"/>
  <c r="G4653" i="1" s="1"/>
  <c r="D4654" i="1"/>
  <c r="G4654" i="1" s="1"/>
  <c r="D4655" i="1"/>
  <c r="G4655" i="1" s="1"/>
  <c r="D4656" i="1"/>
  <c r="G4656" i="1" s="1"/>
  <c r="D4657" i="1"/>
  <c r="G4657" i="1" s="1"/>
  <c r="D4658" i="1"/>
  <c r="G4658" i="1" s="1"/>
  <c r="D4659" i="1"/>
  <c r="G4659" i="1" s="1"/>
  <c r="D4660" i="1"/>
  <c r="G4660" i="1" s="1"/>
  <c r="D4661" i="1"/>
  <c r="G4661" i="1" s="1"/>
  <c r="D4662" i="1"/>
  <c r="G4662" i="1" s="1"/>
  <c r="D4663" i="1"/>
  <c r="G4663" i="1" s="1"/>
  <c r="D4664" i="1"/>
  <c r="G4664" i="1" s="1"/>
  <c r="D4665" i="1"/>
  <c r="G4665" i="1" s="1"/>
  <c r="D4666" i="1"/>
  <c r="G4666" i="1" s="1"/>
  <c r="D4667" i="1"/>
  <c r="G4667" i="1" s="1"/>
  <c r="D4668" i="1"/>
  <c r="G4668" i="1" s="1"/>
  <c r="D4669" i="1"/>
  <c r="G4669" i="1" s="1"/>
  <c r="D4670" i="1"/>
  <c r="G4670" i="1" s="1"/>
  <c r="D4671" i="1"/>
  <c r="G4671" i="1" s="1"/>
  <c r="D4672" i="1"/>
  <c r="G4672" i="1" s="1"/>
  <c r="D4673" i="1"/>
  <c r="G4673" i="1" s="1"/>
  <c r="D4674" i="1"/>
  <c r="G4674" i="1" s="1"/>
  <c r="D4675" i="1"/>
  <c r="G4675" i="1" s="1"/>
  <c r="D4676" i="1"/>
  <c r="G4676" i="1" s="1"/>
  <c r="D4677" i="1"/>
  <c r="G4677" i="1" s="1"/>
  <c r="D4678" i="1"/>
  <c r="G4678" i="1" s="1"/>
  <c r="D4679" i="1"/>
  <c r="G4679" i="1" s="1"/>
  <c r="D4680" i="1"/>
  <c r="G4680" i="1" s="1"/>
  <c r="D4681" i="1"/>
  <c r="G4681" i="1" s="1"/>
  <c r="D4682" i="1"/>
  <c r="G4682" i="1" s="1"/>
  <c r="D4683" i="1"/>
  <c r="G4683" i="1" s="1"/>
  <c r="D4684" i="1"/>
  <c r="G4684" i="1" s="1"/>
  <c r="D4685" i="1"/>
  <c r="G4685" i="1" s="1"/>
  <c r="D4686" i="1"/>
  <c r="G4686" i="1" s="1"/>
  <c r="D4687" i="1"/>
  <c r="G4687" i="1" s="1"/>
  <c r="D4688" i="1"/>
  <c r="G4688" i="1" s="1"/>
  <c r="D4689" i="1"/>
  <c r="G4689" i="1" s="1"/>
  <c r="D4690" i="1"/>
  <c r="G4690" i="1" s="1"/>
  <c r="D4691" i="1"/>
  <c r="G4691" i="1" s="1"/>
  <c r="D4692" i="1"/>
  <c r="G4692" i="1" s="1"/>
  <c r="D4693" i="1"/>
  <c r="G4693" i="1" s="1"/>
  <c r="D4694" i="1"/>
  <c r="G4694" i="1" s="1"/>
  <c r="D4695" i="1"/>
  <c r="G4695" i="1" s="1"/>
  <c r="D4696" i="1"/>
  <c r="G4696" i="1" s="1"/>
  <c r="D4697" i="1"/>
  <c r="G4697" i="1" s="1"/>
  <c r="D4698" i="1"/>
  <c r="G4698" i="1" s="1"/>
  <c r="D4699" i="1"/>
  <c r="G4699" i="1" s="1"/>
  <c r="D4700" i="1"/>
  <c r="G4700" i="1" s="1"/>
  <c r="D4701" i="1"/>
  <c r="G4701" i="1" s="1"/>
  <c r="D4702" i="1"/>
  <c r="G4702" i="1" s="1"/>
  <c r="D4703" i="1"/>
  <c r="G4703" i="1" s="1"/>
  <c r="D4704" i="1"/>
  <c r="G4704" i="1" s="1"/>
  <c r="D4705" i="1"/>
  <c r="G4705" i="1" s="1"/>
  <c r="D4706" i="1"/>
  <c r="G4706" i="1" s="1"/>
  <c r="D4707" i="1"/>
  <c r="G4707" i="1" s="1"/>
  <c r="D4708" i="1"/>
  <c r="G4708" i="1" s="1"/>
  <c r="D4709" i="1"/>
  <c r="G4709" i="1" s="1"/>
  <c r="D4710" i="1"/>
  <c r="G4710" i="1" s="1"/>
  <c r="D4711" i="1"/>
  <c r="G4711" i="1" s="1"/>
  <c r="D4712" i="1"/>
  <c r="G4712" i="1" s="1"/>
  <c r="D4713" i="1"/>
  <c r="G4713" i="1" s="1"/>
  <c r="D4714" i="1"/>
  <c r="G4714" i="1" s="1"/>
  <c r="D4715" i="1"/>
  <c r="G4715" i="1" s="1"/>
  <c r="D4716" i="1"/>
  <c r="G4716" i="1" s="1"/>
  <c r="D4717" i="1"/>
  <c r="G4717" i="1" s="1"/>
  <c r="D4718" i="1"/>
  <c r="G4718" i="1" s="1"/>
  <c r="D4719" i="1"/>
  <c r="G4719" i="1" s="1"/>
  <c r="D4720" i="1"/>
  <c r="G4720" i="1" s="1"/>
  <c r="D4721" i="1"/>
  <c r="G4721" i="1" s="1"/>
  <c r="D4722" i="1"/>
  <c r="G4722" i="1" s="1"/>
  <c r="D4723" i="1"/>
  <c r="G4723" i="1" s="1"/>
  <c r="D4724" i="1"/>
  <c r="G4724" i="1" s="1"/>
  <c r="D4725" i="1"/>
  <c r="G4725" i="1" s="1"/>
  <c r="D4726" i="1"/>
  <c r="G4726" i="1" s="1"/>
  <c r="D4727" i="1"/>
  <c r="G4727" i="1" s="1"/>
  <c r="D4728" i="1"/>
  <c r="G4728" i="1" s="1"/>
  <c r="D4729" i="1"/>
  <c r="G4729" i="1" s="1"/>
  <c r="D4730" i="1"/>
  <c r="G4730" i="1" s="1"/>
  <c r="D4731" i="1"/>
  <c r="G4731" i="1" s="1"/>
  <c r="D4732" i="1"/>
  <c r="G4732" i="1" s="1"/>
  <c r="D4733" i="1"/>
  <c r="G4733" i="1" s="1"/>
  <c r="D4734" i="1"/>
  <c r="G4734" i="1" s="1"/>
  <c r="D4735" i="1"/>
  <c r="G4735" i="1" s="1"/>
  <c r="D4736" i="1"/>
  <c r="G4736" i="1" s="1"/>
  <c r="D4737" i="1"/>
  <c r="G4737" i="1" s="1"/>
  <c r="D4738" i="1"/>
  <c r="G4738" i="1" s="1"/>
  <c r="D4739" i="1"/>
  <c r="G4739" i="1" s="1"/>
  <c r="D4740" i="1"/>
  <c r="G4740" i="1" s="1"/>
  <c r="D4741" i="1"/>
  <c r="G4741" i="1" s="1"/>
  <c r="D4742" i="1"/>
  <c r="G4742" i="1" s="1"/>
  <c r="D4743" i="1"/>
  <c r="G4743" i="1" s="1"/>
  <c r="D4744" i="1"/>
  <c r="G4744" i="1" s="1"/>
  <c r="D4745" i="1"/>
  <c r="G4745" i="1" s="1"/>
  <c r="D4746" i="1"/>
  <c r="G4746" i="1" s="1"/>
  <c r="D4747" i="1"/>
  <c r="G4747" i="1" s="1"/>
  <c r="D4748" i="1"/>
  <c r="G4748" i="1" s="1"/>
  <c r="D4749" i="1"/>
  <c r="G4749" i="1" s="1"/>
  <c r="D4750" i="1"/>
  <c r="G4750" i="1" s="1"/>
  <c r="D4751" i="1"/>
  <c r="G4751" i="1" s="1"/>
  <c r="D4752" i="1"/>
  <c r="G4752" i="1" s="1"/>
  <c r="D4753" i="1"/>
  <c r="G4753" i="1" s="1"/>
  <c r="D4754" i="1"/>
  <c r="G4754" i="1" s="1"/>
  <c r="D4755" i="1"/>
  <c r="G4755" i="1" s="1"/>
  <c r="D4756" i="1"/>
  <c r="G4756" i="1" s="1"/>
  <c r="D4757" i="1"/>
  <c r="G4757" i="1" s="1"/>
  <c r="D4758" i="1"/>
  <c r="G4758" i="1" s="1"/>
  <c r="D4759" i="1"/>
  <c r="G4759" i="1" s="1"/>
  <c r="D4760" i="1"/>
  <c r="G4760" i="1" s="1"/>
  <c r="D4761" i="1"/>
  <c r="G4761" i="1" s="1"/>
  <c r="D4762" i="1"/>
  <c r="G4762" i="1" s="1"/>
  <c r="D4763" i="1"/>
  <c r="G4763" i="1" s="1"/>
  <c r="D4764" i="1"/>
  <c r="G4764" i="1" s="1"/>
  <c r="D4765" i="1"/>
  <c r="G4765" i="1" s="1"/>
  <c r="D4766" i="1"/>
  <c r="G4766" i="1" s="1"/>
  <c r="D4767" i="1"/>
  <c r="G4767" i="1" s="1"/>
  <c r="D4768" i="1"/>
  <c r="G4768" i="1" s="1"/>
  <c r="D4769" i="1"/>
  <c r="G4769" i="1" s="1"/>
  <c r="D4770" i="1"/>
  <c r="G4770" i="1" s="1"/>
  <c r="D4771" i="1"/>
  <c r="G4771" i="1" s="1"/>
  <c r="D4772" i="1"/>
  <c r="G4772" i="1" s="1"/>
  <c r="D4773" i="1"/>
  <c r="G4773" i="1" s="1"/>
  <c r="D4774" i="1"/>
  <c r="G4774" i="1" s="1"/>
  <c r="D4775" i="1"/>
  <c r="G4775" i="1" s="1"/>
  <c r="D4776" i="1"/>
  <c r="G4776" i="1" s="1"/>
  <c r="D4777" i="1"/>
  <c r="G4777" i="1" s="1"/>
  <c r="D4778" i="1"/>
  <c r="G4778" i="1" s="1"/>
  <c r="D4779" i="1"/>
  <c r="G4779" i="1" s="1"/>
  <c r="D4780" i="1"/>
  <c r="G4780" i="1" s="1"/>
  <c r="D4781" i="1"/>
  <c r="G4781" i="1" s="1"/>
  <c r="D4782" i="1"/>
  <c r="G4782" i="1" s="1"/>
  <c r="D4783" i="1"/>
  <c r="G4783" i="1" s="1"/>
  <c r="D4784" i="1"/>
  <c r="G4784" i="1" s="1"/>
  <c r="D4785" i="1"/>
  <c r="G4785" i="1" s="1"/>
  <c r="D4786" i="1"/>
  <c r="G4786" i="1" s="1"/>
  <c r="D4787" i="1"/>
  <c r="G4787" i="1" s="1"/>
  <c r="D4788" i="1"/>
  <c r="G4788" i="1" s="1"/>
  <c r="D4789" i="1"/>
  <c r="G4789" i="1" s="1"/>
  <c r="D4790" i="1"/>
  <c r="G4790" i="1" s="1"/>
  <c r="D4791" i="1"/>
  <c r="G4791" i="1" s="1"/>
  <c r="D4792" i="1"/>
  <c r="G4792" i="1" s="1"/>
  <c r="D4793" i="1"/>
  <c r="G4793" i="1" s="1"/>
  <c r="D4794" i="1"/>
  <c r="G4794" i="1" s="1"/>
  <c r="D4795" i="1"/>
  <c r="G4795" i="1" s="1"/>
  <c r="D4796" i="1"/>
  <c r="G4796" i="1" s="1"/>
  <c r="D4797" i="1"/>
  <c r="G4797" i="1" s="1"/>
  <c r="D4798" i="1"/>
  <c r="G4798" i="1" s="1"/>
  <c r="D4799" i="1"/>
  <c r="G4799" i="1" s="1"/>
  <c r="D4800" i="1"/>
  <c r="G4800" i="1" s="1"/>
  <c r="D4801" i="1"/>
  <c r="G4801" i="1" s="1"/>
  <c r="D4802" i="1"/>
  <c r="G4802" i="1" s="1"/>
  <c r="D4803" i="1"/>
  <c r="G4803" i="1" s="1"/>
  <c r="D4804" i="1"/>
  <c r="G4804" i="1" s="1"/>
  <c r="D4805" i="1"/>
  <c r="G4805" i="1" s="1"/>
  <c r="D4806" i="1"/>
  <c r="G4806" i="1" s="1"/>
  <c r="D4807" i="1"/>
  <c r="G4807" i="1" s="1"/>
  <c r="D4808" i="1"/>
  <c r="G4808" i="1" s="1"/>
  <c r="D4809" i="1"/>
  <c r="G4809" i="1" s="1"/>
  <c r="D4810" i="1"/>
  <c r="G4810" i="1" s="1"/>
  <c r="D4811" i="1"/>
  <c r="G4811" i="1" s="1"/>
  <c r="D4812" i="1"/>
  <c r="G4812" i="1" s="1"/>
  <c r="D4813" i="1"/>
  <c r="G4813" i="1" s="1"/>
  <c r="D4814" i="1"/>
  <c r="G4814" i="1" s="1"/>
  <c r="D4815" i="1"/>
  <c r="G4815" i="1" s="1"/>
  <c r="D4816" i="1"/>
  <c r="G4816" i="1" s="1"/>
  <c r="D4817" i="1"/>
  <c r="G4817" i="1" s="1"/>
  <c r="D4818" i="1"/>
  <c r="G4818" i="1" s="1"/>
  <c r="D4819" i="1"/>
  <c r="G4819" i="1" s="1"/>
  <c r="D4820" i="1"/>
  <c r="G4820" i="1" s="1"/>
  <c r="D4821" i="1"/>
  <c r="G4821" i="1" s="1"/>
  <c r="D4822" i="1"/>
  <c r="G4822" i="1" s="1"/>
  <c r="D4823" i="1"/>
  <c r="G4823" i="1" s="1"/>
  <c r="D4824" i="1"/>
  <c r="G4824" i="1" s="1"/>
  <c r="D4825" i="1"/>
  <c r="G4825" i="1" s="1"/>
  <c r="D4826" i="1"/>
  <c r="G4826" i="1" s="1"/>
  <c r="D4827" i="1"/>
  <c r="G4827" i="1" s="1"/>
  <c r="D4828" i="1"/>
  <c r="G4828" i="1" s="1"/>
  <c r="D4829" i="1"/>
  <c r="G4829" i="1" s="1"/>
  <c r="D4830" i="1"/>
  <c r="G4830" i="1" s="1"/>
  <c r="D4831" i="1"/>
  <c r="G4831" i="1" s="1"/>
  <c r="D4832" i="1"/>
  <c r="G4832" i="1" s="1"/>
  <c r="D4833" i="1"/>
  <c r="G4833" i="1" s="1"/>
  <c r="D4834" i="1"/>
  <c r="G4834" i="1" s="1"/>
  <c r="D4835" i="1"/>
  <c r="G4835" i="1" s="1"/>
  <c r="D4836" i="1"/>
  <c r="G4836" i="1" s="1"/>
  <c r="D4837" i="1"/>
  <c r="G4837" i="1" s="1"/>
  <c r="D4838" i="1"/>
  <c r="G4838" i="1" s="1"/>
  <c r="D4839" i="1"/>
  <c r="G4839" i="1" s="1"/>
  <c r="D4840" i="1"/>
  <c r="G4840" i="1" s="1"/>
  <c r="D4841" i="1"/>
  <c r="G4841" i="1" s="1"/>
  <c r="D4842" i="1"/>
  <c r="G4842" i="1" s="1"/>
  <c r="D4843" i="1"/>
  <c r="G4843" i="1" s="1"/>
  <c r="D4844" i="1"/>
  <c r="G4844" i="1" s="1"/>
  <c r="D4845" i="1"/>
  <c r="G4845" i="1" s="1"/>
  <c r="D4846" i="1"/>
  <c r="G4846" i="1" s="1"/>
  <c r="D4847" i="1"/>
  <c r="G4847" i="1" s="1"/>
  <c r="D4848" i="1"/>
  <c r="G4848" i="1" s="1"/>
  <c r="D4849" i="1"/>
  <c r="G4849" i="1" s="1"/>
  <c r="D4850" i="1"/>
  <c r="G4850" i="1" s="1"/>
  <c r="D4851" i="1"/>
  <c r="G4851" i="1" s="1"/>
  <c r="D4852" i="1"/>
  <c r="G4852" i="1" s="1"/>
  <c r="D4853" i="1"/>
  <c r="G4853" i="1" s="1"/>
  <c r="D4854" i="1"/>
  <c r="G4854" i="1" s="1"/>
  <c r="D4855" i="1"/>
  <c r="G4855" i="1" s="1"/>
  <c r="D4856" i="1"/>
  <c r="G4856" i="1" s="1"/>
  <c r="D4857" i="1"/>
  <c r="G4857" i="1" s="1"/>
  <c r="D4858" i="1"/>
  <c r="G4858" i="1" s="1"/>
  <c r="D4859" i="1"/>
  <c r="G4859" i="1" s="1"/>
  <c r="D4860" i="1"/>
  <c r="G4860" i="1" s="1"/>
  <c r="D4861" i="1"/>
  <c r="G4861" i="1" s="1"/>
  <c r="D4862" i="1"/>
  <c r="G4862" i="1" s="1"/>
  <c r="D4863" i="1"/>
  <c r="G4863" i="1" s="1"/>
  <c r="D4864" i="1"/>
  <c r="G4864" i="1" s="1"/>
  <c r="D4865" i="1"/>
  <c r="G4865" i="1" s="1"/>
  <c r="D4866" i="1"/>
  <c r="G4866" i="1" s="1"/>
  <c r="D4867" i="1"/>
  <c r="G4867" i="1" s="1"/>
  <c r="D4868" i="1"/>
  <c r="G4868" i="1" s="1"/>
  <c r="D4869" i="1"/>
  <c r="G4869" i="1" s="1"/>
  <c r="D4870" i="1"/>
  <c r="G4870" i="1" s="1"/>
  <c r="D4871" i="1"/>
  <c r="G4871" i="1" s="1"/>
  <c r="D4872" i="1"/>
  <c r="G4872" i="1" s="1"/>
  <c r="D4873" i="1"/>
  <c r="G4873" i="1" s="1"/>
  <c r="D4874" i="1"/>
  <c r="G4874" i="1" s="1"/>
  <c r="D4875" i="1"/>
  <c r="G4875" i="1" s="1"/>
  <c r="D4876" i="1"/>
  <c r="G4876" i="1" s="1"/>
  <c r="D4877" i="1"/>
  <c r="G4877" i="1" s="1"/>
  <c r="D4878" i="1"/>
  <c r="G4878" i="1" s="1"/>
  <c r="D4879" i="1"/>
  <c r="G4879" i="1" s="1"/>
  <c r="D4880" i="1"/>
  <c r="G4880" i="1" s="1"/>
  <c r="D4881" i="1"/>
  <c r="G4881" i="1" s="1"/>
  <c r="D4882" i="1"/>
  <c r="G4882" i="1" s="1"/>
  <c r="D4883" i="1"/>
  <c r="G4883" i="1" s="1"/>
  <c r="D4884" i="1"/>
  <c r="G4884" i="1" s="1"/>
  <c r="D4885" i="1"/>
  <c r="G4885" i="1" s="1"/>
  <c r="D4886" i="1"/>
  <c r="G4886" i="1" s="1"/>
  <c r="D4887" i="1"/>
  <c r="G4887" i="1" s="1"/>
  <c r="D4888" i="1"/>
  <c r="G4888" i="1" s="1"/>
  <c r="D4889" i="1"/>
  <c r="G4889" i="1" s="1"/>
  <c r="D4890" i="1"/>
  <c r="G4890" i="1" s="1"/>
  <c r="D4891" i="1"/>
  <c r="G4891" i="1" s="1"/>
  <c r="D4892" i="1"/>
  <c r="G4892" i="1" s="1"/>
  <c r="D4893" i="1"/>
  <c r="G4893" i="1" s="1"/>
  <c r="D4894" i="1"/>
  <c r="G4894" i="1" s="1"/>
  <c r="D4895" i="1"/>
  <c r="G4895" i="1" s="1"/>
  <c r="D4896" i="1"/>
  <c r="G4896" i="1" s="1"/>
  <c r="D4897" i="1"/>
  <c r="G4897" i="1" s="1"/>
  <c r="D4898" i="1"/>
  <c r="G4898" i="1" s="1"/>
  <c r="D4899" i="1"/>
  <c r="G4899" i="1" s="1"/>
  <c r="D4900" i="1"/>
  <c r="G4900" i="1" s="1"/>
  <c r="D4901" i="1"/>
  <c r="G4901" i="1" s="1"/>
  <c r="D4902" i="1"/>
  <c r="G4902" i="1" s="1"/>
  <c r="D4903" i="1"/>
  <c r="G4903" i="1" s="1"/>
  <c r="D4904" i="1"/>
  <c r="G4904" i="1" s="1"/>
  <c r="D4905" i="1"/>
  <c r="G4905" i="1" s="1"/>
  <c r="D4906" i="1"/>
  <c r="G4906" i="1" s="1"/>
  <c r="D4907" i="1"/>
  <c r="G4907" i="1" s="1"/>
  <c r="D4908" i="1"/>
  <c r="G4908" i="1" s="1"/>
  <c r="D4909" i="1"/>
  <c r="G4909" i="1" s="1"/>
  <c r="D4910" i="1"/>
  <c r="G4910" i="1" s="1"/>
  <c r="D4911" i="1"/>
  <c r="G4911" i="1" s="1"/>
  <c r="D4912" i="1"/>
  <c r="G4912" i="1" s="1"/>
  <c r="D4913" i="1"/>
  <c r="G4913" i="1" s="1"/>
  <c r="D4914" i="1"/>
  <c r="G4914" i="1" s="1"/>
  <c r="D4915" i="1"/>
  <c r="G4915" i="1" s="1"/>
  <c r="D4916" i="1"/>
  <c r="G4916" i="1" s="1"/>
  <c r="D4917" i="1"/>
  <c r="G4917" i="1" s="1"/>
  <c r="D4918" i="1"/>
  <c r="G4918" i="1" s="1"/>
  <c r="D4919" i="1"/>
  <c r="G4919" i="1" s="1"/>
  <c r="D4920" i="1"/>
  <c r="G4920" i="1" s="1"/>
  <c r="D4921" i="1"/>
  <c r="G4921" i="1" s="1"/>
  <c r="D4922" i="1"/>
  <c r="G4922" i="1" s="1"/>
  <c r="D4923" i="1"/>
  <c r="G4923" i="1" s="1"/>
  <c r="D4924" i="1"/>
  <c r="G4924" i="1" s="1"/>
  <c r="D4925" i="1"/>
  <c r="G4925" i="1" s="1"/>
  <c r="D4926" i="1"/>
  <c r="G4926" i="1" s="1"/>
  <c r="D4927" i="1"/>
  <c r="G4927" i="1" s="1"/>
  <c r="D4928" i="1"/>
  <c r="G4928" i="1" s="1"/>
  <c r="D4929" i="1"/>
  <c r="G4929" i="1" s="1"/>
  <c r="D4930" i="1"/>
  <c r="G4930" i="1" s="1"/>
  <c r="D4931" i="1"/>
  <c r="G4931" i="1" s="1"/>
  <c r="D4932" i="1"/>
  <c r="G4932" i="1" s="1"/>
  <c r="D4933" i="1"/>
  <c r="G4933" i="1" s="1"/>
  <c r="D4934" i="1"/>
  <c r="G4934" i="1" s="1"/>
  <c r="D4935" i="1"/>
  <c r="G4935" i="1" s="1"/>
  <c r="D4936" i="1"/>
  <c r="G4936" i="1" s="1"/>
  <c r="D4937" i="1"/>
  <c r="G4937" i="1" s="1"/>
  <c r="D4938" i="1"/>
  <c r="G4938" i="1" s="1"/>
  <c r="D4939" i="1"/>
  <c r="G4939" i="1" s="1"/>
  <c r="D4940" i="1"/>
  <c r="G4940" i="1" s="1"/>
  <c r="D4941" i="1"/>
  <c r="G4941" i="1" s="1"/>
  <c r="D4942" i="1"/>
  <c r="G4942" i="1" s="1"/>
  <c r="D4943" i="1"/>
  <c r="G4943" i="1" s="1"/>
  <c r="D4944" i="1"/>
  <c r="G4944" i="1" s="1"/>
  <c r="D4945" i="1"/>
  <c r="G4945" i="1" s="1"/>
  <c r="D4946" i="1"/>
  <c r="G4946" i="1" s="1"/>
  <c r="D4947" i="1"/>
  <c r="G4947" i="1" s="1"/>
  <c r="D4948" i="1"/>
  <c r="G4948" i="1" s="1"/>
  <c r="D4949" i="1"/>
  <c r="G4949" i="1" s="1"/>
  <c r="D4950" i="1"/>
  <c r="G4950" i="1" s="1"/>
  <c r="D4951" i="1"/>
  <c r="G4951" i="1" s="1"/>
  <c r="D4952" i="1"/>
  <c r="G4952" i="1" s="1"/>
  <c r="D4953" i="1"/>
  <c r="G4953" i="1" s="1"/>
  <c r="D4954" i="1"/>
  <c r="G4954" i="1" s="1"/>
  <c r="D4955" i="1"/>
  <c r="G4955" i="1" s="1"/>
  <c r="D4956" i="1"/>
  <c r="G4956" i="1" s="1"/>
  <c r="D4957" i="1"/>
  <c r="G4957" i="1" s="1"/>
  <c r="D4958" i="1"/>
  <c r="G4958" i="1" s="1"/>
  <c r="D4959" i="1"/>
  <c r="G4959" i="1" s="1"/>
  <c r="D4960" i="1"/>
  <c r="G4960" i="1" s="1"/>
  <c r="D4961" i="1"/>
  <c r="G4961" i="1" s="1"/>
  <c r="D4962" i="1"/>
  <c r="G4962" i="1" s="1"/>
  <c r="D4963" i="1"/>
  <c r="G4963" i="1" s="1"/>
  <c r="D4964" i="1"/>
  <c r="G4964" i="1" s="1"/>
  <c r="D4965" i="1"/>
  <c r="G4965" i="1" s="1"/>
  <c r="D4966" i="1"/>
  <c r="G4966" i="1" s="1"/>
  <c r="D4967" i="1"/>
  <c r="G4967" i="1" s="1"/>
  <c r="D4968" i="1"/>
  <c r="G4968" i="1" s="1"/>
  <c r="D4969" i="1"/>
  <c r="G4969" i="1" s="1"/>
  <c r="D4970" i="1"/>
  <c r="G4970" i="1" s="1"/>
  <c r="D4971" i="1"/>
  <c r="G4971" i="1" s="1"/>
  <c r="D4972" i="1"/>
  <c r="G4972" i="1" s="1"/>
  <c r="D4973" i="1"/>
  <c r="G4973" i="1" s="1"/>
  <c r="D4974" i="1"/>
  <c r="G4974" i="1" s="1"/>
  <c r="D4975" i="1"/>
  <c r="G4975" i="1" s="1"/>
  <c r="D4976" i="1"/>
  <c r="G4976" i="1" s="1"/>
  <c r="D4977" i="1"/>
  <c r="G4977" i="1" s="1"/>
  <c r="D4978" i="1"/>
  <c r="G4978" i="1" s="1"/>
  <c r="D4979" i="1"/>
  <c r="G4979" i="1" s="1"/>
  <c r="D4980" i="1"/>
  <c r="G4980" i="1" s="1"/>
  <c r="D4981" i="1"/>
  <c r="G4981" i="1" s="1"/>
  <c r="D4982" i="1"/>
  <c r="G4982" i="1" s="1"/>
  <c r="D4983" i="1"/>
  <c r="G4983" i="1" s="1"/>
  <c r="D4984" i="1"/>
  <c r="G4984" i="1" s="1"/>
  <c r="D4985" i="1"/>
  <c r="G4985" i="1" s="1"/>
  <c r="D4986" i="1"/>
  <c r="G4986" i="1" s="1"/>
  <c r="D4987" i="1"/>
  <c r="G4987" i="1" s="1"/>
  <c r="D4988" i="1"/>
  <c r="G4988" i="1" s="1"/>
  <c r="D4989" i="1"/>
  <c r="G4989" i="1" s="1"/>
  <c r="D4990" i="1"/>
  <c r="G4990" i="1" s="1"/>
  <c r="D4991" i="1"/>
  <c r="G4991" i="1" s="1"/>
  <c r="D4992" i="1"/>
  <c r="G4992" i="1" s="1"/>
  <c r="D4993" i="1"/>
  <c r="G4993" i="1" s="1"/>
  <c r="D4994" i="1"/>
  <c r="G4994" i="1" s="1"/>
  <c r="D4995" i="1"/>
  <c r="G4995" i="1" s="1"/>
  <c r="D4996" i="1"/>
  <c r="G4996" i="1" s="1"/>
  <c r="D4997" i="1"/>
  <c r="G4997" i="1" s="1"/>
  <c r="D4998" i="1"/>
  <c r="G4998" i="1" s="1"/>
  <c r="D4999" i="1"/>
  <c r="G4999" i="1" s="1"/>
  <c r="D5000" i="1"/>
  <c r="G5000" i="1" s="1"/>
  <c r="D5001" i="1"/>
  <c r="G5001" i="1" s="1"/>
  <c r="D5002" i="1"/>
  <c r="G5002" i="1" s="1"/>
  <c r="D5003" i="1"/>
  <c r="G5003" i="1" s="1"/>
  <c r="D5004" i="1"/>
  <c r="G5004" i="1" s="1"/>
  <c r="D5005" i="1"/>
  <c r="G5005" i="1" s="1"/>
  <c r="D5006" i="1"/>
  <c r="G5006" i="1" s="1"/>
  <c r="D5007" i="1"/>
  <c r="G5007" i="1" s="1"/>
  <c r="D5008" i="1"/>
  <c r="G5008" i="1" s="1"/>
  <c r="D5009" i="1"/>
  <c r="G5009" i="1" s="1"/>
  <c r="D5010" i="1"/>
  <c r="G5010" i="1" s="1"/>
  <c r="D5011" i="1"/>
  <c r="G5011" i="1" s="1"/>
  <c r="D5012" i="1"/>
  <c r="G5012" i="1" s="1"/>
  <c r="D5013" i="1"/>
  <c r="G5013" i="1" s="1"/>
  <c r="D5014" i="1"/>
  <c r="G5014" i="1" s="1"/>
  <c r="D5015" i="1"/>
  <c r="G5015" i="1" s="1"/>
  <c r="D5016" i="1"/>
  <c r="G5016" i="1" s="1"/>
  <c r="D5017" i="1"/>
  <c r="G5017" i="1" s="1"/>
  <c r="D5018" i="1"/>
  <c r="G5018" i="1" s="1"/>
  <c r="D5019" i="1"/>
  <c r="G5019" i="1" s="1"/>
  <c r="D5020" i="1"/>
  <c r="G5020" i="1" s="1"/>
  <c r="D5021" i="1"/>
  <c r="G5021" i="1" s="1"/>
  <c r="D5022" i="1"/>
  <c r="G5022" i="1" s="1"/>
  <c r="D5023" i="1"/>
  <c r="G5023" i="1" s="1"/>
  <c r="D5024" i="1"/>
  <c r="G5024" i="1" s="1"/>
  <c r="D5025" i="1"/>
  <c r="G5025" i="1" s="1"/>
  <c r="D5026" i="1"/>
  <c r="G5026" i="1" s="1"/>
  <c r="D5027" i="1"/>
  <c r="G5027" i="1" s="1"/>
  <c r="D5028" i="1"/>
  <c r="G5028" i="1" s="1"/>
  <c r="D5029" i="1"/>
  <c r="G5029" i="1" s="1"/>
  <c r="D5030" i="1"/>
  <c r="G5030" i="1" s="1"/>
  <c r="D5031" i="1"/>
  <c r="G5031" i="1" s="1"/>
  <c r="D5032" i="1"/>
  <c r="G5032" i="1" s="1"/>
  <c r="D5033" i="1"/>
  <c r="G5033" i="1" s="1"/>
  <c r="D5034" i="1"/>
  <c r="G5034" i="1" s="1"/>
  <c r="D5035" i="1"/>
  <c r="G5035" i="1" s="1"/>
  <c r="D5036" i="1"/>
  <c r="G5036" i="1" s="1"/>
  <c r="D5037" i="1"/>
  <c r="G5037" i="1" s="1"/>
  <c r="D5038" i="1"/>
  <c r="G5038" i="1" s="1"/>
  <c r="D5039" i="1"/>
  <c r="G5039" i="1" s="1"/>
  <c r="D5040" i="1"/>
  <c r="G5040" i="1" s="1"/>
  <c r="D5041" i="1"/>
  <c r="G5041" i="1" s="1"/>
  <c r="D5042" i="1"/>
  <c r="G5042" i="1" s="1"/>
  <c r="D5043" i="1"/>
  <c r="G5043" i="1" s="1"/>
  <c r="D5044" i="1"/>
  <c r="G5044" i="1" s="1"/>
  <c r="D5045" i="1"/>
  <c r="G5045" i="1" s="1"/>
  <c r="D5046" i="1"/>
  <c r="G5046" i="1" s="1"/>
  <c r="D5047" i="1"/>
  <c r="G5047" i="1" s="1"/>
  <c r="D5048" i="1"/>
  <c r="G5048" i="1" s="1"/>
  <c r="D5049" i="1"/>
  <c r="G5049" i="1" s="1"/>
  <c r="D5050" i="1"/>
  <c r="G5050" i="1" s="1"/>
  <c r="D5051" i="1"/>
  <c r="G5051" i="1" s="1"/>
  <c r="D5052" i="1"/>
  <c r="G5052" i="1" s="1"/>
  <c r="D5053" i="1"/>
  <c r="G5053" i="1" s="1"/>
  <c r="D5054" i="1"/>
  <c r="G5054" i="1" s="1"/>
  <c r="D5055" i="1"/>
  <c r="G5055" i="1" s="1"/>
  <c r="D5056" i="1"/>
  <c r="G5056" i="1" s="1"/>
  <c r="D5057" i="1"/>
  <c r="G5057" i="1" s="1"/>
  <c r="D5058" i="1"/>
  <c r="G5058" i="1" s="1"/>
  <c r="D5059" i="1"/>
  <c r="G5059" i="1" s="1"/>
  <c r="D5060" i="1"/>
  <c r="G5060" i="1" s="1"/>
  <c r="D5061" i="1"/>
  <c r="G5061" i="1" s="1"/>
  <c r="D5062" i="1"/>
  <c r="G5062" i="1" s="1"/>
  <c r="D5063" i="1"/>
  <c r="G5063" i="1" s="1"/>
  <c r="D5064" i="1"/>
  <c r="G5064" i="1" s="1"/>
  <c r="D5065" i="1"/>
  <c r="G5065" i="1" s="1"/>
  <c r="D5066" i="1"/>
  <c r="G5066" i="1" s="1"/>
  <c r="D5067" i="1"/>
  <c r="G5067" i="1" s="1"/>
  <c r="D5068" i="1"/>
  <c r="G5068" i="1" s="1"/>
  <c r="D5069" i="1"/>
  <c r="G5069" i="1" s="1"/>
  <c r="D5070" i="1"/>
  <c r="G5070" i="1" s="1"/>
  <c r="D5071" i="1"/>
  <c r="G5071" i="1" s="1"/>
  <c r="D5072" i="1"/>
  <c r="G5072" i="1" s="1"/>
  <c r="D5073" i="1"/>
  <c r="G5073" i="1" s="1"/>
  <c r="D5074" i="1"/>
  <c r="G5074" i="1" s="1"/>
  <c r="D5075" i="1"/>
  <c r="G5075" i="1" s="1"/>
  <c r="D5076" i="1"/>
  <c r="G5076" i="1" s="1"/>
  <c r="D5077" i="1"/>
  <c r="G5077" i="1" s="1"/>
  <c r="D5078" i="1"/>
  <c r="G5078" i="1" s="1"/>
  <c r="D5079" i="1"/>
  <c r="G5079" i="1" s="1"/>
  <c r="D5080" i="1"/>
  <c r="G5080" i="1" s="1"/>
  <c r="D5081" i="1"/>
  <c r="G5081" i="1" s="1"/>
  <c r="D5082" i="1"/>
  <c r="G5082" i="1" s="1"/>
  <c r="D5083" i="1"/>
  <c r="G5083" i="1" s="1"/>
  <c r="D5084" i="1"/>
  <c r="G5084" i="1" s="1"/>
  <c r="D5085" i="1"/>
  <c r="G5085" i="1" s="1"/>
  <c r="D5086" i="1"/>
  <c r="G5086" i="1" s="1"/>
  <c r="D5087" i="1"/>
  <c r="G5087" i="1" s="1"/>
  <c r="D5088" i="1"/>
  <c r="G5088" i="1" s="1"/>
  <c r="D5089" i="1"/>
  <c r="G5089" i="1" s="1"/>
  <c r="D5090" i="1"/>
  <c r="G5090" i="1" s="1"/>
  <c r="D5091" i="1"/>
  <c r="G5091" i="1" s="1"/>
  <c r="D5092" i="1"/>
  <c r="G5092" i="1" s="1"/>
  <c r="D5093" i="1"/>
  <c r="G5093" i="1" s="1"/>
  <c r="D5094" i="1"/>
  <c r="G5094" i="1" s="1"/>
  <c r="D5095" i="1"/>
  <c r="G5095" i="1" s="1"/>
  <c r="D5096" i="1"/>
  <c r="G5096" i="1" s="1"/>
  <c r="D5097" i="1"/>
  <c r="G5097" i="1" s="1"/>
  <c r="D5098" i="1"/>
  <c r="G5098" i="1" s="1"/>
  <c r="D5099" i="1"/>
  <c r="G5099" i="1" s="1"/>
  <c r="D5100" i="1"/>
  <c r="G5100" i="1" s="1"/>
  <c r="D5101" i="1"/>
  <c r="G5101" i="1" s="1"/>
  <c r="D5102" i="1"/>
  <c r="G5102" i="1" s="1"/>
  <c r="D5103" i="1"/>
  <c r="G5103" i="1" s="1"/>
  <c r="D5104" i="1"/>
  <c r="G5104" i="1" s="1"/>
  <c r="D5105" i="1"/>
  <c r="G5105" i="1" s="1"/>
  <c r="D5106" i="1"/>
  <c r="G5106" i="1" s="1"/>
  <c r="D5107" i="1"/>
  <c r="G5107" i="1" s="1"/>
  <c r="D5108" i="1"/>
  <c r="G5108" i="1" s="1"/>
  <c r="D5109" i="1"/>
  <c r="G5109" i="1" s="1"/>
  <c r="D5110" i="1"/>
  <c r="G5110" i="1" s="1"/>
  <c r="D5111" i="1"/>
  <c r="G5111" i="1" s="1"/>
  <c r="D5112" i="1"/>
  <c r="G5112" i="1" s="1"/>
  <c r="D5113" i="1"/>
  <c r="G5113" i="1" s="1"/>
  <c r="D5114" i="1"/>
  <c r="G5114" i="1" s="1"/>
  <c r="D5115" i="1"/>
  <c r="G5115" i="1" s="1"/>
  <c r="D5116" i="1"/>
  <c r="G5116" i="1" s="1"/>
  <c r="D5117" i="1"/>
  <c r="G5117" i="1" s="1"/>
  <c r="D5118" i="1"/>
  <c r="G5118" i="1" s="1"/>
  <c r="D5119" i="1"/>
  <c r="G5119" i="1" s="1"/>
  <c r="D5120" i="1"/>
  <c r="G5120" i="1" s="1"/>
  <c r="D5121" i="1"/>
  <c r="G5121" i="1" s="1"/>
  <c r="D5122" i="1"/>
  <c r="G5122" i="1" s="1"/>
  <c r="D5123" i="1"/>
  <c r="G5123" i="1" s="1"/>
  <c r="D5124" i="1"/>
  <c r="G5124" i="1" s="1"/>
  <c r="D5125" i="1"/>
  <c r="G5125" i="1" s="1"/>
  <c r="D5126" i="1"/>
  <c r="G5126" i="1" s="1"/>
  <c r="D5127" i="1"/>
  <c r="G5127" i="1" s="1"/>
  <c r="D5128" i="1"/>
  <c r="G5128" i="1" s="1"/>
  <c r="D5129" i="1"/>
  <c r="G5129" i="1" s="1"/>
  <c r="D5130" i="1"/>
  <c r="G5130" i="1" s="1"/>
  <c r="D5131" i="1"/>
  <c r="G5131" i="1" s="1"/>
  <c r="D5132" i="1"/>
  <c r="G5132" i="1" s="1"/>
  <c r="D5133" i="1"/>
  <c r="G5133" i="1" s="1"/>
  <c r="D5134" i="1"/>
  <c r="G5134" i="1" s="1"/>
  <c r="D5135" i="1"/>
  <c r="G5135" i="1" s="1"/>
  <c r="D5136" i="1"/>
  <c r="G5136" i="1" s="1"/>
  <c r="D5137" i="1"/>
  <c r="G5137" i="1" s="1"/>
  <c r="D5138" i="1"/>
  <c r="G5138" i="1" s="1"/>
  <c r="D5139" i="1"/>
  <c r="G5139" i="1" s="1"/>
  <c r="D5140" i="1"/>
  <c r="G5140" i="1" s="1"/>
  <c r="D5141" i="1"/>
  <c r="G5141" i="1" s="1"/>
  <c r="D5142" i="1"/>
  <c r="G5142" i="1" s="1"/>
  <c r="D5143" i="1"/>
  <c r="G5143" i="1" s="1"/>
  <c r="D5144" i="1"/>
  <c r="G5144" i="1" s="1"/>
  <c r="D5145" i="1"/>
  <c r="G5145" i="1" s="1"/>
  <c r="D5146" i="1"/>
  <c r="G5146" i="1" s="1"/>
  <c r="D5147" i="1"/>
  <c r="G5147" i="1" s="1"/>
  <c r="D5148" i="1"/>
  <c r="G5148" i="1" s="1"/>
  <c r="D5149" i="1"/>
  <c r="G5149" i="1" s="1"/>
  <c r="D5150" i="1"/>
  <c r="G5150" i="1" s="1"/>
  <c r="D5151" i="1"/>
  <c r="G5151" i="1" s="1"/>
  <c r="D5152" i="1"/>
  <c r="G5152" i="1" s="1"/>
  <c r="D5153" i="1"/>
  <c r="G5153" i="1" s="1"/>
  <c r="D5154" i="1"/>
  <c r="G5154" i="1" s="1"/>
  <c r="D5155" i="1"/>
  <c r="G5155" i="1" s="1"/>
  <c r="D5156" i="1"/>
  <c r="G5156" i="1" s="1"/>
  <c r="D5157" i="1"/>
  <c r="G5157" i="1" s="1"/>
  <c r="D5158" i="1"/>
  <c r="G5158" i="1" s="1"/>
  <c r="D5159" i="1"/>
  <c r="G5159" i="1" s="1"/>
  <c r="D5160" i="1"/>
  <c r="G5160" i="1" s="1"/>
  <c r="D5161" i="1"/>
  <c r="G5161" i="1" s="1"/>
  <c r="D5162" i="1"/>
  <c r="G5162" i="1" s="1"/>
  <c r="D5163" i="1"/>
  <c r="G5163" i="1" s="1"/>
  <c r="D5164" i="1"/>
  <c r="G5164" i="1" s="1"/>
  <c r="D5165" i="1"/>
  <c r="G5165" i="1" s="1"/>
  <c r="D5166" i="1"/>
  <c r="G5166" i="1" s="1"/>
  <c r="D5167" i="1"/>
  <c r="G5167" i="1" s="1"/>
  <c r="D5168" i="1"/>
  <c r="G5168" i="1" s="1"/>
  <c r="D5169" i="1"/>
  <c r="G5169" i="1" s="1"/>
  <c r="D5170" i="1"/>
  <c r="G5170" i="1" s="1"/>
  <c r="D5171" i="1"/>
  <c r="G5171" i="1" s="1"/>
  <c r="D5172" i="1"/>
  <c r="G5172" i="1" s="1"/>
  <c r="D5173" i="1"/>
  <c r="G5173" i="1" s="1"/>
  <c r="D5174" i="1"/>
  <c r="G5174" i="1" s="1"/>
  <c r="D5175" i="1"/>
  <c r="G5175" i="1" s="1"/>
  <c r="D5176" i="1"/>
  <c r="G5176" i="1" s="1"/>
  <c r="D5177" i="1"/>
  <c r="G5177" i="1" s="1"/>
  <c r="D5178" i="1"/>
  <c r="G5178" i="1" s="1"/>
  <c r="D5179" i="1"/>
  <c r="G5179" i="1" s="1"/>
  <c r="D5180" i="1"/>
  <c r="G5180" i="1" s="1"/>
  <c r="D5181" i="1"/>
  <c r="G5181" i="1" s="1"/>
  <c r="D5182" i="1"/>
  <c r="G5182" i="1" s="1"/>
  <c r="D5183" i="1"/>
  <c r="G5183" i="1" s="1"/>
  <c r="D5184" i="1"/>
  <c r="G5184" i="1" s="1"/>
  <c r="D5185" i="1"/>
  <c r="G5185" i="1" s="1"/>
  <c r="D5186" i="1"/>
  <c r="G5186" i="1" s="1"/>
  <c r="D5187" i="1"/>
  <c r="G5187" i="1" s="1"/>
  <c r="D5188" i="1"/>
  <c r="G5188" i="1" s="1"/>
  <c r="D5189" i="1"/>
  <c r="G5189" i="1" s="1"/>
  <c r="D5190" i="1"/>
  <c r="G5190" i="1" s="1"/>
  <c r="D5191" i="1"/>
  <c r="G5191" i="1" s="1"/>
  <c r="D5192" i="1"/>
  <c r="G5192" i="1" s="1"/>
  <c r="D5193" i="1"/>
  <c r="G5193" i="1" s="1"/>
  <c r="D5194" i="1"/>
  <c r="G5194" i="1" s="1"/>
  <c r="D5195" i="1"/>
  <c r="G5195" i="1" s="1"/>
  <c r="D5196" i="1"/>
  <c r="G5196" i="1" s="1"/>
  <c r="D5197" i="1"/>
  <c r="G5197" i="1" s="1"/>
  <c r="D5198" i="1"/>
  <c r="G5198" i="1" s="1"/>
  <c r="D5199" i="1"/>
  <c r="G5199" i="1" s="1"/>
  <c r="D5200" i="1"/>
  <c r="G5200" i="1" s="1"/>
  <c r="D5201" i="1"/>
  <c r="G5201" i="1" s="1"/>
  <c r="D5202" i="1"/>
  <c r="G5202" i="1" s="1"/>
  <c r="D5203" i="1"/>
  <c r="G5203" i="1" s="1"/>
  <c r="D5204" i="1"/>
  <c r="G5204" i="1" s="1"/>
  <c r="D5205" i="1"/>
  <c r="G5205" i="1" s="1"/>
  <c r="D5206" i="1"/>
  <c r="G5206" i="1" s="1"/>
  <c r="D5207" i="1"/>
  <c r="G5207" i="1" s="1"/>
  <c r="D5208" i="1"/>
  <c r="G5208" i="1" s="1"/>
  <c r="D5209" i="1"/>
  <c r="G5209" i="1" s="1"/>
  <c r="D5210" i="1"/>
  <c r="G5210" i="1" s="1"/>
  <c r="D5211" i="1"/>
  <c r="G5211" i="1" s="1"/>
  <c r="D5212" i="1"/>
  <c r="G5212" i="1" s="1"/>
  <c r="D5213" i="1"/>
  <c r="G5213" i="1" s="1"/>
  <c r="D5214" i="1"/>
  <c r="G5214" i="1" s="1"/>
  <c r="D5215" i="1"/>
  <c r="G5215" i="1" s="1"/>
  <c r="D5216" i="1"/>
  <c r="G5216" i="1" s="1"/>
  <c r="D5217" i="1"/>
  <c r="G5217" i="1" s="1"/>
  <c r="D5218" i="1"/>
  <c r="G5218" i="1" s="1"/>
  <c r="D5219" i="1"/>
  <c r="G5219" i="1" s="1"/>
  <c r="D5220" i="1"/>
  <c r="G5220" i="1" s="1"/>
  <c r="D5221" i="1"/>
  <c r="G5221" i="1" s="1"/>
  <c r="D5222" i="1"/>
  <c r="G5222" i="1" s="1"/>
  <c r="D5223" i="1"/>
  <c r="G5223" i="1" s="1"/>
  <c r="D5224" i="1"/>
  <c r="G5224" i="1" s="1"/>
  <c r="D5225" i="1"/>
  <c r="G5225" i="1" s="1"/>
  <c r="D5226" i="1"/>
  <c r="G5226" i="1" s="1"/>
  <c r="D5227" i="1"/>
  <c r="G5227" i="1" s="1"/>
  <c r="D5228" i="1"/>
  <c r="G5228" i="1" s="1"/>
  <c r="D5229" i="1"/>
  <c r="G5229" i="1" s="1"/>
  <c r="D5230" i="1"/>
  <c r="G5230" i="1" s="1"/>
  <c r="D5231" i="1"/>
  <c r="G5231" i="1" s="1"/>
  <c r="D5232" i="1"/>
  <c r="G5232" i="1" s="1"/>
  <c r="D5233" i="1"/>
  <c r="G5233" i="1" s="1"/>
  <c r="D5234" i="1"/>
  <c r="G5234" i="1" s="1"/>
  <c r="D5235" i="1"/>
  <c r="G5235" i="1" s="1"/>
  <c r="D5236" i="1"/>
  <c r="G5236" i="1" s="1"/>
  <c r="D5237" i="1"/>
  <c r="G5237" i="1" s="1"/>
  <c r="D5238" i="1"/>
  <c r="G5238" i="1" s="1"/>
  <c r="D5239" i="1"/>
  <c r="G5239" i="1" s="1"/>
  <c r="D5240" i="1"/>
  <c r="G5240" i="1" s="1"/>
  <c r="D5241" i="1"/>
  <c r="G5241" i="1" s="1"/>
  <c r="D5242" i="1"/>
  <c r="G5242" i="1" s="1"/>
  <c r="D5243" i="1"/>
  <c r="G5243" i="1" s="1"/>
  <c r="D5244" i="1"/>
  <c r="G5244" i="1" s="1"/>
  <c r="D5245" i="1"/>
  <c r="G5245" i="1" s="1"/>
  <c r="D5246" i="1"/>
  <c r="G5246" i="1" s="1"/>
  <c r="D5247" i="1"/>
  <c r="G5247" i="1" s="1"/>
  <c r="D5248" i="1"/>
  <c r="G5248" i="1" s="1"/>
  <c r="D5249" i="1"/>
  <c r="G5249" i="1" s="1"/>
  <c r="D5250" i="1"/>
  <c r="G5250" i="1" s="1"/>
  <c r="D5251" i="1"/>
  <c r="G5251" i="1" s="1"/>
  <c r="D5252" i="1"/>
  <c r="G5252" i="1" s="1"/>
  <c r="D5253" i="1"/>
  <c r="G5253" i="1" s="1"/>
  <c r="D5254" i="1"/>
  <c r="G5254" i="1" s="1"/>
  <c r="D5255" i="1"/>
  <c r="G5255" i="1" s="1"/>
  <c r="D5256" i="1"/>
  <c r="G5256" i="1" s="1"/>
  <c r="D5257" i="1"/>
  <c r="G5257" i="1" s="1"/>
  <c r="D5258" i="1"/>
  <c r="G5258" i="1" s="1"/>
  <c r="D5259" i="1"/>
  <c r="G5259" i="1" s="1"/>
  <c r="D5260" i="1"/>
  <c r="G5260" i="1" s="1"/>
  <c r="D5261" i="1"/>
  <c r="G5261" i="1" s="1"/>
  <c r="D5262" i="1"/>
  <c r="G5262" i="1" s="1"/>
  <c r="D5263" i="1"/>
  <c r="G5263" i="1" s="1"/>
  <c r="D5264" i="1"/>
  <c r="G5264" i="1" s="1"/>
  <c r="D5265" i="1"/>
  <c r="G5265" i="1" s="1"/>
  <c r="D5266" i="1"/>
  <c r="G5266" i="1" s="1"/>
  <c r="D5267" i="1"/>
  <c r="G5267" i="1" s="1"/>
  <c r="D5268" i="1"/>
  <c r="G5268" i="1" s="1"/>
  <c r="D5269" i="1"/>
  <c r="G5269" i="1" s="1"/>
  <c r="D5270" i="1"/>
  <c r="G5270" i="1" s="1"/>
  <c r="D5271" i="1"/>
  <c r="G5271" i="1" s="1"/>
  <c r="D5272" i="1"/>
  <c r="G5272" i="1" s="1"/>
  <c r="D5273" i="1"/>
  <c r="G5273" i="1" s="1"/>
  <c r="D5274" i="1"/>
  <c r="G5274" i="1" s="1"/>
  <c r="D5275" i="1"/>
  <c r="G5275" i="1" s="1"/>
  <c r="D5276" i="1"/>
  <c r="G5276" i="1" s="1"/>
  <c r="D5277" i="1"/>
  <c r="G5277" i="1" s="1"/>
  <c r="D5278" i="1"/>
  <c r="G5278" i="1" s="1"/>
  <c r="D5279" i="1"/>
  <c r="G5279" i="1" s="1"/>
  <c r="D5280" i="1"/>
  <c r="G5280" i="1" s="1"/>
  <c r="D5281" i="1"/>
  <c r="G5281" i="1" s="1"/>
  <c r="D5282" i="1"/>
  <c r="G5282" i="1" s="1"/>
  <c r="D5283" i="1"/>
  <c r="G5283" i="1" s="1"/>
  <c r="D5284" i="1"/>
  <c r="G5284" i="1" s="1"/>
  <c r="D5285" i="1"/>
  <c r="G5285" i="1" s="1"/>
  <c r="D5286" i="1"/>
  <c r="G5286" i="1" s="1"/>
  <c r="D5287" i="1"/>
  <c r="G5287" i="1" s="1"/>
  <c r="D5288" i="1"/>
  <c r="G5288" i="1" s="1"/>
  <c r="D5289" i="1"/>
  <c r="G5289" i="1" s="1"/>
  <c r="D5290" i="1"/>
  <c r="G5290" i="1" s="1"/>
  <c r="D5291" i="1"/>
  <c r="G5291" i="1" s="1"/>
  <c r="D5292" i="1"/>
  <c r="G5292" i="1" s="1"/>
  <c r="D5293" i="1"/>
  <c r="G5293" i="1" s="1"/>
  <c r="D5294" i="1"/>
  <c r="G5294" i="1" s="1"/>
  <c r="D5295" i="1"/>
  <c r="G5295" i="1" s="1"/>
  <c r="D5296" i="1"/>
  <c r="G5296" i="1" s="1"/>
  <c r="D5297" i="1"/>
  <c r="G5297" i="1" s="1"/>
  <c r="D5298" i="1"/>
  <c r="G5298" i="1" s="1"/>
  <c r="D5299" i="1"/>
  <c r="G5299" i="1" s="1"/>
  <c r="D5300" i="1"/>
  <c r="G5300" i="1" s="1"/>
  <c r="D5301" i="1"/>
  <c r="G5301" i="1" s="1"/>
  <c r="D5302" i="1"/>
  <c r="G5302" i="1" s="1"/>
  <c r="D5303" i="1"/>
  <c r="G5303" i="1" s="1"/>
  <c r="D5304" i="1"/>
  <c r="G5304" i="1" s="1"/>
  <c r="D5305" i="1"/>
  <c r="G5305" i="1" s="1"/>
  <c r="D5306" i="1"/>
  <c r="G5306" i="1" s="1"/>
  <c r="D5307" i="1"/>
  <c r="G5307" i="1" s="1"/>
  <c r="D5308" i="1"/>
  <c r="G5308" i="1" s="1"/>
  <c r="D5309" i="1"/>
  <c r="G5309" i="1" s="1"/>
  <c r="D5310" i="1"/>
  <c r="G5310" i="1" s="1"/>
  <c r="D5311" i="1"/>
  <c r="G5311" i="1" s="1"/>
  <c r="D5312" i="1"/>
  <c r="G5312" i="1" s="1"/>
  <c r="D5313" i="1"/>
  <c r="G5313" i="1" s="1"/>
  <c r="D5314" i="1"/>
  <c r="G5314" i="1" s="1"/>
  <c r="D5315" i="1"/>
  <c r="G5315" i="1" s="1"/>
  <c r="D5316" i="1"/>
  <c r="G5316" i="1" s="1"/>
  <c r="D5317" i="1"/>
  <c r="G5317" i="1" s="1"/>
  <c r="D5318" i="1"/>
  <c r="G5318" i="1" s="1"/>
  <c r="D5319" i="1"/>
  <c r="G5319" i="1" s="1"/>
  <c r="D5320" i="1"/>
  <c r="G5320" i="1" s="1"/>
  <c r="D5321" i="1"/>
  <c r="G5321" i="1" s="1"/>
  <c r="D5322" i="1"/>
  <c r="G5322" i="1" s="1"/>
  <c r="D5323" i="1"/>
  <c r="G5323" i="1" s="1"/>
  <c r="D5324" i="1"/>
  <c r="G5324" i="1" s="1"/>
  <c r="D5325" i="1"/>
  <c r="G5325" i="1" s="1"/>
  <c r="D5326" i="1"/>
  <c r="G5326" i="1" s="1"/>
  <c r="D5327" i="1"/>
  <c r="G5327" i="1" s="1"/>
  <c r="D5328" i="1"/>
  <c r="G5328" i="1" s="1"/>
  <c r="D5329" i="1"/>
  <c r="G5329" i="1" s="1"/>
  <c r="D5330" i="1"/>
  <c r="G5330" i="1" s="1"/>
  <c r="D5331" i="1"/>
  <c r="G5331" i="1" s="1"/>
  <c r="D5332" i="1"/>
  <c r="G5332" i="1" s="1"/>
  <c r="D5333" i="1"/>
  <c r="G5333" i="1" s="1"/>
  <c r="D5334" i="1"/>
  <c r="G5334" i="1" s="1"/>
  <c r="D5335" i="1"/>
  <c r="G5335" i="1" s="1"/>
  <c r="D5336" i="1"/>
  <c r="G5336" i="1" s="1"/>
  <c r="D5337" i="1"/>
  <c r="G5337" i="1" s="1"/>
  <c r="D5338" i="1"/>
  <c r="G5338" i="1" s="1"/>
  <c r="D5339" i="1"/>
  <c r="G5339" i="1" s="1"/>
  <c r="D5340" i="1"/>
  <c r="G5340" i="1" s="1"/>
  <c r="D5341" i="1"/>
  <c r="G5341" i="1" s="1"/>
  <c r="D5342" i="1"/>
  <c r="G5342" i="1" s="1"/>
  <c r="D5343" i="1"/>
  <c r="G5343" i="1" s="1"/>
  <c r="D5344" i="1"/>
  <c r="G5344" i="1" s="1"/>
  <c r="D5345" i="1"/>
  <c r="G5345" i="1" s="1"/>
  <c r="D5346" i="1"/>
  <c r="G5346" i="1" s="1"/>
  <c r="D5347" i="1"/>
  <c r="G5347" i="1" s="1"/>
  <c r="D5348" i="1"/>
  <c r="G5348" i="1" s="1"/>
  <c r="D5349" i="1"/>
  <c r="G5349" i="1" s="1"/>
  <c r="D5350" i="1"/>
  <c r="G5350" i="1" s="1"/>
  <c r="D5351" i="1"/>
  <c r="G5351" i="1" s="1"/>
  <c r="D5352" i="1"/>
  <c r="G5352" i="1" s="1"/>
  <c r="D5353" i="1"/>
  <c r="G5353" i="1" s="1"/>
  <c r="D5354" i="1"/>
  <c r="G5354" i="1" s="1"/>
  <c r="D5355" i="1"/>
  <c r="G5355" i="1" s="1"/>
  <c r="D5356" i="1"/>
  <c r="G5356" i="1" s="1"/>
  <c r="D5357" i="1"/>
  <c r="G5357" i="1" s="1"/>
  <c r="D5358" i="1"/>
  <c r="G5358" i="1" s="1"/>
  <c r="D5359" i="1"/>
  <c r="G5359" i="1" s="1"/>
  <c r="D5360" i="1"/>
  <c r="G5360" i="1" s="1"/>
  <c r="D5361" i="1"/>
  <c r="G5361" i="1" s="1"/>
  <c r="D5362" i="1"/>
  <c r="G5362" i="1" s="1"/>
  <c r="D5363" i="1"/>
  <c r="G5363" i="1" s="1"/>
  <c r="D5364" i="1"/>
  <c r="G5364" i="1" s="1"/>
  <c r="D5365" i="1"/>
  <c r="G5365" i="1" s="1"/>
  <c r="D5366" i="1"/>
  <c r="G5366" i="1" s="1"/>
  <c r="D5367" i="1"/>
  <c r="G5367" i="1" s="1"/>
  <c r="D5368" i="1"/>
  <c r="G5368" i="1" s="1"/>
  <c r="D5369" i="1"/>
  <c r="G5369" i="1" s="1"/>
  <c r="D5370" i="1"/>
  <c r="G5370" i="1" s="1"/>
  <c r="D5371" i="1"/>
  <c r="G5371" i="1" s="1"/>
  <c r="D5372" i="1"/>
  <c r="G5372" i="1" s="1"/>
  <c r="D5373" i="1"/>
  <c r="G5373" i="1" s="1"/>
  <c r="D5374" i="1"/>
  <c r="G5374" i="1" s="1"/>
  <c r="D5375" i="1"/>
  <c r="G5375" i="1" s="1"/>
  <c r="D5376" i="1"/>
  <c r="G5376" i="1" s="1"/>
  <c r="D5377" i="1"/>
  <c r="G5377" i="1" s="1"/>
  <c r="D5378" i="1"/>
  <c r="G5378" i="1" s="1"/>
  <c r="D5379" i="1"/>
  <c r="G5379" i="1" s="1"/>
  <c r="D5380" i="1"/>
  <c r="G5380" i="1" s="1"/>
  <c r="D5381" i="1"/>
  <c r="G5381" i="1" s="1"/>
  <c r="D5382" i="1"/>
  <c r="G5382" i="1" s="1"/>
  <c r="D5383" i="1"/>
  <c r="G5383" i="1" s="1"/>
  <c r="D5384" i="1"/>
  <c r="G5384" i="1" s="1"/>
  <c r="D5385" i="1"/>
  <c r="G5385" i="1" s="1"/>
  <c r="D5386" i="1"/>
  <c r="G5386" i="1" s="1"/>
  <c r="D5387" i="1"/>
  <c r="G5387" i="1" s="1"/>
  <c r="D5388" i="1"/>
  <c r="G5388" i="1" s="1"/>
  <c r="D5389" i="1"/>
  <c r="G5389" i="1" s="1"/>
  <c r="D5390" i="1"/>
  <c r="G5390" i="1" s="1"/>
  <c r="D5391" i="1"/>
  <c r="G5391" i="1" s="1"/>
  <c r="D5392" i="1"/>
  <c r="G5392" i="1" s="1"/>
  <c r="D5393" i="1"/>
  <c r="G5393" i="1" s="1"/>
  <c r="D5394" i="1"/>
  <c r="G5394" i="1" s="1"/>
  <c r="D5395" i="1"/>
  <c r="G5395" i="1" s="1"/>
  <c r="D5396" i="1"/>
  <c r="G5396" i="1" s="1"/>
  <c r="D5397" i="1"/>
  <c r="G5397" i="1" s="1"/>
  <c r="D5398" i="1"/>
  <c r="G5398" i="1" s="1"/>
  <c r="D5399" i="1"/>
  <c r="G5399" i="1" s="1"/>
  <c r="D5400" i="1"/>
  <c r="G5400" i="1" s="1"/>
  <c r="D5401" i="1"/>
  <c r="G5401" i="1" s="1"/>
  <c r="D5402" i="1"/>
  <c r="G5402" i="1" s="1"/>
  <c r="D5403" i="1"/>
  <c r="G5403" i="1" s="1"/>
  <c r="D5404" i="1"/>
  <c r="G5404" i="1" s="1"/>
  <c r="D5405" i="1"/>
  <c r="G5405" i="1" s="1"/>
  <c r="D5406" i="1"/>
  <c r="G5406" i="1" s="1"/>
  <c r="D5407" i="1"/>
  <c r="G5407" i="1" s="1"/>
  <c r="D5408" i="1"/>
  <c r="G5408" i="1" s="1"/>
  <c r="D5409" i="1"/>
  <c r="G5409" i="1" s="1"/>
  <c r="D5410" i="1"/>
  <c r="G5410" i="1" s="1"/>
  <c r="D5411" i="1"/>
  <c r="G5411" i="1" s="1"/>
  <c r="D5412" i="1"/>
  <c r="G5412" i="1" s="1"/>
  <c r="D5413" i="1"/>
  <c r="G5413" i="1" s="1"/>
  <c r="D5414" i="1"/>
  <c r="G5414" i="1" s="1"/>
  <c r="D5415" i="1"/>
  <c r="G5415" i="1" s="1"/>
  <c r="D5416" i="1"/>
  <c r="G5416" i="1" s="1"/>
  <c r="D5417" i="1"/>
  <c r="G5417" i="1" s="1"/>
  <c r="D5418" i="1"/>
  <c r="G5418" i="1" s="1"/>
  <c r="D5419" i="1"/>
  <c r="G5419" i="1" s="1"/>
  <c r="D5420" i="1"/>
  <c r="G5420" i="1" s="1"/>
  <c r="D5421" i="1"/>
  <c r="G5421" i="1" s="1"/>
  <c r="D5422" i="1"/>
  <c r="G5422" i="1" s="1"/>
  <c r="D5423" i="1"/>
  <c r="G5423" i="1" s="1"/>
  <c r="D5424" i="1"/>
  <c r="G5424" i="1" s="1"/>
  <c r="D5425" i="1"/>
  <c r="G5425" i="1" s="1"/>
  <c r="D5426" i="1"/>
  <c r="G5426" i="1" s="1"/>
  <c r="D5427" i="1"/>
  <c r="G5427" i="1" s="1"/>
  <c r="D5428" i="1"/>
  <c r="G5428" i="1" s="1"/>
  <c r="D5429" i="1"/>
  <c r="G5429" i="1" s="1"/>
  <c r="D5430" i="1"/>
  <c r="G5430" i="1" s="1"/>
  <c r="D5431" i="1"/>
  <c r="G5431" i="1" s="1"/>
  <c r="D5432" i="1"/>
  <c r="G5432" i="1" s="1"/>
  <c r="D5433" i="1"/>
  <c r="G5433" i="1" s="1"/>
  <c r="D5434" i="1"/>
  <c r="G5434" i="1" s="1"/>
  <c r="D5435" i="1"/>
  <c r="G5435" i="1" s="1"/>
  <c r="D5436" i="1"/>
  <c r="G5436" i="1" s="1"/>
  <c r="D5437" i="1"/>
  <c r="G5437" i="1" s="1"/>
  <c r="D5438" i="1"/>
  <c r="G5438" i="1" s="1"/>
  <c r="D5439" i="1"/>
  <c r="G5439" i="1" s="1"/>
  <c r="D5440" i="1"/>
  <c r="G5440" i="1" s="1"/>
  <c r="D5441" i="1"/>
  <c r="G5441" i="1" s="1"/>
  <c r="D5442" i="1"/>
  <c r="G5442" i="1" s="1"/>
  <c r="D5443" i="1"/>
  <c r="G5443" i="1" s="1"/>
  <c r="D5444" i="1"/>
  <c r="G5444" i="1" s="1"/>
  <c r="D5445" i="1"/>
  <c r="G5445" i="1" s="1"/>
  <c r="D5446" i="1"/>
  <c r="G5446" i="1" s="1"/>
  <c r="D5447" i="1"/>
  <c r="G5447" i="1" s="1"/>
  <c r="D5448" i="1"/>
  <c r="G5448" i="1" s="1"/>
  <c r="D5449" i="1"/>
  <c r="G5449" i="1" s="1"/>
  <c r="D5450" i="1"/>
  <c r="G5450" i="1" s="1"/>
  <c r="D5451" i="1"/>
  <c r="G5451" i="1" s="1"/>
  <c r="D5452" i="1"/>
  <c r="G5452" i="1" s="1"/>
  <c r="D5453" i="1"/>
  <c r="G5453" i="1" s="1"/>
  <c r="D5454" i="1"/>
  <c r="G5454" i="1" s="1"/>
  <c r="D5455" i="1"/>
  <c r="G5455" i="1" s="1"/>
  <c r="D5456" i="1"/>
  <c r="G5456" i="1" s="1"/>
  <c r="D5457" i="1"/>
  <c r="G5457" i="1" s="1"/>
  <c r="D5458" i="1"/>
  <c r="G5458" i="1" s="1"/>
  <c r="D5459" i="1"/>
  <c r="G5459" i="1" s="1"/>
  <c r="D5460" i="1"/>
  <c r="G5460" i="1" s="1"/>
  <c r="D5461" i="1"/>
  <c r="G5461" i="1" s="1"/>
  <c r="D5462" i="1"/>
  <c r="G5462" i="1" s="1"/>
  <c r="D5463" i="1"/>
  <c r="G5463" i="1" s="1"/>
  <c r="D5464" i="1"/>
  <c r="G5464" i="1" s="1"/>
  <c r="D5465" i="1"/>
  <c r="G5465" i="1" s="1"/>
  <c r="D5466" i="1"/>
  <c r="G5466" i="1" s="1"/>
  <c r="D5467" i="1"/>
  <c r="G5467" i="1" s="1"/>
  <c r="D5468" i="1"/>
  <c r="G5468" i="1" s="1"/>
  <c r="D5469" i="1"/>
  <c r="G5469" i="1" s="1"/>
  <c r="D5470" i="1"/>
  <c r="G5470" i="1" s="1"/>
  <c r="D5471" i="1"/>
  <c r="G5471" i="1" s="1"/>
  <c r="D5472" i="1"/>
  <c r="G5472" i="1" s="1"/>
  <c r="D5473" i="1"/>
  <c r="G5473" i="1" s="1"/>
  <c r="D5474" i="1"/>
  <c r="G5474" i="1" s="1"/>
  <c r="D5475" i="1"/>
  <c r="G5475" i="1" s="1"/>
  <c r="D5476" i="1"/>
  <c r="G5476" i="1" s="1"/>
  <c r="D5477" i="1"/>
  <c r="G5477" i="1" s="1"/>
  <c r="D5478" i="1"/>
  <c r="G5478" i="1" s="1"/>
  <c r="D5479" i="1"/>
  <c r="G5479" i="1" s="1"/>
  <c r="D5480" i="1"/>
  <c r="G5480" i="1" s="1"/>
  <c r="D5481" i="1"/>
  <c r="G5481" i="1" s="1"/>
  <c r="D5482" i="1"/>
  <c r="G5482" i="1" s="1"/>
  <c r="D5483" i="1"/>
  <c r="G5483" i="1" s="1"/>
  <c r="D5484" i="1"/>
  <c r="G5484" i="1" s="1"/>
  <c r="D5485" i="1"/>
  <c r="G5485" i="1" s="1"/>
  <c r="D5486" i="1"/>
  <c r="G5486" i="1" s="1"/>
  <c r="D5487" i="1"/>
  <c r="G5487" i="1" s="1"/>
  <c r="D5488" i="1"/>
  <c r="G5488" i="1" s="1"/>
  <c r="D5489" i="1"/>
  <c r="G5489" i="1" s="1"/>
  <c r="D5490" i="1"/>
  <c r="G5490" i="1" s="1"/>
  <c r="D5491" i="1"/>
  <c r="G5491" i="1" s="1"/>
  <c r="D5492" i="1"/>
  <c r="G5492" i="1" s="1"/>
  <c r="D5493" i="1"/>
  <c r="G5493" i="1" s="1"/>
  <c r="D5494" i="1"/>
  <c r="G5494" i="1" s="1"/>
  <c r="D5495" i="1"/>
  <c r="G5495" i="1" s="1"/>
  <c r="D5496" i="1"/>
  <c r="G5496" i="1" s="1"/>
  <c r="D5497" i="1"/>
  <c r="G5497" i="1" s="1"/>
  <c r="D5498" i="1"/>
  <c r="G5498" i="1" s="1"/>
  <c r="D5499" i="1"/>
  <c r="G5499" i="1" s="1"/>
  <c r="D5500" i="1"/>
  <c r="G5500" i="1" s="1"/>
  <c r="D5501" i="1"/>
  <c r="G5501" i="1" s="1"/>
  <c r="D5502" i="1"/>
  <c r="G5502" i="1" s="1"/>
  <c r="D5503" i="1"/>
  <c r="G5503" i="1" s="1"/>
  <c r="D5504" i="1"/>
  <c r="G5504" i="1" s="1"/>
  <c r="D5505" i="1"/>
  <c r="G5505" i="1" s="1"/>
  <c r="D5506" i="1"/>
  <c r="G5506" i="1" s="1"/>
  <c r="D5507" i="1"/>
  <c r="G5507" i="1" s="1"/>
  <c r="D5508" i="1"/>
  <c r="G5508" i="1" s="1"/>
  <c r="D5509" i="1"/>
  <c r="G5509" i="1" s="1"/>
  <c r="D5510" i="1"/>
  <c r="G5510" i="1" s="1"/>
  <c r="D5511" i="1"/>
  <c r="G5511" i="1" s="1"/>
  <c r="D5512" i="1"/>
  <c r="G5512" i="1" s="1"/>
  <c r="D5513" i="1"/>
  <c r="G5513" i="1" s="1"/>
  <c r="D5514" i="1"/>
  <c r="G5514" i="1" s="1"/>
  <c r="D5515" i="1"/>
  <c r="G5515" i="1" s="1"/>
  <c r="D5516" i="1"/>
  <c r="G5516" i="1" s="1"/>
  <c r="D5517" i="1"/>
  <c r="G5517" i="1" s="1"/>
  <c r="D5518" i="1"/>
  <c r="G5518" i="1" s="1"/>
  <c r="D5519" i="1"/>
  <c r="G5519" i="1" s="1"/>
  <c r="D5520" i="1"/>
  <c r="G5520" i="1" s="1"/>
  <c r="D5521" i="1"/>
  <c r="G5521" i="1" s="1"/>
  <c r="D5522" i="1"/>
  <c r="G5522" i="1" s="1"/>
  <c r="D5523" i="1"/>
  <c r="G5523" i="1" s="1"/>
  <c r="D5524" i="1"/>
  <c r="G5524" i="1" s="1"/>
  <c r="D5525" i="1"/>
  <c r="G5525" i="1" s="1"/>
  <c r="D5526" i="1"/>
  <c r="G5526" i="1" s="1"/>
  <c r="D5527" i="1"/>
  <c r="G5527" i="1" s="1"/>
  <c r="D5528" i="1"/>
  <c r="G5528" i="1" s="1"/>
  <c r="D5529" i="1"/>
  <c r="G5529" i="1" s="1"/>
  <c r="D5530" i="1"/>
  <c r="G5530" i="1" s="1"/>
  <c r="D5531" i="1"/>
  <c r="G5531" i="1" s="1"/>
  <c r="D5532" i="1"/>
  <c r="G5532" i="1" s="1"/>
  <c r="D5533" i="1"/>
  <c r="G5533" i="1" s="1"/>
  <c r="D5534" i="1"/>
  <c r="G5534" i="1" s="1"/>
  <c r="D5535" i="1"/>
  <c r="G5535" i="1" s="1"/>
  <c r="D5536" i="1"/>
  <c r="G5536" i="1" s="1"/>
  <c r="D5537" i="1"/>
  <c r="G5537" i="1" s="1"/>
  <c r="D5538" i="1"/>
  <c r="G5538" i="1" s="1"/>
  <c r="D5539" i="1"/>
  <c r="G5539" i="1" s="1"/>
  <c r="D5540" i="1"/>
  <c r="G5540" i="1" s="1"/>
  <c r="D5541" i="1"/>
  <c r="G5541" i="1" s="1"/>
  <c r="D5542" i="1"/>
  <c r="G5542" i="1" s="1"/>
  <c r="D5543" i="1"/>
  <c r="G5543" i="1" s="1"/>
  <c r="D5544" i="1"/>
  <c r="G5544" i="1" s="1"/>
  <c r="D5545" i="1"/>
  <c r="G5545" i="1" s="1"/>
  <c r="D5546" i="1"/>
  <c r="G5546" i="1" s="1"/>
  <c r="D5547" i="1"/>
  <c r="G5547" i="1" s="1"/>
  <c r="D5548" i="1"/>
  <c r="G5548" i="1" s="1"/>
  <c r="D5549" i="1"/>
  <c r="G5549" i="1" s="1"/>
  <c r="D5550" i="1"/>
  <c r="G5550" i="1" s="1"/>
  <c r="D5551" i="1"/>
  <c r="G5551" i="1" s="1"/>
  <c r="D5552" i="1"/>
  <c r="G5552" i="1" s="1"/>
  <c r="D5553" i="1"/>
  <c r="G5553" i="1" s="1"/>
  <c r="D5554" i="1"/>
  <c r="G5554" i="1" s="1"/>
  <c r="D5555" i="1"/>
  <c r="G5555" i="1" s="1"/>
  <c r="D5556" i="1"/>
  <c r="G5556" i="1" s="1"/>
  <c r="D5557" i="1"/>
  <c r="G5557" i="1" s="1"/>
  <c r="D5558" i="1"/>
  <c r="G5558" i="1" s="1"/>
  <c r="D5559" i="1"/>
  <c r="G5559" i="1" s="1"/>
  <c r="D5560" i="1"/>
  <c r="G5560" i="1" s="1"/>
  <c r="D5561" i="1"/>
  <c r="G5561" i="1" s="1"/>
  <c r="D5562" i="1"/>
  <c r="G5562" i="1" s="1"/>
  <c r="D5563" i="1"/>
  <c r="G5563" i="1" s="1"/>
  <c r="D5564" i="1"/>
  <c r="G5564" i="1" s="1"/>
  <c r="D5565" i="1"/>
  <c r="G5565" i="1" s="1"/>
  <c r="D5566" i="1"/>
  <c r="G5566" i="1" s="1"/>
  <c r="D5567" i="1"/>
  <c r="G5567" i="1" s="1"/>
  <c r="D5568" i="1"/>
  <c r="G5568" i="1" s="1"/>
  <c r="D5569" i="1"/>
  <c r="G5569" i="1" s="1"/>
  <c r="D5570" i="1"/>
  <c r="G5570" i="1" s="1"/>
  <c r="D5571" i="1"/>
  <c r="G5571" i="1" s="1"/>
  <c r="D5572" i="1"/>
  <c r="G5572" i="1" s="1"/>
  <c r="D5573" i="1"/>
  <c r="G5573" i="1" s="1"/>
  <c r="D5574" i="1"/>
  <c r="G5574" i="1" s="1"/>
  <c r="D5575" i="1"/>
  <c r="G5575" i="1" s="1"/>
  <c r="D5576" i="1"/>
  <c r="G5576" i="1" s="1"/>
  <c r="D5577" i="1"/>
  <c r="G5577" i="1" s="1"/>
  <c r="D5578" i="1"/>
  <c r="G5578" i="1" s="1"/>
  <c r="D5579" i="1"/>
  <c r="G5579" i="1" s="1"/>
  <c r="D5580" i="1"/>
  <c r="G5580" i="1" s="1"/>
  <c r="D5581" i="1"/>
  <c r="G5581" i="1" s="1"/>
  <c r="D5582" i="1"/>
  <c r="G5582" i="1" s="1"/>
  <c r="D5583" i="1"/>
  <c r="G5583" i="1" s="1"/>
  <c r="D5584" i="1"/>
  <c r="G5584" i="1" s="1"/>
  <c r="D5585" i="1"/>
  <c r="G5585" i="1" s="1"/>
  <c r="D5586" i="1"/>
  <c r="G5586" i="1" s="1"/>
  <c r="D5587" i="1"/>
  <c r="G5587" i="1" s="1"/>
  <c r="D5588" i="1"/>
  <c r="G5588" i="1" s="1"/>
  <c r="D5589" i="1"/>
  <c r="G5589" i="1" s="1"/>
  <c r="D5590" i="1"/>
  <c r="G5590" i="1" s="1"/>
  <c r="D5591" i="1"/>
  <c r="G5591" i="1" s="1"/>
  <c r="D5592" i="1"/>
  <c r="G5592" i="1" s="1"/>
  <c r="D5593" i="1"/>
  <c r="G5593" i="1" s="1"/>
  <c r="D5594" i="1"/>
  <c r="G5594" i="1" s="1"/>
  <c r="D5595" i="1"/>
  <c r="G5595" i="1" s="1"/>
  <c r="D5596" i="1"/>
  <c r="G5596" i="1" s="1"/>
  <c r="D5597" i="1"/>
  <c r="G5597" i="1" s="1"/>
  <c r="D5598" i="1"/>
  <c r="G5598" i="1" s="1"/>
  <c r="D5599" i="1"/>
  <c r="G5599" i="1" s="1"/>
  <c r="D5600" i="1"/>
  <c r="G5600" i="1" s="1"/>
  <c r="D5601" i="1"/>
  <c r="G5601" i="1" s="1"/>
  <c r="D5602" i="1"/>
  <c r="G5602" i="1" s="1"/>
  <c r="D5603" i="1"/>
  <c r="G5603" i="1" s="1"/>
  <c r="D5604" i="1"/>
  <c r="G5604" i="1" s="1"/>
  <c r="D5605" i="1"/>
  <c r="G5605" i="1" s="1"/>
  <c r="D5606" i="1"/>
  <c r="G5606" i="1" s="1"/>
  <c r="D5607" i="1"/>
  <c r="G5607" i="1" s="1"/>
  <c r="D5608" i="1"/>
  <c r="G5608" i="1" s="1"/>
  <c r="D5609" i="1"/>
  <c r="G5609" i="1" s="1"/>
  <c r="D5610" i="1"/>
  <c r="G5610" i="1" s="1"/>
  <c r="D5611" i="1"/>
  <c r="G5611" i="1" s="1"/>
  <c r="D5612" i="1"/>
  <c r="G5612" i="1" s="1"/>
  <c r="D5613" i="1"/>
  <c r="G5613" i="1" s="1"/>
  <c r="D5614" i="1"/>
  <c r="G5614" i="1" s="1"/>
  <c r="D5615" i="1"/>
  <c r="G5615" i="1" s="1"/>
  <c r="D5616" i="1"/>
  <c r="G5616" i="1" s="1"/>
  <c r="D5617" i="1"/>
  <c r="G5617" i="1" s="1"/>
  <c r="D5618" i="1"/>
  <c r="G5618" i="1" s="1"/>
  <c r="D5619" i="1"/>
  <c r="G5619" i="1" s="1"/>
  <c r="D5620" i="1"/>
  <c r="G5620" i="1" s="1"/>
  <c r="D5621" i="1"/>
  <c r="G5621" i="1" s="1"/>
  <c r="D5622" i="1"/>
  <c r="G5622" i="1" s="1"/>
  <c r="D5623" i="1"/>
  <c r="G5623" i="1" s="1"/>
  <c r="D5624" i="1"/>
  <c r="G5624" i="1" s="1"/>
  <c r="D5625" i="1"/>
  <c r="G5625" i="1" s="1"/>
  <c r="D5626" i="1"/>
  <c r="G5626" i="1" s="1"/>
  <c r="D5627" i="1"/>
  <c r="G5627" i="1" s="1"/>
  <c r="D5628" i="1"/>
  <c r="G5628" i="1" s="1"/>
  <c r="D5629" i="1"/>
  <c r="G5629" i="1" s="1"/>
  <c r="D5630" i="1"/>
  <c r="G5630" i="1" s="1"/>
  <c r="D5631" i="1"/>
  <c r="G5631" i="1" s="1"/>
  <c r="D5632" i="1"/>
  <c r="G5632" i="1" s="1"/>
  <c r="D5633" i="1"/>
  <c r="G5633" i="1" s="1"/>
  <c r="D5634" i="1"/>
  <c r="G5634" i="1" s="1"/>
  <c r="D5635" i="1"/>
  <c r="G5635" i="1" s="1"/>
  <c r="D5636" i="1"/>
  <c r="G5636" i="1" s="1"/>
  <c r="D5637" i="1"/>
  <c r="G5637" i="1" s="1"/>
  <c r="D5638" i="1"/>
  <c r="G5638" i="1" s="1"/>
  <c r="D5639" i="1"/>
  <c r="G5639" i="1" s="1"/>
  <c r="D5640" i="1"/>
  <c r="G5640" i="1" s="1"/>
  <c r="D5641" i="1"/>
  <c r="G5641" i="1" s="1"/>
  <c r="D5642" i="1"/>
  <c r="G5642" i="1" s="1"/>
  <c r="D5643" i="1"/>
  <c r="G5643" i="1" s="1"/>
  <c r="D5644" i="1"/>
  <c r="G5644" i="1" s="1"/>
  <c r="D5645" i="1"/>
  <c r="G5645" i="1" s="1"/>
  <c r="D5646" i="1"/>
  <c r="G5646" i="1" s="1"/>
  <c r="D5647" i="1"/>
  <c r="G5647" i="1" s="1"/>
  <c r="D5648" i="1"/>
  <c r="G5648" i="1" s="1"/>
  <c r="D5649" i="1"/>
  <c r="G5649" i="1" s="1"/>
  <c r="D5650" i="1"/>
  <c r="G5650" i="1" s="1"/>
  <c r="D5651" i="1"/>
  <c r="G5651" i="1" s="1"/>
  <c r="D5652" i="1"/>
  <c r="G5652" i="1" s="1"/>
  <c r="D5653" i="1"/>
  <c r="G5653" i="1" s="1"/>
  <c r="D5654" i="1"/>
  <c r="G5654" i="1" s="1"/>
  <c r="D5655" i="1"/>
  <c r="G5655" i="1" s="1"/>
  <c r="D5656" i="1"/>
  <c r="G5656" i="1" s="1"/>
  <c r="D5657" i="1"/>
  <c r="G5657" i="1" s="1"/>
  <c r="D5658" i="1"/>
  <c r="G5658" i="1" s="1"/>
  <c r="D5659" i="1"/>
  <c r="G5659" i="1" s="1"/>
  <c r="D5660" i="1"/>
  <c r="G5660" i="1" s="1"/>
  <c r="D5661" i="1"/>
  <c r="G5661" i="1" s="1"/>
  <c r="D5662" i="1"/>
  <c r="G5662" i="1" s="1"/>
  <c r="D5663" i="1"/>
  <c r="G5663" i="1" s="1"/>
  <c r="D5664" i="1"/>
  <c r="G5664" i="1" s="1"/>
  <c r="D5665" i="1"/>
  <c r="G5665" i="1" s="1"/>
  <c r="D5666" i="1"/>
  <c r="G5666" i="1" s="1"/>
  <c r="D5667" i="1"/>
  <c r="G5667" i="1" s="1"/>
  <c r="D5668" i="1"/>
  <c r="G5668" i="1" s="1"/>
  <c r="D5669" i="1"/>
  <c r="G5669" i="1" s="1"/>
  <c r="D5670" i="1"/>
  <c r="G5670" i="1" s="1"/>
  <c r="D5671" i="1"/>
  <c r="G5671" i="1" s="1"/>
  <c r="D5672" i="1"/>
  <c r="G5672" i="1" s="1"/>
  <c r="D5673" i="1"/>
  <c r="G5673" i="1" s="1"/>
  <c r="D5674" i="1"/>
  <c r="G5674" i="1" s="1"/>
  <c r="D5675" i="1"/>
  <c r="G5675" i="1" s="1"/>
  <c r="D5676" i="1"/>
  <c r="G5676" i="1" s="1"/>
  <c r="D5677" i="1"/>
  <c r="G5677" i="1" s="1"/>
  <c r="D5678" i="1"/>
  <c r="G5678" i="1" s="1"/>
  <c r="D5679" i="1"/>
  <c r="G5679" i="1" s="1"/>
  <c r="D5680" i="1"/>
  <c r="G5680" i="1" s="1"/>
  <c r="D5681" i="1"/>
  <c r="G5681" i="1" s="1"/>
  <c r="D5682" i="1"/>
  <c r="G5682" i="1" s="1"/>
  <c r="D5683" i="1"/>
  <c r="G5683" i="1" s="1"/>
  <c r="D5684" i="1"/>
  <c r="G5684" i="1" s="1"/>
  <c r="D5685" i="1"/>
  <c r="G5685" i="1" s="1"/>
  <c r="D5686" i="1"/>
  <c r="G5686" i="1" s="1"/>
  <c r="D5687" i="1"/>
  <c r="G5687" i="1" s="1"/>
  <c r="D5688" i="1"/>
  <c r="G5688" i="1" s="1"/>
  <c r="D5689" i="1"/>
  <c r="G5689" i="1" s="1"/>
  <c r="D5690" i="1"/>
  <c r="G5690" i="1" s="1"/>
  <c r="D5691" i="1"/>
  <c r="G5691" i="1" s="1"/>
  <c r="D5692" i="1"/>
  <c r="G5692" i="1" s="1"/>
  <c r="D5693" i="1"/>
  <c r="G5693" i="1" s="1"/>
  <c r="D5694" i="1"/>
  <c r="G5694" i="1" s="1"/>
  <c r="D5695" i="1"/>
  <c r="G5695" i="1" s="1"/>
  <c r="D5696" i="1"/>
  <c r="G5696" i="1" s="1"/>
  <c r="D5697" i="1"/>
  <c r="G5697" i="1" s="1"/>
  <c r="D5698" i="1"/>
  <c r="G5698" i="1" s="1"/>
  <c r="D5699" i="1"/>
  <c r="G5699" i="1" s="1"/>
  <c r="D5700" i="1"/>
  <c r="G5700" i="1" s="1"/>
  <c r="D5701" i="1"/>
  <c r="G5701" i="1" s="1"/>
  <c r="D5702" i="1"/>
  <c r="G5702" i="1" s="1"/>
  <c r="D5703" i="1"/>
  <c r="G5703" i="1" s="1"/>
  <c r="D5704" i="1"/>
  <c r="G5704" i="1" s="1"/>
  <c r="D5705" i="1"/>
  <c r="G5705" i="1" s="1"/>
  <c r="D5706" i="1"/>
  <c r="G5706" i="1" s="1"/>
  <c r="D5707" i="1"/>
  <c r="G5707" i="1" s="1"/>
  <c r="D5708" i="1"/>
  <c r="G5708" i="1" s="1"/>
  <c r="D5709" i="1"/>
  <c r="G5709" i="1" s="1"/>
  <c r="D5710" i="1"/>
  <c r="G5710" i="1" s="1"/>
  <c r="D5711" i="1"/>
  <c r="G5711" i="1" s="1"/>
  <c r="D5712" i="1"/>
  <c r="G5712" i="1" s="1"/>
  <c r="D5713" i="1"/>
  <c r="G5713" i="1" s="1"/>
  <c r="D5714" i="1"/>
  <c r="G5714" i="1" s="1"/>
  <c r="D5715" i="1"/>
  <c r="G5715" i="1" s="1"/>
  <c r="D5716" i="1"/>
  <c r="G5716" i="1" s="1"/>
  <c r="D5717" i="1"/>
  <c r="G5717" i="1" s="1"/>
  <c r="D5718" i="1"/>
  <c r="G5718" i="1" s="1"/>
  <c r="D5719" i="1"/>
  <c r="G5719" i="1" s="1"/>
  <c r="D5720" i="1"/>
  <c r="G5720" i="1" s="1"/>
  <c r="D5721" i="1"/>
  <c r="G5721" i="1" s="1"/>
  <c r="D5722" i="1"/>
  <c r="G5722" i="1" s="1"/>
  <c r="D5723" i="1"/>
  <c r="G5723" i="1" s="1"/>
  <c r="D5724" i="1"/>
  <c r="G5724" i="1" s="1"/>
  <c r="D5725" i="1"/>
  <c r="G5725" i="1" s="1"/>
  <c r="D5726" i="1"/>
  <c r="G5726" i="1" s="1"/>
  <c r="D5727" i="1"/>
  <c r="G5727" i="1" s="1"/>
  <c r="D5728" i="1"/>
  <c r="G5728" i="1" s="1"/>
  <c r="D5729" i="1"/>
  <c r="G5729" i="1" s="1"/>
  <c r="D5730" i="1"/>
  <c r="G5730" i="1" s="1"/>
  <c r="D5731" i="1"/>
  <c r="G5731" i="1" s="1"/>
  <c r="D5732" i="1"/>
  <c r="G5732" i="1" s="1"/>
  <c r="D5733" i="1"/>
  <c r="G5733" i="1" s="1"/>
  <c r="D5734" i="1"/>
  <c r="G5734" i="1" s="1"/>
  <c r="D5735" i="1"/>
  <c r="G5735" i="1" s="1"/>
  <c r="D5736" i="1"/>
  <c r="G5736" i="1" s="1"/>
  <c r="D5737" i="1"/>
  <c r="G5737" i="1" s="1"/>
  <c r="D5738" i="1"/>
  <c r="G5738" i="1" s="1"/>
  <c r="D5739" i="1"/>
  <c r="G5739" i="1" s="1"/>
  <c r="D5740" i="1"/>
  <c r="G5740" i="1" s="1"/>
  <c r="D5741" i="1"/>
  <c r="G5741" i="1" s="1"/>
  <c r="D5742" i="1"/>
  <c r="G5742" i="1" s="1"/>
  <c r="D5743" i="1"/>
  <c r="G5743" i="1" s="1"/>
  <c r="D5744" i="1"/>
  <c r="G5744" i="1" s="1"/>
  <c r="D5745" i="1"/>
  <c r="G5745" i="1" s="1"/>
  <c r="D5746" i="1"/>
  <c r="G5746" i="1" s="1"/>
  <c r="D5747" i="1"/>
  <c r="G5747" i="1" s="1"/>
  <c r="D5748" i="1"/>
  <c r="G5748" i="1" s="1"/>
  <c r="D5749" i="1"/>
  <c r="G5749" i="1" s="1"/>
  <c r="D5750" i="1"/>
  <c r="G5750" i="1" s="1"/>
  <c r="D5751" i="1"/>
  <c r="G5751" i="1" s="1"/>
  <c r="D5752" i="1"/>
  <c r="G5752" i="1" s="1"/>
  <c r="D5753" i="1"/>
  <c r="G5753" i="1" s="1"/>
  <c r="D5754" i="1"/>
  <c r="G5754" i="1" s="1"/>
  <c r="D5755" i="1"/>
  <c r="G5755" i="1" s="1"/>
  <c r="D5756" i="1"/>
  <c r="G5756" i="1" s="1"/>
  <c r="D5757" i="1"/>
  <c r="G5757" i="1" s="1"/>
  <c r="D5758" i="1"/>
  <c r="G5758" i="1" s="1"/>
  <c r="D5759" i="1"/>
  <c r="G5759" i="1" s="1"/>
  <c r="D5760" i="1"/>
  <c r="G5760" i="1" s="1"/>
  <c r="D5761" i="1"/>
  <c r="G5761" i="1" s="1"/>
  <c r="D5762" i="1"/>
  <c r="G5762" i="1" s="1"/>
  <c r="D5763" i="1"/>
  <c r="G5763" i="1" s="1"/>
  <c r="D5764" i="1"/>
  <c r="G5764" i="1" s="1"/>
  <c r="D5765" i="1"/>
  <c r="G5765" i="1" s="1"/>
  <c r="D5766" i="1"/>
  <c r="G5766" i="1" s="1"/>
  <c r="D5767" i="1"/>
  <c r="G5767" i="1" s="1"/>
  <c r="D5768" i="1"/>
  <c r="G5768" i="1" s="1"/>
  <c r="D5769" i="1"/>
  <c r="G5769" i="1" s="1"/>
  <c r="D5770" i="1"/>
  <c r="G5770" i="1" s="1"/>
  <c r="D5771" i="1"/>
  <c r="G5771" i="1" s="1"/>
  <c r="D5772" i="1"/>
  <c r="G5772" i="1" s="1"/>
  <c r="D5773" i="1"/>
  <c r="G5773" i="1" s="1"/>
  <c r="D5774" i="1"/>
  <c r="G5774" i="1" s="1"/>
  <c r="D5775" i="1"/>
  <c r="G5775" i="1" s="1"/>
  <c r="D5776" i="1"/>
  <c r="G5776" i="1" s="1"/>
  <c r="D5777" i="1"/>
  <c r="G5777" i="1" s="1"/>
  <c r="D5778" i="1"/>
  <c r="G5778" i="1" s="1"/>
  <c r="D5779" i="1"/>
  <c r="G5779" i="1" s="1"/>
  <c r="D5780" i="1"/>
  <c r="G5780" i="1" s="1"/>
  <c r="D5781" i="1"/>
  <c r="G5781" i="1" s="1"/>
  <c r="D5782" i="1"/>
  <c r="G5782" i="1" s="1"/>
  <c r="D5783" i="1"/>
  <c r="G5783" i="1" s="1"/>
  <c r="D5784" i="1"/>
  <c r="G5784" i="1" s="1"/>
  <c r="D5785" i="1"/>
  <c r="G5785" i="1" s="1"/>
  <c r="D5786" i="1"/>
  <c r="G5786" i="1" s="1"/>
  <c r="D5787" i="1"/>
  <c r="G5787" i="1" s="1"/>
  <c r="D5788" i="1"/>
  <c r="G5788" i="1" s="1"/>
  <c r="D5789" i="1"/>
  <c r="G5789" i="1" s="1"/>
  <c r="D5790" i="1"/>
  <c r="G5790" i="1" s="1"/>
  <c r="D5791" i="1"/>
  <c r="G5791" i="1" s="1"/>
  <c r="D5792" i="1"/>
  <c r="G5792" i="1" s="1"/>
  <c r="D5793" i="1"/>
  <c r="G5793" i="1" s="1"/>
  <c r="D5794" i="1"/>
  <c r="G5794" i="1" s="1"/>
  <c r="D5795" i="1"/>
  <c r="G5795" i="1" s="1"/>
  <c r="D5796" i="1"/>
  <c r="G5796" i="1" s="1"/>
  <c r="D5797" i="1"/>
  <c r="G5797" i="1" s="1"/>
  <c r="D5798" i="1"/>
  <c r="G5798" i="1" s="1"/>
  <c r="D5799" i="1"/>
  <c r="G5799" i="1" s="1"/>
  <c r="D5800" i="1"/>
  <c r="G5800" i="1" s="1"/>
  <c r="D5801" i="1"/>
  <c r="G5801" i="1" s="1"/>
  <c r="D5802" i="1"/>
  <c r="G5802" i="1" s="1"/>
  <c r="D5803" i="1"/>
  <c r="G5803" i="1" s="1"/>
  <c r="D5804" i="1"/>
  <c r="G5804" i="1" s="1"/>
  <c r="D5805" i="1"/>
  <c r="G5805" i="1" s="1"/>
  <c r="D5806" i="1"/>
  <c r="G5806" i="1" s="1"/>
  <c r="D5807" i="1"/>
  <c r="G5807" i="1" s="1"/>
  <c r="D5808" i="1"/>
  <c r="G5808" i="1" s="1"/>
  <c r="D5809" i="1"/>
  <c r="G5809" i="1" s="1"/>
  <c r="D5810" i="1"/>
  <c r="G5810" i="1" s="1"/>
  <c r="D5811" i="1"/>
  <c r="G5811" i="1" s="1"/>
  <c r="D5812" i="1"/>
  <c r="G5812" i="1" s="1"/>
  <c r="D5813" i="1"/>
  <c r="G5813" i="1" s="1"/>
  <c r="D5814" i="1"/>
  <c r="G5814" i="1" s="1"/>
  <c r="D5815" i="1"/>
  <c r="G5815" i="1" s="1"/>
  <c r="D5816" i="1"/>
  <c r="G5816" i="1" s="1"/>
  <c r="D5817" i="1"/>
  <c r="G5817" i="1" s="1"/>
  <c r="D5818" i="1"/>
  <c r="G5818" i="1" s="1"/>
  <c r="D5819" i="1"/>
  <c r="G5819" i="1" s="1"/>
  <c r="D5820" i="1"/>
  <c r="G5820" i="1" s="1"/>
  <c r="D5821" i="1"/>
  <c r="G5821" i="1" s="1"/>
  <c r="D5822" i="1"/>
  <c r="G5822" i="1" s="1"/>
  <c r="D5823" i="1"/>
  <c r="G5823" i="1" s="1"/>
  <c r="D5824" i="1"/>
  <c r="G5824" i="1" s="1"/>
  <c r="D5825" i="1"/>
  <c r="G5825" i="1" s="1"/>
  <c r="D5826" i="1"/>
  <c r="G5826" i="1" s="1"/>
  <c r="D5827" i="1"/>
  <c r="G5827" i="1" s="1"/>
  <c r="D5828" i="1"/>
  <c r="G5828" i="1" s="1"/>
  <c r="D5829" i="1"/>
  <c r="G5829" i="1" s="1"/>
  <c r="D5830" i="1"/>
  <c r="G5830" i="1" s="1"/>
  <c r="D5831" i="1"/>
  <c r="G5831" i="1" s="1"/>
  <c r="D5832" i="1"/>
  <c r="G5832" i="1" s="1"/>
  <c r="D5833" i="1"/>
  <c r="G5833" i="1" s="1"/>
  <c r="D5834" i="1"/>
  <c r="G5834" i="1" s="1"/>
  <c r="D5835" i="1"/>
  <c r="G5835" i="1" s="1"/>
  <c r="D5836" i="1"/>
  <c r="G5836" i="1" s="1"/>
  <c r="D5837" i="1"/>
  <c r="G5837" i="1" s="1"/>
  <c r="D5838" i="1"/>
  <c r="G5838" i="1" s="1"/>
  <c r="D5839" i="1"/>
  <c r="G5839" i="1" s="1"/>
  <c r="D5840" i="1"/>
  <c r="G5840" i="1" s="1"/>
  <c r="D5841" i="1"/>
  <c r="G5841" i="1" s="1"/>
  <c r="D5842" i="1"/>
  <c r="G5842" i="1" s="1"/>
  <c r="D5843" i="1"/>
  <c r="G5843" i="1" s="1"/>
  <c r="D5844" i="1"/>
  <c r="G5844" i="1" s="1"/>
  <c r="D5845" i="1"/>
  <c r="G5845" i="1" s="1"/>
  <c r="D5846" i="1"/>
  <c r="G5846" i="1" s="1"/>
  <c r="D5847" i="1"/>
  <c r="G5847" i="1" s="1"/>
  <c r="D5848" i="1"/>
  <c r="G5848" i="1" s="1"/>
  <c r="D5849" i="1"/>
  <c r="G5849" i="1" s="1"/>
  <c r="D5850" i="1"/>
  <c r="G5850" i="1" s="1"/>
  <c r="D5851" i="1"/>
  <c r="G5851" i="1" s="1"/>
  <c r="D5852" i="1"/>
  <c r="G5852" i="1" s="1"/>
  <c r="D5853" i="1"/>
  <c r="G5853" i="1" s="1"/>
  <c r="D5854" i="1"/>
  <c r="G5854" i="1" s="1"/>
  <c r="D5855" i="1"/>
  <c r="G5855" i="1" s="1"/>
  <c r="D5856" i="1"/>
  <c r="G5856" i="1" s="1"/>
  <c r="D5857" i="1"/>
  <c r="G5857" i="1" s="1"/>
  <c r="D5858" i="1"/>
  <c r="G5858" i="1" s="1"/>
  <c r="D5859" i="1"/>
  <c r="G5859" i="1" s="1"/>
  <c r="D5860" i="1"/>
  <c r="G5860" i="1" s="1"/>
  <c r="D5861" i="1"/>
  <c r="G5861" i="1" s="1"/>
  <c r="D5862" i="1"/>
  <c r="G5862" i="1" s="1"/>
  <c r="D5863" i="1"/>
  <c r="G5863" i="1" s="1"/>
  <c r="D5864" i="1"/>
  <c r="G5864" i="1" s="1"/>
  <c r="D5865" i="1"/>
  <c r="G5865" i="1" s="1"/>
  <c r="D5866" i="1"/>
  <c r="G5866" i="1" s="1"/>
  <c r="D5867" i="1"/>
  <c r="G5867" i="1" s="1"/>
  <c r="D5868" i="1"/>
  <c r="G5868" i="1" s="1"/>
  <c r="D5869" i="1"/>
  <c r="G5869" i="1" s="1"/>
  <c r="D5870" i="1"/>
  <c r="G5870" i="1" s="1"/>
  <c r="D5871" i="1"/>
  <c r="G5871" i="1" s="1"/>
  <c r="D5872" i="1"/>
  <c r="G5872" i="1" s="1"/>
  <c r="D5873" i="1"/>
  <c r="G5873" i="1" s="1"/>
  <c r="D5874" i="1"/>
  <c r="G5874" i="1" s="1"/>
  <c r="D5875" i="1"/>
  <c r="G5875" i="1" s="1"/>
  <c r="D5876" i="1"/>
  <c r="G5876" i="1" s="1"/>
  <c r="D5877" i="1"/>
  <c r="G5877" i="1" s="1"/>
  <c r="D5878" i="1"/>
  <c r="G5878" i="1" s="1"/>
  <c r="D5879" i="1"/>
  <c r="G5879" i="1" s="1"/>
  <c r="D5880" i="1"/>
  <c r="G5880" i="1" s="1"/>
  <c r="D5881" i="1"/>
  <c r="G5881" i="1" s="1"/>
  <c r="D5882" i="1"/>
  <c r="G5882" i="1" s="1"/>
  <c r="D5883" i="1"/>
  <c r="G5883" i="1" s="1"/>
  <c r="D5884" i="1"/>
  <c r="G5884" i="1" s="1"/>
  <c r="D5885" i="1"/>
  <c r="G5885" i="1" s="1"/>
  <c r="D5886" i="1"/>
  <c r="G5886" i="1" s="1"/>
  <c r="D5887" i="1"/>
  <c r="G5887" i="1" s="1"/>
  <c r="D5888" i="1"/>
  <c r="G5888" i="1" s="1"/>
  <c r="D5889" i="1"/>
  <c r="G5889" i="1" s="1"/>
  <c r="D5890" i="1"/>
  <c r="G5890" i="1" s="1"/>
  <c r="D5891" i="1"/>
  <c r="G5891" i="1" s="1"/>
  <c r="D5892" i="1"/>
  <c r="G5892" i="1" s="1"/>
  <c r="D5893" i="1"/>
  <c r="G5893" i="1" s="1"/>
  <c r="D5894" i="1"/>
  <c r="G5894" i="1" s="1"/>
  <c r="D5895" i="1"/>
  <c r="G5895" i="1" s="1"/>
  <c r="D5896" i="1"/>
  <c r="G5896" i="1" s="1"/>
  <c r="D5897" i="1"/>
  <c r="G5897" i="1" s="1"/>
  <c r="D5898" i="1"/>
  <c r="G5898" i="1" s="1"/>
  <c r="D5899" i="1"/>
  <c r="G5899" i="1" s="1"/>
  <c r="D5900" i="1"/>
  <c r="G5900" i="1" s="1"/>
  <c r="D5901" i="1"/>
  <c r="G5901" i="1" s="1"/>
  <c r="D5902" i="1"/>
  <c r="G5902" i="1" s="1"/>
  <c r="D5903" i="1"/>
  <c r="G5903" i="1" s="1"/>
  <c r="D5904" i="1"/>
  <c r="G5904" i="1" s="1"/>
  <c r="D5905" i="1"/>
  <c r="G5905" i="1" s="1"/>
  <c r="D5906" i="1"/>
  <c r="G5906" i="1" s="1"/>
  <c r="D5907" i="1"/>
  <c r="G5907" i="1" s="1"/>
  <c r="D5908" i="1"/>
  <c r="G5908" i="1" s="1"/>
  <c r="D5909" i="1"/>
  <c r="G5909" i="1" s="1"/>
  <c r="D5910" i="1"/>
  <c r="G5910" i="1" s="1"/>
  <c r="D5911" i="1"/>
  <c r="G5911" i="1" s="1"/>
  <c r="D5912" i="1"/>
  <c r="G5912" i="1" s="1"/>
  <c r="D5913" i="1"/>
  <c r="G5913" i="1" s="1"/>
  <c r="D5914" i="1"/>
  <c r="G5914" i="1" s="1"/>
  <c r="D5915" i="1"/>
  <c r="G5915" i="1" s="1"/>
  <c r="D5916" i="1"/>
  <c r="G5916" i="1" s="1"/>
  <c r="D5917" i="1"/>
  <c r="G5917" i="1" s="1"/>
  <c r="D5918" i="1"/>
  <c r="G5918" i="1" s="1"/>
  <c r="D5919" i="1"/>
  <c r="G5919" i="1" s="1"/>
  <c r="D5920" i="1"/>
  <c r="G5920" i="1" s="1"/>
  <c r="D5921" i="1"/>
  <c r="G5921" i="1" s="1"/>
  <c r="D5922" i="1"/>
  <c r="G5922" i="1" s="1"/>
  <c r="D5923" i="1"/>
  <c r="G5923" i="1" s="1"/>
  <c r="D5924" i="1"/>
  <c r="G5924" i="1" s="1"/>
  <c r="D5925" i="1"/>
  <c r="G5925" i="1" s="1"/>
  <c r="D5926" i="1"/>
  <c r="G5926" i="1" s="1"/>
  <c r="D5927" i="1"/>
  <c r="G5927" i="1" s="1"/>
  <c r="D5928" i="1"/>
  <c r="G5928" i="1" s="1"/>
  <c r="D5929" i="1"/>
  <c r="G5929" i="1" s="1"/>
  <c r="D5930" i="1"/>
  <c r="G5930" i="1" s="1"/>
  <c r="D5931" i="1"/>
  <c r="G5931" i="1" s="1"/>
  <c r="D5932" i="1"/>
  <c r="G5932" i="1" s="1"/>
  <c r="D5933" i="1"/>
  <c r="G5933" i="1" s="1"/>
  <c r="D5934" i="1"/>
  <c r="G5934" i="1" s="1"/>
  <c r="D5935" i="1"/>
  <c r="G5935" i="1" s="1"/>
  <c r="D5936" i="1"/>
  <c r="G5936" i="1" s="1"/>
  <c r="D5937" i="1"/>
  <c r="G5937" i="1" s="1"/>
  <c r="D5938" i="1"/>
  <c r="G5938" i="1" s="1"/>
  <c r="D5939" i="1"/>
  <c r="G5939" i="1" s="1"/>
  <c r="D5940" i="1"/>
  <c r="G5940" i="1" s="1"/>
  <c r="D5941" i="1"/>
  <c r="G5941" i="1" s="1"/>
  <c r="D5942" i="1"/>
  <c r="G5942" i="1" s="1"/>
  <c r="D5943" i="1"/>
  <c r="G5943" i="1" s="1"/>
  <c r="D5944" i="1"/>
  <c r="G5944" i="1" s="1"/>
  <c r="D5945" i="1"/>
  <c r="G5945" i="1" s="1"/>
  <c r="D5946" i="1"/>
  <c r="G5946" i="1" s="1"/>
  <c r="D5947" i="1"/>
  <c r="G5947" i="1" s="1"/>
  <c r="D5948" i="1"/>
  <c r="G5948" i="1" s="1"/>
  <c r="D5949" i="1"/>
  <c r="G5949" i="1" s="1"/>
  <c r="D5950" i="1"/>
  <c r="G5950" i="1" s="1"/>
  <c r="D5951" i="1"/>
  <c r="G5951" i="1" s="1"/>
  <c r="D5952" i="1"/>
  <c r="G5952" i="1" s="1"/>
  <c r="D5953" i="1"/>
  <c r="G5953" i="1" s="1"/>
  <c r="D5954" i="1"/>
  <c r="G5954" i="1" s="1"/>
  <c r="D5955" i="1"/>
  <c r="G5955" i="1" s="1"/>
  <c r="D5956" i="1"/>
  <c r="G5956" i="1" s="1"/>
  <c r="D5957" i="1"/>
  <c r="G5957" i="1" s="1"/>
  <c r="D5958" i="1"/>
  <c r="G5958" i="1" s="1"/>
  <c r="D5959" i="1"/>
  <c r="G5959" i="1" s="1"/>
  <c r="D5960" i="1"/>
  <c r="G5960" i="1" s="1"/>
  <c r="D5961" i="1"/>
  <c r="G5961" i="1" s="1"/>
  <c r="D5962" i="1"/>
  <c r="G5962" i="1" s="1"/>
  <c r="D5963" i="1"/>
  <c r="G5963" i="1" s="1"/>
  <c r="D5964" i="1"/>
  <c r="G5964" i="1" s="1"/>
  <c r="D5965" i="1"/>
  <c r="G5965" i="1" s="1"/>
  <c r="D5966" i="1"/>
  <c r="G5966" i="1" s="1"/>
  <c r="D5967" i="1"/>
  <c r="G5967" i="1" s="1"/>
  <c r="D5968" i="1"/>
  <c r="G5968" i="1" s="1"/>
  <c r="D5969" i="1"/>
  <c r="G5969" i="1" s="1"/>
  <c r="D5970" i="1"/>
  <c r="G5970" i="1" s="1"/>
  <c r="D5971" i="1"/>
  <c r="G5971" i="1" s="1"/>
  <c r="D5972" i="1"/>
  <c r="G5972" i="1" s="1"/>
  <c r="D5973" i="1"/>
  <c r="G5973" i="1" s="1"/>
  <c r="D5974" i="1"/>
  <c r="G5974" i="1" s="1"/>
  <c r="D5975" i="1"/>
  <c r="G5975" i="1" s="1"/>
  <c r="D5976" i="1"/>
  <c r="G5976" i="1" s="1"/>
  <c r="D5977" i="1"/>
  <c r="G5977" i="1" s="1"/>
  <c r="D5978" i="1"/>
  <c r="G5978" i="1" s="1"/>
  <c r="D5979" i="1"/>
  <c r="G5979" i="1" s="1"/>
  <c r="D5980" i="1"/>
  <c r="G5980" i="1" s="1"/>
  <c r="D5981" i="1"/>
  <c r="G5981" i="1" s="1"/>
  <c r="D5982" i="1"/>
  <c r="G5982" i="1" s="1"/>
  <c r="D5983" i="1"/>
  <c r="G5983" i="1" s="1"/>
  <c r="D5984" i="1"/>
  <c r="G5984" i="1" s="1"/>
  <c r="D5985" i="1"/>
  <c r="G5985" i="1" s="1"/>
  <c r="D5986" i="1"/>
  <c r="G5986" i="1" s="1"/>
  <c r="D5987" i="1"/>
  <c r="G5987" i="1" s="1"/>
  <c r="D5988" i="1"/>
  <c r="G5988" i="1" s="1"/>
  <c r="D5989" i="1"/>
  <c r="G5989" i="1" s="1"/>
  <c r="D5990" i="1"/>
  <c r="G5990" i="1" s="1"/>
  <c r="D5991" i="1"/>
  <c r="G5991" i="1" s="1"/>
  <c r="D5992" i="1"/>
  <c r="G5992" i="1" s="1"/>
  <c r="D5993" i="1"/>
  <c r="G5993" i="1" s="1"/>
  <c r="D5994" i="1"/>
  <c r="G5994" i="1" s="1"/>
  <c r="D5995" i="1"/>
  <c r="G5995" i="1" s="1"/>
  <c r="D5996" i="1"/>
  <c r="G5996" i="1" s="1"/>
  <c r="D5997" i="1"/>
  <c r="G5997" i="1" s="1"/>
  <c r="D5998" i="1"/>
  <c r="G5998" i="1" s="1"/>
  <c r="D5999" i="1"/>
  <c r="G5999" i="1" s="1"/>
  <c r="D6000" i="1"/>
  <c r="G6000" i="1" s="1"/>
  <c r="D6001" i="1"/>
  <c r="G6001" i="1" s="1"/>
  <c r="D6002" i="1"/>
  <c r="G6002" i="1" s="1"/>
  <c r="D6003" i="1"/>
  <c r="G6003" i="1" s="1"/>
  <c r="D6004" i="1"/>
  <c r="G6004" i="1" s="1"/>
  <c r="D6005" i="1"/>
  <c r="G6005" i="1" s="1"/>
  <c r="D6006" i="1"/>
  <c r="G6006" i="1" s="1"/>
  <c r="D6007" i="1"/>
  <c r="G6007" i="1" s="1"/>
  <c r="D6008" i="1"/>
  <c r="G6008" i="1" s="1"/>
  <c r="D6009" i="1"/>
  <c r="G6009" i="1" s="1"/>
  <c r="D6010" i="1"/>
  <c r="G6010" i="1" s="1"/>
  <c r="D6011" i="1"/>
  <c r="G6011" i="1" s="1"/>
  <c r="D6012" i="1"/>
  <c r="G6012" i="1" s="1"/>
  <c r="D6013" i="1"/>
  <c r="G6013" i="1" s="1"/>
  <c r="D6014" i="1"/>
  <c r="G6014" i="1" s="1"/>
  <c r="D6015" i="1"/>
  <c r="G6015" i="1" s="1"/>
  <c r="D6016" i="1"/>
  <c r="G6016" i="1" s="1"/>
  <c r="D6017" i="1"/>
  <c r="G6017" i="1" s="1"/>
  <c r="D6018" i="1"/>
  <c r="G6018" i="1" s="1"/>
  <c r="D6019" i="1"/>
  <c r="G6019" i="1" s="1"/>
  <c r="D6020" i="1"/>
  <c r="G6020" i="1" s="1"/>
  <c r="D6021" i="1"/>
  <c r="G6021" i="1" s="1"/>
  <c r="D6022" i="1"/>
  <c r="G6022" i="1" s="1"/>
  <c r="D6023" i="1"/>
  <c r="G6023" i="1" s="1"/>
  <c r="D6024" i="1"/>
  <c r="G6024" i="1" s="1"/>
  <c r="D6025" i="1"/>
  <c r="G6025" i="1" s="1"/>
  <c r="D6026" i="1"/>
  <c r="G6026" i="1" s="1"/>
  <c r="D6027" i="1"/>
  <c r="G6027" i="1" s="1"/>
  <c r="D6028" i="1"/>
  <c r="G6028" i="1" s="1"/>
  <c r="D6029" i="1"/>
  <c r="G6029" i="1" s="1"/>
  <c r="D6030" i="1"/>
  <c r="G6030" i="1" s="1"/>
  <c r="D6031" i="1"/>
  <c r="G6031" i="1" s="1"/>
  <c r="D6032" i="1"/>
  <c r="G6032" i="1" s="1"/>
  <c r="D6033" i="1"/>
  <c r="G6033" i="1" s="1"/>
  <c r="D6034" i="1"/>
  <c r="G6034" i="1" s="1"/>
  <c r="D6035" i="1"/>
  <c r="G6035" i="1" s="1"/>
  <c r="D6036" i="1"/>
  <c r="G6036" i="1" s="1"/>
  <c r="D6037" i="1"/>
  <c r="G6037" i="1" s="1"/>
  <c r="D6038" i="1"/>
  <c r="G6038" i="1" s="1"/>
  <c r="D6039" i="1"/>
  <c r="G6039" i="1" s="1"/>
  <c r="D6040" i="1"/>
  <c r="G6040" i="1" s="1"/>
  <c r="D6041" i="1"/>
  <c r="G6041" i="1" s="1"/>
  <c r="D6042" i="1"/>
  <c r="G6042" i="1" s="1"/>
  <c r="D6043" i="1"/>
  <c r="G6043" i="1" s="1"/>
  <c r="D6044" i="1"/>
  <c r="G6044" i="1" s="1"/>
  <c r="D6045" i="1"/>
  <c r="G6045" i="1" s="1"/>
  <c r="D6046" i="1"/>
  <c r="G6046" i="1" s="1"/>
  <c r="D6047" i="1"/>
  <c r="G6047" i="1" s="1"/>
  <c r="D6048" i="1"/>
  <c r="G6048" i="1" s="1"/>
  <c r="D6049" i="1"/>
  <c r="G6049" i="1" s="1"/>
  <c r="D6050" i="1"/>
  <c r="G6050" i="1" s="1"/>
  <c r="D6051" i="1"/>
  <c r="G6051" i="1" s="1"/>
  <c r="D6052" i="1"/>
  <c r="G6052" i="1" s="1"/>
  <c r="D6053" i="1"/>
  <c r="G6053" i="1" s="1"/>
  <c r="D6054" i="1"/>
  <c r="G6054" i="1" s="1"/>
  <c r="D6055" i="1"/>
  <c r="G6055" i="1" s="1"/>
  <c r="D6056" i="1"/>
  <c r="G6056" i="1" s="1"/>
  <c r="D6057" i="1"/>
  <c r="G6057" i="1" s="1"/>
  <c r="D6058" i="1"/>
  <c r="G6058" i="1" s="1"/>
  <c r="D6059" i="1"/>
  <c r="G6059" i="1" s="1"/>
  <c r="D6060" i="1"/>
  <c r="G6060" i="1" s="1"/>
  <c r="D6061" i="1"/>
  <c r="G6061" i="1" s="1"/>
  <c r="D6062" i="1"/>
  <c r="G6062" i="1" s="1"/>
  <c r="D6063" i="1"/>
  <c r="G6063" i="1" s="1"/>
  <c r="D6064" i="1"/>
  <c r="G6064" i="1" s="1"/>
  <c r="D6065" i="1"/>
  <c r="G6065" i="1" s="1"/>
  <c r="D6066" i="1"/>
  <c r="G6066" i="1" s="1"/>
  <c r="D6067" i="1"/>
  <c r="G6067" i="1" s="1"/>
  <c r="D6068" i="1"/>
  <c r="G6068" i="1" s="1"/>
  <c r="D6069" i="1"/>
  <c r="G6069" i="1" s="1"/>
  <c r="D6070" i="1"/>
  <c r="G6070" i="1" s="1"/>
  <c r="D6071" i="1"/>
  <c r="G6071" i="1" s="1"/>
  <c r="D6072" i="1"/>
  <c r="G6072" i="1" s="1"/>
  <c r="D6073" i="1"/>
  <c r="G6073" i="1" s="1"/>
  <c r="D6074" i="1"/>
  <c r="G6074" i="1" s="1"/>
  <c r="D6075" i="1"/>
  <c r="G6075" i="1" s="1"/>
  <c r="D6076" i="1"/>
  <c r="G6076" i="1" s="1"/>
  <c r="D6077" i="1"/>
  <c r="G6077" i="1" s="1"/>
  <c r="D6078" i="1"/>
  <c r="G6078" i="1" s="1"/>
  <c r="D6079" i="1"/>
  <c r="G6079" i="1" s="1"/>
  <c r="D6080" i="1"/>
  <c r="G6080" i="1" s="1"/>
  <c r="D6081" i="1"/>
  <c r="G6081" i="1" s="1"/>
  <c r="D6082" i="1"/>
  <c r="G6082" i="1" s="1"/>
  <c r="D6083" i="1"/>
  <c r="G6083" i="1" s="1"/>
  <c r="D6084" i="1"/>
  <c r="G6084" i="1" s="1"/>
  <c r="D6085" i="1"/>
  <c r="G6085" i="1" s="1"/>
  <c r="D6086" i="1"/>
  <c r="G6086" i="1" s="1"/>
  <c r="D6087" i="1"/>
  <c r="G6087" i="1" s="1"/>
  <c r="D6088" i="1"/>
  <c r="G6088" i="1" s="1"/>
  <c r="D6089" i="1"/>
  <c r="G6089" i="1" s="1"/>
  <c r="D6090" i="1"/>
  <c r="G6090" i="1" s="1"/>
  <c r="D6091" i="1"/>
  <c r="G6091" i="1" s="1"/>
  <c r="D6092" i="1"/>
  <c r="G6092" i="1" s="1"/>
  <c r="D6093" i="1"/>
  <c r="G6093" i="1" s="1"/>
  <c r="D6094" i="1"/>
  <c r="G6094" i="1" s="1"/>
  <c r="D6095" i="1"/>
  <c r="G6095" i="1" s="1"/>
  <c r="D6096" i="1"/>
  <c r="G6096" i="1" s="1"/>
  <c r="D6097" i="1"/>
  <c r="G6097" i="1" s="1"/>
  <c r="D6098" i="1"/>
  <c r="G6098" i="1" s="1"/>
  <c r="D6099" i="1"/>
  <c r="G6099" i="1" s="1"/>
  <c r="D6100" i="1"/>
  <c r="G6100" i="1" s="1"/>
  <c r="D6101" i="1"/>
  <c r="G6101" i="1" s="1"/>
  <c r="D6102" i="1"/>
  <c r="G6102" i="1" s="1"/>
  <c r="D6103" i="1"/>
  <c r="G6103" i="1" s="1"/>
  <c r="D6104" i="1"/>
  <c r="G6104" i="1" s="1"/>
  <c r="D6105" i="1"/>
  <c r="G6105" i="1" s="1"/>
  <c r="D6106" i="1"/>
  <c r="G6106" i="1" s="1"/>
  <c r="D6107" i="1"/>
  <c r="G6107" i="1" s="1"/>
  <c r="D6108" i="1"/>
  <c r="G6108" i="1" s="1"/>
  <c r="D6109" i="1"/>
  <c r="G6109" i="1" s="1"/>
  <c r="D6110" i="1"/>
  <c r="G6110" i="1" s="1"/>
  <c r="D6111" i="1"/>
  <c r="G6111" i="1" s="1"/>
  <c r="D6112" i="1"/>
  <c r="G6112" i="1" s="1"/>
  <c r="D6113" i="1"/>
  <c r="G6113" i="1" s="1"/>
  <c r="D6114" i="1"/>
  <c r="G6114" i="1" s="1"/>
  <c r="D6115" i="1"/>
  <c r="G6115" i="1" s="1"/>
  <c r="D6116" i="1"/>
  <c r="G6116" i="1" s="1"/>
  <c r="D6117" i="1"/>
  <c r="G6117" i="1" s="1"/>
  <c r="D6118" i="1"/>
  <c r="G6118" i="1" s="1"/>
  <c r="D6119" i="1"/>
  <c r="G6119" i="1" s="1"/>
  <c r="D6120" i="1"/>
  <c r="G6120" i="1" s="1"/>
  <c r="D6121" i="1"/>
  <c r="G6121" i="1" s="1"/>
  <c r="D6122" i="1"/>
  <c r="G6122" i="1" s="1"/>
  <c r="D6123" i="1"/>
  <c r="G6123" i="1" s="1"/>
  <c r="D6124" i="1"/>
  <c r="G6124" i="1" s="1"/>
  <c r="D6125" i="1"/>
  <c r="G6125" i="1" s="1"/>
  <c r="D6126" i="1"/>
  <c r="G6126" i="1" s="1"/>
  <c r="D6127" i="1"/>
  <c r="G6127" i="1" s="1"/>
  <c r="D6128" i="1"/>
  <c r="G6128" i="1" s="1"/>
  <c r="D6129" i="1"/>
  <c r="G6129" i="1" s="1"/>
  <c r="D6130" i="1"/>
  <c r="G6130" i="1" s="1"/>
  <c r="D6131" i="1"/>
  <c r="G6131" i="1" s="1"/>
  <c r="D6132" i="1"/>
  <c r="G6132" i="1" s="1"/>
  <c r="D6133" i="1"/>
  <c r="G6133" i="1" s="1"/>
  <c r="D6134" i="1"/>
  <c r="G6134" i="1" s="1"/>
  <c r="D6135" i="1"/>
  <c r="G6135" i="1" s="1"/>
  <c r="D6136" i="1"/>
  <c r="G6136" i="1" s="1"/>
  <c r="D6137" i="1"/>
  <c r="G6137" i="1" s="1"/>
  <c r="D6138" i="1"/>
  <c r="G6138" i="1" s="1"/>
  <c r="D6139" i="1"/>
  <c r="G6139" i="1" s="1"/>
  <c r="D6140" i="1"/>
  <c r="G6140" i="1" s="1"/>
  <c r="D6141" i="1"/>
  <c r="G6141" i="1" s="1"/>
  <c r="D6142" i="1"/>
  <c r="G6142" i="1" s="1"/>
  <c r="D6143" i="1"/>
  <c r="G6143" i="1" s="1"/>
  <c r="D6144" i="1"/>
  <c r="G6144" i="1" s="1"/>
  <c r="D6145" i="1"/>
  <c r="G6145" i="1" s="1"/>
  <c r="D6146" i="1"/>
  <c r="G6146" i="1" s="1"/>
  <c r="D6147" i="1"/>
  <c r="G6147" i="1" s="1"/>
  <c r="D6148" i="1"/>
  <c r="G6148" i="1" s="1"/>
  <c r="D6149" i="1"/>
  <c r="G6149" i="1" s="1"/>
  <c r="D6150" i="1"/>
  <c r="G6150" i="1" s="1"/>
  <c r="D6151" i="1"/>
  <c r="G6151" i="1" s="1"/>
  <c r="D6152" i="1"/>
  <c r="G6152" i="1" s="1"/>
  <c r="D6153" i="1"/>
  <c r="G6153" i="1" s="1"/>
  <c r="D6154" i="1"/>
  <c r="G6154" i="1" s="1"/>
  <c r="D6155" i="1"/>
  <c r="G6155" i="1" s="1"/>
  <c r="D6156" i="1"/>
  <c r="G6156" i="1" s="1"/>
  <c r="D6157" i="1"/>
  <c r="G6157" i="1" s="1"/>
  <c r="D6158" i="1"/>
  <c r="G6158" i="1" s="1"/>
  <c r="D6159" i="1"/>
  <c r="G6159" i="1" s="1"/>
  <c r="D6160" i="1"/>
  <c r="G6160" i="1" s="1"/>
  <c r="D6161" i="1"/>
  <c r="G6161" i="1" s="1"/>
  <c r="D6162" i="1"/>
  <c r="G6162" i="1" s="1"/>
  <c r="D6163" i="1"/>
  <c r="G6163" i="1" s="1"/>
  <c r="D6164" i="1"/>
  <c r="G6164" i="1" s="1"/>
  <c r="D6165" i="1"/>
  <c r="G6165" i="1" s="1"/>
  <c r="D6166" i="1"/>
  <c r="G6166" i="1" s="1"/>
  <c r="D6167" i="1"/>
  <c r="G6167" i="1" s="1"/>
  <c r="D6168" i="1"/>
  <c r="G6168" i="1" s="1"/>
  <c r="D6169" i="1"/>
  <c r="G6169" i="1" s="1"/>
  <c r="D6170" i="1"/>
  <c r="G6170" i="1" s="1"/>
  <c r="D6171" i="1"/>
  <c r="G6171" i="1" s="1"/>
  <c r="D6172" i="1"/>
  <c r="G6172" i="1" s="1"/>
  <c r="D6173" i="1"/>
  <c r="G6173" i="1" s="1"/>
  <c r="D6174" i="1"/>
  <c r="G6174" i="1" s="1"/>
  <c r="D6175" i="1"/>
  <c r="G6175" i="1" s="1"/>
  <c r="D6176" i="1"/>
  <c r="G6176" i="1" s="1"/>
  <c r="D6177" i="1"/>
  <c r="G6177" i="1" s="1"/>
  <c r="D6178" i="1"/>
  <c r="G6178" i="1" s="1"/>
  <c r="D6179" i="1"/>
  <c r="G6179" i="1" s="1"/>
  <c r="D6180" i="1"/>
  <c r="G6180" i="1" s="1"/>
  <c r="D6181" i="1"/>
  <c r="G6181" i="1" s="1"/>
  <c r="D6182" i="1"/>
  <c r="G6182" i="1" s="1"/>
  <c r="D6183" i="1"/>
  <c r="G6183" i="1" s="1"/>
  <c r="D6184" i="1"/>
  <c r="G6184" i="1" s="1"/>
  <c r="D6185" i="1"/>
  <c r="G6185" i="1" s="1"/>
  <c r="D6186" i="1"/>
  <c r="G6186" i="1" s="1"/>
  <c r="D6187" i="1"/>
  <c r="G6187" i="1" s="1"/>
  <c r="D6188" i="1"/>
  <c r="G6188" i="1" s="1"/>
  <c r="D6189" i="1"/>
  <c r="G6189" i="1" s="1"/>
  <c r="D6190" i="1"/>
  <c r="G6190" i="1" s="1"/>
  <c r="D6191" i="1"/>
  <c r="G6191" i="1" s="1"/>
  <c r="D6192" i="1"/>
  <c r="G6192" i="1" s="1"/>
  <c r="D6193" i="1"/>
  <c r="G6193" i="1" s="1"/>
  <c r="D6194" i="1"/>
  <c r="G6194" i="1" s="1"/>
  <c r="D6195" i="1"/>
  <c r="G6195" i="1" s="1"/>
  <c r="D6196" i="1"/>
  <c r="G6196" i="1" s="1"/>
  <c r="D6197" i="1"/>
  <c r="G6197" i="1" s="1"/>
  <c r="D6198" i="1"/>
  <c r="G6198" i="1" s="1"/>
  <c r="D6199" i="1"/>
  <c r="G6199" i="1" s="1"/>
  <c r="D6200" i="1"/>
  <c r="G6200" i="1" s="1"/>
  <c r="D6201" i="1"/>
  <c r="G6201" i="1" s="1"/>
  <c r="D6202" i="1"/>
  <c r="G6202" i="1" s="1"/>
  <c r="D6203" i="1"/>
  <c r="G6203" i="1" s="1"/>
  <c r="D6204" i="1"/>
  <c r="G6204" i="1" s="1"/>
  <c r="D6205" i="1"/>
  <c r="G6205" i="1" s="1"/>
  <c r="D6206" i="1"/>
  <c r="G6206" i="1" s="1"/>
  <c r="D6207" i="1"/>
  <c r="G6207" i="1" s="1"/>
  <c r="D6208" i="1"/>
  <c r="G6208" i="1" s="1"/>
  <c r="D6209" i="1"/>
  <c r="G6209" i="1" s="1"/>
  <c r="D6210" i="1"/>
  <c r="G6210" i="1" s="1"/>
  <c r="D6211" i="1"/>
  <c r="G6211" i="1" s="1"/>
  <c r="D6212" i="1"/>
  <c r="G6212" i="1" s="1"/>
  <c r="D6213" i="1"/>
  <c r="G6213" i="1" s="1"/>
  <c r="D6214" i="1"/>
  <c r="G6214" i="1" s="1"/>
  <c r="D6215" i="1"/>
  <c r="G6215" i="1" s="1"/>
  <c r="D6216" i="1"/>
  <c r="G6216" i="1" s="1"/>
  <c r="D6217" i="1"/>
  <c r="G6217" i="1" s="1"/>
  <c r="D6218" i="1"/>
  <c r="G6218" i="1" s="1"/>
  <c r="D6219" i="1"/>
  <c r="G6219" i="1" s="1"/>
  <c r="D6220" i="1"/>
  <c r="G6220" i="1" s="1"/>
  <c r="D6221" i="1"/>
  <c r="G6221" i="1" s="1"/>
  <c r="D6222" i="1"/>
  <c r="G6222" i="1" s="1"/>
  <c r="D6223" i="1"/>
  <c r="G6223" i="1" s="1"/>
  <c r="D6224" i="1"/>
  <c r="G6224" i="1" s="1"/>
  <c r="D6225" i="1"/>
  <c r="G6225" i="1" s="1"/>
  <c r="D6226" i="1"/>
  <c r="G6226" i="1" s="1"/>
  <c r="D6227" i="1"/>
  <c r="G6227" i="1" s="1"/>
  <c r="D6228" i="1"/>
  <c r="G6228" i="1" s="1"/>
  <c r="D6229" i="1"/>
  <c r="G6229" i="1" s="1"/>
  <c r="D6230" i="1"/>
  <c r="G6230" i="1" s="1"/>
  <c r="D6231" i="1"/>
  <c r="G6231" i="1" s="1"/>
  <c r="D6232" i="1"/>
  <c r="G6232" i="1" s="1"/>
  <c r="D6233" i="1"/>
  <c r="G6233" i="1" s="1"/>
  <c r="D6234" i="1"/>
  <c r="G6234" i="1" s="1"/>
  <c r="D6235" i="1"/>
  <c r="G6235" i="1" s="1"/>
  <c r="D6236" i="1"/>
  <c r="G6236" i="1" s="1"/>
  <c r="D6237" i="1"/>
  <c r="G6237" i="1" s="1"/>
  <c r="D6238" i="1"/>
  <c r="G6238" i="1" s="1"/>
  <c r="D6239" i="1"/>
  <c r="G6239" i="1" s="1"/>
  <c r="D6240" i="1"/>
  <c r="G6240" i="1" s="1"/>
  <c r="D6241" i="1"/>
  <c r="G6241" i="1" s="1"/>
  <c r="D6242" i="1"/>
  <c r="G6242" i="1" s="1"/>
  <c r="D6243" i="1"/>
  <c r="G6243" i="1" s="1"/>
  <c r="D6244" i="1"/>
  <c r="G6244" i="1" s="1"/>
  <c r="D6245" i="1"/>
  <c r="G6245" i="1" s="1"/>
  <c r="D6246" i="1"/>
  <c r="G6246" i="1" s="1"/>
  <c r="D6247" i="1"/>
  <c r="G6247" i="1" s="1"/>
  <c r="D6248" i="1"/>
  <c r="G6248" i="1" s="1"/>
  <c r="D6249" i="1"/>
  <c r="G6249" i="1" s="1"/>
  <c r="D6250" i="1"/>
  <c r="G6250" i="1" s="1"/>
  <c r="D6251" i="1"/>
  <c r="G6251" i="1" s="1"/>
  <c r="D6252" i="1"/>
  <c r="G6252" i="1" s="1"/>
  <c r="D6253" i="1"/>
  <c r="G6253" i="1" s="1"/>
  <c r="D6254" i="1"/>
  <c r="G6254" i="1" s="1"/>
  <c r="D6255" i="1"/>
  <c r="G6255" i="1" s="1"/>
  <c r="D6256" i="1"/>
  <c r="G6256" i="1" s="1"/>
  <c r="D6257" i="1"/>
  <c r="G6257" i="1" s="1"/>
  <c r="D6258" i="1"/>
  <c r="G6258" i="1" s="1"/>
  <c r="D6259" i="1"/>
  <c r="G6259" i="1" s="1"/>
  <c r="D6260" i="1"/>
  <c r="G6260" i="1" s="1"/>
  <c r="D6261" i="1"/>
  <c r="G6261" i="1" s="1"/>
  <c r="D6262" i="1"/>
  <c r="G6262" i="1" s="1"/>
  <c r="D6263" i="1"/>
  <c r="G6263" i="1" s="1"/>
  <c r="D6264" i="1"/>
  <c r="G6264" i="1" s="1"/>
  <c r="D6265" i="1"/>
  <c r="G6265" i="1" s="1"/>
  <c r="D6266" i="1"/>
  <c r="G6266" i="1" s="1"/>
  <c r="D6267" i="1"/>
  <c r="G6267" i="1" s="1"/>
  <c r="D6268" i="1"/>
  <c r="G6268" i="1" s="1"/>
  <c r="D6269" i="1"/>
  <c r="G6269" i="1" s="1"/>
  <c r="D6270" i="1"/>
  <c r="G6270" i="1" s="1"/>
  <c r="D6271" i="1"/>
  <c r="G6271" i="1" s="1"/>
  <c r="D6272" i="1"/>
  <c r="G6272" i="1" s="1"/>
  <c r="D6273" i="1"/>
  <c r="G6273" i="1" s="1"/>
  <c r="D6274" i="1"/>
  <c r="G6274" i="1" s="1"/>
  <c r="D6275" i="1"/>
  <c r="G6275" i="1" s="1"/>
  <c r="D6276" i="1"/>
  <c r="G6276" i="1" s="1"/>
  <c r="D6277" i="1"/>
  <c r="G6277" i="1" s="1"/>
  <c r="D6278" i="1"/>
  <c r="G6278" i="1" s="1"/>
  <c r="D6279" i="1"/>
  <c r="G6279" i="1" s="1"/>
  <c r="D6280" i="1"/>
  <c r="G6280" i="1" s="1"/>
  <c r="D6281" i="1"/>
  <c r="G6281" i="1" s="1"/>
  <c r="D6282" i="1"/>
  <c r="G6282" i="1" s="1"/>
  <c r="D6283" i="1"/>
  <c r="G6283" i="1" s="1"/>
  <c r="D6284" i="1"/>
  <c r="G6284" i="1" s="1"/>
  <c r="D6285" i="1"/>
  <c r="G6285" i="1" s="1"/>
  <c r="D6286" i="1"/>
  <c r="G6286" i="1" s="1"/>
  <c r="D6287" i="1"/>
  <c r="G6287" i="1" s="1"/>
  <c r="D6288" i="1"/>
  <c r="G6288" i="1" s="1"/>
  <c r="D6289" i="1"/>
  <c r="G6289" i="1" s="1"/>
  <c r="D6290" i="1"/>
  <c r="G6290" i="1" s="1"/>
  <c r="D6291" i="1"/>
  <c r="G6291" i="1" s="1"/>
  <c r="D6292" i="1"/>
  <c r="G6292" i="1" s="1"/>
  <c r="D6293" i="1"/>
  <c r="G6293" i="1" s="1"/>
  <c r="D6294" i="1"/>
  <c r="G6294" i="1" s="1"/>
  <c r="D6295" i="1"/>
  <c r="G6295" i="1" s="1"/>
  <c r="D6296" i="1"/>
  <c r="G6296" i="1" s="1"/>
  <c r="D6297" i="1"/>
  <c r="G6297" i="1" s="1"/>
  <c r="D6298" i="1"/>
  <c r="G6298" i="1" s="1"/>
  <c r="D6299" i="1"/>
  <c r="G6299" i="1" s="1"/>
  <c r="D6300" i="1"/>
  <c r="G6300" i="1" s="1"/>
  <c r="D6301" i="1"/>
  <c r="G6301" i="1" s="1"/>
  <c r="D6302" i="1"/>
  <c r="G6302" i="1" s="1"/>
  <c r="D6303" i="1"/>
  <c r="G6303" i="1" s="1"/>
  <c r="D6304" i="1"/>
  <c r="G6304" i="1" s="1"/>
  <c r="D6305" i="1"/>
  <c r="G6305" i="1" s="1"/>
  <c r="D6306" i="1"/>
  <c r="G6306" i="1" s="1"/>
  <c r="D6307" i="1"/>
  <c r="G6307" i="1" s="1"/>
  <c r="D6308" i="1"/>
  <c r="G6308" i="1" s="1"/>
  <c r="D6309" i="1"/>
  <c r="G6309" i="1" s="1"/>
  <c r="D6310" i="1"/>
  <c r="G6310" i="1" s="1"/>
  <c r="D6311" i="1"/>
  <c r="G6311" i="1" s="1"/>
  <c r="D6312" i="1"/>
  <c r="G6312" i="1" s="1"/>
  <c r="D6313" i="1"/>
  <c r="G6313" i="1" s="1"/>
  <c r="D6314" i="1"/>
  <c r="G6314" i="1" s="1"/>
  <c r="D6315" i="1"/>
  <c r="G6315" i="1" s="1"/>
  <c r="D6316" i="1"/>
  <c r="G6316" i="1" s="1"/>
  <c r="D6317" i="1"/>
  <c r="G6317" i="1" s="1"/>
  <c r="D6318" i="1"/>
  <c r="G6318" i="1" s="1"/>
  <c r="D6319" i="1"/>
  <c r="G6319" i="1" s="1"/>
  <c r="D6320" i="1"/>
  <c r="G6320" i="1" s="1"/>
  <c r="D6321" i="1"/>
  <c r="G6321" i="1" s="1"/>
  <c r="D6322" i="1"/>
  <c r="G6322" i="1" s="1"/>
  <c r="D6323" i="1"/>
  <c r="G6323" i="1" s="1"/>
  <c r="D6324" i="1"/>
  <c r="G6324" i="1" s="1"/>
  <c r="D6325" i="1"/>
  <c r="G6325" i="1" s="1"/>
  <c r="D6326" i="1"/>
  <c r="G6326" i="1" s="1"/>
  <c r="D6327" i="1"/>
  <c r="G6327" i="1" s="1"/>
  <c r="D6328" i="1"/>
  <c r="G6328" i="1" s="1"/>
  <c r="D6329" i="1"/>
  <c r="G6329" i="1" s="1"/>
  <c r="D6330" i="1"/>
  <c r="G6330" i="1" s="1"/>
  <c r="D6331" i="1"/>
  <c r="G6331" i="1" s="1"/>
  <c r="D6332" i="1"/>
  <c r="G6332" i="1" s="1"/>
  <c r="D6333" i="1"/>
  <c r="G6333" i="1" s="1"/>
  <c r="D6334" i="1"/>
  <c r="G6334" i="1" s="1"/>
  <c r="D6335" i="1"/>
  <c r="G6335" i="1" s="1"/>
  <c r="D6336" i="1"/>
  <c r="G6336" i="1" s="1"/>
  <c r="D6337" i="1"/>
  <c r="G6337" i="1" s="1"/>
  <c r="D6338" i="1"/>
  <c r="G6338" i="1" s="1"/>
  <c r="D6339" i="1"/>
  <c r="G6339" i="1" s="1"/>
  <c r="D6340" i="1"/>
  <c r="G6340" i="1" s="1"/>
  <c r="D6341" i="1"/>
  <c r="G6341" i="1" s="1"/>
  <c r="D6342" i="1"/>
  <c r="G6342" i="1" s="1"/>
  <c r="D6343" i="1"/>
  <c r="G6343" i="1" s="1"/>
  <c r="D6344" i="1"/>
  <c r="G6344" i="1" s="1"/>
  <c r="D6345" i="1"/>
  <c r="G6345" i="1" s="1"/>
  <c r="D6346" i="1"/>
  <c r="G6346" i="1" s="1"/>
  <c r="D6347" i="1"/>
  <c r="G6347" i="1" s="1"/>
  <c r="D6348" i="1"/>
  <c r="G6348" i="1" s="1"/>
  <c r="D6349" i="1"/>
  <c r="G6349" i="1" s="1"/>
  <c r="D6350" i="1"/>
  <c r="G6350" i="1" s="1"/>
  <c r="D6351" i="1"/>
  <c r="G6351" i="1" s="1"/>
  <c r="D6352" i="1"/>
  <c r="G6352" i="1" s="1"/>
  <c r="D6353" i="1"/>
  <c r="G6353" i="1" s="1"/>
  <c r="D6354" i="1"/>
  <c r="G6354" i="1" s="1"/>
  <c r="D6355" i="1"/>
  <c r="G6355" i="1" s="1"/>
  <c r="D6356" i="1"/>
  <c r="G6356" i="1" s="1"/>
  <c r="D6357" i="1"/>
  <c r="G6357" i="1" s="1"/>
  <c r="D6358" i="1"/>
  <c r="G6358" i="1" s="1"/>
  <c r="D6359" i="1"/>
  <c r="G6359" i="1" s="1"/>
  <c r="D6360" i="1"/>
  <c r="G6360" i="1" s="1"/>
  <c r="D6361" i="1"/>
  <c r="G6361" i="1" s="1"/>
  <c r="D6362" i="1"/>
  <c r="G6362" i="1" s="1"/>
  <c r="D6363" i="1"/>
  <c r="G6363" i="1" s="1"/>
  <c r="D6364" i="1"/>
  <c r="G6364" i="1" s="1"/>
  <c r="D6365" i="1"/>
  <c r="G6365" i="1" s="1"/>
  <c r="D6366" i="1"/>
  <c r="G6366" i="1" s="1"/>
  <c r="D6367" i="1"/>
  <c r="G6367" i="1" s="1"/>
  <c r="D6368" i="1"/>
  <c r="G6368" i="1" s="1"/>
  <c r="D6369" i="1"/>
  <c r="G6369" i="1" s="1"/>
  <c r="D6370" i="1"/>
  <c r="G6370" i="1" s="1"/>
  <c r="D6371" i="1"/>
  <c r="G6371" i="1" s="1"/>
  <c r="D6372" i="1"/>
  <c r="G6372" i="1" s="1"/>
  <c r="D6373" i="1"/>
  <c r="G6373" i="1" s="1"/>
  <c r="D6374" i="1"/>
  <c r="G6374" i="1" s="1"/>
  <c r="D6375" i="1"/>
  <c r="G6375" i="1" s="1"/>
  <c r="D6376" i="1"/>
  <c r="G6376" i="1" s="1"/>
  <c r="D6377" i="1"/>
  <c r="G6377" i="1" s="1"/>
  <c r="D6378" i="1"/>
  <c r="G6378" i="1" s="1"/>
  <c r="D6379" i="1"/>
  <c r="G6379" i="1" s="1"/>
  <c r="D6380" i="1"/>
  <c r="G6380" i="1" s="1"/>
  <c r="D6381" i="1"/>
  <c r="G6381" i="1" s="1"/>
  <c r="D6382" i="1"/>
  <c r="G6382" i="1" s="1"/>
  <c r="D6383" i="1"/>
  <c r="G6383" i="1" s="1"/>
  <c r="D6384" i="1"/>
  <c r="G6384" i="1" s="1"/>
  <c r="D6385" i="1"/>
  <c r="G6385" i="1" s="1"/>
  <c r="D6386" i="1"/>
  <c r="G6386" i="1" s="1"/>
  <c r="D6387" i="1"/>
  <c r="G6387" i="1" s="1"/>
  <c r="D6388" i="1"/>
  <c r="G6388" i="1" s="1"/>
  <c r="D6389" i="1"/>
  <c r="G6389" i="1" s="1"/>
  <c r="D6390" i="1"/>
  <c r="G6390" i="1" s="1"/>
  <c r="D6391" i="1"/>
  <c r="G6391" i="1" s="1"/>
  <c r="D6392" i="1"/>
  <c r="G6392" i="1" s="1"/>
  <c r="D6393" i="1"/>
  <c r="G6393" i="1" s="1"/>
  <c r="D6394" i="1"/>
  <c r="G6394" i="1" s="1"/>
  <c r="D6395" i="1"/>
  <c r="G6395" i="1" s="1"/>
  <c r="D6396" i="1"/>
  <c r="G6396" i="1" s="1"/>
  <c r="D6397" i="1"/>
  <c r="G6397" i="1" s="1"/>
  <c r="D6398" i="1"/>
  <c r="G6398" i="1" s="1"/>
  <c r="D6399" i="1"/>
  <c r="G6399" i="1" s="1"/>
  <c r="D6400" i="1"/>
  <c r="G6400" i="1" s="1"/>
  <c r="D6401" i="1"/>
  <c r="G6401" i="1" s="1"/>
  <c r="D6402" i="1"/>
  <c r="G6402" i="1" s="1"/>
  <c r="D6403" i="1"/>
  <c r="G6403" i="1" s="1"/>
  <c r="D6404" i="1"/>
  <c r="G6404" i="1" s="1"/>
  <c r="D6405" i="1"/>
  <c r="G6405" i="1" s="1"/>
  <c r="D6406" i="1"/>
  <c r="G6406" i="1" s="1"/>
  <c r="D6407" i="1"/>
  <c r="G6407" i="1" s="1"/>
  <c r="D6408" i="1"/>
  <c r="G6408" i="1" s="1"/>
  <c r="D6409" i="1"/>
  <c r="G6409" i="1" s="1"/>
  <c r="D6410" i="1"/>
  <c r="G6410" i="1" s="1"/>
  <c r="D6411" i="1"/>
  <c r="G6411" i="1" s="1"/>
  <c r="D6412" i="1"/>
  <c r="G6412" i="1" s="1"/>
  <c r="D6413" i="1"/>
  <c r="G6413" i="1" s="1"/>
  <c r="D6414" i="1"/>
  <c r="G6414" i="1" s="1"/>
  <c r="D6415" i="1"/>
  <c r="G6415" i="1" s="1"/>
  <c r="D6416" i="1"/>
  <c r="G6416" i="1" s="1"/>
  <c r="D6417" i="1"/>
  <c r="G6417" i="1" s="1"/>
  <c r="D6418" i="1"/>
  <c r="G6418" i="1" s="1"/>
  <c r="D6419" i="1"/>
  <c r="G6419" i="1" s="1"/>
  <c r="D6420" i="1"/>
  <c r="G6420" i="1" s="1"/>
  <c r="D6421" i="1"/>
  <c r="G6421" i="1" s="1"/>
  <c r="D6422" i="1"/>
  <c r="G6422" i="1" s="1"/>
  <c r="D6423" i="1"/>
  <c r="G6423" i="1" s="1"/>
  <c r="D6424" i="1"/>
  <c r="G6424" i="1" s="1"/>
  <c r="D6425" i="1"/>
  <c r="G6425" i="1" s="1"/>
  <c r="D6426" i="1"/>
  <c r="G6426" i="1" s="1"/>
  <c r="D6427" i="1"/>
  <c r="G6427" i="1" s="1"/>
  <c r="D6428" i="1"/>
  <c r="G6428" i="1" s="1"/>
  <c r="D6429" i="1"/>
  <c r="G6429" i="1" s="1"/>
  <c r="D6430" i="1"/>
  <c r="G6430" i="1" s="1"/>
  <c r="D6431" i="1"/>
  <c r="G6431" i="1" s="1"/>
  <c r="D6432" i="1"/>
  <c r="G6432" i="1" s="1"/>
  <c r="D6433" i="1"/>
  <c r="G6433" i="1" s="1"/>
  <c r="D6434" i="1"/>
  <c r="G6434" i="1" s="1"/>
  <c r="D6435" i="1"/>
  <c r="G6435" i="1" s="1"/>
  <c r="D6436" i="1"/>
  <c r="G6436" i="1" s="1"/>
  <c r="D6437" i="1"/>
  <c r="G6437" i="1" s="1"/>
  <c r="D6438" i="1"/>
  <c r="G6438" i="1" s="1"/>
  <c r="D6439" i="1"/>
  <c r="G6439" i="1" s="1"/>
  <c r="D6440" i="1"/>
  <c r="G6440" i="1" s="1"/>
  <c r="D6441" i="1"/>
  <c r="G6441" i="1" s="1"/>
  <c r="D6442" i="1"/>
  <c r="G6442" i="1" s="1"/>
  <c r="D6443" i="1"/>
  <c r="G6443" i="1" s="1"/>
  <c r="D6444" i="1"/>
  <c r="G6444" i="1" s="1"/>
  <c r="D6445" i="1"/>
  <c r="G6445" i="1" s="1"/>
  <c r="D6446" i="1"/>
  <c r="G6446" i="1" s="1"/>
  <c r="D6447" i="1"/>
  <c r="G6447" i="1" s="1"/>
  <c r="D6448" i="1"/>
  <c r="G6448" i="1" s="1"/>
  <c r="D6449" i="1"/>
  <c r="G6449" i="1" s="1"/>
  <c r="D6450" i="1"/>
  <c r="G6450" i="1" s="1"/>
  <c r="D6451" i="1"/>
  <c r="G6451" i="1" s="1"/>
  <c r="D6452" i="1"/>
  <c r="G6452" i="1" s="1"/>
  <c r="D6453" i="1"/>
  <c r="G6453" i="1" s="1"/>
  <c r="D6454" i="1"/>
  <c r="G6454" i="1" s="1"/>
  <c r="D6455" i="1"/>
  <c r="G6455" i="1" s="1"/>
  <c r="D6456" i="1"/>
  <c r="G6456" i="1" s="1"/>
  <c r="D6457" i="1"/>
  <c r="G6457" i="1" s="1"/>
  <c r="D6458" i="1"/>
  <c r="G6458" i="1" s="1"/>
  <c r="D6459" i="1"/>
  <c r="G6459" i="1" s="1"/>
  <c r="D6460" i="1"/>
  <c r="G6460" i="1" s="1"/>
  <c r="D6461" i="1"/>
  <c r="G6461" i="1" s="1"/>
  <c r="D6462" i="1"/>
  <c r="G6462" i="1" s="1"/>
  <c r="D6463" i="1"/>
  <c r="G6463" i="1" s="1"/>
  <c r="D6464" i="1"/>
  <c r="G6464" i="1" s="1"/>
  <c r="D6465" i="1"/>
  <c r="G6465" i="1" s="1"/>
  <c r="D6466" i="1"/>
  <c r="G6466" i="1" s="1"/>
  <c r="D6467" i="1"/>
  <c r="G6467" i="1" s="1"/>
  <c r="D6468" i="1"/>
  <c r="G6468" i="1" s="1"/>
  <c r="D6469" i="1"/>
  <c r="G6469" i="1" s="1"/>
  <c r="D6470" i="1"/>
  <c r="G6470" i="1" s="1"/>
  <c r="D6471" i="1"/>
  <c r="G6471" i="1" s="1"/>
  <c r="D6472" i="1"/>
  <c r="G6472" i="1" s="1"/>
  <c r="D6473" i="1"/>
  <c r="G6473" i="1" s="1"/>
  <c r="D6474" i="1"/>
  <c r="G6474" i="1" s="1"/>
  <c r="D6475" i="1"/>
  <c r="G6475" i="1" s="1"/>
  <c r="D6476" i="1"/>
  <c r="G6476" i="1" s="1"/>
  <c r="D6477" i="1"/>
  <c r="G6477" i="1" s="1"/>
  <c r="D6478" i="1"/>
  <c r="G6478" i="1" s="1"/>
  <c r="D6479" i="1"/>
  <c r="G6479" i="1" s="1"/>
  <c r="D6480" i="1"/>
  <c r="G6480" i="1" s="1"/>
  <c r="D6481" i="1"/>
  <c r="G6481" i="1" s="1"/>
  <c r="D6482" i="1"/>
  <c r="G6482" i="1" s="1"/>
  <c r="D6483" i="1"/>
  <c r="G6483" i="1" s="1"/>
  <c r="D6484" i="1"/>
  <c r="G6484" i="1" s="1"/>
  <c r="D6485" i="1"/>
  <c r="G6485" i="1" s="1"/>
  <c r="D6486" i="1"/>
  <c r="G6486" i="1" s="1"/>
  <c r="D6487" i="1"/>
  <c r="G6487" i="1" s="1"/>
  <c r="D6488" i="1"/>
  <c r="G6488" i="1" s="1"/>
  <c r="D6489" i="1"/>
  <c r="G6489" i="1" s="1"/>
  <c r="D6490" i="1"/>
  <c r="G6490" i="1" s="1"/>
  <c r="D6491" i="1"/>
  <c r="G6491" i="1" s="1"/>
  <c r="D6492" i="1"/>
  <c r="G6492" i="1" s="1"/>
  <c r="D6493" i="1"/>
  <c r="G6493" i="1" s="1"/>
  <c r="D6494" i="1"/>
  <c r="G6494" i="1" s="1"/>
  <c r="D6495" i="1"/>
  <c r="G6495" i="1" s="1"/>
  <c r="D6496" i="1"/>
  <c r="G6496" i="1" s="1"/>
  <c r="D6497" i="1"/>
  <c r="G6497" i="1" s="1"/>
  <c r="D6498" i="1"/>
  <c r="G6498" i="1" s="1"/>
  <c r="D6499" i="1"/>
  <c r="G6499" i="1" s="1"/>
  <c r="D6500" i="1"/>
  <c r="G6500" i="1" s="1"/>
  <c r="D6501" i="1"/>
  <c r="G6501" i="1" s="1"/>
  <c r="D6502" i="1"/>
  <c r="G6502" i="1" s="1"/>
  <c r="D6503" i="1"/>
  <c r="G6503" i="1" s="1"/>
  <c r="D6504" i="1"/>
  <c r="G6504" i="1" s="1"/>
  <c r="D6505" i="1"/>
  <c r="G6505" i="1" s="1"/>
  <c r="D6506" i="1"/>
  <c r="G6506" i="1" s="1"/>
  <c r="D6507" i="1"/>
  <c r="G6507" i="1" s="1"/>
  <c r="D6508" i="1"/>
  <c r="G6508" i="1" s="1"/>
  <c r="D6509" i="1"/>
  <c r="G6509" i="1" s="1"/>
  <c r="D6510" i="1"/>
  <c r="G6510" i="1" s="1"/>
  <c r="D6511" i="1"/>
  <c r="G6511" i="1" s="1"/>
  <c r="D6512" i="1"/>
  <c r="G6512" i="1" s="1"/>
  <c r="D6513" i="1"/>
  <c r="G6513" i="1" s="1"/>
  <c r="D6514" i="1"/>
  <c r="G6514" i="1" s="1"/>
  <c r="D6515" i="1"/>
  <c r="G6515" i="1" s="1"/>
  <c r="D6516" i="1"/>
  <c r="G6516" i="1" s="1"/>
  <c r="D6517" i="1"/>
  <c r="G6517" i="1" s="1"/>
  <c r="D6518" i="1"/>
  <c r="G6518" i="1" s="1"/>
  <c r="D6519" i="1"/>
  <c r="G6519" i="1" s="1"/>
  <c r="D6520" i="1"/>
  <c r="G6520" i="1" s="1"/>
  <c r="D6521" i="1"/>
  <c r="G6521" i="1" s="1"/>
  <c r="D6522" i="1"/>
  <c r="G6522" i="1" s="1"/>
  <c r="D6523" i="1"/>
  <c r="G6523" i="1" s="1"/>
  <c r="D6524" i="1"/>
  <c r="G6524" i="1" s="1"/>
  <c r="D6525" i="1"/>
  <c r="G6525" i="1" s="1"/>
  <c r="D6526" i="1"/>
  <c r="G6526" i="1" s="1"/>
  <c r="D6527" i="1"/>
  <c r="G6527" i="1" s="1"/>
  <c r="D6528" i="1"/>
  <c r="G6528" i="1" s="1"/>
  <c r="D6529" i="1"/>
  <c r="G6529" i="1" s="1"/>
  <c r="D6530" i="1"/>
  <c r="G6530" i="1" s="1"/>
  <c r="D6531" i="1"/>
  <c r="G6531" i="1" s="1"/>
  <c r="D6532" i="1"/>
  <c r="G6532" i="1" s="1"/>
  <c r="D6533" i="1"/>
  <c r="G6533" i="1" s="1"/>
  <c r="D6534" i="1"/>
  <c r="G6534" i="1" s="1"/>
  <c r="D6535" i="1"/>
  <c r="G6535" i="1" s="1"/>
  <c r="D6536" i="1"/>
  <c r="G6536" i="1" s="1"/>
  <c r="D6537" i="1"/>
  <c r="G6537" i="1" s="1"/>
  <c r="D6538" i="1"/>
  <c r="G6538" i="1" s="1"/>
  <c r="D6539" i="1"/>
  <c r="G6539" i="1" s="1"/>
  <c r="D6540" i="1"/>
  <c r="G6540" i="1" s="1"/>
  <c r="D6541" i="1"/>
  <c r="G6541" i="1" s="1"/>
  <c r="D6542" i="1"/>
  <c r="G6542" i="1" s="1"/>
  <c r="D6543" i="1"/>
  <c r="G6543" i="1" s="1"/>
  <c r="D6544" i="1"/>
  <c r="G6544" i="1" s="1"/>
  <c r="D6545" i="1"/>
  <c r="G6545" i="1" s="1"/>
  <c r="D6546" i="1"/>
  <c r="G6546" i="1" s="1"/>
  <c r="D6547" i="1"/>
  <c r="G6547" i="1" s="1"/>
  <c r="D6548" i="1"/>
  <c r="G6548" i="1" s="1"/>
  <c r="D6549" i="1"/>
  <c r="G6549" i="1" s="1"/>
  <c r="D6550" i="1"/>
  <c r="G6550" i="1" s="1"/>
  <c r="D6551" i="1"/>
  <c r="G6551" i="1" s="1"/>
  <c r="D6552" i="1"/>
  <c r="G6552" i="1" s="1"/>
  <c r="D6553" i="1"/>
  <c r="G6553" i="1" s="1"/>
  <c r="D6554" i="1"/>
  <c r="G6554" i="1" s="1"/>
  <c r="D6555" i="1"/>
  <c r="G6555" i="1" s="1"/>
  <c r="D6556" i="1"/>
  <c r="G6556" i="1" s="1"/>
  <c r="D6557" i="1"/>
  <c r="G6557" i="1" s="1"/>
  <c r="D6558" i="1"/>
  <c r="G6558" i="1" s="1"/>
  <c r="D6559" i="1"/>
  <c r="G6559" i="1" s="1"/>
  <c r="D6560" i="1"/>
  <c r="G6560" i="1" s="1"/>
  <c r="D6561" i="1"/>
  <c r="G6561" i="1" s="1"/>
  <c r="D6562" i="1"/>
  <c r="G6562" i="1" s="1"/>
  <c r="D6563" i="1"/>
  <c r="G6563" i="1" s="1"/>
  <c r="D6564" i="1"/>
  <c r="G6564" i="1" s="1"/>
  <c r="D6565" i="1"/>
  <c r="G6565" i="1" s="1"/>
  <c r="D6566" i="1"/>
  <c r="G6566" i="1" s="1"/>
  <c r="D6567" i="1"/>
  <c r="G6567" i="1" s="1"/>
  <c r="D6568" i="1"/>
  <c r="G6568" i="1" s="1"/>
  <c r="D6569" i="1"/>
  <c r="G6569" i="1" s="1"/>
  <c r="D6570" i="1"/>
  <c r="G6570" i="1" s="1"/>
  <c r="D6571" i="1"/>
  <c r="G6571" i="1" s="1"/>
  <c r="D6572" i="1"/>
  <c r="G6572" i="1" s="1"/>
  <c r="D6573" i="1"/>
  <c r="G6573" i="1" s="1"/>
  <c r="D6574" i="1"/>
  <c r="G6574" i="1" s="1"/>
  <c r="D6575" i="1"/>
  <c r="G6575" i="1" s="1"/>
  <c r="D6576" i="1"/>
  <c r="G6576" i="1" s="1"/>
  <c r="D6577" i="1"/>
  <c r="G6577" i="1" s="1"/>
  <c r="D6578" i="1"/>
  <c r="G6578" i="1" s="1"/>
  <c r="D6579" i="1"/>
  <c r="G6579" i="1" s="1"/>
  <c r="D6580" i="1"/>
  <c r="G6580" i="1" s="1"/>
  <c r="D6581" i="1"/>
  <c r="G6581" i="1" s="1"/>
  <c r="D6582" i="1"/>
  <c r="G6582" i="1" s="1"/>
  <c r="D6583" i="1"/>
  <c r="G6583" i="1" s="1"/>
  <c r="D6584" i="1"/>
  <c r="G6584" i="1" s="1"/>
  <c r="D6585" i="1"/>
  <c r="G6585" i="1" s="1"/>
  <c r="D6586" i="1"/>
  <c r="G6586" i="1" s="1"/>
  <c r="D6587" i="1"/>
  <c r="G6587" i="1" s="1"/>
  <c r="D6588" i="1"/>
  <c r="G6588" i="1" s="1"/>
  <c r="D6589" i="1"/>
  <c r="G6589" i="1" s="1"/>
  <c r="D6590" i="1"/>
  <c r="G6590" i="1" s="1"/>
  <c r="D6591" i="1"/>
  <c r="G6591" i="1" s="1"/>
  <c r="D6592" i="1"/>
  <c r="G6592" i="1" s="1"/>
  <c r="D6593" i="1"/>
  <c r="G6593" i="1" s="1"/>
  <c r="D6594" i="1"/>
  <c r="G6594" i="1" s="1"/>
  <c r="D6595" i="1"/>
  <c r="G6595" i="1" s="1"/>
  <c r="D6596" i="1"/>
  <c r="G6596" i="1" s="1"/>
  <c r="D6597" i="1"/>
  <c r="G6597" i="1" s="1"/>
  <c r="D6598" i="1"/>
  <c r="G6598" i="1" s="1"/>
  <c r="D6599" i="1"/>
  <c r="G6599" i="1" s="1"/>
  <c r="D6600" i="1"/>
  <c r="G6600" i="1" s="1"/>
  <c r="D6601" i="1"/>
  <c r="G6601" i="1" s="1"/>
  <c r="D6602" i="1"/>
  <c r="G6602" i="1" s="1"/>
  <c r="D6603" i="1"/>
  <c r="G6603" i="1" s="1"/>
  <c r="D6604" i="1"/>
  <c r="G6604" i="1" s="1"/>
  <c r="D6605" i="1"/>
  <c r="G6605" i="1" s="1"/>
  <c r="D6606" i="1"/>
  <c r="G6606" i="1" s="1"/>
  <c r="D6607" i="1"/>
  <c r="G6607" i="1" s="1"/>
  <c r="D6608" i="1"/>
  <c r="G6608" i="1" s="1"/>
  <c r="D6609" i="1"/>
  <c r="G6609" i="1" s="1"/>
  <c r="D6610" i="1"/>
  <c r="G6610" i="1" s="1"/>
  <c r="D6611" i="1"/>
  <c r="G6611" i="1" s="1"/>
  <c r="D6612" i="1"/>
  <c r="G6612" i="1" s="1"/>
  <c r="D6613" i="1"/>
  <c r="G6613" i="1" s="1"/>
  <c r="D6614" i="1"/>
  <c r="G6614" i="1" s="1"/>
  <c r="D6615" i="1"/>
  <c r="G6615" i="1" s="1"/>
  <c r="D6616" i="1"/>
  <c r="G6616" i="1" s="1"/>
  <c r="D6617" i="1"/>
  <c r="G6617" i="1" s="1"/>
  <c r="D6618" i="1"/>
  <c r="G6618" i="1" s="1"/>
  <c r="D6619" i="1"/>
  <c r="G6619" i="1" s="1"/>
  <c r="D6620" i="1"/>
  <c r="G6620" i="1" s="1"/>
  <c r="D6621" i="1"/>
  <c r="G6621" i="1" s="1"/>
  <c r="D6622" i="1"/>
  <c r="G6622" i="1" s="1"/>
  <c r="D6623" i="1"/>
  <c r="G6623" i="1" s="1"/>
  <c r="D6624" i="1"/>
  <c r="G6624" i="1" s="1"/>
  <c r="D6625" i="1"/>
  <c r="G6625" i="1" s="1"/>
  <c r="D6626" i="1"/>
  <c r="G6626" i="1" s="1"/>
  <c r="D6627" i="1"/>
  <c r="G6627" i="1" s="1"/>
  <c r="D6628" i="1"/>
  <c r="G6628" i="1" s="1"/>
  <c r="D6629" i="1"/>
  <c r="G6629" i="1" s="1"/>
  <c r="D6630" i="1"/>
  <c r="G6630" i="1" s="1"/>
  <c r="D6631" i="1"/>
  <c r="G6631" i="1" s="1"/>
  <c r="D6632" i="1"/>
  <c r="G6632" i="1" s="1"/>
  <c r="D6633" i="1"/>
  <c r="G6633" i="1" s="1"/>
  <c r="D6634" i="1"/>
  <c r="G6634" i="1" s="1"/>
  <c r="D6635" i="1"/>
  <c r="G6635" i="1" s="1"/>
  <c r="D6636" i="1"/>
  <c r="G6636" i="1" s="1"/>
  <c r="D6637" i="1"/>
  <c r="G6637" i="1" s="1"/>
  <c r="D6638" i="1"/>
  <c r="G6638" i="1" s="1"/>
  <c r="D6639" i="1"/>
  <c r="G6639" i="1" s="1"/>
  <c r="D6640" i="1"/>
  <c r="G6640" i="1" s="1"/>
  <c r="D6641" i="1"/>
  <c r="G6641" i="1" s="1"/>
  <c r="D6642" i="1"/>
  <c r="G6642" i="1" s="1"/>
  <c r="D6643" i="1"/>
  <c r="G6643" i="1" s="1"/>
  <c r="D6644" i="1"/>
  <c r="G6644" i="1" s="1"/>
  <c r="D6645" i="1"/>
  <c r="G6645" i="1" s="1"/>
  <c r="D6646" i="1"/>
  <c r="G6646" i="1" s="1"/>
  <c r="D6647" i="1"/>
  <c r="G6647" i="1" s="1"/>
  <c r="D6648" i="1"/>
  <c r="G6648" i="1" s="1"/>
  <c r="D6649" i="1"/>
  <c r="G6649" i="1" s="1"/>
  <c r="D6650" i="1"/>
  <c r="G6650" i="1" s="1"/>
  <c r="D6651" i="1"/>
  <c r="G6651" i="1" s="1"/>
  <c r="D6652" i="1"/>
  <c r="G6652" i="1" s="1"/>
  <c r="D6653" i="1"/>
  <c r="G6653" i="1" s="1"/>
  <c r="D6654" i="1"/>
  <c r="G6654" i="1" s="1"/>
  <c r="D6655" i="1"/>
  <c r="G6655" i="1" s="1"/>
  <c r="D6656" i="1"/>
  <c r="G6656" i="1" s="1"/>
  <c r="D6657" i="1"/>
  <c r="G6657" i="1" s="1"/>
  <c r="D6658" i="1"/>
  <c r="G6658" i="1" s="1"/>
  <c r="D6659" i="1"/>
  <c r="G6659" i="1" s="1"/>
  <c r="D6660" i="1"/>
  <c r="G6660" i="1" s="1"/>
  <c r="D6661" i="1"/>
  <c r="G6661" i="1" s="1"/>
  <c r="D6662" i="1"/>
  <c r="G6662" i="1" s="1"/>
  <c r="D6663" i="1"/>
  <c r="G6663" i="1" s="1"/>
  <c r="D6664" i="1"/>
  <c r="G6664" i="1" s="1"/>
  <c r="D6665" i="1"/>
  <c r="G6665" i="1" s="1"/>
  <c r="D6666" i="1"/>
  <c r="G6666" i="1" s="1"/>
  <c r="D6667" i="1"/>
  <c r="G6667" i="1" s="1"/>
  <c r="D6668" i="1"/>
  <c r="G6668" i="1" s="1"/>
  <c r="D6669" i="1"/>
  <c r="G6669" i="1" s="1"/>
  <c r="D6670" i="1"/>
  <c r="G6670" i="1" s="1"/>
  <c r="D6671" i="1"/>
  <c r="G6671" i="1" s="1"/>
  <c r="D6672" i="1"/>
  <c r="G6672" i="1" s="1"/>
  <c r="D6673" i="1"/>
  <c r="G6673" i="1" s="1"/>
  <c r="D6674" i="1"/>
  <c r="G6674" i="1" s="1"/>
  <c r="D6675" i="1"/>
  <c r="G6675" i="1" s="1"/>
  <c r="D6676" i="1"/>
  <c r="G6676" i="1" s="1"/>
  <c r="D6677" i="1"/>
  <c r="G6677" i="1" s="1"/>
  <c r="D6678" i="1"/>
  <c r="G6678" i="1" s="1"/>
  <c r="D6679" i="1"/>
  <c r="G6679" i="1" s="1"/>
  <c r="D6680" i="1"/>
  <c r="G6680" i="1" s="1"/>
  <c r="D6681" i="1"/>
  <c r="G6681" i="1" s="1"/>
  <c r="D6682" i="1"/>
  <c r="G6682" i="1" s="1"/>
  <c r="D6683" i="1"/>
  <c r="G6683" i="1" s="1"/>
  <c r="D6684" i="1"/>
  <c r="G6684" i="1" s="1"/>
  <c r="D6685" i="1"/>
  <c r="G6685" i="1" s="1"/>
  <c r="D6686" i="1"/>
  <c r="G6686" i="1" s="1"/>
  <c r="D6687" i="1"/>
  <c r="G6687" i="1" s="1"/>
  <c r="D6688" i="1"/>
  <c r="G6688" i="1" s="1"/>
  <c r="D6689" i="1"/>
  <c r="G6689" i="1" s="1"/>
  <c r="D6690" i="1"/>
  <c r="G6690" i="1" s="1"/>
  <c r="D6691" i="1"/>
  <c r="G6691" i="1" s="1"/>
  <c r="D6692" i="1"/>
  <c r="G6692" i="1" s="1"/>
  <c r="D6693" i="1"/>
  <c r="G6693" i="1" s="1"/>
  <c r="D6694" i="1"/>
  <c r="G6694" i="1" s="1"/>
  <c r="D6695" i="1"/>
  <c r="G6695" i="1" s="1"/>
  <c r="D6696" i="1"/>
  <c r="G6696" i="1" s="1"/>
  <c r="D6697" i="1"/>
  <c r="G6697" i="1" s="1"/>
  <c r="D6698" i="1"/>
  <c r="G6698" i="1" s="1"/>
  <c r="D6699" i="1"/>
  <c r="G6699" i="1" s="1"/>
  <c r="D6700" i="1"/>
  <c r="G6700" i="1" s="1"/>
  <c r="D6701" i="1"/>
  <c r="G6701" i="1" s="1"/>
  <c r="D6702" i="1"/>
  <c r="G6702" i="1" s="1"/>
  <c r="D6703" i="1"/>
  <c r="G6703" i="1" s="1"/>
  <c r="D6704" i="1"/>
  <c r="G6704" i="1" s="1"/>
  <c r="D6705" i="1"/>
  <c r="G6705" i="1" s="1"/>
  <c r="D6706" i="1"/>
  <c r="G6706" i="1" s="1"/>
  <c r="D6707" i="1"/>
  <c r="G6707" i="1" s="1"/>
  <c r="D6708" i="1"/>
  <c r="G6708" i="1" s="1"/>
  <c r="D6709" i="1"/>
  <c r="G6709" i="1" s="1"/>
  <c r="D6710" i="1"/>
  <c r="G6710" i="1" s="1"/>
  <c r="D6711" i="1"/>
  <c r="G6711" i="1" s="1"/>
  <c r="D6712" i="1"/>
  <c r="G6712" i="1" s="1"/>
  <c r="D6713" i="1"/>
  <c r="G6713" i="1" s="1"/>
  <c r="D6714" i="1"/>
  <c r="G6714" i="1" s="1"/>
  <c r="D6715" i="1"/>
  <c r="G6715" i="1" s="1"/>
  <c r="D6716" i="1"/>
  <c r="G6716" i="1" s="1"/>
  <c r="D6717" i="1"/>
  <c r="G6717" i="1" s="1"/>
  <c r="D6718" i="1"/>
  <c r="G6718" i="1" s="1"/>
  <c r="D6719" i="1"/>
  <c r="G6719" i="1" s="1"/>
  <c r="D6720" i="1"/>
  <c r="G6720" i="1" s="1"/>
  <c r="D6721" i="1"/>
  <c r="G6721" i="1" s="1"/>
  <c r="D6722" i="1"/>
  <c r="G6722" i="1" s="1"/>
  <c r="D6723" i="1"/>
  <c r="G6723" i="1" s="1"/>
  <c r="D6724" i="1"/>
  <c r="G6724" i="1" s="1"/>
  <c r="D6725" i="1"/>
  <c r="G6725" i="1" s="1"/>
  <c r="D6726" i="1"/>
  <c r="G6726" i="1" s="1"/>
  <c r="D6727" i="1"/>
  <c r="G6727" i="1" s="1"/>
  <c r="D6728" i="1"/>
  <c r="G6728" i="1" s="1"/>
  <c r="D6729" i="1"/>
  <c r="G6729" i="1" s="1"/>
  <c r="D6730" i="1"/>
  <c r="G6730" i="1" s="1"/>
  <c r="D6731" i="1"/>
  <c r="G6731" i="1" s="1"/>
  <c r="D6732" i="1"/>
  <c r="G6732" i="1" s="1"/>
  <c r="D6733" i="1"/>
  <c r="G6733" i="1" s="1"/>
  <c r="D6734" i="1"/>
  <c r="G6734" i="1" s="1"/>
  <c r="D6735" i="1"/>
  <c r="G6735" i="1" s="1"/>
  <c r="D6736" i="1"/>
  <c r="G6736" i="1" s="1"/>
  <c r="D6737" i="1"/>
  <c r="G6737" i="1" s="1"/>
  <c r="D6738" i="1"/>
  <c r="G6738" i="1" s="1"/>
  <c r="D6739" i="1"/>
  <c r="G6739" i="1" s="1"/>
  <c r="D6740" i="1"/>
  <c r="G6740" i="1" s="1"/>
  <c r="D6741" i="1"/>
  <c r="G6741" i="1" s="1"/>
  <c r="D6742" i="1"/>
  <c r="G6742" i="1" s="1"/>
  <c r="D6743" i="1"/>
  <c r="G6743" i="1" s="1"/>
  <c r="D6744" i="1"/>
  <c r="G6744" i="1" s="1"/>
  <c r="D6745" i="1"/>
  <c r="G6745" i="1" s="1"/>
  <c r="D6746" i="1"/>
  <c r="G6746" i="1" s="1"/>
  <c r="D6747" i="1"/>
  <c r="G6747" i="1" s="1"/>
  <c r="D6748" i="1"/>
  <c r="G6748" i="1" s="1"/>
  <c r="D6749" i="1"/>
  <c r="G6749" i="1" s="1"/>
  <c r="D6750" i="1"/>
  <c r="G6750" i="1" s="1"/>
  <c r="D6751" i="1"/>
  <c r="G6751" i="1" s="1"/>
  <c r="D6752" i="1"/>
  <c r="G6752" i="1" s="1"/>
  <c r="D6753" i="1"/>
  <c r="G6753" i="1" s="1"/>
  <c r="D6754" i="1"/>
  <c r="G6754" i="1" s="1"/>
  <c r="D6755" i="1"/>
  <c r="G6755" i="1" s="1"/>
  <c r="D6756" i="1"/>
  <c r="G6756" i="1" s="1"/>
  <c r="D6757" i="1"/>
  <c r="G6757" i="1" s="1"/>
  <c r="D6758" i="1"/>
  <c r="G6758" i="1" s="1"/>
  <c r="D6759" i="1"/>
  <c r="G6759" i="1" s="1"/>
  <c r="D6760" i="1"/>
  <c r="G6760" i="1" s="1"/>
  <c r="D6761" i="1"/>
  <c r="G6761" i="1" s="1"/>
  <c r="D6762" i="1"/>
  <c r="G6762" i="1" s="1"/>
  <c r="D6763" i="1"/>
  <c r="G6763" i="1" s="1"/>
  <c r="D6764" i="1"/>
  <c r="G6764" i="1" s="1"/>
  <c r="D6765" i="1"/>
  <c r="G6765" i="1" s="1"/>
  <c r="D6766" i="1"/>
  <c r="G6766" i="1" s="1"/>
  <c r="D6767" i="1"/>
  <c r="G6767" i="1" s="1"/>
  <c r="D6768" i="1"/>
  <c r="G6768" i="1" s="1"/>
  <c r="D6769" i="1"/>
  <c r="G6769" i="1" s="1"/>
  <c r="D6770" i="1"/>
  <c r="G6770" i="1" s="1"/>
  <c r="D6771" i="1"/>
  <c r="G6771" i="1" s="1"/>
  <c r="D6772" i="1"/>
  <c r="G6772" i="1" s="1"/>
  <c r="D6773" i="1"/>
  <c r="G6773" i="1" s="1"/>
  <c r="D6774" i="1"/>
  <c r="G6774" i="1" s="1"/>
  <c r="D6775" i="1"/>
  <c r="G6775" i="1" s="1"/>
  <c r="D6776" i="1"/>
  <c r="G6776" i="1" s="1"/>
  <c r="D6777" i="1"/>
  <c r="G6777" i="1" s="1"/>
  <c r="D6778" i="1"/>
  <c r="G6778" i="1" s="1"/>
  <c r="D6779" i="1"/>
  <c r="G6779" i="1" s="1"/>
  <c r="D6780" i="1"/>
  <c r="G6780" i="1" s="1"/>
  <c r="D6781" i="1"/>
  <c r="G6781" i="1" s="1"/>
  <c r="D6782" i="1"/>
  <c r="G6782" i="1" s="1"/>
  <c r="D6783" i="1"/>
  <c r="G6783" i="1" s="1"/>
  <c r="D6784" i="1"/>
  <c r="G6784" i="1" s="1"/>
  <c r="D6785" i="1"/>
  <c r="G6785" i="1" s="1"/>
  <c r="D6786" i="1"/>
  <c r="G6786" i="1" s="1"/>
  <c r="D6787" i="1"/>
  <c r="G6787" i="1" s="1"/>
  <c r="D6788" i="1"/>
  <c r="G6788" i="1" s="1"/>
  <c r="D6789" i="1"/>
  <c r="G6789" i="1" s="1"/>
  <c r="D6790" i="1"/>
  <c r="G6790" i="1" s="1"/>
  <c r="D6791" i="1"/>
  <c r="G6791" i="1" s="1"/>
  <c r="D6792" i="1"/>
  <c r="G6792" i="1" s="1"/>
  <c r="D6793" i="1"/>
  <c r="G6793" i="1" s="1"/>
  <c r="D6794" i="1"/>
  <c r="G6794" i="1" s="1"/>
  <c r="D6795" i="1"/>
  <c r="G6795" i="1" s="1"/>
  <c r="D6796" i="1"/>
  <c r="G6796" i="1" s="1"/>
  <c r="D6797" i="1"/>
  <c r="G6797" i="1" s="1"/>
  <c r="D6798" i="1"/>
  <c r="G6798" i="1" s="1"/>
  <c r="D6799" i="1"/>
  <c r="G6799" i="1" s="1"/>
  <c r="D6800" i="1"/>
  <c r="G6800" i="1" s="1"/>
  <c r="D6801" i="1"/>
  <c r="G6801" i="1" s="1"/>
  <c r="D6802" i="1"/>
  <c r="G6802" i="1" s="1"/>
  <c r="D6803" i="1"/>
  <c r="G6803" i="1" s="1"/>
  <c r="D6804" i="1"/>
  <c r="G6804" i="1" s="1"/>
  <c r="D6805" i="1"/>
  <c r="G6805" i="1" s="1"/>
  <c r="D6806" i="1"/>
  <c r="G6806" i="1" s="1"/>
  <c r="D6807" i="1"/>
  <c r="G6807" i="1" s="1"/>
  <c r="D6808" i="1"/>
  <c r="G6808" i="1" s="1"/>
  <c r="D6809" i="1"/>
  <c r="G6809" i="1" s="1"/>
  <c r="D6810" i="1"/>
  <c r="G6810" i="1" s="1"/>
  <c r="D6811" i="1"/>
  <c r="G6811" i="1" s="1"/>
  <c r="D6812" i="1"/>
  <c r="G6812" i="1" s="1"/>
  <c r="D6813" i="1"/>
  <c r="G6813" i="1" s="1"/>
  <c r="D6814" i="1"/>
  <c r="G6814" i="1" s="1"/>
  <c r="D6815" i="1"/>
  <c r="G6815" i="1" s="1"/>
  <c r="D6816" i="1"/>
  <c r="G6816" i="1" s="1"/>
  <c r="D6817" i="1"/>
  <c r="G6817" i="1" s="1"/>
  <c r="D6818" i="1"/>
  <c r="G6818" i="1" s="1"/>
  <c r="D6819" i="1"/>
  <c r="G6819" i="1" s="1"/>
  <c r="D6820" i="1"/>
  <c r="G6820" i="1" s="1"/>
  <c r="D6821" i="1"/>
  <c r="G6821" i="1" s="1"/>
  <c r="D6822" i="1"/>
  <c r="G6822" i="1" s="1"/>
  <c r="D6823" i="1"/>
  <c r="G6823" i="1" s="1"/>
  <c r="D6824" i="1"/>
  <c r="G6824" i="1" s="1"/>
  <c r="D6825" i="1"/>
  <c r="G6825" i="1" s="1"/>
  <c r="D6826" i="1"/>
  <c r="G6826" i="1" s="1"/>
  <c r="D6827" i="1"/>
  <c r="G6827" i="1" s="1"/>
  <c r="D6828" i="1"/>
  <c r="G6828" i="1" s="1"/>
  <c r="D6829" i="1"/>
  <c r="G6829" i="1" s="1"/>
  <c r="D6830" i="1"/>
  <c r="G6830" i="1" s="1"/>
  <c r="D6831" i="1"/>
  <c r="G6831" i="1" s="1"/>
  <c r="D6832" i="1"/>
  <c r="G6832" i="1" s="1"/>
  <c r="D6833" i="1"/>
  <c r="G6833" i="1" s="1"/>
  <c r="D6834" i="1"/>
  <c r="G6834" i="1" s="1"/>
  <c r="D6835" i="1"/>
  <c r="G6835" i="1" s="1"/>
  <c r="D6836" i="1"/>
  <c r="G6836" i="1" s="1"/>
  <c r="D6837" i="1"/>
  <c r="G6837" i="1" s="1"/>
  <c r="D6838" i="1"/>
  <c r="G6838" i="1" s="1"/>
  <c r="D6839" i="1"/>
  <c r="G6839" i="1" s="1"/>
  <c r="D6840" i="1"/>
  <c r="G6840" i="1" s="1"/>
  <c r="D6841" i="1"/>
  <c r="G6841" i="1" s="1"/>
  <c r="D6842" i="1"/>
  <c r="G6842" i="1" s="1"/>
  <c r="D6843" i="1"/>
  <c r="G6843" i="1" s="1"/>
  <c r="D6844" i="1"/>
  <c r="G6844" i="1" s="1"/>
  <c r="D6845" i="1"/>
  <c r="G6845" i="1" s="1"/>
  <c r="D6846" i="1"/>
  <c r="G6846" i="1" s="1"/>
  <c r="D6847" i="1"/>
  <c r="G6847" i="1" s="1"/>
  <c r="D6848" i="1"/>
  <c r="G6848" i="1" s="1"/>
  <c r="D6849" i="1"/>
  <c r="G6849" i="1" s="1"/>
  <c r="D6850" i="1"/>
  <c r="G6850" i="1" s="1"/>
  <c r="D6851" i="1"/>
  <c r="G6851" i="1" s="1"/>
  <c r="D6852" i="1"/>
  <c r="G6852" i="1" s="1"/>
  <c r="D6853" i="1"/>
  <c r="G6853" i="1" s="1"/>
  <c r="D6854" i="1"/>
  <c r="G6854" i="1" s="1"/>
  <c r="D6855" i="1"/>
  <c r="G6855" i="1" s="1"/>
  <c r="D6856" i="1"/>
  <c r="G6856" i="1" s="1"/>
  <c r="D6857" i="1"/>
  <c r="G6857" i="1" s="1"/>
  <c r="D6858" i="1"/>
  <c r="G6858" i="1" s="1"/>
  <c r="D6859" i="1"/>
  <c r="G6859" i="1" s="1"/>
  <c r="D6860" i="1"/>
  <c r="G6860" i="1" s="1"/>
  <c r="D6861" i="1"/>
  <c r="G6861" i="1" s="1"/>
  <c r="D6862" i="1"/>
  <c r="G6862" i="1" s="1"/>
  <c r="D6863" i="1"/>
  <c r="G6863" i="1" s="1"/>
  <c r="D6864" i="1"/>
  <c r="G6864" i="1" s="1"/>
  <c r="D6865" i="1"/>
  <c r="G6865" i="1" s="1"/>
  <c r="D6866" i="1"/>
  <c r="G6866" i="1" s="1"/>
  <c r="D6867" i="1"/>
  <c r="G6867" i="1" s="1"/>
  <c r="D6868" i="1"/>
  <c r="G6868" i="1" s="1"/>
  <c r="D6869" i="1"/>
  <c r="G6869" i="1" s="1"/>
  <c r="D6870" i="1"/>
  <c r="G6870" i="1" s="1"/>
  <c r="D6871" i="1"/>
  <c r="G6871" i="1" s="1"/>
  <c r="D6872" i="1"/>
  <c r="G6872" i="1" s="1"/>
  <c r="D6873" i="1"/>
  <c r="G6873" i="1" s="1"/>
  <c r="D6874" i="1"/>
  <c r="G6874" i="1" s="1"/>
  <c r="D6875" i="1"/>
  <c r="G6875" i="1" s="1"/>
  <c r="D6876" i="1"/>
  <c r="G6876" i="1" s="1"/>
  <c r="D6877" i="1"/>
  <c r="G6877" i="1" s="1"/>
  <c r="D6878" i="1"/>
  <c r="G6878" i="1" s="1"/>
  <c r="D6879" i="1"/>
  <c r="G6879" i="1" s="1"/>
  <c r="D6880" i="1"/>
  <c r="G6880" i="1" s="1"/>
  <c r="D6881" i="1"/>
  <c r="G6881" i="1" s="1"/>
  <c r="D6882" i="1"/>
  <c r="G6882" i="1" s="1"/>
  <c r="D6883" i="1"/>
  <c r="G6883" i="1" s="1"/>
  <c r="D6884" i="1"/>
  <c r="G6884" i="1" s="1"/>
  <c r="D6885" i="1"/>
  <c r="G6885" i="1" s="1"/>
  <c r="D6886" i="1"/>
  <c r="G6886" i="1" s="1"/>
  <c r="D6887" i="1"/>
  <c r="G6887" i="1" s="1"/>
  <c r="D6888" i="1"/>
  <c r="G6888" i="1" s="1"/>
  <c r="D6889" i="1"/>
  <c r="G6889" i="1" s="1"/>
  <c r="D6890" i="1"/>
  <c r="G6890" i="1" s="1"/>
  <c r="D6891" i="1"/>
  <c r="G6891" i="1" s="1"/>
  <c r="D6892" i="1"/>
  <c r="G6892" i="1" s="1"/>
  <c r="D6893" i="1"/>
  <c r="G6893" i="1" s="1"/>
  <c r="D6894" i="1"/>
  <c r="G6894" i="1" s="1"/>
  <c r="D6895" i="1"/>
  <c r="G6895" i="1" s="1"/>
  <c r="D6896" i="1"/>
  <c r="G6896" i="1" s="1"/>
  <c r="D6897" i="1"/>
  <c r="G6897" i="1" s="1"/>
  <c r="D6898" i="1"/>
  <c r="G6898" i="1" s="1"/>
  <c r="D6899" i="1"/>
  <c r="G6899" i="1" s="1"/>
  <c r="D6900" i="1"/>
  <c r="G6900" i="1" s="1"/>
  <c r="D6901" i="1"/>
  <c r="G6901" i="1" s="1"/>
  <c r="D6902" i="1"/>
  <c r="G6902" i="1" s="1"/>
  <c r="D6903" i="1"/>
  <c r="G6903" i="1" s="1"/>
  <c r="D6904" i="1"/>
  <c r="G6904" i="1" s="1"/>
  <c r="D6905" i="1"/>
  <c r="G6905" i="1" s="1"/>
  <c r="D6906" i="1"/>
  <c r="G6906" i="1" s="1"/>
  <c r="D6907" i="1"/>
  <c r="G6907" i="1" s="1"/>
  <c r="D6908" i="1"/>
  <c r="G6908" i="1" s="1"/>
  <c r="D6909" i="1"/>
  <c r="G6909" i="1" s="1"/>
  <c r="D6910" i="1"/>
  <c r="G6910" i="1" s="1"/>
  <c r="D6911" i="1"/>
  <c r="G6911" i="1" s="1"/>
  <c r="D6912" i="1"/>
  <c r="G6912" i="1" s="1"/>
  <c r="D6913" i="1"/>
  <c r="G6913" i="1" s="1"/>
  <c r="D6914" i="1"/>
  <c r="G6914" i="1" s="1"/>
  <c r="D6915" i="1"/>
  <c r="G6915" i="1" s="1"/>
  <c r="D6916" i="1"/>
  <c r="G6916" i="1" s="1"/>
  <c r="D6917" i="1"/>
  <c r="G6917" i="1" s="1"/>
  <c r="D6918" i="1"/>
  <c r="G6918" i="1" s="1"/>
  <c r="D6919" i="1"/>
  <c r="G6919" i="1" s="1"/>
  <c r="D6920" i="1"/>
  <c r="G6920" i="1" s="1"/>
  <c r="D6921" i="1"/>
  <c r="G6921" i="1" s="1"/>
  <c r="D6922" i="1"/>
  <c r="G6922" i="1" s="1"/>
  <c r="D6923" i="1"/>
  <c r="G6923" i="1" s="1"/>
  <c r="D6924" i="1"/>
  <c r="G6924" i="1" s="1"/>
  <c r="D6925" i="1"/>
  <c r="G6925" i="1" s="1"/>
  <c r="D6926" i="1"/>
  <c r="G6926" i="1" s="1"/>
  <c r="D6927" i="1"/>
  <c r="G6927" i="1" s="1"/>
  <c r="D6928" i="1"/>
  <c r="G6928" i="1" s="1"/>
  <c r="D6929" i="1"/>
  <c r="G6929" i="1" s="1"/>
  <c r="D6930" i="1"/>
  <c r="G6930" i="1" s="1"/>
  <c r="D6931" i="1"/>
  <c r="G6931" i="1" s="1"/>
  <c r="D6932" i="1"/>
  <c r="G6932" i="1" s="1"/>
  <c r="D6933" i="1"/>
  <c r="G6933" i="1" s="1"/>
  <c r="D6934" i="1"/>
  <c r="G6934" i="1" s="1"/>
  <c r="D6935" i="1"/>
  <c r="G6935" i="1" s="1"/>
  <c r="D6936" i="1"/>
  <c r="G6936" i="1" s="1"/>
  <c r="D6937" i="1"/>
  <c r="G6937" i="1" s="1"/>
  <c r="D6938" i="1"/>
  <c r="G6938" i="1" s="1"/>
  <c r="D6939" i="1"/>
  <c r="G6939" i="1" s="1"/>
  <c r="D6940" i="1"/>
  <c r="G6940" i="1" s="1"/>
  <c r="D6941" i="1"/>
  <c r="G6941" i="1" s="1"/>
  <c r="D6942" i="1"/>
  <c r="G6942" i="1" s="1"/>
  <c r="D6943" i="1"/>
  <c r="G6943" i="1" s="1"/>
  <c r="D6944" i="1"/>
  <c r="G6944" i="1" s="1"/>
  <c r="D6945" i="1"/>
  <c r="G6945" i="1" s="1"/>
  <c r="D6946" i="1"/>
  <c r="G6946" i="1" s="1"/>
  <c r="D6947" i="1"/>
  <c r="G6947" i="1" s="1"/>
  <c r="D6948" i="1"/>
  <c r="G6948" i="1" s="1"/>
  <c r="D6949" i="1"/>
  <c r="G6949" i="1" s="1"/>
  <c r="D6950" i="1"/>
  <c r="G6950" i="1" s="1"/>
  <c r="D6951" i="1"/>
  <c r="G6951" i="1" s="1"/>
  <c r="D6952" i="1"/>
  <c r="G6952" i="1" s="1"/>
  <c r="D6953" i="1"/>
  <c r="G6953" i="1" s="1"/>
  <c r="D6954" i="1"/>
  <c r="G6954" i="1" s="1"/>
  <c r="D6955" i="1"/>
  <c r="G6955" i="1" s="1"/>
  <c r="D6956" i="1"/>
  <c r="G6956" i="1" s="1"/>
  <c r="D6957" i="1"/>
  <c r="G6957" i="1" s="1"/>
  <c r="D6958" i="1"/>
  <c r="G6958" i="1" s="1"/>
  <c r="D6959" i="1"/>
  <c r="G6959" i="1" s="1"/>
  <c r="D6960" i="1"/>
  <c r="G6960" i="1" s="1"/>
  <c r="D6961" i="1"/>
  <c r="G6961" i="1" s="1"/>
  <c r="D6962" i="1"/>
  <c r="G6962" i="1" s="1"/>
  <c r="D6963" i="1"/>
  <c r="G6963" i="1" s="1"/>
  <c r="D6964" i="1"/>
  <c r="G6964" i="1" s="1"/>
  <c r="D6965" i="1"/>
  <c r="G6965" i="1" s="1"/>
  <c r="D6966" i="1"/>
  <c r="G6966" i="1" s="1"/>
  <c r="D6967" i="1"/>
  <c r="G6967" i="1" s="1"/>
  <c r="D6968" i="1"/>
  <c r="G6968" i="1" s="1"/>
  <c r="D6969" i="1"/>
  <c r="G6969" i="1" s="1"/>
  <c r="D6970" i="1"/>
  <c r="G6970" i="1" s="1"/>
  <c r="D6971" i="1"/>
  <c r="G6971" i="1" s="1"/>
  <c r="D6972" i="1"/>
  <c r="G6972" i="1" s="1"/>
  <c r="D6973" i="1"/>
  <c r="G6973" i="1" s="1"/>
  <c r="D6974" i="1"/>
  <c r="G6974" i="1" s="1"/>
  <c r="D6975" i="1"/>
  <c r="G6975" i="1" s="1"/>
  <c r="D6976" i="1"/>
  <c r="G6976" i="1" s="1"/>
  <c r="D6977" i="1"/>
  <c r="G6977" i="1" s="1"/>
  <c r="D6978" i="1"/>
  <c r="G6978" i="1" s="1"/>
  <c r="D6979" i="1"/>
  <c r="G6979" i="1" s="1"/>
  <c r="D6980" i="1"/>
  <c r="G6980" i="1" s="1"/>
  <c r="D6981" i="1"/>
  <c r="G6981" i="1" s="1"/>
  <c r="D6982" i="1"/>
  <c r="G6982" i="1" s="1"/>
  <c r="D6983" i="1"/>
  <c r="G6983" i="1" s="1"/>
  <c r="D6984" i="1"/>
  <c r="G6984" i="1" s="1"/>
  <c r="D6985" i="1"/>
  <c r="G6985" i="1" s="1"/>
  <c r="D6986" i="1"/>
  <c r="G6986" i="1" s="1"/>
  <c r="D6987" i="1"/>
  <c r="G6987" i="1" s="1"/>
  <c r="D6988" i="1"/>
  <c r="G6988" i="1" s="1"/>
  <c r="D6989" i="1"/>
  <c r="G6989" i="1" s="1"/>
  <c r="D6990" i="1"/>
  <c r="G6990" i="1" s="1"/>
  <c r="D6991" i="1"/>
  <c r="G6991" i="1" s="1"/>
  <c r="D6992" i="1"/>
  <c r="G6992" i="1" s="1"/>
  <c r="D6993" i="1"/>
  <c r="G6993" i="1" s="1"/>
  <c r="D6994" i="1"/>
  <c r="G6994" i="1" s="1"/>
  <c r="D6995" i="1"/>
  <c r="G6995" i="1" s="1"/>
  <c r="D6996" i="1"/>
  <c r="G6996" i="1" s="1"/>
  <c r="D6997" i="1"/>
  <c r="G6997" i="1" s="1"/>
  <c r="D6998" i="1"/>
  <c r="G6998" i="1" s="1"/>
  <c r="D6999" i="1"/>
  <c r="G6999" i="1" s="1"/>
  <c r="D7000" i="1"/>
  <c r="G7000" i="1" s="1"/>
  <c r="D7001" i="1"/>
  <c r="G7001" i="1" s="1"/>
  <c r="D7002" i="1"/>
  <c r="G7002" i="1" s="1"/>
  <c r="D7003" i="1"/>
  <c r="G7003" i="1" s="1"/>
  <c r="D7004" i="1"/>
  <c r="G7004" i="1" s="1"/>
  <c r="D7005" i="1"/>
  <c r="G7005" i="1" s="1"/>
  <c r="D7006" i="1"/>
  <c r="G7006" i="1" s="1"/>
  <c r="D7007" i="1"/>
  <c r="G7007" i="1" s="1"/>
  <c r="D7008" i="1"/>
  <c r="G7008" i="1" s="1"/>
  <c r="D7009" i="1"/>
  <c r="G7009" i="1" s="1"/>
  <c r="D7010" i="1"/>
  <c r="G7010" i="1" s="1"/>
  <c r="D7011" i="1"/>
  <c r="G7011" i="1" s="1"/>
  <c r="D7012" i="1"/>
  <c r="G7012" i="1" s="1"/>
  <c r="D7013" i="1"/>
  <c r="G7013" i="1" s="1"/>
  <c r="D7014" i="1"/>
  <c r="G7014" i="1" s="1"/>
  <c r="D7015" i="1"/>
  <c r="G7015" i="1" s="1"/>
  <c r="D7016" i="1"/>
  <c r="G7016" i="1" s="1"/>
  <c r="D7017" i="1"/>
  <c r="G7017" i="1" s="1"/>
  <c r="D7018" i="1"/>
  <c r="G7018" i="1" s="1"/>
  <c r="D7019" i="1"/>
  <c r="G7019" i="1" s="1"/>
  <c r="D7020" i="1"/>
  <c r="G7020" i="1" s="1"/>
  <c r="D7021" i="1"/>
  <c r="G7021" i="1" s="1"/>
  <c r="D7022" i="1"/>
  <c r="G7022" i="1" s="1"/>
  <c r="D7023" i="1"/>
  <c r="G7023" i="1" s="1"/>
  <c r="D7024" i="1"/>
  <c r="G7024" i="1" s="1"/>
  <c r="D7025" i="1"/>
  <c r="G7025" i="1" s="1"/>
  <c r="D7026" i="1"/>
  <c r="G7026" i="1" s="1"/>
  <c r="D7027" i="1"/>
  <c r="G7027" i="1" s="1"/>
  <c r="D7028" i="1"/>
  <c r="G7028" i="1" s="1"/>
  <c r="D7029" i="1"/>
  <c r="G7029" i="1" s="1"/>
  <c r="D7030" i="1"/>
  <c r="G7030" i="1" s="1"/>
  <c r="D7031" i="1"/>
  <c r="G7031" i="1" s="1"/>
  <c r="D7032" i="1"/>
  <c r="G7032" i="1" s="1"/>
  <c r="D7033" i="1"/>
  <c r="G7033" i="1" s="1"/>
  <c r="D7034" i="1"/>
  <c r="G7034" i="1" s="1"/>
  <c r="D7035" i="1"/>
  <c r="G7035" i="1" s="1"/>
  <c r="D7036" i="1"/>
  <c r="G7036" i="1" s="1"/>
  <c r="D7037" i="1"/>
  <c r="G7037" i="1" s="1"/>
  <c r="D7038" i="1"/>
  <c r="G7038" i="1" s="1"/>
  <c r="D7039" i="1"/>
  <c r="G7039" i="1" s="1"/>
  <c r="D7040" i="1"/>
  <c r="G7040" i="1" s="1"/>
  <c r="D7041" i="1"/>
  <c r="G7041" i="1" s="1"/>
  <c r="D7042" i="1"/>
  <c r="G7042" i="1" s="1"/>
  <c r="D7043" i="1"/>
  <c r="G7043" i="1" s="1"/>
  <c r="D7044" i="1"/>
  <c r="G7044" i="1" s="1"/>
  <c r="D7045" i="1"/>
  <c r="G7045" i="1" s="1"/>
  <c r="D7046" i="1"/>
  <c r="G7046" i="1" s="1"/>
  <c r="D7047" i="1"/>
  <c r="G7047" i="1" s="1"/>
  <c r="D7048" i="1"/>
  <c r="G7048" i="1" s="1"/>
  <c r="D7049" i="1"/>
  <c r="G7049" i="1" s="1"/>
  <c r="D7050" i="1"/>
  <c r="G7050" i="1" s="1"/>
  <c r="D7051" i="1"/>
  <c r="G7051" i="1" s="1"/>
  <c r="D7052" i="1"/>
  <c r="G7052" i="1" s="1"/>
  <c r="D7053" i="1"/>
  <c r="G7053" i="1" s="1"/>
  <c r="D7054" i="1"/>
  <c r="G7054" i="1" s="1"/>
  <c r="D7055" i="1"/>
  <c r="G7055" i="1" s="1"/>
  <c r="D7056" i="1"/>
  <c r="G7056" i="1" s="1"/>
  <c r="D7057" i="1"/>
  <c r="G7057" i="1" s="1"/>
  <c r="D7058" i="1"/>
  <c r="G7058" i="1" s="1"/>
  <c r="D7059" i="1"/>
  <c r="G7059" i="1" s="1"/>
  <c r="D7060" i="1"/>
  <c r="G7060" i="1" s="1"/>
  <c r="D7061" i="1"/>
  <c r="G7061" i="1" s="1"/>
  <c r="D7062" i="1"/>
  <c r="G7062" i="1" s="1"/>
  <c r="D7063" i="1"/>
  <c r="G7063" i="1" s="1"/>
  <c r="D7064" i="1"/>
  <c r="G7064" i="1" s="1"/>
  <c r="D7065" i="1"/>
  <c r="G7065" i="1" s="1"/>
  <c r="D7066" i="1"/>
  <c r="G7066" i="1" s="1"/>
  <c r="D7067" i="1"/>
  <c r="G7067" i="1" s="1"/>
  <c r="D7068" i="1"/>
  <c r="G7068" i="1" s="1"/>
  <c r="D7069" i="1"/>
  <c r="G7069" i="1" s="1"/>
  <c r="D7070" i="1"/>
  <c r="G7070" i="1" s="1"/>
  <c r="D7071" i="1"/>
  <c r="G7071" i="1" s="1"/>
  <c r="D7072" i="1"/>
  <c r="G7072" i="1" s="1"/>
  <c r="D7073" i="1"/>
  <c r="G7073" i="1" s="1"/>
  <c r="D7074" i="1"/>
  <c r="G7074" i="1" s="1"/>
  <c r="D7075" i="1"/>
  <c r="G7075" i="1" s="1"/>
  <c r="D7076" i="1"/>
  <c r="G7076" i="1" s="1"/>
  <c r="D7077" i="1"/>
  <c r="G7077" i="1" s="1"/>
  <c r="D7078" i="1"/>
  <c r="G7078" i="1" s="1"/>
  <c r="D7079" i="1"/>
  <c r="G7079" i="1" s="1"/>
  <c r="D7080" i="1"/>
  <c r="G7080" i="1" s="1"/>
  <c r="D7081" i="1"/>
  <c r="G7081" i="1" s="1"/>
  <c r="D7082" i="1"/>
  <c r="G7082" i="1" s="1"/>
  <c r="D7083" i="1"/>
  <c r="G7083" i="1" s="1"/>
  <c r="D7084" i="1"/>
  <c r="G7084" i="1" s="1"/>
  <c r="D7085" i="1"/>
  <c r="G7085" i="1" s="1"/>
  <c r="D7086" i="1"/>
  <c r="G7086" i="1" s="1"/>
  <c r="D7087" i="1"/>
  <c r="G7087" i="1" s="1"/>
  <c r="D7088" i="1"/>
  <c r="G7088" i="1" s="1"/>
  <c r="D7089" i="1"/>
  <c r="G7089" i="1" s="1"/>
  <c r="D7090" i="1"/>
  <c r="G7090" i="1" s="1"/>
  <c r="D7091" i="1"/>
  <c r="G7091" i="1" s="1"/>
  <c r="D7092" i="1"/>
  <c r="G7092" i="1" s="1"/>
  <c r="D7093" i="1"/>
  <c r="G7093" i="1" s="1"/>
  <c r="D7094" i="1"/>
  <c r="G7094" i="1" s="1"/>
  <c r="D7095" i="1"/>
  <c r="G7095" i="1" s="1"/>
  <c r="D7096" i="1"/>
  <c r="G7096" i="1" s="1"/>
  <c r="D7097" i="1"/>
  <c r="G7097" i="1" s="1"/>
  <c r="D7098" i="1"/>
  <c r="G7098" i="1" s="1"/>
  <c r="D7099" i="1"/>
  <c r="G7099" i="1" s="1"/>
  <c r="D7100" i="1"/>
  <c r="G7100" i="1" s="1"/>
  <c r="D7101" i="1"/>
  <c r="G7101" i="1" s="1"/>
  <c r="D7102" i="1"/>
  <c r="G7102" i="1" s="1"/>
  <c r="D7103" i="1"/>
  <c r="G7103" i="1" s="1"/>
  <c r="D7104" i="1"/>
  <c r="G7104" i="1" s="1"/>
  <c r="D7105" i="1"/>
  <c r="G7105" i="1" s="1"/>
  <c r="D7106" i="1"/>
  <c r="G7106" i="1" s="1"/>
  <c r="D7107" i="1"/>
  <c r="G7107" i="1" s="1"/>
  <c r="D7108" i="1"/>
  <c r="G7108" i="1" s="1"/>
  <c r="D7109" i="1"/>
  <c r="G7109" i="1" s="1"/>
  <c r="D7110" i="1"/>
  <c r="G7110" i="1" s="1"/>
  <c r="D7111" i="1"/>
  <c r="G7111" i="1" s="1"/>
  <c r="D7112" i="1"/>
  <c r="G7112" i="1" s="1"/>
  <c r="D7113" i="1"/>
  <c r="G7113" i="1" s="1"/>
  <c r="D7114" i="1"/>
  <c r="G7114" i="1" s="1"/>
  <c r="D7115" i="1"/>
  <c r="G7115" i="1" s="1"/>
  <c r="D7116" i="1"/>
  <c r="G7116" i="1" s="1"/>
  <c r="D7117" i="1"/>
  <c r="G7117" i="1" s="1"/>
  <c r="D7118" i="1"/>
  <c r="G7118" i="1" s="1"/>
  <c r="D7119" i="1"/>
  <c r="G7119" i="1" s="1"/>
  <c r="D7120" i="1"/>
  <c r="G7120" i="1" s="1"/>
  <c r="D7121" i="1"/>
  <c r="G7121" i="1" s="1"/>
  <c r="D7122" i="1"/>
  <c r="G7122" i="1" s="1"/>
  <c r="D7123" i="1"/>
  <c r="G7123" i="1" s="1"/>
  <c r="D7124" i="1"/>
  <c r="G7124" i="1" s="1"/>
  <c r="D7125" i="1"/>
  <c r="G7125" i="1" s="1"/>
  <c r="D7126" i="1"/>
  <c r="G7126" i="1" s="1"/>
  <c r="D7127" i="1"/>
  <c r="G7127" i="1" s="1"/>
  <c r="D7128" i="1"/>
  <c r="G7128" i="1" s="1"/>
  <c r="D7129" i="1"/>
  <c r="G7129" i="1" s="1"/>
  <c r="D7130" i="1"/>
  <c r="G7130" i="1" s="1"/>
  <c r="D7131" i="1"/>
  <c r="G7131" i="1" s="1"/>
  <c r="D7132" i="1"/>
  <c r="G7132" i="1" s="1"/>
  <c r="D7133" i="1"/>
  <c r="G7133" i="1" s="1"/>
  <c r="D7134" i="1"/>
  <c r="G7134" i="1" s="1"/>
  <c r="D7135" i="1"/>
  <c r="G7135" i="1" s="1"/>
  <c r="D7136" i="1"/>
  <c r="G7136" i="1" s="1"/>
  <c r="D7137" i="1"/>
  <c r="G7137" i="1" s="1"/>
  <c r="D7138" i="1"/>
  <c r="G7138" i="1" s="1"/>
  <c r="D7139" i="1"/>
  <c r="G7139" i="1" s="1"/>
  <c r="D7140" i="1"/>
  <c r="G7140" i="1" s="1"/>
  <c r="D7141" i="1"/>
  <c r="G7141" i="1" s="1"/>
  <c r="D7142" i="1"/>
  <c r="G7142" i="1" s="1"/>
  <c r="D7143" i="1"/>
  <c r="G7143" i="1" s="1"/>
  <c r="D7144" i="1"/>
  <c r="G7144" i="1" s="1"/>
  <c r="D7145" i="1"/>
  <c r="G7145" i="1" s="1"/>
  <c r="D7146" i="1"/>
  <c r="G7146" i="1" s="1"/>
  <c r="D7147" i="1"/>
  <c r="G7147" i="1" s="1"/>
  <c r="D7148" i="1"/>
  <c r="G7148" i="1" s="1"/>
  <c r="D7149" i="1"/>
  <c r="G7149" i="1" s="1"/>
  <c r="D7150" i="1"/>
  <c r="G7150" i="1" s="1"/>
  <c r="D7151" i="1"/>
  <c r="G7151" i="1" s="1"/>
  <c r="D7152" i="1"/>
  <c r="G7152" i="1" s="1"/>
  <c r="D7153" i="1"/>
  <c r="G7153" i="1" s="1"/>
  <c r="D7154" i="1"/>
  <c r="G7154" i="1" s="1"/>
  <c r="D7155" i="1"/>
  <c r="G7155" i="1" s="1"/>
  <c r="D7156" i="1"/>
  <c r="G7156" i="1" s="1"/>
  <c r="D7157" i="1"/>
  <c r="G7157" i="1" s="1"/>
  <c r="D7158" i="1"/>
  <c r="G7158" i="1" s="1"/>
  <c r="D7159" i="1"/>
  <c r="G7159" i="1" s="1"/>
  <c r="D7160" i="1"/>
  <c r="G7160" i="1" s="1"/>
  <c r="D7161" i="1"/>
  <c r="G7161" i="1" s="1"/>
  <c r="D7162" i="1"/>
  <c r="G7162" i="1" s="1"/>
  <c r="D7163" i="1"/>
  <c r="G7163" i="1" s="1"/>
  <c r="D7164" i="1"/>
  <c r="G7164" i="1" s="1"/>
  <c r="D7165" i="1"/>
  <c r="G7165" i="1" s="1"/>
  <c r="D7166" i="1"/>
  <c r="G7166" i="1" s="1"/>
  <c r="D7167" i="1"/>
  <c r="G7167" i="1" s="1"/>
  <c r="D7168" i="1"/>
  <c r="G7168" i="1" s="1"/>
  <c r="D7169" i="1"/>
  <c r="G7169" i="1" s="1"/>
  <c r="D7170" i="1"/>
  <c r="G7170" i="1" s="1"/>
  <c r="D7171" i="1"/>
  <c r="G7171" i="1" s="1"/>
  <c r="D7172" i="1"/>
  <c r="G7172" i="1" s="1"/>
  <c r="D7173" i="1"/>
  <c r="G7173" i="1" s="1"/>
  <c r="D7174" i="1"/>
  <c r="G7174" i="1" s="1"/>
  <c r="D7175" i="1"/>
  <c r="G7175" i="1" s="1"/>
  <c r="D7176" i="1"/>
  <c r="G7176" i="1" s="1"/>
  <c r="D7177" i="1"/>
  <c r="G7177" i="1" s="1"/>
  <c r="D7178" i="1"/>
  <c r="G7178" i="1" s="1"/>
  <c r="D7179" i="1"/>
  <c r="G7179" i="1" s="1"/>
  <c r="D7180" i="1"/>
  <c r="G7180" i="1" s="1"/>
  <c r="D7181" i="1"/>
  <c r="G7181" i="1" s="1"/>
  <c r="D7182" i="1"/>
  <c r="G7182" i="1" s="1"/>
  <c r="D7183" i="1"/>
  <c r="G7183" i="1" s="1"/>
  <c r="D7184" i="1"/>
  <c r="G7184" i="1" s="1"/>
  <c r="D7185" i="1"/>
  <c r="G7185" i="1" s="1"/>
  <c r="D7186" i="1"/>
  <c r="G7186" i="1" s="1"/>
  <c r="D7187" i="1"/>
  <c r="G7187" i="1" s="1"/>
  <c r="D7188" i="1"/>
  <c r="G7188" i="1" s="1"/>
  <c r="D7189" i="1"/>
  <c r="G7189" i="1" s="1"/>
  <c r="D7190" i="1"/>
  <c r="G7190" i="1" s="1"/>
  <c r="D7191" i="1"/>
  <c r="G7191" i="1" s="1"/>
  <c r="D7192" i="1"/>
  <c r="G7192" i="1" s="1"/>
  <c r="D7193" i="1"/>
  <c r="G7193" i="1" s="1"/>
  <c r="D7194" i="1"/>
  <c r="G7194" i="1" s="1"/>
  <c r="D7195" i="1"/>
  <c r="G7195" i="1" s="1"/>
  <c r="D7196" i="1"/>
  <c r="G7196" i="1" s="1"/>
  <c r="D7197" i="1"/>
  <c r="G7197" i="1" s="1"/>
  <c r="D7198" i="1"/>
  <c r="G7198" i="1" s="1"/>
  <c r="D7199" i="1"/>
  <c r="G7199" i="1" s="1"/>
  <c r="D7200" i="1"/>
  <c r="G7200" i="1" s="1"/>
  <c r="D7201" i="1"/>
  <c r="G7201" i="1" s="1"/>
  <c r="D7202" i="1"/>
  <c r="G7202" i="1" s="1"/>
  <c r="D7203" i="1"/>
  <c r="G7203" i="1" s="1"/>
  <c r="D7204" i="1"/>
  <c r="G7204" i="1" s="1"/>
  <c r="D7205" i="1"/>
  <c r="G7205" i="1" s="1"/>
  <c r="D7206" i="1"/>
  <c r="G7206" i="1" s="1"/>
  <c r="D7207" i="1"/>
  <c r="G7207" i="1" s="1"/>
  <c r="D7208" i="1"/>
  <c r="G7208" i="1" s="1"/>
  <c r="D7209" i="1"/>
  <c r="G7209" i="1" s="1"/>
  <c r="D7210" i="1"/>
  <c r="G7210" i="1" s="1"/>
  <c r="D7211" i="1"/>
  <c r="G7211" i="1" s="1"/>
  <c r="D7212" i="1"/>
  <c r="G7212" i="1" s="1"/>
  <c r="D7213" i="1"/>
  <c r="G7213" i="1" s="1"/>
  <c r="D7214" i="1"/>
  <c r="G7214" i="1" s="1"/>
  <c r="D7215" i="1"/>
  <c r="G7215" i="1" s="1"/>
  <c r="D7216" i="1"/>
  <c r="G7216" i="1" s="1"/>
  <c r="D7217" i="1"/>
  <c r="G7217" i="1" s="1"/>
  <c r="D7218" i="1"/>
  <c r="G7218" i="1" s="1"/>
  <c r="D7219" i="1"/>
  <c r="G7219" i="1" s="1"/>
  <c r="D7220" i="1"/>
  <c r="G7220" i="1" s="1"/>
  <c r="D7221" i="1"/>
  <c r="G7221" i="1" s="1"/>
  <c r="D7222" i="1"/>
  <c r="G7222" i="1" s="1"/>
  <c r="D7223" i="1"/>
  <c r="G7223" i="1" s="1"/>
  <c r="D7224" i="1"/>
  <c r="G7224" i="1" s="1"/>
  <c r="D7225" i="1"/>
  <c r="G7225" i="1" s="1"/>
  <c r="D7226" i="1"/>
  <c r="G7226" i="1" s="1"/>
  <c r="D7227" i="1"/>
  <c r="G7227" i="1" s="1"/>
  <c r="D7228" i="1"/>
  <c r="G7228" i="1" s="1"/>
  <c r="D7229" i="1"/>
  <c r="G7229" i="1" s="1"/>
  <c r="D7230" i="1"/>
  <c r="G7230" i="1" s="1"/>
  <c r="D7231" i="1"/>
  <c r="G7231" i="1" s="1"/>
  <c r="D7232" i="1"/>
  <c r="G7232" i="1" s="1"/>
  <c r="D7233" i="1"/>
  <c r="G7233" i="1" s="1"/>
  <c r="D7234" i="1"/>
  <c r="G7234" i="1" s="1"/>
  <c r="D7235" i="1"/>
  <c r="G7235" i="1" s="1"/>
  <c r="D7236" i="1"/>
  <c r="G7236" i="1" s="1"/>
  <c r="D7237" i="1"/>
  <c r="G7237" i="1" s="1"/>
  <c r="D7238" i="1"/>
  <c r="G7238" i="1" s="1"/>
  <c r="D7239" i="1"/>
  <c r="G7239" i="1" s="1"/>
  <c r="D7240" i="1"/>
  <c r="G7240" i="1" s="1"/>
  <c r="D7241" i="1"/>
  <c r="G7241" i="1" s="1"/>
  <c r="D7242" i="1"/>
  <c r="G7242" i="1" s="1"/>
  <c r="D7243" i="1"/>
  <c r="G7243" i="1" s="1"/>
  <c r="D7244" i="1"/>
  <c r="G7244" i="1" s="1"/>
  <c r="D7245" i="1"/>
  <c r="G7245" i="1" s="1"/>
  <c r="D7246" i="1"/>
  <c r="G7246" i="1" s="1"/>
  <c r="D7247" i="1"/>
  <c r="G7247" i="1" s="1"/>
  <c r="D7248" i="1"/>
  <c r="G7248" i="1" s="1"/>
  <c r="D7249" i="1"/>
  <c r="G7249" i="1" s="1"/>
  <c r="D7250" i="1"/>
  <c r="G7250" i="1" s="1"/>
  <c r="D7251" i="1"/>
  <c r="G7251" i="1" s="1"/>
  <c r="D7252" i="1"/>
  <c r="G7252" i="1" s="1"/>
  <c r="D7253" i="1"/>
  <c r="G7253" i="1" s="1"/>
  <c r="D7254" i="1"/>
  <c r="G7254" i="1" s="1"/>
  <c r="D7255" i="1"/>
  <c r="G7255" i="1" s="1"/>
  <c r="D7256" i="1"/>
  <c r="G7256" i="1" s="1"/>
  <c r="D7257" i="1"/>
  <c r="G7257" i="1" s="1"/>
  <c r="D7258" i="1"/>
  <c r="G7258" i="1" s="1"/>
  <c r="D7259" i="1"/>
  <c r="G7259" i="1" s="1"/>
  <c r="D7260" i="1"/>
  <c r="G7260" i="1" s="1"/>
  <c r="D7261" i="1"/>
  <c r="G7261" i="1" s="1"/>
  <c r="D7262" i="1"/>
  <c r="G7262" i="1" s="1"/>
  <c r="D7263" i="1"/>
  <c r="G7263" i="1" s="1"/>
  <c r="D7264" i="1"/>
  <c r="G7264" i="1" s="1"/>
  <c r="D7265" i="1"/>
  <c r="G7265" i="1" s="1"/>
  <c r="D7266" i="1"/>
  <c r="G7266" i="1" s="1"/>
  <c r="D7267" i="1"/>
  <c r="G7267" i="1" s="1"/>
  <c r="D7268" i="1"/>
  <c r="G7268" i="1" s="1"/>
  <c r="D7269" i="1"/>
  <c r="G7269" i="1" s="1"/>
  <c r="D7270" i="1"/>
  <c r="G7270" i="1" s="1"/>
  <c r="D7271" i="1"/>
  <c r="G7271" i="1" s="1"/>
  <c r="D7272" i="1"/>
  <c r="G7272" i="1" s="1"/>
  <c r="D7273" i="1"/>
  <c r="G7273" i="1" s="1"/>
  <c r="D7274" i="1"/>
  <c r="G7274" i="1" s="1"/>
  <c r="D7275" i="1"/>
  <c r="G7275" i="1" s="1"/>
  <c r="D7276" i="1"/>
  <c r="G7276" i="1" s="1"/>
  <c r="D7277" i="1"/>
  <c r="G7277" i="1" s="1"/>
  <c r="D7278" i="1"/>
  <c r="G7278" i="1" s="1"/>
  <c r="D7279" i="1"/>
  <c r="G7279" i="1" s="1"/>
  <c r="D7280" i="1"/>
  <c r="G7280" i="1" s="1"/>
  <c r="D7281" i="1"/>
  <c r="G7281" i="1" s="1"/>
  <c r="D7282" i="1"/>
  <c r="G7282" i="1" s="1"/>
  <c r="D7283" i="1"/>
  <c r="G7283" i="1" s="1"/>
  <c r="D7284" i="1"/>
  <c r="G7284" i="1" s="1"/>
  <c r="D7285" i="1"/>
  <c r="G7285" i="1" s="1"/>
  <c r="D7286" i="1"/>
  <c r="G7286" i="1" s="1"/>
  <c r="D7287" i="1"/>
  <c r="G7287" i="1" s="1"/>
  <c r="D7288" i="1"/>
  <c r="G7288" i="1" s="1"/>
  <c r="D7289" i="1"/>
  <c r="G7289" i="1" s="1"/>
  <c r="D7290" i="1"/>
  <c r="G7290" i="1" s="1"/>
  <c r="D7291" i="1"/>
  <c r="G7291" i="1" s="1"/>
  <c r="D7292" i="1"/>
  <c r="G7292" i="1" s="1"/>
  <c r="D7293" i="1"/>
  <c r="G7293" i="1" s="1"/>
  <c r="D7294" i="1"/>
  <c r="G7294" i="1" s="1"/>
  <c r="D7295" i="1"/>
  <c r="G7295" i="1" s="1"/>
  <c r="D7296" i="1"/>
  <c r="G7296" i="1" s="1"/>
  <c r="D7297" i="1"/>
  <c r="G7297" i="1" s="1"/>
  <c r="D7298" i="1"/>
  <c r="G7298" i="1" s="1"/>
  <c r="D7299" i="1"/>
  <c r="G7299" i="1" s="1"/>
  <c r="D7300" i="1"/>
  <c r="G7300" i="1" s="1"/>
  <c r="D7301" i="1"/>
  <c r="G7301" i="1" s="1"/>
  <c r="D7302" i="1"/>
  <c r="G7302" i="1" s="1"/>
  <c r="D7303" i="1"/>
  <c r="G7303" i="1" s="1"/>
  <c r="D7304" i="1"/>
  <c r="G7304" i="1" s="1"/>
  <c r="D7305" i="1"/>
  <c r="G7305" i="1" s="1"/>
  <c r="D7306" i="1"/>
  <c r="G7306" i="1" s="1"/>
  <c r="D7307" i="1"/>
  <c r="G7307" i="1" s="1"/>
  <c r="D7308" i="1"/>
  <c r="G7308" i="1" s="1"/>
  <c r="D7309" i="1"/>
  <c r="G7309" i="1" s="1"/>
  <c r="D7310" i="1"/>
  <c r="G7310" i="1" s="1"/>
  <c r="D7311" i="1"/>
  <c r="G7311" i="1" s="1"/>
  <c r="D7312" i="1"/>
  <c r="G7312" i="1" s="1"/>
  <c r="D7313" i="1"/>
  <c r="G7313" i="1" s="1"/>
  <c r="D7314" i="1"/>
  <c r="G7314" i="1" s="1"/>
  <c r="D7315" i="1"/>
  <c r="G7315" i="1" s="1"/>
  <c r="D7316" i="1"/>
  <c r="G7316" i="1" s="1"/>
  <c r="D7317" i="1"/>
  <c r="G7317" i="1" s="1"/>
  <c r="D7318" i="1"/>
  <c r="G7318" i="1" s="1"/>
  <c r="D7319" i="1"/>
  <c r="G7319" i="1" s="1"/>
  <c r="D7320" i="1"/>
  <c r="G7320" i="1" s="1"/>
  <c r="D7321" i="1"/>
  <c r="G7321" i="1" s="1"/>
  <c r="D7322" i="1"/>
  <c r="G7322" i="1" s="1"/>
  <c r="D7323" i="1"/>
  <c r="G7323" i="1" s="1"/>
  <c r="D7324" i="1"/>
  <c r="G7324" i="1" s="1"/>
  <c r="D7325" i="1"/>
  <c r="G7325" i="1" s="1"/>
  <c r="D7326" i="1"/>
  <c r="G7326" i="1" s="1"/>
  <c r="D7327" i="1"/>
  <c r="G7327" i="1" s="1"/>
  <c r="D7328" i="1"/>
  <c r="G7328" i="1" s="1"/>
  <c r="D7329" i="1"/>
  <c r="G7329" i="1" s="1"/>
  <c r="D7330" i="1"/>
  <c r="G7330" i="1" s="1"/>
  <c r="D7331" i="1"/>
  <c r="G7331" i="1" s="1"/>
  <c r="D7332" i="1"/>
  <c r="G7332" i="1" s="1"/>
  <c r="D7333" i="1"/>
  <c r="G7333" i="1" s="1"/>
  <c r="D7334" i="1"/>
  <c r="G7334" i="1" s="1"/>
  <c r="D7335" i="1"/>
  <c r="G7335" i="1" s="1"/>
  <c r="D7336" i="1"/>
  <c r="G7336" i="1" s="1"/>
  <c r="D7337" i="1"/>
  <c r="G7337" i="1" s="1"/>
  <c r="D7338" i="1"/>
  <c r="G7338" i="1" s="1"/>
  <c r="D7339" i="1"/>
  <c r="G7339" i="1" s="1"/>
  <c r="D7340" i="1"/>
  <c r="G7340" i="1" s="1"/>
  <c r="D7341" i="1"/>
  <c r="G7341" i="1" s="1"/>
  <c r="D7342" i="1"/>
  <c r="G7342" i="1" s="1"/>
  <c r="D7343" i="1"/>
  <c r="G7343" i="1" s="1"/>
  <c r="D7344" i="1"/>
  <c r="G7344" i="1" s="1"/>
  <c r="D7345" i="1"/>
  <c r="G7345" i="1" s="1"/>
  <c r="D7346" i="1"/>
  <c r="G7346" i="1" s="1"/>
  <c r="D7347" i="1"/>
  <c r="G7347" i="1" s="1"/>
  <c r="D7348" i="1"/>
  <c r="G7348" i="1" s="1"/>
  <c r="D7349" i="1"/>
  <c r="G7349" i="1" s="1"/>
  <c r="D7350" i="1"/>
  <c r="G7350" i="1" s="1"/>
  <c r="D7351" i="1"/>
  <c r="G7351" i="1" s="1"/>
  <c r="D7352" i="1"/>
  <c r="G7352" i="1" s="1"/>
  <c r="D7353" i="1"/>
  <c r="G7353" i="1" s="1"/>
  <c r="D7354" i="1"/>
  <c r="G7354" i="1" s="1"/>
  <c r="D7355" i="1"/>
  <c r="G7355" i="1" s="1"/>
  <c r="D7356" i="1"/>
  <c r="G7356" i="1" s="1"/>
  <c r="D7357" i="1"/>
  <c r="G7357" i="1" s="1"/>
  <c r="D7358" i="1"/>
  <c r="G7358" i="1" s="1"/>
  <c r="D7359" i="1"/>
  <c r="G7359" i="1" s="1"/>
  <c r="D7360" i="1"/>
  <c r="G7360" i="1" s="1"/>
  <c r="D7361" i="1"/>
  <c r="G7361" i="1" s="1"/>
  <c r="D7362" i="1"/>
  <c r="G7362" i="1" s="1"/>
  <c r="D7363" i="1"/>
  <c r="G7363" i="1" s="1"/>
  <c r="D7364" i="1"/>
  <c r="G7364" i="1" s="1"/>
  <c r="D7365" i="1"/>
  <c r="G7365" i="1" s="1"/>
  <c r="D7366" i="1"/>
  <c r="G7366" i="1" s="1"/>
  <c r="D7367" i="1"/>
  <c r="G7367" i="1" s="1"/>
  <c r="D7368" i="1"/>
  <c r="G7368" i="1" s="1"/>
  <c r="D7369" i="1"/>
  <c r="G7369" i="1" s="1"/>
  <c r="D7370" i="1"/>
  <c r="G7370" i="1" s="1"/>
  <c r="D7371" i="1"/>
  <c r="G7371" i="1" s="1"/>
  <c r="D7372" i="1"/>
  <c r="G7372" i="1" s="1"/>
  <c r="D7373" i="1"/>
  <c r="G7373" i="1" s="1"/>
  <c r="D7374" i="1"/>
  <c r="G7374" i="1" s="1"/>
  <c r="D7375" i="1"/>
  <c r="G7375" i="1" s="1"/>
  <c r="D7376" i="1"/>
  <c r="G7376" i="1" s="1"/>
  <c r="D7377" i="1"/>
  <c r="G7377" i="1" s="1"/>
  <c r="D7378" i="1"/>
  <c r="G7378" i="1" s="1"/>
  <c r="D7379" i="1"/>
  <c r="G7379" i="1" s="1"/>
  <c r="D7380" i="1"/>
  <c r="G7380" i="1" s="1"/>
  <c r="D7381" i="1"/>
  <c r="G7381" i="1" s="1"/>
  <c r="D7382" i="1"/>
  <c r="G7382" i="1" s="1"/>
  <c r="D7383" i="1"/>
  <c r="G7383" i="1" s="1"/>
  <c r="D7384" i="1"/>
  <c r="G7384" i="1" s="1"/>
  <c r="D7385" i="1"/>
  <c r="G7385" i="1" s="1"/>
  <c r="D7386" i="1"/>
  <c r="G7386" i="1" s="1"/>
  <c r="D7387" i="1"/>
  <c r="G7387" i="1" s="1"/>
  <c r="D7388" i="1"/>
  <c r="G7388" i="1" s="1"/>
  <c r="D7389" i="1"/>
  <c r="G7389" i="1" s="1"/>
  <c r="D7390" i="1"/>
  <c r="G7390" i="1" s="1"/>
  <c r="D7391" i="1"/>
  <c r="G7391" i="1" s="1"/>
  <c r="D7392" i="1"/>
  <c r="G7392" i="1" s="1"/>
  <c r="D7393" i="1"/>
  <c r="G7393" i="1" s="1"/>
  <c r="D7394" i="1"/>
  <c r="G7394" i="1" s="1"/>
  <c r="D7395" i="1"/>
  <c r="G7395" i="1" s="1"/>
  <c r="D7396" i="1"/>
  <c r="G7396" i="1" s="1"/>
  <c r="D7397" i="1"/>
  <c r="G7397" i="1" s="1"/>
  <c r="D7398" i="1"/>
  <c r="G7398" i="1" s="1"/>
  <c r="D7399" i="1"/>
  <c r="G7399" i="1" s="1"/>
  <c r="D7400" i="1"/>
  <c r="G7400" i="1" s="1"/>
  <c r="D7401" i="1"/>
  <c r="G7401" i="1" s="1"/>
  <c r="D7402" i="1"/>
  <c r="G7402" i="1" s="1"/>
  <c r="D7403" i="1"/>
  <c r="G7403" i="1" s="1"/>
  <c r="D7404" i="1"/>
  <c r="G7404" i="1" s="1"/>
  <c r="D7405" i="1"/>
  <c r="G7405" i="1" s="1"/>
  <c r="D7406" i="1"/>
  <c r="G7406" i="1" s="1"/>
  <c r="D7407" i="1"/>
  <c r="G7407" i="1" s="1"/>
  <c r="D7408" i="1"/>
  <c r="G7408" i="1" s="1"/>
  <c r="D7409" i="1"/>
  <c r="G7409" i="1" s="1"/>
  <c r="D7410" i="1"/>
  <c r="G7410" i="1" s="1"/>
  <c r="D7411" i="1"/>
  <c r="G7411" i="1" s="1"/>
  <c r="D7412" i="1"/>
  <c r="G7412" i="1" s="1"/>
  <c r="D7413" i="1"/>
  <c r="G7413" i="1" s="1"/>
  <c r="D7414" i="1"/>
  <c r="G7414" i="1" s="1"/>
  <c r="D7415" i="1"/>
  <c r="G7415" i="1" s="1"/>
  <c r="D7416" i="1"/>
  <c r="G7416" i="1" s="1"/>
  <c r="D7417" i="1"/>
  <c r="G7417" i="1" s="1"/>
  <c r="D7418" i="1"/>
  <c r="G7418" i="1" s="1"/>
  <c r="D7419" i="1"/>
  <c r="G7419" i="1" s="1"/>
  <c r="D7420" i="1"/>
  <c r="G7420" i="1" s="1"/>
  <c r="D7421" i="1"/>
  <c r="G7421" i="1" s="1"/>
  <c r="D7422" i="1"/>
  <c r="G7422" i="1" s="1"/>
  <c r="D7423" i="1"/>
  <c r="G7423" i="1" s="1"/>
  <c r="D7424" i="1"/>
  <c r="G7424" i="1" s="1"/>
  <c r="D7425" i="1"/>
  <c r="G7425" i="1" s="1"/>
  <c r="D7426" i="1"/>
  <c r="G7426" i="1" s="1"/>
  <c r="D7427" i="1"/>
  <c r="G7427" i="1" s="1"/>
  <c r="D7428" i="1"/>
  <c r="G7428" i="1" s="1"/>
  <c r="D7429" i="1"/>
  <c r="G7429" i="1" s="1"/>
  <c r="D7430" i="1"/>
  <c r="G7430" i="1" s="1"/>
  <c r="D7431" i="1"/>
  <c r="G7431" i="1" s="1"/>
  <c r="D7432" i="1"/>
  <c r="G7432" i="1" s="1"/>
  <c r="D7433" i="1"/>
  <c r="G7433" i="1" s="1"/>
  <c r="D7434" i="1"/>
  <c r="G7434" i="1" s="1"/>
  <c r="D7435" i="1"/>
  <c r="G7435" i="1" s="1"/>
  <c r="D7436" i="1"/>
  <c r="G7436" i="1" s="1"/>
  <c r="D7437" i="1"/>
  <c r="G7437" i="1" s="1"/>
  <c r="D7438" i="1"/>
  <c r="G7438" i="1" s="1"/>
  <c r="D7439" i="1"/>
  <c r="G7439" i="1" s="1"/>
  <c r="D7440" i="1"/>
  <c r="G7440" i="1" s="1"/>
  <c r="D7441" i="1"/>
  <c r="G7441" i="1" s="1"/>
  <c r="D7442" i="1"/>
  <c r="G7442" i="1" s="1"/>
  <c r="D7443" i="1"/>
  <c r="G7443" i="1" s="1"/>
  <c r="D7444" i="1"/>
  <c r="G7444" i="1" s="1"/>
  <c r="D7445" i="1"/>
  <c r="G7445" i="1" s="1"/>
  <c r="D7446" i="1"/>
  <c r="G7446" i="1" s="1"/>
  <c r="D7447" i="1"/>
  <c r="G7447" i="1" s="1"/>
  <c r="D7448" i="1"/>
  <c r="G7448" i="1" s="1"/>
  <c r="D7449" i="1"/>
  <c r="G7449" i="1" s="1"/>
  <c r="D7450" i="1"/>
  <c r="G7450" i="1" s="1"/>
  <c r="D7451" i="1"/>
  <c r="G7451" i="1" s="1"/>
  <c r="D7452" i="1"/>
  <c r="G7452" i="1" s="1"/>
  <c r="D7453" i="1"/>
  <c r="G7453" i="1" s="1"/>
  <c r="D7454" i="1"/>
  <c r="G7454" i="1" s="1"/>
  <c r="D7455" i="1"/>
  <c r="G7455" i="1" s="1"/>
  <c r="D7456" i="1"/>
  <c r="G7456" i="1" s="1"/>
  <c r="D7457" i="1"/>
  <c r="G7457" i="1" s="1"/>
  <c r="D7458" i="1"/>
  <c r="G7458" i="1" s="1"/>
  <c r="D7459" i="1"/>
  <c r="G7459" i="1" s="1"/>
  <c r="D7460" i="1"/>
  <c r="G7460" i="1" s="1"/>
  <c r="D7461" i="1"/>
  <c r="G7461" i="1" s="1"/>
  <c r="D7462" i="1"/>
  <c r="G7462" i="1" s="1"/>
  <c r="D7463" i="1"/>
  <c r="G7463" i="1" s="1"/>
  <c r="D7464" i="1"/>
  <c r="G7464" i="1" s="1"/>
  <c r="D7465" i="1"/>
  <c r="G7465" i="1" s="1"/>
  <c r="D7466" i="1"/>
  <c r="G7466" i="1" s="1"/>
  <c r="D7467" i="1"/>
  <c r="G7467" i="1" s="1"/>
  <c r="D7468" i="1"/>
  <c r="G7468" i="1" s="1"/>
  <c r="D7469" i="1"/>
  <c r="G7469" i="1" s="1"/>
  <c r="D7470" i="1"/>
  <c r="G7470" i="1" s="1"/>
  <c r="D7471" i="1"/>
  <c r="G7471" i="1" s="1"/>
  <c r="D7472" i="1"/>
  <c r="G7472" i="1" s="1"/>
  <c r="D7473" i="1"/>
  <c r="G7473" i="1" s="1"/>
  <c r="D7474" i="1"/>
  <c r="G7474" i="1" s="1"/>
  <c r="D7475" i="1"/>
  <c r="G7475" i="1" s="1"/>
  <c r="D7476" i="1"/>
  <c r="G7476" i="1" s="1"/>
  <c r="D7477" i="1"/>
  <c r="G7477" i="1" s="1"/>
  <c r="D7478" i="1"/>
  <c r="G7478" i="1" s="1"/>
  <c r="D7479" i="1"/>
  <c r="G7479" i="1" s="1"/>
  <c r="D7480" i="1"/>
  <c r="G7480" i="1" s="1"/>
  <c r="D7481" i="1"/>
  <c r="G7481" i="1" s="1"/>
  <c r="D7482" i="1"/>
  <c r="G7482" i="1" s="1"/>
  <c r="D7483" i="1"/>
  <c r="G7483" i="1" s="1"/>
  <c r="D7484" i="1"/>
  <c r="G7484" i="1" s="1"/>
  <c r="D7485" i="1"/>
  <c r="G7485" i="1" s="1"/>
  <c r="D7486" i="1"/>
  <c r="G7486" i="1" s="1"/>
  <c r="D7487" i="1"/>
  <c r="G7487" i="1" s="1"/>
  <c r="D7488" i="1"/>
  <c r="G7488" i="1" s="1"/>
  <c r="D7489" i="1"/>
  <c r="G7489" i="1" s="1"/>
  <c r="D7490" i="1"/>
  <c r="G7490" i="1" s="1"/>
  <c r="D7491" i="1"/>
  <c r="G7491" i="1" s="1"/>
  <c r="D7492" i="1"/>
  <c r="G7492" i="1" s="1"/>
  <c r="D7493" i="1"/>
  <c r="G7493" i="1" s="1"/>
  <c r="D7494" i="1"/>
  <c r="G7494" i="1" s="1"/>
  <c r="D7495" i="1"/>
  <c r="G7495" i="1" s="1"/>
  <c r="D7496" i="1"/>
  <c r="G7496" i="1" s="1"/>
  <c r="D7497" i="1"/>
  <c r="G7497" i="1" s="1"/>
  <c r="D7498" i="1"/>
  <c r="G7498" i="1" s="1"/>
  <c r="D7499" i="1"/>
  <c r="G7499" i="1" s="1"/>
  <c r="D7500" i="1"/>
  <c r="G7500" i="1" s="1"/>
  <c r="D7501" i="1"/>
  <c r="G7501" i="1" s="1"/>
  <c r="D7502" i="1"/>
  <c r="G7502" i="1" s="1"/>
  <c r="D7503" i="1"/>
  <c r="G7503" i="1" s="1"/>
  <c r="D7504" i="1"/>
  <c r="G7504" i="1" s="1"/>
  <c r="D7505" i="1"/>
  <c r="G7505" i="1" s="1"/>
  <c r="D7506" i="1"/>
  <c r="G7506" i="1" s="1"/>
  <c r="D7507" i="1"/>
  <c r="G7507" i="1" s="1"/>
  <c r="D7508" i="1"/>
  <c r="G7508" i="1" s="1"/>
  <c r="D7509" i="1"/>
  <c r="G7509" i="1" s="1"/>
  <c r="D7510" i="1"/>
  <c r="G7510" i="1" s="1"/>
  <c r="D7511" i="1"/>
  <c r="G7511" i="1" s="1"/>
  <c r="D7512" i="1"/>
  <c r="G7512" i="1" s="1"/>
  <c r="D7513" i="1"/>
  <c r="G7513" i="1" s="1"/>
  <c r="D7514" i="1"/>
  <c r="G7514" i="1" s="1"/>
  <c r="D7515" i="1"/>
  <c r="G7515" i="1" s="1"/>
  <c r="D7516" i="1"/>
  <c r="G7516" i="1" s="1"/>
  <c r="D7517" i="1"/>
  <c r="G7517" i="1" s="1"/>
  <c r="D7518" i="1"/>
  <c r="G7518" i="1" s="1"/>
  <c r="D7519" i="1"/>
  <c r="G7519" i="1" s="1"/>
  <c r="D7520" i="1"/>
  <c r="G7520" i="1" s="1"/>
  <c r="D7521" i="1"/>
  <c r="G7521" i="1" s="1"/>
  <c r="D7522" i="1"/>
  <c r="G7522" i="1" s="1"/>
  <c r="D7523" i="1"/>
  <c r="G7523" i="1" s="1"/>
  <c r="D7524" i="1"/>
  <c r="G7524" i="1" s="1"/>
  <c r="D7525" i="1"/>
  <c r="G7525" i="1" s="1"/>
  <c r="D7526" i="1"/>
  <c r="G7526" i="1" s="1"/>
  <c r="D7527" i="1"/>
  <c r="G7527" i="1" s="1"/>
  <c r="D7528" i="1"/>
  <c r="G7528" i="1" s="1"/>
  <c r="D7529" i="1"/>
  <c r="G7529" i="1" s="1"/>
  <c r="D7530" i="1"/>
  <c r="G7530" i="1" s="1"/>
  <c r="D7531" i="1"/>
  <c r="G7531" i="1" s="1"/>
  <c r="D7532" i="1"/>
  <c r="G7532" i="1" s="1"/>
  <c r="D7533" i="1"/>
  <c r="G7533" i="1" s="1"/>
  <c r="D7534" i="1"/>
  <c r="G7534" i="1" s="1"/>
  <c r="D7535" i="1"/>
  <c r="G7535" i="1" s="1"/>
  <c r="D7536" i="1"/>
  <c r="G7536" i="1" s="1"/>
  <c r="D7537" i="1"/>
  <c r="G7537" i="1" s="1"/>
  <c r="D7538" i="1"/>
  <c r="G7538" i="1" s="1"/>
  <c r="D7539" i="1"/>
  <c r="G7539" i="1" s="1"/>
  <c r="D7540" i="1"/>
  <c r="G7540" i="1" s="1"/>
  <c r="D7541" i="1"/>
  <c r="G7541" i="1" s="1"/>
  <c r="D7542" i="1"/>
  <c r="G7542" i="1" s="1"/>
  <c r="D7543" i="1"/>
  <c r="G7543" i="1" s="1"/>
  <c r="D7544" i="1"/>
  <c r="G7544" i="1" s="1"/>
  <c r="D7545" i="1"/>
  <c r="G7545" i="1" s="1"/>
  <c r="D7546" i="1"/>
  <c r="G7546" i="1" s="1"/>
  <c r="D7547" i="1"/>
  <c r="G7547" i="1" s="1"/>
  <c r="D7548" i="1"/>
  <c r="G7548" i="1" s="1"/>
  <c r="D7549" i="1"/>
  <c r="G7549" i="1" s="1"/>
  <c r="D7550" i="1"/>
  <c r="G7550" i="1" s="1"/>
  <c r="D7551" i="1"/>
  <c r="G7551" i="1" s="1"/>
  <c r="D7552" i="1"/>
  <c r="G7552" i="1" s="1"/>
  <c r="D7553" i="1"/>
  <c r="G7553" i="1" s="1"/>
  <c r="D7554" i="1"/>
  <c r="G7554" i="1" s="1"/>
  <c r="D7555" i="1"/>
  <c r="G7555" i="1" s="1"/>
  <c r="D7556" i="1"/>
  <c r="G7556" i="1" s="1"/>
  <c r="D7557" i="1"/>
  <c r="G7557" i="1" s="1"/>
  <c r="D7558" i="1"/>
  <c r="G7558" i="1" s="1"/>
  <c r="D7559" i="1"/>
  <c r="G7559" i="1" s="1"/>
  <c r="D7560" i="1"/>
  <c r="G7560" i="1" s="1"/>
  <c r="D7561" i="1"/>
  <c r="G7561" i="1" s="1"/>
  <c r="D7562" i="1"/>
  <c r="G7562" i="1" s="1"/>
  <c r="D7563" i="1"/>
  <c r="G7563" i="1" s="1"/>
  <c r="D7564" i="1"/>
  <c r="G7564" i="1" s="1"/>
  <c r="D7565" i="1"/>
  <c r="G7565" i="1" s="1"/>
  <c r="D7566" i="1"/>
  <c r="G7566" i="1" s="1"/>
  <c r="D7567" i="1"/>
  <c r="G7567" i="1" s="1"/>
  <c r="D7568" i="1"/>
  <c r="G7568" i="1" s="1"/>
  <c r="D7569" i="1"/>
  <c r="G7569" i="1" s="1"/>
  <c r="D7570" i="1"/>
  <c r="G7570" i="1" s="1"/>
  <c r="D7571" i="1"/>
  <c r="G7571" i="1" s="1"/>
  <c r="D7572" i="1"/>
  <c r="G7572" i="1" s="1"/>
  <c r="D7573" i="1"/>
  <c r="G7573" i="1" s="1"/>
  <c r="D7574" i="1"/>
  <c r="G7574" i="1" s="1"/>
  <c r="D7575" i="1"/>
  <c r="G7575" i="1" s="1"/>
  <c r="D7576" i="1"/>
  <c r="G7576" i="1" s="1"/>
  <c r="D7577" i="1"/>
  <c r="G7577" i="1" s="1"/>
  <c r="D7578" i="1"/>
  <c r="G7578" i="1" s="1"/>
  <c r="D7579" i="1"/>
  <c r="G7579" i="1" s="1"/>
  <c r="D7580" i="1"/>
  <c r="G7580" i="1" s="1"/>
  <c r="D7581" i="1"/>
  <c r="G7581" i="1" s="1"/>
  <c r="D7582" i="1"/>
  <c r="G7582" i="1" s="1"/>
  <c r="D7583" i="1"/>
  <c r="G7583" i="1" s="1"/>
  <c r="D7584" i="1"/>
  <c r="G7584" i="1" s="1"/>
  <c r="D7585" i="1"/>
  <c r="G7585" i="1" s="1"/>
  <c r="D7586" i="1"/>
  <c r="G7586" i="1" s="1"/>
  <c r="D7587" i="1"/>
  <c r="G7587" i="1" s="1"/>
  <c r="D7588" i="1"/>
  <c r="G7588" i="1" s="1"/>
  <c r="D7589" i="1"/>
  <c r="G7589" i="1" s="1"/>
  <c r="D7590" i="1"/>
  <c r="G7590" i="1" s="1"/>
  <c r="D7591" i="1"/>
  <c r="G7591" i="1" s="1"/>
  <c r="D7592" i="1"/>
  <c r="G7592" i="1" s="1"/>
  <c r="D7593" i="1"/>
  <c r="G7593" i="1" s="1"/>
  <c r="D7594" i="1"/>
  <c r="G7594" i="1" s="1"/>
  <c r="D7595" i="1"/>
  <c r="G7595" i="1" s="1"/>
  <c r="D7596" i="1"/>
  <c r="G7596" i="1" s="1"/>
  <c r="D7597" i="1"/>
  <c r="G7597" i="1" s="1"/>
  <c r="D7598" i="1"/>
  <c r="G7598" i="1" s="1"/>
  <c r="D7599" i="1"/>
  <c r="G7599" i="1" s="1"/>
  <c r="D7600" i="1"/>
  <c r="G7600" i="1" s="1"/>
  <c r="D7601" i="1"/>
  <c r="G7601" i="1" s="1"/>
  <c r="D7602" i="1"/>
  <c r="G7602" i="1" s="1"/>
  <c r="D7603" i="1"/>
  <c r="G7603" i="1" s="1"/>
  <c r="D7604" i="1"/>
  <c r="G7604" i="1" s="1"/>
  <c r="D7605" i="1"/>
  <c r="G7605" i="1" s="1"/>
  <c r="D7606" i="1"/>
  <c r="G7606" i="1" s="1"/>
  <c r="D7607" i="1"/>
  <c r="G7607" i="1" s="1"/>
  <c r="D7608" i="1"/>
  <c r="G7608" i="1" s="1"/>
  <c r="D7609" i="1"/>
  <c r="G7609" i="1" s="1"/>
  <c r="D7610" i="1"/>
  <c r="G7610" i="1" s="1"/>
  <c r="D7611" i="1"/>
  <c r="G7611" i="1" s="1"/>
  <c r="D7612" i="1"/>
  <c r="G7612" i="1" s="1"/>
  <c r="D7613" i="1"/>
  <c r="G7613" i="1" s="1"/>
  <c r="D7614" i="1"/>
  <c r="G7614" i="1" s="1"/>
  <c r="D7615" i="1"/>
  <c r="G7615" i="1" s="1"/>
  <c r="D7616" i="1"/>
  <c r="G7616" i="1" s="1"/>
  <c r="D7617" i="1"/>
  <c r="G7617" i="1" s="1"/>
  <c r="D7618" i="1"/>
  <c r="G7618" i="1" s="1"/>
  <c r="D7619" i="1"/>
  <c r="G7619" i="1" s="1"/>
  <c r="D7620" i="1"/>
  <c r="G7620" i="1" s="1"/>
  <c r="D7621" i="1"/>
  <c r="G7621" i="1" s="1"/>
  <c r="D7622" i="1"/>
  <c r="G7622" i="1" s="1"/>
  <c r="D7623" i="1"/>
  <c r="G7623" i="1" s="1"/>
  <c r="D7624" i="1"/>
  <c r="G7624" i="1" s="1"/>
  <c r="D7625" i="1"/>
  <c r="G7625" i="1" s="1"/>
  <c r="D7626" i="1"/>
  <c r="G7626" i="1" s="1"/>
  <c r="D7627" i="1"/>
  <c r="G7627" i="1" s="1"/>
  <c r="D7628" i="1"/>
  <c r="G7628" i="1" s="1"/>
  <c r="D7629" i="1"/>
  <c r="G7629" i="1" s="1"/>
  <c r="D7630" i="1"/>
  <c r="G7630" i="1" s="1"/>
  <c r="D7631" i="1"/>
  <c r="G7631" i="1" s="1"/>
  <c r="D7632" i="1"/>
  <c r="G7632" i="1" s="1"/>
  <c r="D7633" i="1"/>
  <c r="G7633" i="1" s="1"/>
  <c r="D7634" i="1"/>
  <c r="G7634" i="1" s="1"/>
  <c r="D7635" i="1"/>
  <c r="G7635" i="1" s="1"/>
  <c r="D7636" i="1"/>
  <c r="G7636" i="1" s="1"/>
  <c r="D7637" i="1"/>
  <c r="G7637" i="1" s="1"/>
  <c r="D7638" i="1"/>
  <c r="G7638" i="1" s="1"/>
  <c r="D7639" i="1"/>
  <c r="G7639" i="1" s="1"/>
  <c r="D7640" i="1"/>
  <c r="G7640" i="1" s="1"/>
  <c r="D7641" i="1"/>
  <c r="G7641" i="1" s="1"/>
  <c r="D7642" i="1"/>
  <c r="G7642" i="1" s="1"/>
  <c r="D7643" i="1"/>
  <c r="G7643" i="1" s="1"/>
  <c r="D7644" i="1"/>
  <c r="G7644" i="1" s="1"/>
  <c r="D7645" i="1"/>
  <c r="G7645" i="1" s="1"/>
  <c r="D7646" i="1"/>
  <c r="G7646" i="1" s="1"/>
  <c r="D7647" i="1"/>
  <c r="G7647" i="1" s="1"/>
  <c r="D7648" i="1"/>
  <c r="G7648" i="1" s="1"/>
  <c r="D7649" i="1"/>
  <c r="G7649" i="1" s="1"/>
  <c r="D7650" i="1"/>
  <c r="G7650" i="1" s="1"/>
  <c r="D7651" i="1"/>
  <c r="G7651" i="1" s="1"/>
  <c r="D7652" i="1"/>
  <c r="G7652" i="1" s="1"/>
  <c r="D7653" i="1"/>
  <c r="G7653" i="1" s="1"/>
  <c r="D7654" i="1"/>
  <c r="G7654" i="1" s="1"/>
  <c r="D7655" i="1"/>
  <c r="G7655" i="1" s="1"/>
  <c r="D7656" i="1"/>
  <c r="G7656" i="1" s="1"/>
  <c r="D7657" i="1"/>
  <c r="G7657" i="1" s="1"/>
  <c r="D7658" i="1"/>
  <c r="G7658" i="1" s="1"/>
  <c r="D7659" i="1"/>
  <c r="G7659" i="1" s="1"/>
  <c r="D7660" i="1"/>
  <c r="G7660" i="1" s="1"/>
  <c r="D7661" i="1"/>
  <c r="G7661" i="1" s="1"/>
  <c r="D7662" i="1"/>
  <c r="G7662" i="1" s="1"/>
  <c r="D7663" i="1"/>
  <c r="G7663" i="1" s="1"/>
  <c r="D7664" i="1"/>
  <c r="G7664" i="1" s="1"/>
  <c r="D7665" i="1"/>
  <c r="G7665" i="1" s="1"/>
  <c r="D7666" i="1"/>
  <c r="G7666" i="1" s="1"/>
  <c r="D7667" i="1"/>
  <c r="G7667" i="1" s="1"/>
  <c r="D7668" i="1"/>
  <c r="G7668" i="1" s="1"/>
  <c r="D7669" i="1"/>
  <c r="G7669" i="1" s="1"/>
  <c r="D7670" i="1"/>
  <c r="G7670" i="1" s="1"/>
  <c r="D7671" i="1"/>
  <c r="G7671" i="1" s="1"/>
  <c r="D7672" i="1"/>
  <c r="G7672" i="1" s="1"/>
  <c r="D7673" i="1"/>
  <c r="G7673" i="1" s="1"/>
  <c r="D7674" i="1"/>
  <c r="G7674" i="1" s="1"/>
  <c r="D7675" i="1"/>
  <c r="G7675" i="1" s="1"/>
  <c r="D7676" i="1"/>
  <c r="G7676" i="1" s="1"/>
  <c r="D7677" i="1"/>
  <c r="G7677" i="1" s="1"/>
  <c r="D7678" i="1"/>
  <c r="G7678" i="1" s="1"/>
  <c r="D7679" i="1"/>
  <c r="G7679" i="1" s="1"/>
  <c r="D7680" i="1"/>
  <c r="G7680" i="1" s="1"/>
  <c r="D7681" i="1"/>
  <c r="G7681" i="1" s="1"/>
  <c r="D7682" i="1"/>
  <c r="G7682" i="1" s="1"/>
  <c r="D7683" i="1"/>
  <c r="G7683" i="1" s="1"/>
  <c r="D7684" i="1"/>
  <c r="G7684" i="1" s="1"/>
  <c r="D7685" i="1"/>
  <c r="G7685" i="1" s="1"/>
  <c r="D7686" i="1"/>
  <c r="G7686" i="1" s="1"/>
  <c r="D7687" i="1"/>
  <c r="G7687" i="1" s="1"/>
  <c r="D7688" i="1"/>
  <c r="G7688" i="1" s="1"/>
  <c r="D7689" i="1"/>
  <c r="G7689" i="1" s="1"/>
  <c r="D7690" i="1"/>
  <c r="G7690" i="1" s="1"/>
  <c r="D7691" i="1"/>
  <c r="G7691" i="1" s="1"/>
  <c r="D7692" i="1"/>
  <c r="G7692" i="1" s="1"/>
  <c r="D7693" i="1"/>
  <c r="G7693" i="1" s="1"/>
  <c r="D7694" i="1"/>
  <c r="G7694" i="1" s="1"/>
  <c r="D7695" i="1"/>
  <c r="G7695" i="1" s="1"/>
  <c r="D7696" i="1"/>
  <c r="G7696" i="1" s="1"/>
  <c r="D7697" i="1"/>
  <c r="G7697" i="1" s="1"/>
  <c r="D7698" i="1"/>
  <c r="G7698" i="1" s="1"/>
  <c r="D7699" i="1"/>
  <c r="G7699" i="1" s="1"/>
  <c r="D7700" i="1"/>
  <c r="G7700" i="1" s="1"/>
  <c r="D7701" i="1"/>
  <c r="G7701" i="1" s="1"/>
  <c r="D7702" i="1"/>
  <c r="G7702" i="1" s="1"/>
  <c r="D7703" i="1"/>
  <c r="G7703" i="1" s="1"/>
  <c r="D7704" i="1"/>
  <c r="G7704" i="1" s="1"/>
  <c r="D7705" i="1"/>
  <c r="G7705" i="1" s="1"/>
  <c r="D7706" i="1"/>
  <c r="G7706" i="1" s="1"/>
  <c r="D7707" i="1"/>
  <c r="G7707" i="1" s="1"/>
  <c r="D7708" i="1"/>
  <c r="G7708" i="1" s="1"/>
  <c r="D7709" i="1"/>
  <c r="G7709" i="1" s="1"/>
  <c r="D7710" i="1"/>
  <c r="G7710" i="1" s="1"/>
  <c r="D7711" i="1"/>
  <c r="G7711" i="1" s="1"/>
  <c r="D7712" i="1"/>
  <c r="G7712" i="1" s="1"/>
  <c r="D7713" i="1"/>
  <c r="G7713" i="1" s="1"/>
  <c r="D7714" i="1"/>
  <c r="G7714" i="1" s="1"/>
  <c r="D7715" i="1"/>
  <c r="G7715" i="1" s="1"/>
  <c r="D7716" i="1"/>
  <c r="G7716" i="1" s="1"/>
  <c r="D7717" i="1"/>
  <c r="G7717" i="1" s="1"/>
  <c r="D7718" i="1"/>
  <c r="G7718" i="1" s="1"/>
  <c r="D7719" i="1"/>
  <c r="G7719" i="1" s="1"/>
  <c r="D7720" i="1"/>
  <c r="G7720" i="1" s="1"/>
  <c r="D7721" i="1"/>
  <c r="G7721" i="1" s="1"/>
  <c r="D7722" i="1"/>
  <c r="G7722" i="1" s="1"/>
  <c r="D7723" i="1"/>
  <c r="G7723" i="1" s="1"/>
  <c r="D7724" i="1"/>
  <c r="G7724" i="1" s="1"/>
  <c r="D7725" i="1"/>
  <c r="G7725" i="1" s="1"/>
  <c r="D7726" i="1"/>
  <c r="G7726" i="1" s="1"/>
  <c r="D7727" i="1"/>
  <c r="G7727" i="1" s="1"/>
  <c r="D7728" i="1"/>
  <c r="G7728" i="1" s="1"/>
  <c r="D7729" i="1"/>
  <c r="G7729" i="1" s="1"/>
  <c r="D7730" i="1"/>
  <c r="G7730" i="1" s="1"/>
  <c r="D7731" i="1"/>
  <c r="G7731" i="1" s="1"/>
  <c r="D7732" i="1"/>
  <c r="G7732" i="1" s="1"/>
  <c r="D7733" i="1"/>
  <c r="G7733" i="1" s="1"/>
  <c r="D7734" i="1"/>
  <c r="G7734" i="1" s="1"/>
  <c r="D7735" i="1"/>
  <c r="G7735" i="1" s="1"/>
  <c r="D7736" i="1"/>
  <c r="G7736" i="1" s="1"/>
  <c r="D7737" i="1"/>
  <c r="G7737" i="1" s="1"/>
  <c r="D7738" i="1"/>
  <c r="G7738" i="1" s="1"/>
  <c r="D7739" i="1"/>
  <c r="G7739" i="1" s="1"/>
  <c r="D7740" i="1"/>
  <c r="G7740" i="1" s="1"/>
  <c r="D7741" i="1"/>
  <c r="G7741" i="1" s="1"/>
  <c r="D7742" i="1"/>
  <c r="G7742" i="1" s="1"/>
  <c r="D7743" i="1"/>
  <c r="G7743" i="1" s="1"/>
  <c r="D7744" i="1"/>
  <c r="G7744" i="1" s="1"/>
  <c r="D7745" i="1"/>
  <c r="G7745" i="1" s="1"/>
  <c r="D7746" i="1"/>
  <c r="G7746" i="1" s="1"/>
  <c r="D7747" i="1"/>
  <c r="G7747" i="1" s="1"/>
  <c r="D7748" i="1"/>
  <c r="G7748" i="1" s="1"/>
  <c r="D7749" i="1"/>
  <c r="G7749" i="1" s="1"/>
  <c r="D7750" i="1"/>
  <c r="G7750" i="1" s="1"/>
  <c r="D7751" i="1"/>
  <c r="G7751" i="1" s="1"/>
  <c r="D7752" i="1"/>
  <c r="G7752" i="1" s="1"/>
  <c r="D7753" i="1"/>
  <c r="G7753" i="1" s="1"/>
  <c r="D7754" i="1"/>
  <c r="G7754" i="1" s="1"/>
  <c r="D7755" i="1"/>
  <c r="G7755" i="1" s="1"/>
  <c r="D7756" i="1"/>
  <c r="G7756" i="1" s="1"/>
  <c r="D7757" i="1"/>
  <c r="G7757" i="1" s="1"/>
  <c r="D7758" i="1"/>
  <c r="G7758" i="1" s="1"/>
  <c r="D7759" i="1"/>
  <c r="G7759" i="1" s="1"/>
  <c r="D7760" i="1"/>
  <c r="G7760" i="1" s="1"/>
  <c r="D7761" i="1"/>
  <c r="G7761" i="1" s="1"/>
  <c r="D7762" i="1"/>
  <c r="G7762" i="1" s="1"/>
  <c r="D7763" i="1"/>
  <c r="G7763" i="1" s="1"/>
  <c r="D7764" i="1"/>
  <c r="G7764" i="1" s="1"/>
  <c r="D7765" i="1"/>
  <c r="G7765" i="1" s="1"/>
  <c r="D7766" i="1"/>
  <c r="G7766" i="1" s="1"/>
  <c r="D7767" i="1"/>
  <c r="G7767" i="1" s="1"/>
  <c r="D7768" i="1"/>
  <c r="G7768" i="1" s="1"/>
  <c r="D7769" i="1"/>
  <c r="G7769" i="1" s="1"/>
  <c r="D7770" i="1"/>
  <c r="G7770" i="1" s="1"/>
  <c r="D7771" i="1"/>
  <c r="G7771" i="1" s="1"/>
  <c r="D7772" i="1"/>
  <c r="G7772" i="1" s="1"/>
  <c r="D7773" i="1"/>
  <c r="G7773" i="1" s="1"/>
  <c r="D7774" i="1"/>
  <c r="G7774" i="1" s="1"/>
  <c r="D7775" i="1"/>
  <c r="G7775" i="1" s="1"/>
  <c r="D7776" i="1"/>
  <c r="G7776" i="1" s="1"/>
  <c r="D7777" i="1"/>
  <c r="G7777" i="1" s="1"/>
  <c r="D7778" i="1"/>
  <c r="G7778" i="1" s="1"/>
  <c r="D7779" i="1"/>
  <c r="G7779" i="1" s="1"/>
  <c r="D7780" i="1"/>
  <c r="G7780" i="1" s="1"/>
  <c r="D7781" i="1"/>
  <c r="G7781" i="1" s="1"/>
  <c r="D7782" i="1"/>
  <c r="G7782" i="1" s="1"/>
  <c r="D7783" i="1"/>
  <c r="G7783" i="1" s="1"/>
  <c r="D7784" i="1"/>
  <c r="G7784" i="1" s="1"/>
  <c r="D7785" i="1"/>
  <c r="G7785" i="1" s="1"/>
  <c r="D7786" i="1"/>
  <c r="G7786" i="1" s="1"/>
  <c r="D7787" i="1"/>
  <c r="G7787" i="1" s="1"/>
  <c r="D7788" i="1"/>
  <c r="G7788" i="1" s="1"/>
  <c r="D7789" i="1"/>
  <c r="G7789" i="1" s="1"/>
  <c r="D7790" i="1"/>
  <c r="G7790" i="1" s="1"/>
  <c r="D7791" i="1"/>
  <c r="G7791" i="1" s="1"/>
  <c r="D7792" i="1"/>
  <c r="G7792" i="1" s="1"/>
  <c r="D7793" i="1"/>
  <c r="G7793" i="1" s="1"/>
  <c r="D7794" i="1"/>
  <c r="G7794" i="1" s="1"/>
  <c r="D7795" i="1"/>
  <c r="G7795" i="1" s="1"/>
  <c r="D7796" i="1"/>
  <c r="G7796" i="1" s="1"/>
  <c r="D7797" i="1"/>
  <c r="G7797" i="1" s="1"/>
  <c r="D7798" i="1"/>
  <c r="G7798" i="1" s="1"/>
  <c r="D7799" i="1"/>
  <c r="G7799" i="1" s="1"/>
  <c r="D7800" i="1"/>
  <c r="G7800" i="1" s="1"/>
  <c r="D7801" i="1"/>
  <c r="G7801" i="1" s="1"/>
  <c r="D7802" i="1"/>
  <c r="G7802" i="1" s="1"/>
  <c r="D7803" i="1"/>
  <c r="G7803" i="1" s="1"/>
  <c r="D7804" i="1"/>
  <c r="G7804" i="1" s="1"/>
  <c r="D7805" i="1"/>
  <c r="G7805" i="1" s="1"/>
  <c r="D7806" i="1"/>
  <c r="G7806" i="1" s="1"/>
  <c r="D7807" i="1"/>
  <c r="G7807" i="1" s="1"/>
  <c r="D7808" i="1"/>
  <c r="G7808" i="1" s="1"/>
  <c r="D7809" i="1"/>
  <c r="G7809" i="1" s="1"/>
  <c r="D7810" i="1"/>
  <c r="G7810" i="1" s="1"/>
  <c r="D7811" i="1"/>
  <c r="G7811" i="1" s="1"/>
  <c r="D7812" i="1"/>
  <c r="G7812" i="1" s="1"/>
  <c r="D7813" i="1"/>
  <c r="G7813" i="1" s="1"/>
  <c r="D7814" i="1"/>
  <c r="G7814" i="1" s="1"/>
  <c r="D7815" i="1"/>
  <c r="G7815" i="1" s="1"/>
  <c r="D7816" i="1"/>
  <c r="G7816" i="1" s="1"/>
  <c r="D7817" i="1"/>
  <c r="G7817" i="1" s="1"/>
  <c r="D7818" i="1"/>
  <c r="G7818" i="1" s="1"/>
  <c r="D7819" i="1"/>
  <c r="G7819" i="1" s="1"/>
  <c r="D7820" i="1"/>
  <c r="G7820" i="1" s="1"/>
  <c r="D7821" i="1"/>
  <c r="G7821" i="1" s="1"/>
  <c r="D7822" i="1"/>
  <c r="G7822" i="1" s="1"/>
  <c r="D7823" i="1"/>
  <c r="G7823" i="1" s="1"/>
  <c r="D7824" i="1"/>
  <c r="G7824" i="1" s="1"/>
  <c r="D7825" i="1"/>
  <c r="G7825" i="1" s="1"/>
  <c r="D7826" i="1"/>
  <c r="G7826" i="1" s="1"/>
  <c r="D7827" i="1"/>
  <c r="G7827" i="1" s="1"/>
  <c r="D7828" i="1"/>
  <c r="G7828" i="1" s="1"/>
  <c r="D7829" i="1"/>
  <c r="G7829" i="1" s="1"/>
  <c r="D7830" i="1"/>
  <c r="G7830" i="1" s="1"/>
  <c r="D7831" i="1"/>
  <c r="G7831" i="1" s="1"/>
  <c r="D7832" i="1"/>
  <c r="G7832" i="1" s="1"/>
  <c r="D7833" i="1"/>
  <c r="G7833" i="1" s="1"/>
  <c r="D7834" i="1"/>
  <c r="G7834" i="1" s="1"/>
  <c r="D7835" i="1"/>
  <c r="G7835" i="1" s="1"/>
  <c r="D7836" i="1"/>
  <c r="G7836" i="1" s="1"/>
  <c r="D7837" i="1"/>
  <c r="G7837" i="1" s="1"/>
  <c r="D7838" i="1"/>
  <c r="G7838" i="1" s="1"/>
  <c r="D7839" i="1"/>
  <c r="G7839" i="1" s="1"/>
  <c r="D7840" i="1"/>
  <c r="G7840" i="1" s="1"/>
  <c r="D7841" i="1"/>
  <c r="G7841" i="1" s="1"/>
  <c r="D7842" i="1"/>
  <c r="G7842" i="1" s="1"/>
  <c r="D7843" i="1"/>
  <c r="G7843" i="1" s="1"/>
  <c r="D7844" i="1"/>
  <c r="G7844" i="1" s="1"/>
  <c r="D7845" i="1"/>
  <c r="G7845" i="1" s="1"/>
  <c r="D7846" i="1"/>
  <c r="G7846" i="1" s="1"/>
  <c r="D7847" i="1"/>
  <c r="G7847" i="1" s="1"/>
  <c r="D7848" i="1"/>
  <c r="G7848" i="1" s="1"/>
  <c r="D7849" i="1"/>
  <c r="G7849" i="1" s="1"/>
  <c r="D7850" i="1"/>
  <c r="G7850" i="1" s="1"/>
  <c r="D7851" i="1"/>
  <c r="G7851" i="1" s="1"/>
  <c r="D7852" i="1"/>
  <c r="G7852" i="1" s="1"/>
  <c r="D7853" i="1"/>
  <c r="G7853" i="1" s="1"/>
  <c r="D7854" i="1"/>
  <c r="G7854" i="1" s="1"/>
  <c r="D7855" i="1"/>
  <c r="G7855" i="1" s="1"/>
  <c r="D7856" i="1"/>
  <c r="G7856" i="1" s="1"/>
  <c r="D7857" i="1"/>
  <c r="G7857" i="1" s="1"/>
  <c r="D7858" i="1"/>
  <c r="G7858" i="1" s="1"/>
  <c r="D7859" i="1"/>
  <c r="G7859" i="1" s="1"/>
  <c r="D7860" i="1"/>
  <c r="G7860" i="1" s="1"/>
  <c r="D7861" i="1"/>
  <c r="G7861" i="1" s="1"/>
  <c r="D7862" i="1"/>
  <c r="G7862" i="1" s="1"/>
  <c r="D7863" i="1"/>
  <c r="G7863" i="1" s="1"/>
  <c r="D7864" i="1"/>
  <c r="G7864" i="1" s="1"/>
  <c r="D7865" i="1"/>
  <c r="G7865" i="1" s="1"/>
  <c r="D7866" i="1"/>
  <c r="G7866" i="1" s="1"/>
  <c r="D7867" i="1"/>
  <c r="G7867" i="1" s="1"/>
  <c r="D7868" i="1"/>
  <c r="G7868" i="1" s="1"/>
  <c r="D7869" i="1"/>
  <c r="G7869" i="1" s="1"/>
  <c r="D7870" i="1"/>
  <c r="G7870" i="1" s="1"/>
  <c r="D7871" i="1"/>
  <c r="G7871" i="1" s="1"/>
  <c r="D7872" i="1"/>
  <c r="G7872" i="1" s="1"/>
  <c r="D7873" i="1"/>
  <c r="G7873" i="1" s="1"/>
  <c r="D7874" i="1"/>
  <c r="G7874" i="1" s="1"/>
  <c r="D7875" i="1"/>
  <c r="G7875" i="1" s="1"/>
  <c r="D7876" i="1"/>
  <c r="G7876" i="1" s="1"/>
  <c r="D7877" i="1"/>
  <c r="G7877" i="1" s="1"/>
  <c r="D7878" i="1"/>
  <c r="G7878" i="1" s="1"/>
  <c r="D7879" i="1"/>
  <c r="G7879" i="1" s="1"/>
  <c r="D7880" i="1"/>
  <c r="G7880" i="1" s="1"/>
  <c r="D7881" i="1"/>
  <c r="G7881" i="1" s="1"/>
  <c r="D7882" i="1"/>
  <c r="G7882" i="1" s="1"/>
  <c r="D7883" i="1"/>
  <c r="G7883" i="1" s="1"/>
  <c r="D7884" i="1"/>
  <c r="G7884" i="1" s="1"/>
  <c r="D7885" i="1"/>
  <c r="G7885" i="1" s="1"/>
  <c r="D7886" i="1"/>
  <c r="G7886" i="1" s="1"/>
  <c r="D7887" i="1"/>
  <c r="G7887" i="1" s="1"/>
  <c r="D7888" i="1"/>
  <c r="G7888" i="1" s="1"/>
  <c r="D7889" i="1"/>
  <c r="G7889" i="1" s="1"/>
  <c r="D7890" i="1"/>
  <c r="G7890" i="1" s="1"/>
  <c r="D7891" i="1"/>
  <c r="G7891" i="1" s="1"/>
  <c r="D7892" i="1"/>
  <c r="G7892" i="1" s="1"/>
  <c r="D7893" i="1"/>
  <c r="G7893" i="1" s="1"/>
  <c r="D7894" i="1"/>
  <c r="G7894" i="1" s="1"/>
  <c r="D7895" i="1"/>
  <c r="G7895" i="1" s="1"/>
  <c r="D7896" i="1"/>
  <c r="G7896" i="1" s="1"/>
  <c r="D7897" i="1"/>
  <c r="G7897" i="1" s="1"/>
  <c r="D7898" i="1"/>
  <c r="G7898" i="1" s="1"/>
  <c r="D7899" i="1"/>
  <c r="G7899" i="1" s="1"/>
  <c r="D7900" i="1"/>
  <c r="G7900" i="1" s="1"/>
  <c r="D7901" i="1"/>
  <c r="G7901" i="1" s="1"/>
  <c r="D7902" i="1"/>
  <c r="G7902" i="1" s="1"/>
  <c r="D7903" i="1"/>
  <c r="G7903" i="1" s="1"/>
  <c r="D7904" i="1"/>
  <c r="G7904" i="1" s="1"/>
  <c r="D7905" i="1"/>
  <c r="G7905" i="1" s="1"/>
  <c r="D7906" i="1"/>
  <c r="G7906" i="1" s="1"/>
  <c r="D7907" i="1"/>
  <c r="G7907" i="1" s="1"/>
  <c r="D7908" i="1"/>
  <c r="G7908" i="1" s="1"/>
  <c r="D7909" i="1"/>
  <c r="G7909" i="1" s="1"/>
  <c r="D7910" i="1"/>
  <c r="G7910" i="1" s="1"/>
  <c r="D7911" i="1"/>
  <c r="G7911" i="1" s="1"/>
  <c r="D7912" i="1"/>
  <c r="G7912" i="1" s="1"/>
  <c r="D7913" i="1"/>
  <c r="G7913" i="1" s="1"/>
  <c r="D7914" i="1"/>
  <c r="G7914" i="1" s="1"/>
  <c r="D7915" i="1"/>
  <c r="G7915" i="1" s="1"/>
  <c r="D7916" i="1"/>
  <c r="G7916" i="1" s="1"/>
  <c r="D7917" i="1"/>
  <c r="G7917" i="1" s="1"/>
  <c r="D7918" i="1"/>
  <c r="G7918" i="1" s="1"/>
  <c r="D7919" i="1"/>
  <c r="G7919" i="1" s="1"/>
  <c r="D7920" i="1"/>
  <c r="G7920" i="1" s="1"/>
  <c r="D7921" i="1"/>
  <c r="G7921" i="1" s="1"/>
  <c r="D7922" i="1"/>
  <c r="G7922" i="1" s="1"/>
  <c r="D7923" i="1"/>
  <c r="G7923" i="1" s="1"/>
  <c r="D7924" i="1"/>
  <c r="G7924" i="1" s="1"/>
  <c r="D7925" i="1"/>
  <c r="G7925" i="1" s="1"/>
  <c r="D7926" i="1"/>
  <c r="G7926" i="1" s="1"/>
  <c r="D7927" i="1"/>
  <c r="G7927" i="1" s="1"/>
  <c r="D7928" i="1"/>
  <c r="G7928" i="1" s="1"/>
  <c r="D7929" i="1"/>
  <c r="G7929" i="1" s="1"/>
  <c r="D7930" i="1"/>
  <c r="G7930" i="1" s="1"/>
  <c r="D7931" i="1"/>
  <c r="G7931" i="1" s="1"/>
  <c r="D7932" i="1"/>
  <c r="G7932" i="1" s="1"/>
  <c r="D7933" i="1"/>
  <c r="G7933" i="1" s="1"/>
  <c r="D7934" i="1"/>
  <c r="G7934" i="1" s="1"/>
  <c r="D7935" i="1"/>
  <c r="G7935" i="1" s="1"/>
  <c r="D7936" i="1"/>
  <c r="G7936" i="1" s="1"/>
  <c r="D7937" i="1"/>
  <c r="G7937" i="1" s="1"/>
  <c r="D7938" i="1"/>
  <c r="G7938" i="1" s="1"/>
  <c r="D7939" i="1"/>
  <c r="G7939" i="1" s="1"/>
  <c r="D7940" i="1"/>
  <c r="G7940" i="1" s="1"/>
  <c r="D7941" i="1"/>
  <c r="G7941" i="1" s="1"/>
  <c r="D7942" i="1"/>
  <c r="G7942" i="1" s="1"/>
  <c r="D7943" i="1"/>
  <c r="G7943" i="1" s="1"/>
  <c r="D7944" i="1"/>
  <c r="G7944" i="1" s="1"/>
  <c r="D7945" i="1"/>
  <c r="G7945" i="1" s="1"/>
  <c r="D7946" i="1"/>
  <c r="G7946" i="1" s="1"/>
  <c r="D7947" i="1"/>
  <c r="G7947" i="1" s="1"/>
  <c r="D7948" i="1"/>
  <c r="G7948" i="1" s="1"/>
  <c r="D7949" i="1"/>
  <c r="G7949" i="1" s="1"/>
  <c r="D7950" i="1"/>
  <c r="G7950" i="1" s="1"/>
  <c r="D7951" i="1"/>
  <c r="G7951" i="1" s="1"/>
  <c r="D7952" i="1"/>
  <c r="G7952" i="1" s="1"/>
  <c r="D7953" i="1"/>
  <c r="G7953" i="1" s="1"/>
  <c r="D7954" i="1"/>
  <c r="G7954" i="1" s="1"/>
  <c r="D7955" i="1"/>
  <c r="G7955" i="1" s="1"/>
  <c r="D7956" i="1"/>
  <c r="G7956" i="1" s="1"/>
  <c r="D7957" i="1"/>
  <c r="G7957" i="1" s="1"/>
  <c r="D7958" i="1"/>
  <c r="G7958" i="1" s="1"/>
  <c r="D7959" i="1"/>
  <c r="G7959" i="1" s="1"/>
  <c r="D7960" i="1"/>
  <c r="G7960" i="1" s="1"/>
  <c r="D7961" i="1"/>
  <c r="G7961" i="1" s="1"/>
  <c r="D7962" i="1"/>
  <c r="G7962" i="1" s="1"/>
  <c r="D7963" i="1"/>
  <c r="G7963" i="1" s="1"/>
  <c r="D7964" i="1"/>
  <c r="G7964" i="1" s="1"/>
  <c r="D7965" i="1"/>
  <c r="G7965" i="1" s="1"/>
  <c r="D7966" i="1"/>
  <c r="G7966" i="1" s="1"/>
  <c r="D7967" i="1"/>
  <c r="G7967" i="1" s="1"/>
  <c r="D7968" i="1"/>
  <c r="G7968" i="1" s="1"/>
  <c r="D7969" i="1"/>
  <c r="G7969" i="1" s="1"/>
  <c r="D7970" i="1"/>
  <c r="G7970" i="1" s="1"/>
  <c r="D7971" i="1"/>
  <c r="G7971" i="1" s="1"/>
  <c r="D7972" i="1"/>
  <c r="G7972" i="1" s="1"/>
  <c r="D7973" i="1"/>
  <c r="G7973" i="1" s="1"/>
  <c r="D7974" i="1"/>
  <c r="G7974" i="1" s="1"/>
  <c r="D7975" i="1"/>
  <c r="G7975" i="1" s="1"/>
  <c r="D7976" i="1"/>
  <c r="G7976" i="1" s="1"/>
  <c r="D7977" i="1"/>
  <c r="G7977" i="1" s="1"/>
  <c r="D7978" i="1"/>
  <c r="G7978" i="1" s="1"/>
  <c r="D7979" i="1"/>
  <c r="G7979" i="1" s="1"/>
  <c r="D7980" i="1"/>
  <c r="G7980" i="1" s="1"/>
  <c r="D7981" i="1"/>
  <c r="G7981" i="1" s="1"/>
  <c r="D7982" i="1"/>
  <c r="G7982" i="1" s="1"/>
  <c r="D7983" i="1"/>
  <c r="G7983" i="1" s="1"/>
  <c r="D7984" i="1"/>
  <c r="G7984" i="1" s="1"/>
  <c r="D7985" i="1"/>
  <c r="G7985" i="1" s="1"/>
  <c r="D7986" i="1"/>
  <c r="G7986" i="1" s="1"/>
  <c r="D7987" i="1"/>
  <c r="G7987" i="1" s="1"/>
  <c r="D7988" i="1"/>
  <c r="G7988" i="1" s="1"/>
  <c r="D7989" i="1"/>
  <c r="G7989" i="1" s="1"/>
  <c r="D7990" i="1"/>
  <c r="G7990" i="1" s="1"/>
  <c r="D7991" i="1"/>
  <c r="G7991" i="1" s="1"/>
  <c r="D7992" i="1"/>
  <c r="G7992" i="1" s="1"/>
  <c r="D7993" i="1"/>
  <c r="G7993" i="1" s="1"/>
  <c r="D7994" i="1"/>
  <c r="G7994" i="1" s="1"/>
  <c r="D7995" i="1"/>
  <c r="G7995" i="1" s="1"/>
  <c r="D7996" i="1"/>
  <c r="G7996" i="1" s="1"/>
  <c r="D7997" i="1"/>
  <c r="G7997" i="1" s="1"/>
  <c r="D7998" i="1"/>
  <c r="G7998" i="1" s="1"/>
  <c r="D7999" i="1"/>
  <c r="G7999" i="1" s="1"/>
  <c r="D8000" i="1"/>
  <c r="G8000" i="1" s="1"/>
  <c r="D8001" i="1"/>
  <c r="G8001" i="1" s="1"/>
  <c r="D8002" i="1"/>
  <c r="G8002" i="1" s="1"/>
  <c r="D8003" i="1"/>
  <c r="G8003" i="1" s="1"/>
  <c r="D8004" i="1"/>
  <c r="G8004" i="1" s="1"/>
  <c r="D8005" i="1"/>
  <c r="G8005" i="1" s="1"/>
  <c r="D8006" i="1"/>
  <c r="G8006" i="1" s="1"/>
  <c r="D8007" i="1"/>
  <c r="G8007" i="1" s="1"/>
  <c r="D8008" i="1"/>
  <c r="G8008" i="1" s="1"/>
  <c r="D8009" i="1"/>
  <c r="G8009" i="1" s="1"/>
  <c r="D8010" i="1"/>
  <c r="G8010" i="1" s="1"/>
  <c r="D8011" i="1"/>
  <c r="G8011" i="1" s="1"/>
  <c r="D8012" i="1"/>
  <c r="G8012" i="1" s="1"/>
  <c r="D8013" i="1"/>
  <c r="G8013" i="1" s="1"/>
  <c r="D8014" i="1"/>
  <c r="G8014" i="1" s="1"/>
  <c r="D8015" i="1"/>
  <c r="G8015" i="1" s="1"/>
  <c r="D8016" i="1"/>
  <c r="G8016" i="1" s="1"/>
  <c r="D8017" i="1"/>
  <c r="G8017" i="1" s="1"/>
  <c r="D8018" i="1"/>
  <c r="G8018" i="1" s="1"/>
  <c r="D8019" i="1"/>
  <c r="G8019" i="1" s="1"/>
  <c r="D8020" i="1"/>
  <c r="G8020" i="1" s="1"/>
  <c r="D8021" i="1"/>
  <c r="G8021" i="1" s="1"/>
  <c r="D8022" i="1"/>
  <c r="G8022" i="1" s="1"/>
  <c r="D8023" i="1"/>
  <c r="G8023" i="1" s="1"/>
  <c r="D8024" i="1"/>
  <c r="G8024" i="1" s="1"/>
  <c r="D8025" i="1"/>
  <c r="G8025" i="1" s="1"/>
  <c r="D8026" i="1"/>
  <c r="G8026" i="1" s="1"/>
  <c r="D8027" i="1"/>
  <c r="G8027" i="1" s="1"/>
  <c r="D8028" i="1"/>
  <c r="G8028" i="1" s="1"/>
  <c r="D8029" i="1"/>
  <c r="G8029" i="1" s="1"/>
  <c r="D8030" i="1"/>
  <c r="G8030" i="1" s="1"/>
  <c r="D8031" i="1"/>
  <c r="G8031" i="1" s="1"/>
  <c r="D8032" i="1"/>
  <c r="G8032" i="1" s="1"/>
  <c r="D8033" i="1"/>
  <c r="G8033" i="1" s="1"/>
  <c r="D8034" i="1"/>
  <c r="G8034" i="1" s="1"/>
  <c r="D8035" i="1"/>
  <c r="G8035" i="1" s="1"/>
  <c r="D8036" i="1"/>
  <c r="G8036" i="1" s="1"/>
  <c r="D8037" i="1"/>
  <c r="G8037" i="1" s="1"/>
  <c r="D8038" i="1"/>
  <c r="G8038" i="1" s="1"/>
  <c r="D8039" i="1"/>
  <c r="G8039" i="1" s="1"/>
  <c r="D8040" i="1"/>
  <c r="G8040" i="1" s="1"/>
  <c r="D8041" i="1"/>
  <c r="G8041" i="1" s="1"/>
  <c r="D8042" i="1"/>
  <c r="G8042" i="1" s="1"/>
  <c r="D8043" i="1"/>
  <c r="G8043" i="1" s="1"/>
  <c r="D8044" i="1"/>
  <c r="G8044" i="1" s="1"/>
  <c r="D8045" i="1"/>
  <c r="G8045" i="1" s="1"/>
  <c r="D8046" i="1"/>
  <c r="G8046" i="1" s="1"/>
  <c r="D8047" i="1"/>
  <c r="G8047" i="1" s="1"/>
  <c r="D8048" i="1"/>
  <c r="G8048" i="1" s="1"/>
  <c r="D8049" i="1"/>
  <c r="G8049" i="1" s="1"/>
  <c r="D8050" i="1"/>
  <c r="G8050" i="1" s="1"/>
  <c r="D8051" i="1"/>
  <c r="G8051" i="1" s="1"/>
  <c r="D8052" i="1"/>
  <c r="G8052" i="1" s="1"/>
  <c r="D8053" i="1"/>
  <c r="G8053" i="1" s="1"/>
  <c r="D8054" i="1"/>
  <c r="G8054" i="1" s="1"/>
  <c r="D8055" i="1"/>
  <c r="G8055" i="1" s="1"/>
  <c r="D8056" i="1"/>
  <c r="G8056" i="1" s="1"/>
  <c r="D8057" i="1"/>
  <c r="G8057" i="1" s="1"/>
  <c r="D8058" i="1"/>
  <c r="G8058" i="1" s="1"/>
  <c r="D8059" i="1"/>
  <c r="G8059" i="1" s="1"/>
  <c r="D8060" i="1"/>
  <c r="G8060" i="1" s="1"/>
  <c r="D8061" i="1"/>
  <c r="G8061" i="1" s="1"/>
  <c r="D8062" i="1"/>
  <c r="G8062" i="1" s="1"/>
  <c r="D8063" i="1"/>
  <c r="G8063" i="1" s="1"/>
  <c r="D8064" i="1"/>
  <c r="G8064" i="1" s="1"/>
  <c r="D8065" i="1"/>
  <c r="G8065" i="1" s="1"/>
  <c r="D8066" i="1"/>
  <c r="G8066" i="1" s="1"/>
  <c r="D8067" i="1"/>
  <c r="G8067" i="1" s="1"/>
  <c r="D8068" i="1"/>
  <c r="G8068" i="1" s="1"/>
  <c r="D8069" i="1"/>
  <c r="G8069" i="1" s="1"/>
  <c r="D8070" i="1"/>
  <c r="G8070" i="1" s="1"/>
  <c r="D8071" i="1"/>
  <c r="G8071" i="1" s="1"/>
  <c r="D8072" i="1"/>
  <c r="G8072" i="1" s="1"/>
  <c r="D8073" i="1"/>
  <c r="G8073" i="1" s="1"/>
  <c r="D8074" i="1"/>
  <c r="G8074" i="1" s="1"/>
  <c r="D8075" i="1"/>
  <c r="G8075" i="1" s="1"/>
  <c r="D8076" i="1"/>
  <c r="G8076" i="1" s="1"/>
  <c r="D8077" i="1"/>
  <c r="G8077" i="1" s="1"/>
  <c r="D8078" i="1"/>
  <c r="G8078" i="1" s="1"/>
  <c r="D8079" i="1"/>
  <c r="G8079" i="1" s="1"/>
  <c r="D8080" i="1"/>
  <c r="G8080" i="1" s="1"/>
  <c r="D8081" i="1"/>
  <c r="G8081" i="1" s="1"/>
  <c r="D8082" i="1"/>
  <c r="G8082" i="1" s="1"/>
  <c r="D8083" i="1"/>
  <c r="G8083" i="1" s="1"/>
  <c r="D8084" i="1"/>
  <c r="G8084" i="1" s="1"/>
  <c r="D8085" i="1"/>
  <c r="G8085" i="1" s="1"/>
  <c r="D8086" i="1"/>
  <c r="G8086" i="1" s="1"/>
  <c r="D8087" i="1"/>
  <c r="G8087" i="1" s="1"/>
  <c r="D8088" i="1"/>
  <c r="G8088" i="1" s="1"/>
  <c r="D8089" i="1"/>
  <c r="G8089" i="1" s="1"/>
  <c r="D8090" i="1"/>
  <c r="G8090" i="1" s="1"/>
  <c r="D8091" i="1"/>
  <c r="G8091" i="1" s="1"/>
  <c r="D8092" i="1"/>
  <c r="G8092" i="1" s="1"/>
  <c r="D8093" i="1"/>
  <c r="G8093" i="1" s="1"/>
  <c r="D8094" i="1"/>
  <c r="G8094" i="1" s="1"/>
  <c r="D8095" i="1"/>
  <c r="G8095" i="1" s="1"/>
  <c r="D8096" i="1"/>
  <c r="G8096" i="1" s="1"/>
  <c r="D8097" i="1"/>
  <c r="G8097" i="1" s="1"/>
  <c r="D8098" i="1"/>
  <c r="G8098" i="1" s="1"/>
  <c r="D8099" i="1"/>
  <c r="G8099" i="1" s="1"/>
  <c r="D8100" i="1"/>
  <c r="G8100" i="1" s="1"/>
  <c r="D8101" i="1"/>
  <c r="G8101" i="1" s="1"/>
  <c r="D8102" i="1"/>
  <c r="G8102" i="1" s="1"/>
  <c r="D8103" i="1"/>
  <c r="G8103" i="1" s="1"/>
  <c r="D8104" i="1"/>
  <c r="G8104" i="1" s="1"/>
  <c r="D8105" i="1"/>
  <c r="G8105" i="1" s="1"/>
  <c r="D8106" i="1"/>
  <c r="G8106" i="1" s="1"/>
  <c r="D8107" i="1"/>
  <c r="G8107" i="1" s="1"/>
  <c r="D8108" i="1"/>
  <c r="G8108" i="1" s="1"/>
  <c r="D8109" i="1"/>
  <c r="G8109" i="1" s="1"/>
  <c r="D8110" i="1"/>
  <c r="G8110" i="1" s="1"/>
  <c r="D8111" i="1"/>
  <c r="G8111" i="1" s="1"/>
  <c r="D8112" i="1"/>
  <c r="G8112" i="1" s="1"/>
  <c r="D8113" i="1"/>
  <c r="G8113" i="1" s="1"/>
  <c r="D8114" i="1"/>
  <c r="G8114" i="1" s="1"/>
  <c r="D8115" i="1"/>
  <c r="G8115" i="1" s="1"/>
  <c r="D8116" i="1"/>
  <c r="G8116" i="1" s="1"/>
  <c r="D8117" i="1"/>
  <c r="G8117" i="1" s="1"/>
  <c r="D8118" i="1"/>
  <c r="G8118" i="1" s="1"/>
  <c r="D8119" i="1"/>
  <c r="G8119" i="1" s="1"/>
  <c r="D8120" i="1"/>
  <c r="G8120" i="1" s="1"/>
  <c r="D8121" i="1"/>
  <c r="G8121" i="1" s="1"/>
  <c r="D8122" i="1"/>
  <c r="G8122" i="1" s="1"/>
  <c r="D8123" i="1"/>
  <c r="G8123" i="1" s="1"/>
  <c r="D8124" i="1"/>
  <c r="G8124" i="1" s="1"/>
  <c r="D8125" i="1"/>
  <c r="G8125" i="1" s="1"/>
  <c r="D8126" i="1"/>
  <c r="G8126" i="1" s="1"/>
  <c r="D8127" i="1"/>
  <c r="G8127" i="1" s="1"/>
  <c r="D8128" i="1"/>
  <c r="G8128" i="1" s="1"/>
  <c r="D8129" i="1"/>
  <c r="G8129" i="1" s="1"/>
  <c r="D8130" i="1"/>
  <c r="G8130" i="1" s="1"/>
  <c r="D8131" i="1"/>
  <c r="G8131" i="1" s="1"/>
  <c r="D8132" i="1"/>
  <c r="G8132" i="1" s="1"/>
  <c r="D8133" i="1"/>
  <c r="G8133" i="1" s="1"/>
  <c r="D8134" i="1"/>
  <c r="G8134" i="1" s="1"/>
  <c r="D8135" i="1"/>
  <c r="G8135" i="1" s="1"/>
  <c r="D8136" i="1"/>
  <c r="G8136" i="1" s="1"/>
  <c r="D8137" i="1"/>
  <c r="G8137" i="1" s="1"/>
  <c r="D8138" i="1"/>
  <c r="G8138" i="1" s="1"/>
  <c r="D8139" i="1"/>
  <c r="G8139" i="1" s="1"/>
  <c r="D8140" i="1"/>
  <c r="G8140" i="1" s="1"/>
  <c r="D8141" i="1"/>
  <c r="G8141" i="1" s="1"/>
  <c r="D8142" i="1"/>
  <c r="G8142" i="1" s="1"/>
  <c r="D8143" i="1"/>
  <c r="G8143" i="1" s="1"/>
  <c r="D8144" i="1"/>
  <c r="G8144" i="1" s="1"/>
  <c r="D8145" i="1"/>
  <c r="G8145" i="1" s="1"/>
  <c r="D8146" i="1"/>
  <c r="G8146" i="1" s="1"/>
  <c r="D8147" i="1"/>
  <c r="G8147" i="1" s="1"/>
  <c r="D8148" i="1"/>
  <c r="G8148" i="1" s="1"/>
  <c r="D8149" i="1"/>
  <c r="G8149" i="1" s="1"/>
  <c r="D8150" i="1"/>
  <c r="G8150" i="1" s="1"/>
  <c r="D8151" i="1"/>
  <c r="G8151" i="1" s="1"/>
  <c r="D8152" i="1"/>
  <c r="G8152" i="1" s="1"/>
  <c r="D8153" i="1"/>
  <c r="G8153" i="1" s="1"/>
  <c r="D8154" i="1"/>
  <c r="G8154" i="1" s="1"/>
  <c r="D8155" i="1"/>
  <c r="G8155" i="1" s="1"/>
  <c r="D8156" i="1"/>
  <c r="G8156" i="1" s="1"/>
  <c r="D8157" i="1"/>
  <c r="G8157" i="1" s="1"/>
  <c r="D8158" i="1"/>
  <c r="G8158" i="1" s="1"/>
  <c r="D8159" i="1"/>
  <c r="G8159" i="1" s="1"/>
  <c r="D8160" i="1"/>
  <c r="G8160" i="1" s="1"/>
  <c r="D8161" i="1"/>
  <c r="G8161" i="1" s="1"/>
  <c r="D8162" i="1"/>
  <c r="G8162" i="1" s="1"/>
  <c r="D8163" i="1"/>
  <c r="G8163" i="1" s="1"/>
  <c r="D8164" i="1"/>
  <c r="G8164" i="1" s="1"/>
  <c r="D8165" i="1"/>
  <c r="G8165" i="1" s="1"/>
  <c r="D8166" i="1"/>
  <c r="G8166" i="1" s="1"/>
  <c r="D8167" i="1"/>
  <c r="G8167" i="1" s="1"/>
  <c r="D8168" i="1"/>
  <c r="G8168" i="1" s="1"/>
  <c r="D8169" i="1"/>
  <c r="G8169" i="1" s="1"/>
  <c r="D8170" i="1"/>
  <c r="G8170" i="1" s="1"/>
  <c r="D8171" i="1"/>
  <c r="G8171" i="1" s="1"/>
  <c r="D8172" i="1"/>
  <c r="G8172" i="1" s="1"/>
  <c r="D8173" i="1"/>
  <c r="G8173" i="1" s="1"/>
  <c r="D8174" i="1"/>
  <c r="G8174" i="1" s="1"/>
  <c r="D8175" i="1"/>
  <c r="G8175" i="1" s="1"/>
  <c r="D8176" i="1"/>
  <c r="G8176" i="1" s="1"/>
  <c r="D8177" i="1"/>
  <c r="G8177" i="1" s="1"/>
  <c r="D8178" i="1"/>
  <c r="G8178" i="1" s="1"/>
  <c r="D8179" i="1"/>
  <c r="G8179" i="1" s="1"/>
  <c r="D8180" i="1"/>
  <c r="G8180" i="1" s="1"/>
  <c r="D8181" i="1"/>
  <c r="G8181" i="1" s="1"/>
  <c r="D8182" i="1"/>
  <c r="G8182" i="1" s="1"/>
  <c r="D8183" i="1"/>
  <c r="G8183" i="1" s="1"/>
  <c r="D8184" i="1"/>
  <c r="G8184" i="1" s="1"/>
  <c r="D8185" i="1"/>
  <c r="G8185" i="1" s="1"/>
  <c r="D8186" i="1"/>
  <c r="G8186" i="1" s="1"/>
  <c r="D8187" i="1"/>
  <c r="G8187" i="1" s="1"/>
  <c r="D8188" i="1"/>
  <c r="G8188" i="1" s="1"/>
  <c r="D8189" i="1"/>
  <c r="G8189" i="1" s="1"/>
  <c r="D8190" i="1"/>
  <c r="G8190" i="1" s="1"/>
  <c r="D8191" i="1"/>
  <c r="G8191" i="1" s="1"/>
  <c r="D8192" i="1"/>
  <c r="G8192" i="1" s="1"/>
  <c r="D8193" i="1"/>
  <c r="G8193" i="1" s="1"/>
  <c r="D8194" i="1"/>
  <c r="G8194" i="1" s="1"/>
  <c r="D8195" i="1"/>
  <c r="G8195" i="1" s="1"/>
  <c r="D8196" i="1"/>
  <c r="G8196" i="1" s="1"/>
  <c r="D8197" i="1"/>
  <c r="G8197" i="1" s="1"/>
  <c r="D8198" i="1"/>
  <c r="G8198" i="1" s="1"/>
  <c r="D8199" i="1"/>
  <c r="G8199" i="1" s="1"/>
  <c r="D8200" i="1"/>
  <c r="G8200" i="1" s="1"/>
  <c r="D8201" i="1"/>
  <c r="G8201" i="1" s="1"/>
  <c r="D8202" i="1"/>
  <c r="G8202" i="1" s="1"/>
  <c r="D8203" i="1"/>
  <c r="G8203" i="1" s="1"/>
  <c r="D8204" i="1"/>
  <c r="G8204" i="1" s="1"/>
  <c r="D8205" i="1"/>
  <c r="G8205" i="1" s="1"/>
  <c r="D8206" i="1"/>
  <c r="G8206" i="1" s="1"/>
  <c r="D8207" i="1"/>
  <c r="G8207" i="1" s="1"/>
  <c r="D8208" i="1"/>
  <c r="G8208" i="1" s="1"/>
  <c r="D8209" i="1"/>
  <c r="G8209" i="1" s="1"/>
  <c r="D8210" i="1"/>
  <c r="G8210" i="1" s="1"/>
  <c r="D8211" i="1"/>
  <c r="G8211" i="1" s="1"/>
  <c r="D8212" i="1"/>
  <c r="G8212" i="1" s="1"/>
  <c r="D8213" i="1"/>
  <c r="G8213" i="1" s="1"/>
  <c r="D8214" i="1"/>
  <c r="G8214" i="1" s="1"/>
  <c r="D8215" i="1"/>
  <c r="G8215" i="1" s="1"/>
  <c r="D8216" i="1"/>
  <c r="G8216" i="1" s="1"/>
  <c r="D8217" i="1"/>
  <c r="G8217" i="1" s="1"/>
  <c r="D8218" i="1"/>
  <c r="G8218" i="1" s="1"/>
  <c r="D8219" i="1"/>
  <c r="G8219" i="1" s="1"/>
  <c r="D8220" i="1"/>
  <c r="G8220" i="1" s="1"/>
  <c r="D8221" i="1"/>
  <c r="G8221" i="1" s="1"/>
  <c r="D8222" i="1"/>
  <c r="G8222" i="1" s="1"/>
  <c r="D8223" i="1"/>
  <c r="G8223" i="1" s="1"/>
  <c r="D8224" i="1"/>
  <c r="G8224" i="1" s="1"/>
  <c r="D8225" i="1"/>
  <c r="G8225" i="1" s="1"/>
  <c r="D8226" i="1"/>
  <c r="G8226" i="1" s="1"/>
  <c r="D8227" i="1"/>
  <c r="G8227" i="1" s="1"/>
  <c r="D8228" i="1"/>
  <c r="G8228" i="1" s="1"/>
  <c r="D8229" i="1"/>
  <c r="G8229" i="1" s="1"/>
  <c r="D8230" i="1"/>
  <c r="G8230" i="1" s="1"/>
  <c r="D8231" i="1"/>
  <c r="G8231" i="1" s="1"/>
  <c r="D8232" i="1"/>
  <c r="G8232" i="1" s="1"/>
  <c r="D8233" i="1"/>
  <c r="G8233" i="1" s="1"/>
  <c r="D8234" i="1"/>
  <c r="G8234" i="1" s="1"/>
  <c r="D8235" i="1"/>
  <c r="G8235" i="1" s="1"/>
  <c r="D8236" i="1"/>
  <c r="G8236" i="1" s="1"/>
  <c r="D8237" i="1"/>
  <c r="G8237" i="1" s="1"/>
  <c r="D8238" i="1"/>
  <c r="G8238" i="1" s="1"/>
  <c r="D8239" i="1"/>
  <c r="G8239" i="1" s="1"/>
  <c r="D8240" i="1"/>
  <c r="G8240" i="1" s="1"/>
  <c r="D8241" i="1"/>
  <c r="G8241" i="1" s="1"/>
  <c r="D8242" i="1"/>
  <c r="G8242" i="1" s="1"/>
  <c r="D8243" i="1"/>
  <c r="G8243" i="1" s="1"/>
  <c r="D8244" i="1"/>
  <c r="G8244" i="1" s="1"/>
  <c r="D8245" i="1"/>
  <c r="G8245" i="1" s="1"/>
  <c r="D8246" i="1"/>
  <c r="G8246" i="1" s="1"/>
  <c r="D8247" i="1"/>
  <c r="G8247" i="1" s="1"/>
  <c r="D8248" i="1"/>
  <c r="G8248" i="1" s="1"/>
  <c r="D8249" i="1"/>
  <c r="G8249" i="1" s="1"/>
  <c r="D8250" i="1"/>
  <c r="G8250" i="1" s="1"/>
  <c r="D8251" i="1"/>
  <c r="G8251" i="1" s="1"/>
  <c r="D8252" i="1"/>
  <c r="G8252" i="1" s="1"/>
  <c r="D8253" i="1"/>
  <c r="G8253" i="1" s="1"/>
  <c r="D8254" i="1"/>
  <c r="G8254" i="1" s="1"/>
  <c r="D8255" i="1"/>
  <c r="G8255" i="1" s="1"/>
  <c r="D8256" i="1"/>
  <c r="G8256" i="1" s="1"/>
  <c r="D8257" i="1"/>
  <c r="G8257" i="1" s="1"/>
  <c r="D8258" i="1"/>
  <c r="G8258" i="1" s="1"/>
  <c r="D8259" i="1"/>
  <c r="G8259" i="1" s="1"/>
  <c r="D8260" i="1"/>
  <c r="G8260" i="1" s="1"/>
  <c r="D8261" i="1"/>
  <c r="G8261" i="1" s="1"/>
  <c r="D8262" i="1"/>
  <c r="G8262" i="1" s="1"/>
  <c r="D8263" i="1"/>
  <c r="G8263" i="1" s="1"/>
  <c r="D8264" i="1"/>
  <c r="G8264" i="1" s="1"/>
  <c r="D8265" i="1"/>
  <c r="G8265" i="1" s="1"/>
  <c r="D8266" i="1"/>
  <c r="G8266" i="1" s="1"/>
  <c r="D8267" i="1"/>
  <c r="G8267" i="1" s="1"/>
  <c r="D8268" i="1"/>
  <c r="G8268" i="1" s="1"/>
  <c r="D8269" i="1"/>
  <c r="G8269" i="1" s="1"/>
  <c r="D8270" i="1"/>
  <c r="G8270" i="1" s="1"/>
  <c r="D8271" i="1"/>
  <c r="G8271" i="1" s="1"/>
  <c r="D8272" i="1"/>
  <c r="G8272" i="1" s="1"/>
  <c r="D8273" i="1"/>
  <c r="G8273" i="1" s="1"/>
  <c r="D8274" i="1"/>
  <c r="G8274" i="1" s="1"/>
  <c r="D8275" i="1"/>
  <c r="G8275" i="1" s="1"/>
  <c r="D8276" i="1"/>
  <c r="G8276" i="1" s="1"/>
  <c r="D8277" i="1"/>
  <c r="G8277" i="1" s="1"/>
  <c r="D8278" i="1"/>
  <c r="G8278" i="1" s="1"/>
  <c r="D8279" i="1"/>
  <c r="G8279" i="1" s="1"/>
  <c r="D8280" i="1"/>
  <c r="G8280" i="1" s="1"/>
  <c r="D8281" i="1"/>
  <c r="G8281" i="1" s="1"/>
  <c r="D8282" i="1"/>
  <c r="G8282" i="1" s="1"/>
  <c r="D8283" i="1"/>
  <c r="G8283" i="1" s="1"/>
  <c r="D8284" i="1"/>
  <c r="G8284" i="1" s="1"/>
  <c r="D8285" i="1"/>
  <c r="G8285" i="1" s="1"/>
  <c r="D8286" i="1"/>
  <c r="G8286" i="1" s="1"/>
  <c r="D8287" i="1"/>
  <c r="G8287" i="1" s="1"/>
  <c r="D8288" i="1"/>
  <c r="G8288" i="1" s="1"/>
  <c r="D8289" i="1"/>
  <c r="G8289" i="1" s="1"/>
  <c r="D8290" i="1"/>
  <c r="G8290" i="1" s="1"/>
  <c r="D8291" i="1"/>
  <c r="G8291" i="1" s="1"/>
  <c r="D8292" i="1"/>
  <c r="G8292" i="1" s="1"/>
  <c r="D8293" i="1"/>
  <c r="G8293" i="1" s="1"/>
  <c r="D8294" i="1"/>
  <c r="G8294" i="1" s="1"/>
  <c r="D8295" i="1"/>
  <c r="G8295" i="1" s="1"/>
  <c r="D8296" i="1"/>
  <c r="G8296" i="1" s="1"/>
  <c r="D8297" i="1"/>
  <c r="G8297" i="1" s="1"/>
  <c r="D8298" i="1"/>
  <c r="G8298" i="1" s="1"/>
  <c r="D8299" i="1"/>
  <c r="G8299" i="1" s="1"/>
  <c r="D8300" i="1"/>
  <c r="G8300" i="1" s="1"/>
  <c r="D8301" i="1"/>
  <c r="G8301" i="1" s="1"/>
  <c r="D8302" i="1"/>
  <c r="G8302" i="1" s="1"/>
  <c r="D8303" i="1"/>
  <c r="G8303" i="1" s="1"/>
  <c r="D8304" i="1"/>
  <c r="G8304" i="1" s="1"/>
  <c r="D8305" i="1"/>
  <c r="G8305" i="1" s="1"/>
  <c r="D8306" i="1"/>
  <c r="G8306" i="1" s="1"/>
  <c r="D8307" i="1"/>
  <c r="G8307" i="1" s="1"/>
  <c r="D8308" i="1"/>
  <c r="G8308" i="1" s="1"/>
  <c r="D8309" i="1"/>
  <c r="G8309" i="1" s="1"/>
  <c r="D8310" i="1"/>
  <c r="G8310" i="1" s="1"/>
  <c r="D8311" i="1"/>
  <c r="G8311" i="1" s="1"/>
  <c r="D8312" i="1"/>
  <c r="G8312" i="1" s="1"/>
  <c r="D8313" i="1"/>
  <c r="G8313" i="1" s="1"/>
  <c r="D8314" i="1"/>
  <c r="G8314" i="1" s="1"/>
  <c r="D8315" i="1"/>
  <c r="G8315" i="1" s="1"/>
  <c r="D8316" i="1"/>
  <c r="G8316" i="1" s="1"/>
  <c r="D8317" i="1"/>
  <c r="G8317" i="1" s="1"/>
  <c r="D8318" i="1"/>
  <c r="G8318" i="1" s="1"/>
  <c r="D8319" i="1"/>
  <c r="G8319" i="1" s="1"/>
  <c r="D8320" i="1"/>
  <c r="G8320" i="1" s="1"/>
  <c r="D8321" i="1"/>
  <c r="G8321" i="1" s="1"/>
  <c r="D8322" i="1"/>
  <c r="G8322" i="1" s="1"/>
  <c r="D8323" i="1"/>
  <c r="G8323" i="1" s="1"/>
  <c r="D8324" i="1"/>
  <c r="G8324" i="1" s="1"/>
  <c r="D8325" i="1"/>
  <c r="G8325" i="1" s="1"/>
  <c r="D8326" i="1"/>
  <c r="G8326" i="1" s="1"/>
  <c r="D8327" i="1"/>
  <c r="G8327" i="1" s="1"/>
  <c r="D8328" i="1"/>
  <c r="G8328" i="1" s="1"/>
  <c r="D8329" i="1"/>
  <c r="G8329" i="1" s="1"/>
  <c r="D8330" i="1"/>
  <c r="G8330" i="1" s="1"/>
  <c r="D8331" i="1"/>
  <c r="G8331" i="1" s="1"/>
  <c r="D8332" i="1"/>
  <c r="G8332" i="1" s="1"/>
  <c r="D8333" i="1"/>
  <c r="G8333" i="1" s="1"/>
  <c r="D8334" i="1"/>
  <c r="G8334" i="1" s="1"/>
  <c r="D8335" i="1"/>
  <c r="G8335" i="1" s="1"/>
  <c r="D8336" i="1"/>
  <c r="G8336" i="1" s="1"/>
  <c r="D8337" i="1"/>
  <c r="G8337" i="1" s="1"/>
  <c r="D8338" i="1"/>
  <c r="G8338" i="1" s="1"/>
  <c r="D8339" i="1"/>
  <c r="G8339" i="1" s="1"/>
  <c r="D8340" i="1"/>
  <c r="G8340" i="1" s="1"/>
  <c r="D8341" i="1"/>
  <c r="G8341" i="1" s="1"/>
  <c r="D8342" i="1"/>
  <c r="G8342" i="1" s="1"/>
  <c r="D8343" i="1"/>
  <c r="G8343" i="1" s="1"/>
  <c r="D8344" i="1"/>
  <c r="G8344" i="1" s="1"/>
  <c r="D8345" i="1"/>
  <c r="G8345" i="1" s="1"/>
  <c r="D8346" i="1"/>
  <c r="G8346" i="1" s="1"/>
  <c r="D8347" i="1"/>
  <c r="G8347" i="1" s="1"/>
  <c r="D8348" i="1"/>
  <c r="G8348" i="1" s="1"/>
  <c r="D8349" i="1"/>
  <c r="G8349" i="1" s="1"/>
  <c r="D8350" i="1"/>
  <c r="G8350" i="1" s="1"/>
  <c r="D8351" i="1"/>
  <c r="G8351" i="1" s="1"/>
  <c r="D8352" i="1"/>
  <c r="G8352" i="1" s="1"/>
  <c r="D8353" i="1"/>
  <c r="G8353" i="1" s="1"/>
  <c r="D8354" i="1"/>
  <c r="G8354" i="1" s="1"/>
  <c r="D8355" i="1"/>
  <c r="G8355" i="1" s="1"/>
  <c r="D8356" i="1"/>
  <c r="G8356" i="1" s="1"/>
  <c r="D8357" i="1"/>
  <c r="G8357" i="1" s="1"/>
  <c r="D8358" i="1"/>
  <c r="G8358" i="1" s="1"/>
  <c r="D8359" i="1"/>
  <c r="G8359" i="1" s="1"/>
  <c r="D8360" i="1"/>
  <c r="G8360" i="1" s="1"/>
  <c r="D8361" i="1"/>
  <c r="G8361" i="1" s="1"/>
  <c r="D8362" i="1"/>
  <c r="G8362" i="1" s="1"/>
  <c r="D8363" i="1"/>
  <c r="G8363" i="1" s="1"/>
  <c r="D8364" i="1"/>
  <c r="G8364" i="1" s="1"/>
  <c r="D8365" i="1"/>
  <c r="G8365" i="1" s="1"/>
  <c r="D8366" i="1"/>
  <c r="G8366" i="1" s="1"/>
  <c r="D8367" i="1"/>
  <c r="G8367" i="1" s="1"/>
  <c r="D8368" i="1"/>
  <c r="G8368" i="1" s="1"/>
  <c r="D8369" i="1"/>
  <c r="G8369" i="1" s="1"/>
  <c r="D8370" i="1"/>
  <c r="G8370" i="1" s="1"/>
  <c r="D8371" i="1"/>
  <c r="G8371" i="1" s="1"/>
  <c r="D8372" i="1"/>
  <c r="G8372" i="1" s="1"/>
  <c r="D8373" i="1"/>
  <c r="G8373" i="1" s="1"/>
  <c r="D8374" i="1"/>
  <c r="G8374" i="1" s="1"/>
  <c r="D8375" i="1"/>
  <c r="G8375" i="1" s="1"/>
  <c r="D8376" i="1"/>
  <c r="G8376" i="1" s="1"/>
  <c r="D8377" i="1"/>
  <c r="G8377" i="1" s="1"/>
  <c r="D8378" i="1"/>
  <c r="G8378" i="1" s="1"/>
  <c r="D8379" i="1"/>
  <c r="G8379" i="1" s="1"/>
  <c r="D8380" i="1"/>
  <c r="G8380" i="1" s="1"/>
  <c r="D8381" i="1"/>
  <c r="G8381" i="1" s="1"/>
  <c r="D8382" i="1"/>
  <c r="G8382" i="1" s="1"/>
  <c r="D8383" i="1"/>
  <c r="G8383" i="1" s="1"/>
  <c r="D8384" i="1"/>
  <c r="G8384" i="1" s="1"/>
  <c r="D8385" i="1"/>
  <c r="G8385" i="1" s="1"/>
  <c r="D8386" i="1"/>
  <c r="G8386" i="1" s="1"/>
  <c r="D8387" i="1"/>
  <c r="G8387" i="1" s="1"/>
  <c r="D8388" i="1"/>
  <c r="G8388" i="1" s="1"/>
  <c r="D8389" i="1"/>
  <c r="G8389" i="1" s="1"/>
  <c r="D8390" i="1"/>
  <c r="G8390" i="1" s="1"/>
  <c r="D8391" i="1"/>
  <c r="G8391" i="1" s="1"/>
  <c r="D8392" i="1"/>
  <c r="G8392" i="1" s="1"/>
  <c r="D8393" i="1"/>
  <c r="G8393" i="1" s="1"/>
  <c r="D8394" i="1"/>
  <c r="G8394" i="1" s="1"/>
  <c r="D8395" i="1"/>
  <c r="G8395" i="1" s="1"/>
  <c r="D8396" i="1"/>
  <c r="G8396" i="1" s="1"/>
  <c r="D8397" i="1"/>
  <c r="G8397" i="1" s="1"/>
  <c r="D8398" i="1"/>
  <c r="G8398" i="1" s="1"/>
  <c r="D8399" i="1"/>
  <c r="G8399" i="1" s="1"/>
  <c r="D8400" i="1"/>
  <c r="G8400" i="1" s="1"/>
  <c r="D8401" i="1"/>
  <c r="G8401" i="1" s="1"/>
  <c r="D8402" i="1"/>
  <c r="G8402" i="1" s="1"/>
  <c r="D8403" i="1"/>
  <c r="G8403" i="1" s="1"/>
  <c r="D8404" i="1"/>
  <c r="G8404" i="1" s="1"/>
  <c r="D8405" i="1"/>
  <c r="G8405" i="1" s="1"/>
  <c r="D8406" i="1"/>
  <c r="G8406" i="1" s="1"/>
  <c r="D8407" i="1"/>
  <c r="G8407" i="1" s="1"/>
  <c r="D8408" i="1"/>
  <c r="G8408" i="1" s="1"/>
  <c r="D8409" i="1"/>
  <c r="G8409" i="1" s="1"/>
  <c r="D8410" i="1"/>
  <c r="G8410" i="1" s="1"/>
  <c r="D8411" i="1"/>
  <c r="G8411" i="1" s="1"/>
  <c r="D8412" i="1"/>
  <c r="G8412" i="1" s="1"/>
  <c r="D8413" i="1"/>
  <c r="G8413" i="1" s="1"/>
  <c r="D8414" i="1"/>
  <c r="G8414" i="1" s="1"/>
  <c r="D8415" i="1"/>
  <c r="G8415" i="1" s="1"/>
  <c r="D8416" i="1"/>
  <c r="G8416" i="1" s="1"/>
  <c r="D8417" i="1"/>
  <c r="G8417" i="1" s="1"/>
  <c r="D8418" i="1"/>
  <c r="G8418" i="1" s="1"/>
  <c r="D8419" i="1"/>
  <c r="G8419" i="1" s="1"/>
  <c r="D8420" i="1"/>
  <c r="G8420" i="1" s="1"/>
  <c r="D8421" i="1"/>
  <c r="G8421" i="1" s="1"/>
  <c r="D8422" i="1"/>
  <c r="G8422" i="1" s="1"/>
  <c r="D8423" i="1"/>
  <c r="G8423" i="1" s="1"/>
  <c r="D8424" i="1"/>
  <c r="G8424" i="1" s="1"/>
  <c r="D8425" i="1"/>
  <c r="G8425" i="1" s="1"/>
  <c r="D8426" i="1"/>
  <c r="G8426" i="1" s="1"/>
  <c r="D8427" i="1"/>
  <c r="G8427" i="1" s="1"/>
  <c r="D8428" i="1"/>
  <c r="G8428" i="1" s="1"/>
  <c r="D8429" i="1"/>
  <c r="G8429" i="1" s="1"/>
  <c r="D8430" i="1"/>
  <c r="G8430" i="1" s="1"/>
  <c r="D8431" i="1"/>
  <c r="G8431" i="1" s="1"/>
  <c r="D8432" i="1"/>
  <c r="G8432" i="1" s="1"/>
  <c r="D8433" i="1"/>
  <c r="G8433" i="1" s="1"/>
  <c r="D8434" i="1"/>
  <c r="G8434" i="1" s="1"/>
  <c r="D8435" i="1"/>
  <c r="G8435" i="1" s="1"/>
  <c r="D8436" i="1"/>
  <c r="G8436" i="1" s="1"/>
  <c r="D8437" i="1"/>
  <c r="G8437" i="1" s="1"/>
  <c r="D8438" i="1"/>
  <c r="G8438" i="1" s="1"/>
  <c r="D8439" i="1"/>
  <c r="G8439" i="1" s="1"/>
  <c r="D8440" i="1"/>
  <c r="G8440" i="1" s="1"/>
  <c r="D8441" i="1"/>
  <c r="G8441" i="1" s="1"/>
  <c r="D8442" i="1"/>
  <c r="G8442" i="1" s="1"/>
  <c r="D8443" i="1"/>
  <c r="G8443" i="1" s="1"/>
  <c r="D8444" i="1"/>
  <c r="G8444" i="1" s="1"/>
  <c r="D8445" i="1"/>
  <c r="G8445" i="1" s="1"/>
  <c r="D8446" i="1"/>
  <c r="G8446" i="1" s="1"/>
  <c r="D8447" i="1"/>
  <c r="G8447" i="1" s="1"/>
  <c r="D8448" i="1"/>
  <c r="G8448" i="1" s="1"/>
  <c r="D8449" i="1"/>
  <c r="G8449" i="1" s="1"/>
  <c r="D8450" i="1"/>
  <c r="G8450" i="1" s="1"/>
  <c r="D8451" i="1"/>
  <c r="G8451" i="1" s="1"/>
  <c r="D8452" i="1"/>
  <c r="G8452" i="1" s="1"/>
  <c r="D8453" i="1"/>
  <c r="G8453" i="1" s="1"/>
  <c r="D8454" i="1"/>
  <c r="G8454" i="1" s="1"/>
  <c r="D8455" i="1"/>
  <c r="G8455" i="1" s="1"/>
  <c r="D8456" i="1"/>
  <c r="G8456" i="1" s="1"/>
  <c r="D8457" i="1"/>
  <c r="G8457" i="1" s="1"/>
  <c r="D8458" i="1"/>
  <c r="G8458" i="1" s="1"/>
  <c r="D8459" i="1"/>
  <c r="G8459" i="1" s="1"/>
  <c r="D8460" i="1"/>
  <c r="G8460" i="1" s="1"/>
  <c r="D8461" i="1"/>
  <c r="G8461" i="1" s="1"/>
  <c r="D8462" i="1"/>
  <c r="G8462" i="1" s="1"/>
  <c r="D8463" i="1"/>
  <c r="G8463" i="1" s="1"/>
  <c r="D8464" i="1"/>
  <c r="G8464" i="1" s="1"/>
  <c r="D8465" i="1"/>
  <c r="G8465" i="1" s="1"/>
  <c r="D8466" i="1"/>
  <c r="G8466" i="1" s="1"/>
  <c r="D8467" i="1"/>
  <c r="G8467" i="1" s="1"/>
  <c r="D8468" i="1"/>
  <c r="G8468" i="1" s="1"/>
  <c r="D8469" i="1"/>
  <c r="G8469" i="1" s="1"/>
  <c r="D8470" i="1"/>
  <c r="G8470" i="1" s="1"/>
  <c r="D8471" i="1"/>
  <c r="G8471" i="1" s="1"/>
  <c r="D8472" i="1"/>
  <c r="G8472" i="1" s="1"/>
  <c r="D8473" i="1"/>
  <c r="G8473" i="1" s="1"/>
  <c r="D8474" i="1"/>
  <c r="G8474" i="1" s="1"/>
  <c r="D8475" i="1"/>
  <c r="G8475" i="1" s="1"/>
  <c r="D8476" i="1"/>
  <c r="G8476" i="1" s="1"/>
  <c r="D8477" i="1"/>
  <c r="G8477" i="1" s="1"/>
  <c r="D8478" i="1"/>
  <c r="G8478" i="1" s="1"/>
  <c r="D8479" i="1"/>
  <c r="G8479" i="1" s="1"/>
  <c r="D8480" i="1"/>
  <c r="G8480" i="1" s="1"/>
  <c r="D8481" i="1"/>
  <c r="G8481" i="1" s="1"/>
  <c r="D8482" i="1"/>
  <c r="G8482" i="1" s="1"/>
  <c r="D8483" i="1"/>
  <c r="G8483" i="1" s="1"/>
  <c r="D8484" i="1"/>
  <c r="G8484" i="1" s="1"/>
  <c r="D8485" i="1"/>
  <c r="G8485" i="1" s="1"/>
  <c r="D8486" i="1"/>
  <c r="G8486" i="1" s="1"/>
  <c r="D8487" i="1"/>
  <c r="G8487" i="1" s="1"/>
  <c r="D8488" i="1"/>
  <c r="G8488" i="1" s="1"/>
  <c r="D8489" i="1"/>
  <c r="G8489" i="1" s="1"/>
  <c r="D8490" i="1"/>
  <c r="G8490" i="1" s="1"/>
  <c r="D8491" i="1"/>
  <c r="G8491" i="1" s="1"/>
  <c r="D8492" i="1"/>
  <c r="G8492" i="1" s="1"/>
  <c r="D8493" i="1"/>
  <c r="G8493" i="1" s="1"/>
  <c r="D8494" i="1"/>
  <c r="G8494" i="1" s="1"/>
  <c r="D8495" i="1"/>
  <c r="G8495" i="1" s="1"/>
  <c r="D8496" i="1"/>
  <c r="G8496" i="1" s="1"/>
  <c r="D8497" i="1"/>
  <c r="G8497" i="1" s="1"/>
  <c r="D8498" i="1"/>
  <c r="G8498" i="1" s="1"/>
  <c r="D8499" i="1"/>
  <c r="G8499" i="1" s="1"/>
  <c r="D8500" i="1"/>
  <c r="G8500" i="1" s="1"/>
  <c r="D8501" i="1"/>
  <c r="G8501" i="1" s="1"/>
  <c r="D8502" i="1"/>
  <c r="G8502" i="1" s="1"/>
  <c r="D8503" i="1"/>
  <c r="G8503" i="1" s="1"/>
  <c r="D8504" i="1"/>
  <c r="G8504" i="1" s="1"/>
  <c r="D8505" i="1"/>
  <c r="G8505" i="1" s="1"/>
  <c r="D8506" i="1"/>
  <c r="G8506" i="1" s="1"/>
  <c r="D8507" i="1"/>
  <c r="G8507" i="1" s="1"/>
  <c r="D8508" i="1"/>
  <c r="G8508" i="1" s="1"/>
  <c r="D8509" i="1"/>
  <c r="G8509" i="1" s="1"/>
  <c r="D8510" i="1"/>
  <c r="G8510" i="1" s="1"/>
  <c r="D8511" i="1"/>
  <c r="G8511" i="1" s="1"/>
  <c r="D8512" i="1"/>
  <c r="G8512" i="1" s="1"/>
  <c r="D8513" i="1"/>
  <c r="G8513" i="1" s="1"/>
  <c r="D8514" i="1"/>
  <c r="G8514" i="1" s="1"/>
  <c r="D8515" i="1"/>
  <c r="G8515" i="1" s="1"/>
  <c r="D8516" i="1"/>
  <c r="G8516" i="1" s="1"/>
  <c r="D8517" i="1"/>
  <c r="G8517" i="1" s="1"/>
  <c r="D8518" i="1"/>
  <c r="G8518" i="1" s="1"/>
  <c r="D8519" i="1"/>
  <c r="G8519" i="1" s="1"/>
  <c r="D8520" i="1"/>
  <c r="G8520" i="1" s="1"/>
  <c r="D8521" i="1"/>
  <c r="G8521" i="1" s="1"/>
  <c r="D8522" i="1"/>
  <c r="G8522" i="1" s="1"/>
  <c r="D8523" i="1"/>
  <c r="G8523" i="1" s="1"/>
  <c r="D8524" i="1"/>
  <c r="G8524" i="1" s="1"/>
  <c r="D8525" i="1"/>
  <c r="G8525" i="1" s="1"/>
  <c r="D8526" i="1"/>
  <c r="G8526" i="1" s="1"/>
  <c r="D8527" i="1"/>
  <c r="G8527" i="1" s="1"/>
  <c r="D8528" i="1"/>
  <c r="G8528" i="1" s="1"/>
  <c r="D8529" i="1"/>
  <c r="G8529" i="1" s="1"/>
  <c r="D8530" i="1"/>
  <c r="G8530" i="1" s="1"/>
  <c r="D8531" i="1"/>
  <c r="G8531" i="1" s="1"/>
  <c r="D8532" i="1"/>
  <c r="G8532" i="1" s="1"/>
  <c r="D8533" i="1"/>
  <c r="G8533" i="1" s="1"/>
  <c r="D8534" i="1"/>
  <c r="G8534" i="1" s="1"/>
  <c r="D8535" i="1"/>
  <c r="G8535" i="1" s="1"/>
  <c r="D8536" i="1"/>
  <c r="G8536" i="1" s="1"/>
  <c r="D8537" i="1"/>
  <c r="G8537" i="1" s="1"/>
  <c r="D8538" i="1"/>
  <c r="G8538" i="1" s="1"/>
  <c r="D8539" i="1"/>
  <c r="G8539" i="1" s="1"/>
  <c r="D8540" i="1"/>
  <c r="G8540" i="1" s="1"/>
  <c r="D8541" i="1"/>
  <c r="G8541" i="1" s="1"/>
  <c r="D8542" i="1"/>
  <c r="G8542" i="1" s="1"/>
  <c r="D8543" i="1"/>
  <c r="G8543" i="1" s="1"/>
  <c r="D8544" i="1"/>
  <c r="G8544" i="1" s="1"/>
  <c r="D8545" i="1"/>
  <c r="G8545" i="1" s="1"/>
  <c r="D8546" i="1"/>
  <c r="G8546" i="1" s="1"/>
  <c r="D8547" i="1"/>
  <c r="G8547" i="1" s="1"/>
  <c r="D8548" i="1"/>
  <c r="G8548" i="1" s="1"/>
  <c r="D8549" i="1"/>
  <c r="G8549" i="1" s="1"/>
  <c r="D8550" i="1"/>
  <c r="G8550" i="1" s="1"/>
  <c r="D8551" i="1"/>
  <c r="G8551" i="1" s="1"/>
  <c r="D8552" i="1"/>
  <c r="G8552" i="1" s="1"/>
  <c r="D8553" i="1"/>
  <c r="G8553" i="1" s="1"/>
  <c r="D8554" i="1"/>
  <c r="G8554" i="1" s="1"/>
  <c r="D8555" i="1"/>
  <c r="G8555" i="1" s="1"/>
  <c r="D8556" i="1"/>
  <c r="G8556" i="1" s="1"/>
  <c r="D8557" i="1"/>
  <c r="G8557" i="1" s="1"/>
  <c r="D8558" i="1"/>
  <c r="G8558" i="1" s="1"/>
  <c r="D8559" i="1"/>
  <c r="G8559" i="1" s="1"/>
  <c r="D8560" i="1"/>
  <c r="G8560" i="1" s="1"/>
  <c r="D8561" i="1"/>
  <c r="G8561" i="1" s="1"/>
  <c r="D8562" i="1"/>
  <c r="G8562" i="1" s="1"/>
  <c r="D8563" i="1"/>
  <c r="G8563" i="1" s="1"/>
  <c r="D8564" i="1"/>
  <c r="G8564" i="1" s="1"/>
  <c r="D8565" i="1"/>
  <c r="G8565" i="1" s="1"/>
  <c r="D8566" i="1"/>
  <c r="G8566" i="1" s="1"/>
  <c r="D8567" i="1"/>
  <c r="G8567" i="1" s="1"/>
  <c r="D8568" i="1"/>
  <c r="G8568" i="1" s="1"/>
  <c r="D8569" i="1"/>
  <c r="G8569" i="1" s="1"/>
  <c r="D8570" i="1"/>
  <c r="G8570" i="1" s="1"/>
  <c r="D8571" i="1"/>
  <c r="G8571" i="1" s="1"/>
  <c r="D8572" i="1"/>
  <c r="G8572" i="1" s="1"/>
  <c r="D8573" i="1"/>
  <c r="G8573" i="1" s="1"/>
  <c r="D8574" i="1"/>
  <c r="G8574" i="1" s="1"/>
  <c r="D8575" i="1"/>
  <c r="G8575" i="1" s="1"/>
  <c r="D8576" i="1"/>
  <c r="G8576" i="1" s="1"/>
  <c r="D8577" i="1"/>
  <c r="G8577" i="1" s="1"/>
  <c r="D8578" i="1"/>
  <c r="G8578" i="1" s="1"/>
  <c r="D8579" i="1"/>
  <c r="G8579" i="1" s="1"/>
  <c r="D8580" i="1"/>
  <c r="G8580" i="1" s="1"/>
  <c r="D8581" i="1"/>
  <c r="G8581" i="1" s="1"/>
  <c r="D8582" i="1"/>
  <c r="G8582" i="1" s="1"/>
  <c r="D8583" i="1"/>
  <c r="G8583" i="1" s="1"/>
  <c r="D8584" i="1"/>
  <c r="G8584" i="1" s="1"/>
  <c r="D8585" i="1"/>
  <c r="G8585" i="1" s="1"/>
  <c r="D8586" i="1"/>
  <c r="G8586" i="1" s="1"/>
  <c r="D8587" i="1"/>
  <c r="G8587" i="1" s="1"/>
  <c r="D8588" i="1"/>
  <c r="G8588" i="1" s="1"/>
  <c r="D8589" i="1"/>
  <c r="G8589" i="1" s="1"/>
  <c r="D8590" i="1"/>
  <c r="G8590" i="1" s="1"/>
  <c r="D8591" i="1"/>
  <c r="G8591" i="1" s="1"/>
  <c r="D8592" i="1"/>
  <c r="G8592" i="1" s="1"/>
  <c r="D8593" i="1"/>
  <c r="G8593" i="1" s="1"/>
  <c r="D8594" i="1"/>
  <c r="G8594" i="1" s="1"/>
  <c r="D8595" i="1"/>
  <c r="G8595" i="1" s="1"/>
  <c r="D8596" i="1"/>
  <c r="G8596" i="1" s="1"/>
  <c r="D8597" i="1"/>
  <c r="G8597" i="1" s="1"/>
  <c r="D8598" i="1"/>
  <c r="G8598" i="1" s="1"/>
  <c r="D8599" i="1"/>
  <c r="G8599" i="1" s="1"/>
  <c r="D8600" i="1"/>
  <c r="G8600" i="1" s="1"/>
  <c r="D8601" i="1"/>
  <c r="G8601" i="1" s="1"/>
  <c r="D8602" i="1"/>
  <c r="G8602" i="1" s="1"/>
  <c r="D8603" i="1"/>
  <c r="G8603" i="1" s="1"/>
  <c r="D8604" i="1"/>
  <c r="G8604" i="1" s="1"/>
  <c r="D8605" i="1"/>
  <c r="G8605" i="1" s="1"/>
  <c r="D8606" i="1"/>
  <c r="G8606" i="1" s="1"/>
  <c r="D8607" i="1"/>
  <c r="G8607" i="1" s="1"/>
  <c r="D8608" i="1"/>
  <c r="G8608" i="1" s="1"/>
  <c r="D8609" i="1"/>
  <c r="G8609" i="1" s="1"/>
  <c r="D8610" i="1"/>
  <c r="G8610" i="1" s="1"/>
  <c r="D8611" i="1"/>
  <c r="G8611" i="1" s="1"/>
  <c r="D8612" i="1"/>
  <c r="G8612" i="1" s="1"/>
  <c r="D8613" i="1"/>
  <c r="G8613" i="1" s="1"/>
  <c r="D8614" i="1"/>
  <c r="G8614" i="1" s="1"/>
  <c r="D8615" i="1"/>
  <c r="G8615" i="1" s="1"/>
  <c r="D8616" i="1"/>
  <c r="G8616" i="1" s="1"/>
  <c r="D8617" i="1"/>
  <c r="G8617" i="1" s="1"/>
  <c r="D8618" i="1"/>
  <c r="G8618" i="1" s="1"/>
  <c r="D8619" i="1"/>
  <c r="G8619" i="1" s="1"/>
  <c r="D8620" i="1"/>
  <c r="G8620" i="1" s="1"/>
  <c r="D8621" i="1"/>
  <c r="G8621" i="1" s="1"/>
  <c r="D8622" i="1"/>
  <c r="G8622" i="1" s="1"/>
  <c r="D8623" i="1"/>
  <c r="G8623" i="1" s="1"/>
  <c r="D8624" i="1"/>
  <c r="G8624" i="1" s="1"/>
  <c r="D8625" i="1"/>
  <c r="G8625" i="1" s="1"/>
  <c r="D8626" i="1"/>
  <c r="G8626" i="1" s="1"/>
  <c r="D8627" i="1"/>
  <c r="G8627" i="1" s="1"/>
  <c r="D8628" i="1"/>
  <c r="G8628" i="1" s="1"/>
  <c r="D8629" i="1"/>
  <c r="G8629" i="1" s="1"/>
  <c r="D8630" i="1"/>
  <c r="G8630" i="1" s="1"/>
  <c r="D8631" i="1"/>
  <c r="G8631" i="1" s="1"/>
  <c r="D8632" i="1"/>
  <c r="G8632" i="1" s="1"/>
  <c r="D8633" i="1"/>
  <c r="G8633" i="1" s="1"/>
  <c r="D8634" i="1"/>
  <c r="G8634" i="1" s="1"/>
  <c r="D8635" i="1"/>
  <c r="G8635" i="1" s="1"/>
  <c r="D8636" i="1"/>
  <c r="G8636" i="1" s="1"/>
  <c r="D8637" i="1"/>
  <c r="G8637" i="1" s="1"/>
  <c r="D8638" i="1"/>
  <c r="G8638" i="1" s="1"/>
  <c r="D8639" i="1"/>
  <c r="G8639" i="1" s="1"/>
  <c r="D8640" i="1"/>
  <c r="G8640" i="1" s="1"/>
  <c r="D8641" i="1"/>
  <c r="G8641" i="1" s="1"/>
  <c r="D8642" i="1"/>
  <c r="G8642" i="1" s="1"/>
  <c r="D8643" i="1"/>
  <c r="G8643" i="1" s="1"/>
  <c r="D8644" i="1"/>
  <c r="G8644" i="1" s="1"/>
  <c r="D8645" i="1"/>
  <c r="G8645" i="1" s="1"/>
  <c r="D8646" i="1"/>
  <c r="G8646" i="1" s="1"/>
  <c r="D8647" i="1"/>
  <c r="G8647" i="1" s="1"/>
  <c r="D8648" i="1"/>
  <c r="G8648" i="1" s="1"/>
  <c r="D8649" i="1"/>
  <c r="G8649" i="1" s="1"/>
  <c r="D8650" i="1"/>
  <c r="G8650" i="1" s="1"/>
  <c r="D8651" i="1"/>
  <c r="G8651" i="1" s="1"/>
  <c r="D8652" i="1"/>
  <c r="G8652" i="1" s="1"/>
  <c r="D8653" i="1"/>
  <c r="G8653" i="1" s="1"/>
  <c r="D8654" i="1"/>
  <c r="G8654" i="1" s="1"/>
  <c r="D8655" i="1"/>
  <c r="G8655" i="1" s="1"/>
  <c r="D8656" i="1"/>
  <c r="G8656" i="1" s="1"/>
  <c r="D8657" i="1"/>
  <c r="G8657" i="1" s="1"/>
  <c r="D8658" i="1"/>
  <c r="G8658" i="1" s="1"/>
  <c r="D8659" i="1"/>
  <c r="G8659" i="1" s="1"/>
  <c r="D8660" i="1"/>
  <c r="G8660" i="1" s="1"/>
  <c r="D8661" i="1"/>
  <c r="G8661" i="1" s="1"/>
  <c r="D8662" i="1"/>
  <c r="G8662" i="1" s="1"/>
  <c r="D8663" i="1"/>
  <c r="G8663" i="1" s="1"/>
  <c r="D8664" i="1"/>
  <c r="G8664" i="1" s="1"/>
  <c r="D8665" i="1"/>
  <c r="G8665" i="1" s="1"/>
  <c r="D8666" i="1"/>
  <c r="G8666" i="1" s="1"/>
  <c r="D8667" i="1"/>
  <c r="G8667" i="1" s="1"/>
  <c r="D8668" i="1"/>
  <c r="G8668" i="1" s="1"/>
  <c r="D8669" i="1"/>
  <c r="G8669" i="1" s="1"/>
  <c r="D8670" i="1"/>
  <c r="G8670" i="1" s="1"/>
  <c r="D8671" i="1"/>
  <c r="G8671" i="1" s="1"/>
  <c r="D8672" i="1"/>
  <c r="G8672" i="1" s="1"/>
  <c r="D8673" i="1"/>
  <c r="G8673" i="1" s="1"/>
  <c r="D8674" i="1"/>
  <c r="G8674" i="1" s="1"/>
  <c r="D8675" i="1"/>
  <c r="G8675" i="1" s="1"/>
  <c r="D8676" i="1"/>
  <c r="G8676" i="1" s="1"/>
  <c r="D8677" i="1"/>
  <c r="G8677" i="1" s="1"/>
  <c r="D8678" i="1"/>
  <c r="G8678" i="1" s="1"/>
  <c r="D8679" i="1"/>
  <c r="G8679" i="1" s="1"/>
  <c r="D8680" i="1"/>
  <c r="G8680" i="1" s="1"/>
  <c r="D8681" i="1"/>
  <c r="G8681" i="1" s="1"/>
  <c r="D8682" i="1"/>
  <c r="G8682" i="1" s="1"/>
  <c r="D8683" i="1"/>
  <c r="G8683" i="1" s="1"/>
  <c r="D8684" i="1"/>
  <c r="G8684" i="1" s="1"/>
  <c r="D8685" i="1"/>
  <c r="G8685" i="1" s="1"/>
  <c r="D8686" i="1"/>
  <c r="G8686" i="1" s="1"/>
  <c r="D8687" i="1"/>
  <c r="G8687" i="1" s="1"/>
  <c r="D8688" i="1"/>
  <c r="G8688" i="1" s="1"/>
  <c r="D8689" i="1"/>
  <c r="G8689" i="1" s="1"/>
  <c r="D8690" i="1"/>
  <c r="G8690" i="1" s="1"/>
  <c r="D8691" i="1"/>
  <c r="G8691" i="1" s="1"/>
  <c r="D8692" i="1"/>
  <c r="G8692" i="1" s="1"/>
  <c r="D8693" i="1"/>
  <c r="G8693" i="1" s="1"/>
  <c r="D8694" i="1"/>
  <c r="G8694" i="1" s="1"/>
  <c r="D8695" i="1"/>
  <c r="G8695" i="1" s="1"/>
  <c r="D8696" i="1"/>
  <c r="G8696" i="1" s="1"/>
  <c r="D8697" i="1"/>
  <c r="G8697" i="1" s="1"/>
  <c r="D8698" i="1"/>
  <c r="G8698" i="1" s="1"/>
  <c r="D8699" i="1"/>
  <c r="G8699" i="1" s="1"/>
  <c r="D8700" i="1"/>
  <c r="G8700" i="1" s="1"/>
  <c r="D8701" i="1"/>
  <c r="G8701" i="1" s="1"/>
  <c r="D8702" i="1"/>
  <c r="G8702" i="1" s="1"/>
  <c r="D8703" i="1"/>
  <c r="G8703" i="1" s="1"/>
  <c r="D8704" i="1"/>
  <c r="G8704" i="1" s="1"/>
  <c r="D8705" i="1"/>
  <c r="G8705" i="1" s="1"/>
  <c r="D8706" i="1"/>
  <c r="G8706" i="1" s="1"/>
  <c r="D8707" i="1"/>
  <c r="G8707" i="1" s="1"/>
  <c r="D8708" i="1"/>
  <c r="G8708" i="1" s="1"/>
  <c r="D8709" i="1"/>
  <c r="G8709" i="1" s="1"/>
  <c r="D8710" i="1"/>
  <c r="G8710" i="1" s="1"/>
  <c r="D8711" i="1"/>
  <c r="G8711" i="1" s="1"/>
  <c r="D8712" i="1"/>
  <c r="G8712" i="1" s="1"/>
  <c r="D8713" i="1"/>
  <c r="G8713" i="1" s="1"/>
  <c r="D8714" i="1"/>
  <c r="G8714" i="1" s="1"/>
  <c r="D8715" i="1"/>
  <c r="G8715" i="1" s="1"/>
  <c r="D8716" i="1"/>
  <c r="G8716" i="1" s="1"/>
  <c r="D8717" i="1"/>
  <c r="G8717" i="1" s="1"/>
  <c r="D8718" i="1"/>
  <c r="G8718" i="1" s="1"/>
  <c r="D8719" i="1"/>
  <c r="G8719" i="1" s="1"/>
  <c r="D8720" i="1"/>
  <c r="G8720" i="1" s="1"/>
  <c r="D8721" i="1"/>
  <c r="G8721" i="1" s="1"/>
  <c r="D8722" i="1"/>
  <c r="G8722" i="1" s="1"/>
  <c r="D8723" i="1"/>
  <c r="G8723" i="1" s="1"/>
  <c r="D8724" i="1"/>
  <c r="G8724" i="1" s="1"/>
  <c r="D8725" i="1"/>
  <c r="G8725" i="1" s="1"/>
  <c r="D8726" i="1"/>
  <c r="G8726" i="1" s="1"/>
  <c r="D8727" i="1"/>
  <c r="G8727" i="1" s="1"/>
  <c r="D8728" i="1"/>
  <c r="G8728" i="1" s="1"/>
  <c r="D8729" i="1"/>
  <c r="G8729" i="1" s="1"/>
  <c r="D8730" i="1"/>
  <c r="G8730" i="1" s="1"/>
  <c r="D8731" i="1"/>
  <c r="G8731" i="1" s="1"/>
  <c r="D8732" i="1"/>
  <c r="G8732" i="1" s="1"/>
  <c r="D8733" i="1"/>
  <c r="G8733" i="1" s="1"/>
  <c r="D8734" i="1"/>
  <c r="G8734" i="1" s="1"/>
  <c r="D8735" i="1"/>
  <c r="G8735" i="1" s="1"/>
  <c r="D8736" i="1"/>
  <c r="G8736" i="1" s="1"/>
  <c r="D8737" i="1"/>
  <c r="G8737" i="1" s="1"/>
  <c r="D8738" i="1"/>
  <c r="G8738" i="1" s="1"/>
  <c r="D8739" i="1"/>
  <c r="G8739" i="1" s="1"/>
  <c r="D8740" i="1"/>
  <c r="G8740" i="1" s="1"/>
  <c r="D8741" i="1"/>
  <c r="G8741" i="1" s="1"/>
  <c r="D8742" i="1"/>
  <c r="G8742" i="1" s="1"/>
  <c r="D8743" i="1"/>
  <c r="G8743" i="1" s="1"/>
  <c r="D8744" i="1"/>
  <c r="G8744" i="1" s="1"/>
  <c r="D8745" i="1"/>
  <c r="G8745" i="1" s="1"/>
  <c r="D8746" i="1"/>
  <c r="G8746" i="1" s="1"/>
  <c r="D8747" i="1"/>
  <c r="G8747" i="1" s="1"/>
  <c r="D8748" i="1"/>
  <c r="G8748" i="1" s="1"/>
  <c r="D8749" i="1"/>
  <c r="G8749" i="1" s="1"/>
  <c r="D8750" i="1"/>
  <c r="G8750" i="1" s="1"/>
  <c r="D8751" i="1"/>
  <c r="G8751" i="1" s="1"/>
  <c r="D8752" i="1"/>
  <c r="G8752" i="1" s="1"/>
  <c r="D8753" i="1"/>
  <c r="G8753" i="1" s="1"/>
  <c r="D8754" i="1"/>
  <c r="G8754" i="1" s="1"/>
  <c r="D8755" i="1"/>
  <c r="G8755" i="1" s="1"/>
  <c r="D8756" i="1"/>
  <c r="G8756" i="1" s="1"/>
  <c r="D8757" i="1"/>
  <c r="G8757" i="1" s="1"/>
  <c r="D8758" i="1"/>
  <c r="G8758" i="1" s="1"/>
  <c r="D8759" i="1"/>
  <c r="G8759" i="1" s="1"/>
  <c r="D8760" i="1"/>
  <c r="G8760" i="1" s="1"/>
  <c r="D8761" i="1"/>
  <c r="G8761" i="1" s="1"/>
  <c r="D8762" i="1"/>
  <c r="G8762" i="1" s="1"/>
  <c r="D8763" i="1"/>
  <c r="G8763" i="1" s="1"/>
  <c r="D8764" i="1"/>
  <c r="G8764" i="1" s="1"/>
  <c r="D8765" i="1"/>
  <c r="G8765" i="1" s="1"/>
  <c r="D8766" i="1"/>
  <c r="G8766" i="1" s="1"/>
  <c r="D8767" i="1"/>
  <c r="G8767" i="1" s="1"/>
  <c r="D8768" i="1"/>
  <c r="G8768" i="1" s="1"/>
  <c r="D8769" i="1"/>
  <c r="G8769" i="1" s="1"/>
  <c r="D8770" i="1"/>
  <c r="G8770" i="1" s="1"/>
  <c r="D8771" i="1"/>
  <c r="G8771" i="1" s="1"/>
  <c r="D8772" i="1"/>
  <c r="G8772" i="1" s="1"/>
  <c r="D8773" i="1"/>
  <c r="G8773" i="1" s="1"/>
  <c r="D8774" i="1"/>
  <c r="G8774" i="1" s="1"/>
  <c r="D8775" i="1"/>
  <c r="G8775" i="1" s="1"/>
  <c r="D8776" i="1"/>
  <c r="G8776" i="1" s="1"/>
  <c r="D8777" i="1"/>
  <c r="G8777" i="1" s="1"/>
  <c r="D8778" i="1"/>
  <c r="G8778" i="1" s="1"/>
  <c r="D8779" i="1"/>
  <c r="G8779" i="1" s="1"/>
  <c r="D8780" i="1"/>
  <c r="G8780" i="1" s="1"/>
  <c r="D8781" i="1"/>
  <c r="G8781" i="1" s="1"/>
  <c r="D8782" i="1"/>
  <c r="G8782" i="1" s="1"/>
  <c r="D8783" i="1"/>
  <c r="G8783" i="1" s="1"/>
  <c r="D8784" i="1"/>
  <c r="G8784" i="1" s="1"/>
  <c r="D8785" i="1"/>
  <c r="G8785" i="1" s="1"/>
  <c r="D8786" i="1"/>
  <c r="G8786" i="1" s="1"/>
  <c r="D8787" i="1"/>
  <c r="G8787" i="1" s="1"/>
  <c r="D8788" i="1"/>
  <c r="G8788" i="1" s="1"/>
  <c r="D8789" i="1"/>
  <c r="G8789" i="1" s="1"/>
  <c r="D8790" i="1"/>
  <c r="G8790" i="1" s="1"/>
  <c r="D8791" i="1"/>
  <c r="G8791" i="1" s="1"/>
  <c r="D8792" i="1"/>
  <c r="G8792" i="1" s="1"/>
  <c r="D8793" i="1"/>
  <c r="G8793" i="1" s="1"/>
  <c r="D8794" i="1"/>
  <c r="G8794" i="1" s="1"/>
  <c r="D8795" i="1"/>
  <c r="G8795" i="1" s="1"/>
  <c r="D8796" i="1"/>
  <c r="G8796" i="1" s="1"/>
  <c r="D8797" i="1"/>
  <c r="G8797" i="1" s="1"/>
  <c r="D8798" i="1"/>
  <c r="G8798" i="1" s="1"/>
  <c r="D8799" i="1"/>
  <c r="G8799" i="1" s="1"/>
  <c r="D8800" i="1"/>
  <c r="G8800" i="1" s="1"/>
  <c r="D8801" i="1"/>
  <c r="G8801" i="1" s="1"/>
  <c r="D8802" i="1"/>
  <c r="G8802" i="1" s="1"/>
  <c r="D8803" i="1"/>
  <c r="G8803" i="1" s="1"/>
  <c r="D8804" i="1"/>
  <c r="G8804" i="1" s="1"/>
  <c r="D8805" i="1"/>
  <c r="G8805" i="1" s="1"/>
  <c r="D8806" i="1"/>
  <c r="G8806" i="1" s="1"/>
  <c r="D8807" i="1"/>
  <c r="G8807" i="1" s="1"/>
  <c r="D8808" i="1"/>
  <c r="G8808" i="1" s="1"/>
  <c r="D8809" i="1"/>
  <c r="G8809" i="1" s="1"/>
  <c r="D8810" i="1"/>
  <c r="G8810" i="1" s="1"/>
  <c r="D8811" i="1"/>
  <c r="G8811" i="1" s="1"/>
  <c r="D8812" i="1"/>
  <c r="G8812" i="1" s="1"/>
  <c r="D8813" i="1"/>
  <c r="G8813" i="1" s="1"/>
  <c r="D8814" i="1"/>
  <c r="G8814" i="1" s="1"/>
  <c r="D8815" i="1"/>
  <c r="G8815" i="1" s="1"/>
  <c r="D8816" i="1"/>
  <c r="G8816" i="1" s="1"/>
  <c r="D8817" i="1"/>
  <c r="G8817" i="1" s="1"/>
  <c r="D8818" i="1"/>
  <c r="G8818" i="1" s="1"/>
  <c r="D8819" i="1"/>
  <c r="G8819" i="1" s="1"/>
  <c r="D8820" i="1"/>
  <c r="G8820" i="1" s="1"/>
  <c r="D8821" i="1"/>
  <c r="G8821" i="1" s="1"/>
  <c r="D8822" i="1"/>
  <c r="G8822" i="1" s="1"/>
  <c r="D8823" i="1"/>
  <c r="G8823" i="1" s="1"/>
  <c r="D8824" i="1"/>
  <c r="G8824" i="1" s="1"/>
  <c r="D8825" i="1"/>
  <c r="G8825" i="1" s="1"/>
  <c r="D8826" i="1"/>
  <c r="G8826" i="1" s="1"/>
  <c r="D8827" i="1"/>
  <c r="G8827" i="1" s="1"/>
  <c r="D8828" i="1"/>
  <c r="G8828" i="1" s="1"/>
  <c r="D8829" i="1"/>
  <c r="G8829" i="1" s="1"/>
  <c r="D8830" i="1"/>
  <c r="G8830" i="1" s="1"/>
  <c r="D8831" i="1"/>
  <c r="G8831" i="1" s="1"/>
  <c r="D8832" i="1"/>
  <c r="G8832" i="1" s="1"/>
  <c r="D8833" i="1"/>
  <c r="G8833" i="1" s="1"/>
  <c r="D8834" i="1"/>
  <c r="G8834" i="1" s="1"/>
  <c r="D8835" i="1"/>
  <c r="G8835" i="1" s="1"/>
  <c r="D8836" i="1"/>
  <c r="G8836" i="1" s="1"/>
  <c r="D8837" i="1"/>
  <c r="G8837" i="1" s="1"/>
  <c r="D8838" i="1"/>
  <c r="G8838" i="1" s="1"/>
  <c r="D8839" i="1"/>
  <c r="G8839" i="1" s="1"/>
  <c r="D8840" i="1"/>
  <c r="G8840" i="1" s="1"/>
  <c r="D8841" i="1"/>
  <c r="G8841" i="1" s="1"/>
  <c r="D8842" i="1"/>
  <c r="G8842" i="1" s="1"/>
  <c r="D8843" i="1"/>
  <c r="G8843" i="1" s="1"/>
  <c r="D8844" i="1"/>
  <c r="G8844" i="1" s="1"/>
  <c r="D8845" i="1"/>
  <c r="G8845" i="1" s="1"/>
  <c r="D8846" i="1"/>
  <c r="G8846" i="1" s="1"/>
  <c r="D8847" i="1"/>
  <c r="G8847" i="1" s="1"/>
  <c r="D8848" i="1"/>
  <c r="G8848" i="1" s="1"/>
  <c r="D8849" i="1"/>
  <c r="G8849" i="1" s="1"/>
  <c r="D8850" i="1"/>
  <c r="G8850" i="1" s="1"/>
  <c r="D8851" i="1"/>
  <c r="G8851" i="1" s="1"/>
  <c r="D8852" i="1"/>
  <c r="G8852" i="1" s="1"/>
  <c r="D8853" i="1"/>
  <c r="G8853" i="1" s="1"/>
  <c r="D8854" i="1"/>
  <c r="G8854" i="1" s="1"/>
  <c r="D8855" i="1"/>
  <c r="G8855" i="1" s="1"/>
  <c r="D8856" i="1"/>
  <c r="G8856" i="1" s="1"/>
  <c r="D8857" i="1"/>
  <c r="G8857" i="1" s="1"/>
  <c r="D8858" i="1"/>
  <c r="G8858" i="1" s="1"/>
  <c r="D8859" i="1"/>
  <c r="G8859" i="1" s="1"/>
  <c r="D8860" i="1"/>
  <c r="G8860" i="1" s="1"/>
  <c r="D8861" i="1"/>
  <c r="G8861" i="1" s="1"/>
  <c r="D8862" i="1"/>
  <c r="G8862" i="1" s="1"/>
  <c r="D8863" i="1"/>
  <c r="G8863" i="1" s="1"/>
  <c r="D8864" i="1"/>
  <c r="G8864" i="1" s="1"/>
  <c r="D8865" i="1"/>
  <c r="G8865" i="1" s="1"/>
  <c r="D8866" i="1"/>
  <c r="G8866" i="1" s="1"/>
  <c r="D8867" i="1"/>
  <c r="G8867" i="1" s="1"/>
  <c r="D8868" i="1"/>
  <c r="G8868" i="1" s="1"/>
  <c r="D8869" i="1"/>
  <c r="G8869" i="1" s="1"/>
  <c r="D8870" i="1"/>
  <c r="G8870" i="1" s="1"/>
  <c r="D8871" i="1"/>
  <c r="G8871" i="1" s="1"/>
  <c r="D8872" i="1"/>
  <c r="G8872" i="1" s="1"/>
  <c r="D8873" i="1"/>
  <c r="G8873" i="1" s="1"/>
  <c r="D8874" i="1"/>
  <c r="G8874" i="1" s="1"/>
  <c r="D8875" i="1"/>
  <c r="G8875" i="1" s="1"/>
  <c r="D8876" i="1"/>
  <c r="G8876" i="1" s="1"/>
  <c r="D8877" i="1"/>
  <c r="G8877" i="1" s="1"/>
  <c r="D8878" i="1"/>
  <c r="G8878" i="1" s="1"/>
  <c r="D8879" i="1"/>
  <c r="G8879" i="1" s="1"/>
  <c r="D8880" i="1"/>
  <c r="G8880" i="1" s="1"/>
  <c r="D8881" i="1"/>
  <c r="G8881" i="1" s="1"/>
  <c r="D8882" i="1"/>
  <c r="G8882" i="1" s="1"/>
  <c r="D8883" i="1"/>
  <c r="G8883" i="1" s="1"/>
  <c r="D8884" i="1"/>
  <c r="G8884" i="1" s="1"/>
  <c r="D8885" i="1"/>
  <c r="G8885" i="1" s="1"/>
  <c r="D8886" i="1"/>
  <c r="G8886" i="1" s="1"/>
  <c r="D8887" i="1"/>
  <c r="G8887" i="1" s="1"/>
  <c r="D8888" i="1"/>
  <c r="G8888" i="1" s="1"/>
  <c r="D8889" i="1"/>
  <c r="G8889" i="1" s="1"/>
  <c r="D8890" i="1"/>
  <c r="G8890" i="1" s="1"/>
  <c r="D8891" i="1"/>
  <c r="G8891" i="1" s="1"/>
  <c r="D8892" i="1"/>
  <c r="G8892" i="1" s="1"/>
  <c r="D8893" i="1"/>
  <c r="G8893" i="1" s="1"/>
  <c r="D8894" i="1"/>
  <c r="G8894" i="1" s="1"/>
  <c r="D8895" i="1"/>
  <c r="G8895" i="1" s="1"/>
  <c r="D8896" i="1"/>
  <c r="G8896" i="1" s="1"/>
  <c r="D8897" i="1"/>
  <c r="G8897" i="1" s="1"/>
  <c r="D8898" i="1"/>
  <c r="G8898" i="1" s="1"/>
  <c r="D8899" i="1"/>
  <c r="G8899" i="1" s="1"/>
  <c r="D8900" i="1"/>
  <c r="G8900" i="1" s="1"/>
  <c r="D8901" i="1"/>
  <c r="G8901" i="1" s="1"/>
  <c r="D8902" i="1"/>
  <c r="G8902" i="1" s="1"/>
  <c r="D8903" i="1"/>
  <c r="G8903" i="1" s="1"/>
  <c r="D8904" i="1"/>
  <c r="G8904" i="1" s="1"/>
  <c r="D8905" i="1"/>
  <c r="G8905" i="1" s="1"/>
  <c r="D8906" i="1"/>
  <c r="G8906" i="1" s="1"/>
  <c r="D8907" i="1"/>
  <c r="G8907" i="1" s="1"/>
  <c r="D8908" i="1"/>
  <c r="G8908" i="1" s="1"/>
  <c r="D8909" i="1"/>
  <c r="G8909" i="1" s="1"/>
  <c r="D8910" i="1"/>
  <c r="G8910" i="1" s="1"/>
  <c r="D8911" i="1"/>
  <c r="G8911" i="1" s="1"/>
  <c r="D8912" i="1"/>
  <c r="G8912" i="1" s="1"/>
  <c r="D8913" i="1"/>
  <c r="G8913" i="1" s="1"/>
  <c r="D8914" i="1"/>
  <c r="G8914" i="1" s="1"/>
  <c r="D8915" i="1"/>
  <c r="G8915" i="1" s="1"/>
  <c r="D8916" i="1"/>
  <c r="G8916" i="1" s="1"/>
  <c r="D8917" i="1"/>
  <c r="G8917" i="1" s="1"/>
  <c r="D8918" i="1"/>
  <c r="G8918" i="1" s="1"/>
  <c r="D8919" i="1"/>
  <c r="G8919" i="1" s="1"/>
  <c r="D8920" i="1"/>
  <c r="G8920" i="1" s="1"/>
  <c r="D8921" i="1"/>
  <c r="G8921" i="1" s="1"/>
  <c r="D8922" i="1"/>
  <c r="G8922" i="1" s="1"/>
  <c r="D8923" i="1"/>
  <c r="G8923" i="1" s="1"/>
  <c r="D8924" i="1"/>
  <c r="G8924" i="1" s="1"/>
  <c r="D8925" i="1"/>
  <c r="G8925" i="1" s="1"/>
  <c r="D8926" i="1"/>
  <c r="G8926" i="1" s="1"/>
  <c r="D8927" i="1"/>
  <c r="G8927" i="1" s="1"/>
  <c r="D8928" i="1"/>
  <c r="G8928" i="1" s="1"/>
  <c r="D8929" i="1"/>
  <c r="G8929" i="1" s="1"/>
  <c r="D8930" i="1"/>
  <c r="G8930" i="1" s="1"/>
  <c r="D8931" i="1"/>
  <c r="G8931" i="1" s="1"/>
  <c r="D8932" i="1"/>
  <c r="G8932" i="1" s="1"/>
  <c r="D8933" i="1"/>
  <c r="G8933" i="1" s="1"/>
  <c r="D8934" i="1"/>
  <c r="G8934" i="1" s="1"/>
  <c r="D8935" i="1"/>
  <c r="G8935" i="1" s="1"/>
  <c r="D8936" i="1"/>
  <c r="G8936" i="1" s="1"/>
  <c r="D8937" i="1"/>
  <c r="G8937" i="1" s="1"/>
  <c r="D8938" i="1"/>
  <c r="G8938" i="1" s="1"/>
  <c r="D8939" i="1"/>
  <c r="G8939" i="1" s="1"/>
  <c r="D8940" i="1"/>
  <c r="G8940" i="1" s="1"/>
  <c r="D8941" i="1"/>
  <c r="G8941" i="1" s="1"/>
  <c r="D8942" i="1"/>
  <c r="G8942" i="1" s="1"/>
  <c r="D8943" i="1"/>
  <c r="G8943" i="1" s="1"/>
  <c r="D8944" i="1"/>
  <c r="G8944" i="1" s="1"/>
  <c r="D8945" i="1"/>
  <c r="G8945" i="1" s="1"/>
  <c r="D8946" i="1"/>
  <c r="G8946" i="1" s="1"/>
  <c r="D8947" i="1"/>
  <c r="G8947" i="1" s="1"/>
  <c r="D8948" i="1"/>
  <c r="G8948" i="1" s="1"/>
  <c r="D8949" i="1"/>
  <c r="G8949" i="1" s="1"/>
  <c r="D8950" i="1"/>
  <c r="G8950" i="1" s="1"/>
  <c r="D8951" i="1"/>
  <c r="G8951" i="1" s="1"/>
  <c r="D8952" i="1"/>
  <c r="G8952" i="1" s="1"/>
  <c r="D8953" i="1"/>
  <c r="G8953" i="1" s="1"/>
  <c r="D8954" i="1"/>
  <c r="G8954" i="1" s="1"/>
  <c r="D8955" i="1"/>
  <c r="G8955" i="1" s="1"/>
  <c r="D8956" i="1"/>
  <c r="G8956" i="1" s="1"/>
  <c r="D8957" i="1"/>
  <c r="G8957" i="1" s="1"/>
  <c r="D8958" i="1"/>
  <c r="G8958" i="1" s="1"/>
  <c r="D8959" i="1"/>
  <c r="G8959" i="1" s="1"/>
  <c r="D8960" i="1"/>
  <c r="G8960" i="1" s="1"/>
  <c r="D8961" i="1"/>
  <c r="G8961" i="1" s="1"/>
  <c r="D8962" i="1"/>
  <c r="G8962" i="1" s="1"/>
  <c r="D8963" i="1"/>
  <c r="G8963" i="1" s="1"/>
  <c r="D8964" i="1"/>
  <c r="G8964" i="1" s="1"/>
  <c r="D8965" i="1"/>
  <c r="G8965" i="1" s="1"/>
  <c r="D8966" i="1"/>
  <c r="G8966" i="1" s="1"/>
  <c r="D8967" i="1"/>
  <c r="G8967" i="1" s="1"/>
  <c r="D8968" i="1"/>
  <c r="G8968" i="1" s="1"/>
  <c r="D8969" i="1"/>
  <c r="G8969" i="1" s="1"/>
  <c r="D8970" i="1"/>
  <c r="G8970" i="1" s="1"/>
  <c r="D8971" i="1"/>
  <c r="G8971" i="1" s="1"/>
  <c r="D8972" i="1"/>
  <c r="G8972" i="1" s="1"/>
  <c r="D8973" i="1"/>
  <c r="G8973" i="1" s="1"/>
  <c r="D8974" i="1"/>
  <c r="G8974" i="1" s="1"/>
  <c r="D8975" i="1"/>
  <c r="G8975" i="1" s="1"/>
  <c r="D8976" i="1"/>
  <c r="G8976" i="1" s="1"/>
  <c r="D8977" i="1"/>
  <c r="G8977" i="1" s="1"/>
  <c r="D8978" i="1"/>
  <c r="G8978" i="1" s="1"/>
  <c r="D8979" i="1"/>
  <c r="G8979" i="1" s="1"/>
  <c r="D8980" i="1"/>
  <c r="G8980" i="1" s="1"/>
  <c r="D8981" i="1"/>
  <c r="G8981" i="1" s="1"/>
  <c r="D8982" i="1"/>
  <c r="G8982" i="1" s="1"/>
  <c r="D8983" i="1"/>
  <c r="G8983" i="1" s="1"/>
  <c r="D8984" i="1"/>
  <c r="G8984" i="1" s="1"/>
  <c r="D8985" i="1"/>
  <c r="G8985" i="1" s="1"/>
  <c r="D8986" i="1"/>
  <c r="G8986" i="1" s="1"/>
  <c r="D8987" i="1"/>
  <c r="G8987" i="1" s="1"/>
  <c r="D8988" i="1"/>
  <c r="G8988" i="1" s="1"/>
  <c r="D8989" i="1"/>
  <c r="G8989" i="1" s="1"/>
  <c r="D8990" i="1"/>
  <c r="G8990" i="1" s="1"/>
  <c r="D8991" i="1"/>
  <c r="G8991" i="1" s="1"/>
  <c r="D8992" i="1"/>
  <c r="G8992" i="1" s="1"/>
  <c r="D8993" i="1"/>
  <c r="G8993" i="1" s="1"/>
  <c r="D8994" i="1"/>
  <c r="G8994" i="1" s="1"/>
  <c r="D8995" i="1"/>
  <c r="G8995" i="1" s="1"/>
  <c r="D8996" i="1"/>
  <c r="G8996" i="1" s="1"/>
  <c r="D8997" i="1"/>
  <c r="G8997" i="1" s="1"/>
  <c r="D8998" i="1"/>
  <c r="G8998" i="1" s="1"/>
  <c r="D8999" i="1"/>
  <c r="G8999" i="1" s="1"/>
  <c r="D9000" i="1"/>
  <c r="G9000" i="1" s="1"/>
  <c r="D9001" i="1"/>
  <c r="G9001" i="1" s="1"/>
  <c r="D9002" i="1"/>
  <c r="G9002" i="1" s="1"/>
  <c r="D9003" i="1"/>
  <c r="G9003" i="1" s="1"/>
  <c r="D9004" i="1"/>
  <c r="G9004" i="1" s="1"/>
  <c r="D9005" i="1"/>
  <c r="G9005" i="1" s="1"/>
  <c r="D9006" i="1"/>
  <c r="G9006" i="1" s="1"/>
  <c r="D9007" i="1"/>
  <c r="G9007" i="1" s="1"/>
  <c r="D9008" i="1"/>
  <c r="G9008" i="1" s="1"/>
  <c r="D9009" i="1"/>
  <c r="G9009" i="1" s="1"/>
  <c r="D9010" i="1"/>
  <c r="G9010" i="1" s="1"/>
  <c r="D9011" i="1"/>
  <c r="G9011" i="1" s="1"/>
  <c r="D9012" i="1"/>
  <c r="G9012" i="1" s="1"/>
  <c r="D9013" i="1"/>
  <c r="G9013" i="1" s="1"/>
  <c r="D9014" i="1"/>
  <c r="G9014" i="1" s="1"/>
  <c r="D9015" i="1"/>
  <c r="G9015" i="1" s="1"/>
  <c r="D9016" i="1"/>
  <c r="G9016" i="1" s="1"/>
  <c r="D9017" i="1"/>
  <c r="G9017" i="1" s="1"/>
  <c r="D9018" i="1"/>
  <c r="G9018" i="1" s="1"/>
  <c r="D9019" i="1"/>
  <c r="G9019" i="1" s="1"/>
  <c r="D9020" i="1"/>
  <c r="G9020" i="1" s="1"/>
  <c r="D9021" i="1"/>
  <c r="G9021" i="1" s="1"/>
  <c r="D9022" i="1"/>
  <c r="G9022" i="1" s="1"/>
  <c r="D9023" i="1"/>
  <c r="G9023" i="1" s="1"/>
  <c r="D9024" i="1"/>
  <c r="G9024" i="1" s="1"/>
  <c r="D9025" i="1"/>
  <c r="G9025" i="1" s="1"/>
  <c r="D9026" i="1"/>
  <c r="G9026" i="1" s="1"/>
  <c r="D9027" i="1"/>
  <c r="G9027" i="1" s="1"/>
  <c r="D9028" i="1"/>
  <c r="G9028" i="1" s="1"/>
  <c r="D9029" i="1"/>
  <c r="G9029" i="1" s="1"/>
  <c r="D9030" i="1"/>
  <c r="G9030" i="1" s="1"/>
  <c r="D9031" i="1"/>
  <c r="G9031" i="1" s="1"/>
  <c r="D9032" i="1"/>
  <c r="G9032" i="1" s="1"/>
  <c r="D9033" i="1"/>
  <c r="G9033" i="1" s="1"/>
  <c r="D9034" i="1"/>
  <c r="G9034" i="1" s="1"/>
  <c r="D9035" i="1"/>
  <c r="G9035" i="1" s="1"/>
  <c r="D9036" i="1"/>
  <c r="G9036" i="1" s="1"/>
  <c r="D9037" i="1"/>
  <c r="G9037" i="1" s="1"/>
  <c r="D9038" i="1"/>
  <c r="G9038" i="1" s="1"/>
  <c r="D9039" i="1"/>
  <c r="G9039" i="1" s="1"/>
  <c r="D9040" i="1"/>
  <c r="G9040" i="1" s="1"/>
  <c r="D9041" i="1"/>
  <c r="G9041" i="1" s="1"/>
  <c r="D9042" i="1"/>
  <c r="G9042" i="1" s="1"/>
  <c r="D9043" i="1"/>
  <c r="G9043" i="1" s="1"/>
  <c r="D9044" i="1"/>
  <c r="G9044" i="1" s="1"/>
  <c r="D9045" i="1"/>
  <c r="G9045" i="1" s="1"/>
  <c r="D9046" i="1"/>
  <c r="G9046" i="1" s="1"/>
  <c r="D9047" i="1"/>
  <c r="G9047" i="1" s="1"/>
  <c r="D9048" i="1"/>
  <c r="G9048" i="1" s="1"/>
  <c r="D9049" i="1"/>
  <c r="G9049" i="1" s="1"/>
  <c r="D9050" i="1"/>
  <c r="G9050" i="1" s="1"/>
  <c r="D9051" i="1"/>
  <c r="G9051" i="1" s="1"/>
  <c r="D9052" i="1"/>
  <c r="G9052" i="1" s="1"/>
  <c r="D9053" i="1"/>
  <c r="G9053" i="1" s="1"/>
  <c r="D9054" i="1"/>
  <c r="G9054" i="1" s="1"/>
  <c r="D9055" i="1"/>
  <c r="G9055" i="1" s="1"/>
  <c r="D9056" i="1"/>
  <c r="G9056" i="1" s="1"/>
  <c r="D9057" i="1"/>
  <c r="G9057" i="1" s="1"/>
  <c r="D9058" i="1"/>
  <c r="G9058" i="1" s="1"/>
  <c r="D9059" i="1"/>
  <c r="G9059" i="1" s="1"/>
  <c r="D9060" i="1"/>
  <c r="G9060" i="1" s="1"/>
  <c r="D9061" i="1"/>
  <c r="G9061" i="1" s="1"/>
  <c r="D9062" i="1"/>
  <c r="G9062" i="1" s="1"/>
  <c r="D9063" i="1"/>
  <c r="G9063" i="1" s="1"/>
  <c r="D9064" i="1"/>
  <c r="G9064" i="1" s="1"/>
  <c r="D9065" i="1"/>
  <c r="G9065" i="1" s="1"/>
  <c r="D9066" i="1"/>
  <c r="G9066" i="1" s="1"/>
  <c r="D9067" i="1"/>
  <c r="G9067" i="1" s="1"/>
  <c r="D9068" i="1"/>
  <c r="G9068" i="1" s="1"/>
  <c r="D9069" i="1"/>
  <c r="G9069" i="1" s="1"/>
  <c r="D9070" i="1"/>
  <c r="G9070" i="1" s="1"/>
  <c r="D9071" i="1"/>
  <c r="G9071" i="1" s="1"/>
  <c r="D9072" i="1"/>
  <c r="G9072" i="1" s="1"/>
  <c r="D9073" i="1"/>
  <c r="G9073" i="1" s="1"/>
  <c r="D9074" i="1"/>
  <c r="G9074" i="1" s="1"/>
  <c r="D9075" i="1"/>
  <c r="G9075" i="1" s="1"/>
  <c r="D9076" i="1"/>
  <c r="G9076" i="1" s="1"/>
  <c r="D9077" i="1"/>
  <c r="G9077" i="1" s="1"/>
  <c r="D9078" i="1"/>
  <c r="G9078" i="1" s="1"/>
  <c r="D9079" i="1"/>
  <c r="G9079" i="1" s="1"/>
  <c r="D9080" i="1"/>
  <c r="G9080" i="1" s="1"/>
  <c r="D9081" i="1"/>
  <c r="G9081" i="1" s="1"/>
  <c r="D9082" i="1"/>
  <c r="G9082" i="1" s="1"/>
  <c r="D9083" i="1"/>
  <c r="G9083" i="1" s="1"/>
  <c r="D9084" i="1"/>
  <c r="G9084" i="1" s="1"/>
  <c r="D9085" i="1"/>
  <c r="G9085" i="1" s="1"/>
  <c r="D9086" i="1"/>
  <c r="G9086" i="1" s="1"/>
  <c r="D9087" i="1"/>
  <c r="G9087" i="1" s="1"/>
  <c r="D9088" i="1"/>
  <c r="G9088" i="1" s="1"/>
  <c r="D9089" i="1"/>
  <c r="G9089" i="1" s="1"/>
  <c r="D9090" i="1"/>
  <c r="G9090" i="1" s="1"/>
  <c r="D9091" i="1"/>
  <c r="G9091" i="1" s="1"/>
  <c r="D9092" i="1"/>
  <c r="G9092" i="1" s="1"/>
  <c r="D9093" i="1"/>
  <c r="G9093" i="1" s="1"/>
  <c r="D9094" i="1"/>
  <c r="G9094" i="1" s="1"/>
  <c r="D9095" i="1"/>
  <c r="G9095" i="1" s="1"/>
  <c r="D9096" i="1"/>
  <c r="G9096" i="1" s="1"/>
  <c r="D9097" i="1"/>
  <c r="G9097" i="1" s="1"/>
  <c r="D9098" i="1"/>
  <c r="G9098" i="1" s="1"/>
  <c r="D9099" i="1"/>
  <c r="G9099" i="1" s="1"/>
  <c r="D9100" i="1"/>
  <c r="G9100" i="1" s="1"/>
  <c r="D9101" i="1"/>
  <c r="G9101" i="1" s="1"/>
  <c r="D9102" i="1"/>
  <c r="G9102" i="1" s="1"/>
  <c r="D9103" i="1"/>
  <c r="G9103" i="1" s="1"/>
  <c r="D9104" i="1"/>
  <c r="G9104" i="1" s="1"/>
  <c r="D9105" i="1"/>
  <c r="G9105" i="1" s="1"/>
  <c r="D9106" i="1"/>
  <c r="G9106" i="1" s="1"/>
  <c r="D9107" i="1"/>
  <c r="G9107" i="1" s="1"/>
  <c r="D9108" i="1"/>
  <c r="G9108" i="1" s="1"/>
  <c r="D9109" i="1"/>
  <c r="G9109" i="1" s="1"/>
  <c r="D9110" i="1"/>
  <c r="G9110" i="1" s="1"/>
  <c r="D9111" i="1"/>
  <c r="G9111" i="1" s="1"/>
  <c r="D9112" i="1"/>
  <c r="G9112" i="1" s="1"/>
  <c r="D9113" i="1"/>
  <c r="G9113" i="1" s="1"/>
  <c r="D9114" i="1"/>
  <c r="G9114" i="1" s="1"/>
  <c r="D9115" i="1"/>
  <c r="G9115" i="1" s="1"/>
  <c r="D9116" i="1"/>
  <c r="G9116" i="1" s="1"/>
  <c r="D9117" i="1"/>
  <c r="G9117" i="1" s="1"/>
  <c r="D9118" i="1"/>
  <c r="G9118" i="1" s="1"/>
  <c r="D9119" i="1"/>
  <c r="G9119" i="1" s="1"/>
  <c r="D9120" i="1"/>
  <c r="G9120" i="1" s="1"/>
  <c r="D9121" i="1"/>
  <c r="G9121" i="1" s="1"/>
  <c r="D9122" i="1"/>
  <c r="G9122" i="1" s="1"/>
  <c r="D9123" i="1"/>
  <c r="G9123" i="1" s="1"/>
  <c r="D9124" i="1"/>
  <c r="G9124" i="1" s="1"/>
  <c r="D9125" i="1"/>
  <c r="G9125" i="1" s="1"/>
  <c r="D9126" i="1"/>
  <c r="G9126" i="1" s="1"/>
  <c r="D9127" i="1"/>
  <c r="G9127" i="1" s="1"/>
  <c r="D9128" i="1"/>
  <c r="G9128" i="1" s="1"/>
  <c r="D9129" i="1"/>
  <c r="G9129" i="1" s="1"/>
  <c r="D9130" i="1"/>
  <c r="G9130" i="1" s="1"/>
  <c r="D9131" i="1"/>
  <c r="G9131" i="1" s="1"/>
  <c r="D9132" i="1"/>
  <c r="G9132" i="1" s="1"/>
  <c r="D9133" i="1"/>
  <c r="G9133" i="1" s="1"/>
  <c r="D9134" i="1"/>
  <c r="G9134" i="1" s="1"/>
  <c r="D9135" i="1"/>
  <c r="G9135" i="1" s="1"/>
  <c r="D9136" i="1"/>
  <c r="G9136" i="1" s="1"/>
  <c r="D9137" i="1"/>
  <c r="G9137" i="1" s="1"/>
  <c r="D9138" i="1"/>
  <c r="G9138" i="1" s="1"/>
  <c r="D9139" i="1"/>
  <c r="G9139" i="1" s="1"/>
  <c r="D9140" i="1"/>
  <c r="G9140" i="1" s="1"/>
  <c r="D9141" i="1"/>
  <c r="G9141" i="1" s="1"/>
  <c r="D9142" i="1"/>
  <c r="G9142" i="1" s="1"/>
  <c r="D9143" i="1"/>
  <c r="G9143" i="1" s="1"/>
  <c r="D9144" i="1"/>
  <c r="G9144" i="1" s="1"/>
  <c r="D9145" i="1"/>
  <c r="G9145" i="1" s="1"/>
  <c r="D9146" i="1"/>
  <c r="G9146" i="1" s="1"/>
  <c r="D9147" i="1"/>
  <c r="G9147" i="1" s="1"/>
  <c r="D9148" i="1"/>
  <c r="G9148" i="1" s="1"/>
  <c r="D9149" i="1"/>
  <c r="G9149" i="1" s="1"/>
  <c r="D9150" i="1"/>
  <c r="G9150" i="1" s="1"/>
  <c r="D9151" i="1"/>
  <c r="G9151" i="1" s="1"/>
  <c r="D9152" i="1"/>
  <c r="G9152" i="1" s="1"/>
  <c r="D9153" i="1"/>
  <c r="G9153" i="1" s="1"/>
  <c r="D9154" i="1"/>
  <c r="G9154" i="1" s="1"/>
  <c r="D9155" i="1"/>
  <c r="G9155" i="1" s="1"/>
  <c r="D9156" i="1"/>
  <c r="G9156" i="1" s="1"/>
  <c r="D9157" i="1"/>
  <c r="G9157" i="1" s="1"/>
  <c r="D9158" i="1"/>
  <c r="G9158" i="1" s="1"/>
  <c r="D9159" i="1"/>
  <c r="G9159" i="1" s="1"/>
  <c r="D9160" i="1"/>
  <c r="G9160" i="1" s="1"/>
  <c r="D9161" i="1"/>
  <c r="G9161" i="1" s="1"/>
  <c r="D9162" i="1"/>
  <c r="G9162" i="1" s="1"/>
  <c r="D9163" i="1"/>
  <c r="G9163" i="1" s="1"/>
  <c r="D9164" i="1"/>
  <c r="G9164" i="1" s="1"/>
  <c r="D9165" i="1"/>
  <c r="G9165" i="1" s="1"/>
  <c r="D9166" i="1"/>
  <c r="G9166" i="1" s="1"/>
  <c r="D9167" i="1"/>
  <c r="G9167" i="1" s="1"/>
  <c r="D9168" i="1"/>
  <c r="G9168" i="1" s="1"/>
  <c r="D9169" i="1"/>
  <c r="G9169" i="1" s="1"/>
  <c r="D9170" i="1"/>
  <c r="G9170" i="1" s="1"/>
  <c r="D9171" i="1"/>
  <c r="G9171" i="1" s="1"/>
  <c r="D9172" i="1"/>
  <c r="G9172" i="1" s="1"/>
  <c r="D9173" i="1"/>
  <c r="G9173" i="1" s="1"/>
  <c r="D9174" i="1"/>
  <c r="G9174" i="1" s="1"/>
  <c r="D9175" i="1"/>
  <c r="G9175" i="1" s="1"/>
  <c r="D9176" i="1"/>
  <c r="G9176" i="1" s="1"/>
  <c r="D9177" i="1"/>
  <c r="G9177" i="1" s="1"/>
  <c r="D9178" i="1"/>
  <c r="G9178" i="1" s="1"/>
  <c r="D9179" i="1"/>
  <c r="G9179" i="1" s="1"/>
  <c r="D9180" i="1"/>
  <c r="G9180" i="1" s="1"/>
  <c r="D9181" i="1"/>
  <c r="G9181" i="1" s="1"/>
  <c r="D9182" i="1"/>
  <c r="G9182" i="1" s="1"/>
  <c r="D9183" i="1"/>
  <c r="G9183" i="1" s="1"/>
  <c r="D9184" i="1"/>
  <c r="G9184" i="1" s="1"/>
  <c r="D9185" i="1"/>
  <c r="G9185" i="1" s="1"/>
  <c r="D9186" i="1"/>
  <c r="G9186" i="1" s="1"/>
  <c r="D9187" i="1"/>
  <c r="G9187" i="1" s="1"/>
  <c r="D9188" i="1"/>
  <c r="G9188" i="1" s="1"/>
  <c r="D9189" i="1"/>
  <c r="G9189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F3959" i="1" s="1"/>
  <c r="C3960" i="1"/>
  <c r="C3961" i="1"/>
  <c r="C3962" i="1"/>
  <c r="C3963" i="1"/>
  <c r="C3964" i="1"/>
  <c r="C3965" i="1"/>
  <c r="C3966" i="1"/>
  <c r="C3967" i="1"/>
  <c r="F3967" i="1" s="1"/>
  <c r="C3968" i="1"/>
  <c r="C3969" i="1"/>
  <c r="C3970" i="1"/>
  <c r="C3971" i="1"/>
  <c r="C3972" i="1"/>
  <c r="C3973" i="1"/>
  <c r="C3974" i="1"/>
  <c r="C3975" i="1"/>
  <c r="F3975" i="1" s="1"/>
  <c r="C3976" i="1"/>
  <c r="C3977" i="1"/>
  <c r="C3978" i="1"/>
  <c r="C3979" i="1"/>
  <c r="C3980" i="1"/>
  <c r="C3981" i="1"/>
  <c r="C3982" i="1"/>
  <c r="C3983" i="1"/>
  <c r="F3983" i="1" s="1"/>
  <c r="C3984" i="1"/>
  <c r="C3985" i="1"/>
  <c r="C3986" i="1"/>
  <c r="C3987" i="1"/>
  <c r="C3988" i="1"/>
  <c r="C3989" i="1"/>
  <c r="C3990" i="1"/>
  <c r="C3991" i="1"/>
  <c r="F3991" i="1" s="1"/>
  <c r="C3992" i="1"/>
  <c r="C3993" i="1"/>
  <c r="C3994" i="1"/>
  <c r="C3995" i="1"/>
  <c r="C3996" i="1"/>
  <c r="C3997" i="1"/>
  <c r="C3998" i="1"/>
  <c r="C3999" i="1"/>
  <c r="F3999" i="1" s="1"/>
  <c r="C4000" i="1"/>
  <c r="C4001" i="1"/>
  <c r="C4002" i="1"/>
  <c r="C4003" i="1"/>
  <c r="C4004" i="1"/>
  <c r="C4005" i="1"/>
  <c r="C4006" i="1"/>
  <c r="C4007" i="1"/>
  <c r="F4007" i="1" s="1"/>
  <c r="C4008" i="1"/>
  <c r="C4009" i="1"/>
  <c r="C4010" i="1"/>
  <c r="C4011" i="1"/>
  <c r="C4012" i="1"/>
  <c r="C4013" i="1"/>
  <c r="C4014" i="1"/>
  <c r="C4015" i="1"/>
  <c r="F4015" i="1" s="1"/>
  <c r="C4016" i="1"/>
  <c r="C4017" i="1"/>
  <c r="C4018" i="1"/>
  <c r="C4019" i="1"/>
  <c r="C4020" i="1"/>
  <c r="C4021" i="1"/>
  <c r="C4022" i="1"/>
  <c r="C4023" i="1"/>
  <c r="F4023" i="1" s="1"/>
  <c r="C4024" i="1"/>
  <c r="C4025" i="1"/>
  <c r="C4026" i="1"/>
  <c r="C4027" i="1"/>
  <c r="C4028" i="1"/>
  <c r="C4029" i="1"/>
  <c r="C4030" i="1"/>
  <c r="C4031" i="1"/>
  <c r="F4031" i="1" s="1"/>
  <c r="C4032" i="1"/>
  <c r="C4033" i="1"/>
  <c r="C4034" i="1"/>
  <c r="C4035" i="1"/>
  <c r="C4036" i="1"/>
  <c r="C4037" i="1"/>
  <c r="C4038" i="1"/>
  <c r="C4039" i="1"/>
  <c r="F4039" i="1" s="1"/>
  <c r="C4040" i="1"/>
  <c r="C4041" i="1"/>
  <c r="C4042" i="1"/>
  <c r="C4043" i="1"/>
  <c r="C4044" i="1"/>
  <c r="C4045" i="1"/>
  <c r="C4046" i="1"/>
  <c r="C4047" i="1"/>
  <c r="F4047" i="1" s="1"/>
  <c r="C4048" i="1"/>
  <c r="C4049" i="1"/>
  <c r="C4050" i="1"/>
  <c r="C4051" i="1"/>
  <c r="C4052" i="1"/>
  <c r="C4053" i="1"/>
  <c r="C4054" i="1"/>
  <c r="C4055" i="1"/>
  <c r="F4055" i="1" s="1"/>
  <c r="C4056" i="1"/>
  <c r="C4057" i="1"/>
  <c r="C4058" i="1"/>
  <c r="C4059" i="1"/>
  <c r="C4060" i="1"/>
  <c r="C4061" i="1"/>
  <c r="C4062" i="1"/>
  <c r="C4063" i="1"/>
  <c r="F4063" i="1" s="1"/>
  <c r="C4064" i="1"/>
  <c r="C4065" i="1"/>
  <c r="C4066" i="1"/>
  <c r="C4067" i="1"/>
  <c r="C4068" i="1"/>
  <c r="C4069" i="1"/>
  <c r="C4070" i="1"/>
  <c r="C4071" i="1"/>
  <c r="F4071" i="1" s="1"/>
  <c r="C4072" i="1"/>
  <c r="C4073" i="1"/>
  <c r="C4074" i="1"/>
  <c r="C4075" i="1"/>
  <c r="C4076" i="1"/>
  <c r="C4077" i="1"/>
  <c r="C4078" i="1"/>
  <c r="C4079" i="1"/>
  <c r="F4079" i="1" s="1"/>
  <c r="C4080" i="1"/>
  <c r="C4081" i="1"/>
  <c r="C4082" i="1"/>
  <c r="C4083" i="1"/>
  <c r="C4084" i="1"/>
  <c r="C4085" i="1"/>
  <c r="C4086" i="1"/>
  <c r="C4087" i="1"/>
  <c r="F4087" i="1" s="1"/>
  <c r="C4088" i="1"/>
  <c r="C4089" i="1"/>
  <c r="C4090" i="1"/>
  <c r="C4091" i="1"/>
  <c r="C4092" i="1"/>
  <c r="C4093" i="1"/>
  <c r="C4094" i="1"/>
  <c r="C4095" i="1"/>
  <c r="F4095" i="1" s="1"/>
  <c r="C4096" i="1"/>
  <c r="C4097" i="1"/>
  <c r="C4098" i="1"/>
  <c r="C4099" i="1"/>
  <c r="C4100" i="1"/>
  <c r="C4101" i="1"/>
  <c r="C4102" i="1"/>
  <c r="C4103" i="1"/>
  <c r="F4103" i="1" s="1"/>
  <c r="C4104" i="1"/>
  <c r="C4105" i="1"/>
  <c r="C4106" i="1"/>
  <c r="C4107" i="1"/>
  <c r="C4108" i="1"/>
  <c r="C4109" i="1"/>
  <c r="C4110" i="1"/>
  <c r="C4111" i="1"/>
  <c r="F4111" i="1" s="1"/>
  <c r="C4112" i="1"/>
  <c r="C4113" i="1"/>
  <c r="C4114" i="1"/>
  <c r="C4115" i="1"/>
  <c r="C4116" i="1"/>
  <c r="C4117" i="1"/>
  <c r="C4118" i="1"/>
  <c r="C4119" i="1"/>
  <c r="F4119" i="1" s="1"/>
  <c r="C4120" i="1"/>
  <c r="C4121" i="1"/>
  <c r="C4122" i="1"/>
  <c r="C4123" i="1"/>
  <c r="C4124" i="1"/>
  <c r="C4125" i="1"/>
  <c r="C4126" i="1"/>
  <c r="C4127" i="1"/>
  <c r="F4127" i="1" s="1"/>
  <c r="C4128" i="1"/>
  <c r="C4129" i="1"/>
  <c r="C4130" i="1"/>
  <c r="C4131" i="1"/>
  <c r="C4132" i="1"/>
  <c r="C4133" i="1"/>
  <c r="C4134" i="1"/>
  <c r="C4135" i="1"/>
  <c r="F4135" i="1" s="1"/>
  <c r="C4136" i="1"/>
  <c r="C4137" i="1"/>
  <c r="C4138" i="1"/>
  <c r="C4139" i="1"/>
  <c r="C4140" i="1"/>
  <c r="C4141" i="1"/>
  <c r="C4142" i="1"/>
  <c r="C4143" i="1"/>
  <c r="F4143" i="1" s="1"/>
  <c r="C4144" i="1"/>
  <c r="C4145" i="1"/>
  <c r="C4146" i="1"/>
  <c r="C4147" i="1"/>
  <c r="C4148" i="1"/>
  <c r="C4149" i="1"/>
  <c r="C4150" i="1"/>
  <c r="C4151" i="1"/>
  <c r="F4151" i="1" s="1"/>
  <c r="C4152" i="1"/>
  <c r="C4153" i="1"/>
  <c r="C4154" i="1"/>
  <c r="C4155" i="1"/>
  <c r="C4156" i="1"/>
  <c r="C4157" i="1"/>
  <c r="C4158" i="1"/>
  <c r="C4159" i="1"/>
  <c r="F4159" i="1" s="1"/>
  <c r="C4160" i="1"/>
  <c r="C4161" i="1"/>
  <c r="C4162" i="1"/>
  <c r="C4163" i="1"/>
  <c r="C4164" i="1"/>
  <c r="C4165" i="1"/>
  <c r="C4166" i="1"/>
  <c r="C4167" i="1"/>
  <c r="F4167" i="1" s="1"/>
  <c r="C4168" i="1"/>
  <c r="C4169" i="1"/>
  <c r="C4170" i="1"/>
  <c r="C4171" i="1"/>
  <c r="C4172" i="1"/>
  <c r="C4173" i="1"/>
  <c r="C4174" i="1"/>
  <c r="C4175" i="1"/>
  <c r="F4175" i="1" s="1"/>
  <c r="C4176" i="1"/>
  <c r="C4177" i="1"/>
  <c r="C4178" i="1"/>
  <c r="C4179" i="1"/>
  <c r="C4180" i="1"/>
  <c r="C4181" i="1"/>
  <c r="C4182" i="1"/>
  <c r="C4183" i="1"/>
  <c r="F4183" i="1" s="1"/>
  <c r="C4184" i="1"/>
  <c r="C4185" i="1"/>
  <c r="C4186" i="1"/>
  <c r="C4187" i="1"/>
  <c r="C4188" i="1"/>
  <c r="C4189" i="1"/>
  <c r="C4190" i="1"/>
  <c r="C4191" i="1"/>
  <c r="F4191" i="1" s="1"/>
  <c r="C4192" i="1"/>
  <c r="C4193" i="1"/>
  <c r="C4194" i="1"/>
  <c r="C4195" i="1"/>
  <c r="C4196" i="1"/>
  <c r="C4197" i="1"/>
  <c r="C4198" i="1"/>
  <c r="C4199" i="1"/>
  <c r="F4199" i="1" s="1"/>
  <c r="C4200" i="1"/>
  <c r="C4201" i="1"/>
  <c r="C4202" i="1"/>
  <c r="C4203" i="1"/>
  <c r="C4204" i="1"/>
  <c r="C4205" i="1"/>
  <c r="C4206" i="1"/>
  <c r="C4207" i="1"/>
  <c r="F4207" i="1" s="1"/>
  <c r="C4208" i="1"/>
  <c r="C4209" i="1"/>
  <c r="C4210" i="1"/>
  <c r="C4211" i="1"/>
  <c r="C4212" i="1"/>
  <c r="C4213" i="1"/>
  <c r="C4214" i="1"/>
  <c r="C4215" i="1"/>
  <c r="F4215" i="1" s="1"/>
  <c r="C4216" i="1"/>
  <c r="C4217" i="1"/>
  <c r="C4218" i="1"/>
  <c r="C4219" i="1"/>
  <c r="C4220" i="1"/>
  <c r="C4221" i="1"/>
  <c r="C4222" i="1"/>
  <c r="C4223" i="1"/>
  <c r="F4223" i="1" s="1"/>
  <c r="C4224" i="1"/>
  <c r="C4225" i="1"/>
  <c r="C4226" i="1"/>
  <c r="C4227" i="1"/>
  <c r="C4228" i="1"/>
  <c r="C4229" i="1"/>
  <c r="C4230" i="1"/>
  <c r="C4231" i="1"/>
  <c r="F4231" i="1" s="1"/>
  <c r="C4232" i="1"/>
  <c r="C4233" i="1"/>
  <c r="C4234" i="1"/>
  <c r="C4235" i="1"/>
  <c r="C4236" i="1"/>
  <c r="C4237" i="1"/>
  <c r="C4238" i="1"/>
  <c r="C4239" i="1"/>
  <c r="F4239" i="1" s="1"/>
  <c r="C4240" i="1"/>
  <c r="C4241" i="1"/>
  <c r="C4242" i="1"/>
  <c r="C4243" i="1"/>
  <c r="C4244" i="1"/>
  <c r="C4245" i="1"/>
  <c r="C4246" i="1"/>
  <c r="C4247" i="1"/>
  <c r="F4247" i="1" s="1"/>
  <c r="C4248" i="1"/>
  <c r="C4249" i="1"/>
  <c r="C4250" i="1"/>
  <c r="C4251" i="1"/>
  <c r="C4252" i="1"/>
  <c r="C4253" i="1"/>
  <c r="C4254" i="1"/>
  <c r="C4255" i="1"/>
  <c r="F4255" i="1" s="1"/>
  <c r="C4256" i="1"/>
  <c r="C4257" i="1"/>
  <c r="C4258" i="1"/>
  <c r="C4259" i="1"/>
  <c r="C4260" i="1"/>
  <c r="C4261" i="1"/>
  <c r="C4262" i="1"/>
  <c r="C4263" i="1"/>
  <c r="F4263" i="1" s="1"/>
  <c r="C4264" i="1"/>
  <c r="C4265" i="1"/>
  <c r="C4266" i="1"/>
  <c r="C4267" i="1"/>
  <c r="C4268" i="1"/>
  <c r="C4269" i="1"/>
  <c r="C4270" i="1"/>
  <c r="C4271" i="1"/>
  <c r="F4271" i="1" s="1"/>
  <c r="C4272" i="1"/>
  <c r="C4273" i="1"/>
  <c r="C4274" i="1"/>
  <c r="C4275" i="1"/>
  <c r="C4276" i="1"/>
  <c r="C4277" i="1"/>
  <c r="C4278" i="1"/>
  <c r="C4279" i="1"/>
  <c r="F4279" i="1" s="1"/>
  <c r="C4280" i="1"/>
  <c r="C4281" i="1"/>
  <c r="C4282" i="1"/>
  <c r="C4283" i="1"/>
  <c r="C4284" i="1"/>
  <c r="C4285" i="1"/>
  <c r="C4286" i="1"/>
  <c r="C4287" i="1"/>
  <c r="F4287" i="1" s="1"/>
  <c r="C4288" i="1"/>
  <c r="C4289" i="1"/>
  <c r="C4290" i="1"/>
  <c r="C4291" i="1"/>
  <c r="C4292" i="1"/>
  <c r="C4293" i="1"/>
  <c r="C4294" i="1"/>
  <c r="C4295" i="1"/>
  <c r="F4295" i="1" s="1"/>
  <c r="C4296" i="1"/>
  <c r="C4297" i="1"/>
  <c r="C4298" i="1"/>
  <c r="C4299" i="1"/>
  <c r="C4300" i="1"/>
  <c r="C4301" i="1"/>
  <c r="C4302" i="1"/>
  <c r="C4303" i="1"/>
  <c r="F4303" i="1" s="1"/>
  <c r="C4304" i="1"/>
  <c r="C4305" i="1"/>
  <c r="C4306" i="1"/>
  <c r="C4307" i="1"/>
  <c r="C4308" i="1"/>
  <c r="C4309" i="1"/>
  <c r="C4310" i="1"/>
  <c r="C4311" i="1"/>
  <c r="F4311" i="1" s="1"/>
  <c r="C4312" i="1"/>
  <c r="C4313" i="1"/>
  <c r="C4314" i="1"/>
  <c r="C4315" i="1"/>
  <c r="C4316" i="1"/>
  <c r="C4317" i="1"/>
  <c r="C4318" i="1"/>
  <c r="C4319" i="1"/>
  <c r="F4319" i="1" s="1"/>
  <c r="C4320" i="1"/>
  <c r="C4321" i="1"/>
  <c r="C4322" i="1"/>
  <c r="C4323" i="1"/>
  <c r="C4324" i="1"/>
  <c r="C4325" i="1"/>
  <c r="C4326" i="1"/>
  <c r="C4327" i="1"/>
  <c r="F4327" i="1" s="1"/>
  <c r="C4328" i="1"/>
  <c r="C4329" i="1"/>
  <c r="C4330" i="1"/>
  <c r="C4331" i="1"/>
  <c r="C4332" i="1"/>
  <c r="C4333" i="1"/>
  <c r="C4334" i="1"/>
  <c r="C4335" i="1"/>
  <c r="F4335" i="1" s="1"/>
  <c r="C4336" i="1"/>
  <c r="C4337" i="1"/>
  <c r="C4338" i="1"/>
  <c r="C4339" i="1"/>
  <c r="C4340" i="1"/>
  <c r="C4341" i="1"/>
  <c r="C4342" i="1"/>
  <c r="C4343" i="1"/>
  <c r="F4343" i="1" s="1"/>
  <c r="C4344" i="1"/>
  <c r="C4345" i="1"/>
  <c r="C4346" i="1"/>
  <c r="C4347" i="1"/>
  <c r="C4348" i="1"/>
  <c r="C4349" i="1"/>
  <c r="C4350" i="1"/>
  <c r="C4351" i="1"/>
  <c r="F4351" i="1" s="1"/>
  <c r="C4352" i="1"/>
  <c r="C4353" i="1"/>
  <c r="C4354" i="1"/>
  <c r="C4355" i="1"/>
  <c r="C4356" i="1"/>
  <c r="C4357" i="1"/>
  <c r="C4358" i="1"/>
  <c r="C4359" i="1"/>
  <c r="F4359" i="1" s="1"/>
  <c r="C4360" i="1"/>
  <c r="C4361" i="1"/>
  <c r="C4362" i="1"/>
  <c r="C4363" i="1"/>
  <c r="C4364" i="1"/>
  <c r="C4365" i="1"/>
  <c r="C4366" i="1"/>
  <c r="C4367" i="1"/>
  <c r="F4367" i="1" s="1"/>
  <c r="C4368" i="1"/>
  <c r="C4369" i="1"/>
  <c r="C4370" i="1"/>
  <c r="C4371" i="1"/>
  <c r="C4372" i="1"/>
  <c r="C4373" i="1"/>
  <c r="C4374" i="1"/>
  <c r="C4375" i="1"/>
  <c r="F4375" i="1" s="1"/>
  <c r="C4376" i="1"/>
  <c r="C4377" i="1"/>
  <c r="C4378" i="1"/>
  <c r="C4379" i="1"/>
  <c r="C4380" i="1"/>
  <c r="C4381" i="1"/>
  <c r="C4382" i="1"/>
  <c r="C4383" i="1"/>
  <c r="F4383" i="1" s="1"/>
  <c r="C4384" i="1"/>
  <c r="C4385" i="1"/>
  <c r="C4386" i="1"/>
  <c r="C4387" i="1"/>
  <c r="C4388" i="1"/>
  <c r="C4389" i="1"/>
  <c r="C4390" i="1"/>
  <c r="C4391" i="1"/>
  <c r="F4391" i="1" s="1"/>
  <c r="C4392" i="1"/>
  <c r="C4393" i="1"/>
  <c r="C4394" i="1"/>
  <c r="C4395" i="1"/>
  <c r="C4396" i="1"/>
  <c r="C4397" i="1"/>
  <c r="C4398" i="1"/>
  <c r="C4399" i="1"/>
  <c r="F4399" i="1" s="1"/>
  <c r="C4400" i="1"/>
  <c r="C4401" i="1"/>
  <c r="C4402" i="1"/>
  <c r="C4403" i="1"/>
  <c r="C4404" i="1"/>
  <c r="C4405" i="1"/>
  <c r="C4406" i="1"/>
  <c r="C4407" i="1"/>
  <c r="F4407" i="1" s="1"/>
  <c r="C4408" i="1"/>
  <c r="C4409" i="1"/>
  <c r="C4410" i="1"/>
  <c r="C4411" i="1"/>
  <c r="C4412" i="1"/>
  <c r="C4413" i="1"/>
  <c r="C4414" i="1"/>
  <c r="C4415" i="1"/>
  <c r="F4415" i="1" s="1"/>
  <c r="C4416" i="1"/>
  <c r="C4417" i="1"/>
  <c r="C4418" i="1"/>
  <c r="C4419" i="1"/>
  <c r="C4420" i="1"/>
  <c r="C4421" i="1"/>
  <c r="C4422" i="1"/>
  <c r="C4423" i="1"/>
  <c r="F4423" i="1" s="1"/>
  <c r="C4424" i="1"/>
  <c r="C4425" i="1"/>
  <c r="C4426" i="1"/>
  <c r="C4427" i="1"/>
  <c r="C4428" i="1"/>
  <c r="C4429" i="1"/>
  <c r="C4430" i="1"/>
  <c r="C4431" i="1"/>
  <c r="F4431" i="1" s="1"/>
  <c r="C4432" i="1"/>
  <c r="C4433" i="1"/>
  <c r="C4434" i="1"/>
  <c r="C4435" i="1"/>
  <c r="C4436" i="1"/>
  <c r="C4437" i="1"/>
  <c r="C4438" i="1"/>
  <c r="C4439" i="1"/>
  <c r="F4439" i="1" s="1"/>
  <c r="C4440" i="1"/>
  <c r="C4441" i="1"/>
  <c r="C4442" i="1"/>
  <c r="C4443" i="1"/>
  <c r="C4444" i="1"/>
  <c r="C4445" i="1"/>
  <c r="C4446" i="1"/>
  <c r="C4447" i="1"/>
  <c r="F4447" i="1" s="1"/>
  <c r="C4448" i="1"/>
  <c r="C4449" i="1"/>
  <c r="C4450" i="1"/>
  <c r="C4451" i="1"/>
  <c r="C4452" i="1"/>
  <c r="C4453" i="1"/>
  <c r="C4454" i="1"/>
  <c r="C4455" i="1"/>
  <c r="F4455" i="1" s="1"/>
  <c r="C4456" i="1"/>
  <c r="C4457" i="1"/>
  <c r="C4458" i="1"/>
  <c r="C4459" i="1"/>
  <c r="C4460" i="1"/>
  <c r="C4461" i="1"/>
  <c r="C4462" i="1"/>
  <c r="C4463" i="1"/>
  <c r="F4463" i="1" s="1"/>
  <c r="C4464" i="1"/>
  <c r="C4465" i="1"/>
  <c r="C4466" i="1"/>
  <c r="C4467" i="1"/>
  <c r="C4468" i="1"/>
  <c r="C4469" i="1"/>
  <c r="C4470" i="1"/>
  <c r="C4471" i="1"/>
  <c r="F4471" i="1" s="1"/>
  <c r="C4472" i="1"/>
  <c r="C4473" i="1"/>
  <c r="C4474" i="1"/>
  <c r="C4475" i="1"/>
  <c r="C4476" i="1"/>
  <c r="C4477" i="1"/>
  <c r="C4478" i="1"/>
  <c r="C4479" i="1"/>
  <c r="F4479" i="1" s="1"/>
  <c r="C4480" i="1"/>
  <c r="C4481" i="1"/>
  <c r="C4482" i="1"/>
  <c r="C4483" i="1"/>
  <c r="C4484" i="1"/>
  <c r="C4485" i="1"/>
  <c r="C4486" i="1"/>
  <c r="C4487" i="1"/>
  <c r="F4487" i="1" s="1"/>
  <c r="C4488" i="1"/>
  <c r="C4489" i="1"/>
  <c r="C4490" i="1"/>
  <c r="C4491" i="1"/>
  <c r="C4492" i="1"/>
  <c r="C4493" i="1"/>
  <c r="C4494" i="1"/>
  <c r="C4495" i="1"/>
  <c r="F4495" i="1" s="1"/>
  <c r="C4496" i="1"/>
  <c r="C4497" i="1"/>
  <c r="C4498" i="1"/>
  <c r="C4499" i="1"/>
  <c r="C4500" i="1"/>
  <c r="C4501" i="1"/>
  <c r="C4502" i="1"/>
  <c r="C4503" i="1"/>
  <c r="F4503" i="1" s="1"/>
  <c r="C4504" i="1"/>
  <c r="C4505" i="1"/>
  <c r="C4506" i="1"/>
  <c r="C4507" i="1"/>
  <c r="C4508" i="1"/>
  <c r="C4509" i="1"/>
  <c r="C4510" i="1"/>
  <c r="C4511" i="1"/>
  <c r="F4511" i="1" s="1"/>
  <c r="C4512" i="1"/>
  <c r="C4513" i="1"/>
  <c r="C4514" i="1"/>
  <c r="C4515" i="1"/>
  <c r="C4516" i="1"/>
  <c r="C4517" i="1"/>
  <c r="C4518" i="1"/>
  <c r="C4519" i="1"/>
  <c r="F4519" i="1" s="1"/>
  <c r="C4520" i="1"/>
  <c r="C4521" i="1"/>
  <c r="C4522" i="1"/>
  <c r="C4523" i="1"/>
  <c r="C4524" i="1"/>
  <c r="C4525" i="1"/>
  <c r="C4526" i="1"/>
  <c r="C4527" i="1"/>
  <c r="F4527" i="1" s="1"/>
  <c r="C4528" i="1"/>
  <c r="C4529" i="1"/>
  <c r="C4530" i="1"/>
  <c r="C4531" i="1"/>
  <c r="C4532" i="1"/>
  <c r="C4533" i="1"/>
  <c r="C4534" i="1"/>
  <c r="C4535" i="1"/>
  <c r="F4535" i="1" s="1"/>
  <c r="C4536" i="1"/>
  <c r="C4537" i="1"/>
  <c r="C4538" i="1"/>
  <c r="C4539" i="1"/>
  <c r="C4540" i="1"/>
  <c r="C4541" i="1"/>
  <c r="C4542" i="1"/>
  <c r="C4543" i="1"/>
  <c r="F4543" i="1" s="1"/>
  <c r="C4544" i="1"/>
  <c r="C4545" i="1"/>
  <c r="C4546" i="1"/>
  <c r="C4547" i="1"/>
  <c r="C4548" i="1"/>
  <c r="C4549" i="1"/>
  <c r="C4550" i="1"/>
  <c r="C4551" i="1"/>
  <c r="F4551" i="1" s="1"/>
  <c r="C4552" i="1"/>
  <c r="C4553" i="1"/>
  <c r="C4554" i="1"/>
  <c r="C4555" i="1"/>
  <c r="C4556" i="1"/>
  <c r="C4557" i="1"/>
  <c r="C4558" i="1"/>
  <c r="C4559" i="1"/>
  <c r="F4559" i="1" s="1"/>
  <c r="C4560" i="1"/>
  <c r="C4561" i="1"/>
  <c r="C4562" i="1"/>
  <c r="C4563" i="1"/>
  <c r="C4564" i="1"/>
  <c r="C4565" i="1"/>
  <c r="C4566" i="1"/>
  <c r="C4567" i="1"/>
  <c r="F4567" i="1" s="1"/>
  <c r="C4568" i="1"/>
  <c r="C4569" i="1"/>
  <c r="C4570" i="1"/>
  <c r="C4571" i="1"/>
  <c r="C4572" i="1"/>
  <c r="C4573" i="1"/>
  <c r="C4574" i="1"/>
  <c r="C4575" i="1"/>
  <c r="F4575" i="1" s="1"/>
  <c r="C4576" i="1"/>
  <c r="C4577" i="1"/>
  <c r="C4578" i="1"/>
  <c r="C4579" i="1"/>
  <c r="C4580" i="1"/>
  <c r="C4581" i="1"/>
  <c r="C4582" i="1"/>
  <c r="C4583" i="1"/>
  <c r="F4583" i="1" s="1"/>
  <c r="C4584" i="1"/>
  <c r="C4585" i="1"/>
  <c r="C4586" i="1"/>
  <c r="C4587" i="1"/>
  <c r="C4588" i="1"/>
  <c r="C4589" i="1"/>
  <c r="C4590" i="1"/>
  <c r="C4591" i="1"/>
  <c r="F4591" i="1" s="1"/>
  <c r="C4592" i="1"/>
  <c r="C4593" i="1"/>
  <c r="C4594" i="1"/>
  <c r="C4595" i="1"/>
  <c r="C4596" i="1"/>
  <c r="C4597" i="1"/>
  <c r="C4598" i="1"/>
  <c r="C4599" i="1"/>
  <c r="F4599" i="1" s="1"/>
  <c r="C4600" i="1"/>
  <c r="C4601" i="1"/>
  <c r="C4602" i="1"/>
  <c r="C4603" i="1"/>
  <c r="C4604" i="1"/>
  <c r="C4605" i="1"/>
  <c r="C4606" i="1"/>
  <c r="C4607" i="1"/>
  <c r="F4607" i="1" s="1"/>
  <c r="C4608" i="1"/>
  <c r="C4609" i="1"/>
  <c r="C4610" i="1"/>
  <c r="C4611" i="1"/>
  <c r="C4612" i="1"/>
  <c r="C4613" i="1"/>
  <c r="C4614" i="1"/>
  <c r="C4615" i="1"/>
  <c r="F4615" i="1" s="1"/>
  <c r="C4616" i="1"/>
  <c r="C4617" i="1"/>
  <c r="C4618" i="1"/>
  <c r="C4619" i="1"/>
  <c r="C4620" i="1"/>
  <c r="C4621" i="1"/>
  <c r="C4622" i="1"/>
  <c r="C4623" i="1"/>
  <c r="F4623" i="1" s="1"/>
  <c r="C4624" i="1"/>
  <c r="C4625" i="1"/>
  <c r="C4626" i="1"/>
  <c r="C4627" i="1"/>
  <c r="C4628" i="1"/>
  <c r="C4629" i="1"/>
  <c r="C4630" i="1"/>
  <c r="C4631" i="1"/>
  <c r="F4631" i="1" s="1"/>
  <c r="C4632" i="1"/>
  <c r="C4633" i="1"/>
  <c r="C4634" i="1"/>
  <c r="C4635" i="1"/>
  <c r="C4636" i="1"/>
  <c r="C4637" i="1"/>
  <c r="C4638" i="1"/>
  <c r="C4639" i="1"/>
  <c r="F4639" i="1" s="1"/>
  <c r="C4640" i="1"/>
  <c r="C4641" i="1"/>
  <c r="C4642" i="1"/>
  <c r="C4643" i="1"/>
  <c r="C4644" i="1"/>
  <c r="C4645" i="1"/>
  <c r="C4646" i="1"/>
  <c r="C4647" i="1"/>
  <c r="F4647" i="1" s="1"/>
  <c r="C4648" i="1"/>
  <c r="C4649" i="1"/>
  <c r="C4650" i="1"/>
  <c r="C4651" i="1"/>
  <c r="C4652" i="1"/>
  <c r="C4653" i="1"/>
  <c r="C4654" i="1"/>
  <c r="C4655" i="1"/>
  <c r="F4655" i="1" s="1"/>
  <c r="C4656" i="1"/>
  <c r="C4657" i="1"/>
  <c r="C4658" i="1"/>
  <c r="C4659" i="1"/>
  <c r="C4660" i="1"/>
  <c r="C4661" i="1"/>
  <c r="C4662" i="1"/>
  <c r="C4663" i="1"/>
  <c r="F4663" i="1" s="1"/>
  <c r="C4664" i="1"/>
  <c r="C4665" i="1"/>
  <c r="C4666" i="1"/>
  <c r="C4667" i="1"/>
  <c r="C4668" i="1"/>
  <c r="C4669" i="1"/>
  <c r="C4670" i="1"/>
  <c r="C4671" i="1"/>
  <c r="F4671" i="1" s="1"/>
  <c r="C4672" i="1"/>
  <c r="C4673" i="1"/>
  <c r="C4674" i="1"/>
  <c r="C4675" i="1"/>
  <c r="C4676" i="1"/>
  <c r="C4677" i="1"/>
  <c r="C4678" i="1"/>
  <c r="C4679" i="1"/>
  <c r="F4679" i="1" s="1"/>
  <c r="C4680" i="1"/>
  <c r="C4681" i="1"/>
  <c r="C4682" i="1"/>
  <c r="C4683" i="1"/>
  <c r="C4684" i="1"/>
  <c r="C4685" i="1"/>
  <c r="C4686" i="1"/>
  <c r="C4687" i="1"/>
  <c r="F4687" i="1" s="1"/>
  <c r="C4688" i="1"/>
  <c r="C4689" i="1"/>
  <c r="C4690" i="1"/>
  <c r="C4691" i="1"/>
  <c r="C4692" i="1"/>
  <c r="C4693" i="1"/>
  <c r="C4694" i="1"/>
  <c r="C4695" i="1"/>
  <c r="F4695" i="1" s="1"/>
  <c r="C4696" i="1"/>
  <c r="C4697" i="1"/>
  <c r="C4698" i="1"/>
  <c r="C4699" i="1"/>
  <c r="C4700" i="1"/>
  <c r="C4701" i="1"/>
  <c r="C4702" i="1"/>
  <c r="C4703" i="1"/>
  <c r="F4703" i="1" s="1"/>
  <c r="C4704" i="1"/>
  <c r="C4705" i="1"/>
  <c r="C4706" i="1"/>
  <c r="C4707" i="1"/>
  <c r="C4708" i="1"/>
  <c r="C4709" i="1"/>
  <c r="C4710" i="1"/>
  <c r="C4711" i="1"/>
  <c r="F4711" i="1" s="1"/>
  <c r="C4712" i="1"/>
  <c r="C4713" i="1"/>
  <c r="C4714" i="1"/>
  <c r="C4715" i="1"/>
  <c r="C4716" i="1"/>
  <c r="C4717" i="1"/>
  <c r="C4718" i="1"/>
  <c r="C4719" i="1"/>
  <c r="F4719" i="1" s="1"/>
  <c r="C4720" i="1"/>
  <c r="C4721" i="1"/>
  <c r="C4722" i="1"/>
  <c r="C4723" i="1"/>
  <c r="C4724" i="1"/>
  <c r="C4725" i="1"/>
  <c r="C4726" i="1"/>
  <c r="C4727" i="1"/>
  <c r="F4727" i="1" s="1"/>
  <c r="C4728" i="1"/>
  <c r="C4729" i="1"/>
  <c r="C4730" i="1"/>
  <c r="C4731" i="1"/>
  <c r="C4732" i="1"/>
  <c r="C4733" i="1"/>
  <c r="C4734" i="1"/>
  <c r="C4735" i="1"/>
  <c r="F4735" i="1" s="1"/>
  <c r="C4736" i="1"/>
  <c r="C4737" i="1"/>
  <c r="C4738" i="1"/>
  <c r="C4739" i="1"/>
  <c r="C4740" i="1"/>
  <c r="C4741" i="1"/>
  <c r="C4742" i="1"/>
  <c r="C4743" i="1"/>
  <c r="F4743" i="1" s="1"/>
  <c r="C4744" i="1"/>
  <c r="C4745" i="1"/>
  <c r="C4746" i="1"/>
  <c r="C4747" i="1"/>
  <c r="C4748" i="1"/>
  <c r="C4749" i="1"/>
  <c r="C4750" i="1"/>
  <c r="C4751" i="1"/>
  <c r="F4751" i="1" s="1"/>
  <c r="C4752" i="1"/>
  <c r="C4753" i="1"/>
  <c r="C4754" i="1"/>
  <c r="C4755" i="1"/>
  <c r="C4756" i="1"/>
  <c r="C4757" i="1"/>
  <c r="C4758" i="1"/>
  <c r="C4759" i="1"/>
  <c r="F4759" i="1" s="1"/>
  <c r="C4760" i="1"/>
  <c r="C4761" i="1"/>
  <c r="C4762" i="1"/>
  <c r="C4763" i="1"/>
  <c r="C4764" i="1"/>
  <c r="C4765" i="1"/>
  <c r="C4766" i="1"/>
  <c r="C4767" i="1"/>
  <c r="F4767" i="1" s="1"/>
  <c r="C4768" i="1"/>
  <c r="C4769" i="1"/>
  <c r="C4770" i="1"/>
  <c r="C4771" i="1"/>
  <c r="C4772" i="1"/>
  <c r="C4773" i="1"/>
  <c r="C4774" i="1"/>
  <c r="C4775" i="1"/>
  <c r="F4775" i="1" s="1"/>
  <c r="C4776" i="1"/>
  <c r="C4777" i="1"/>
  <c r="C4778" i="1"/>
  <c r="C4779" i="1"/>
  <c r="C4780" i="1"/>
  <c r="C4781" i="1"/>
  <c r="C4782" i="1"/>
  <c r="C4783" i="1"/>
  <c r="F4783" i="1" s="1"/>
  <c r="C4784" i="1"/>
  <c r="C4785" i="1"/>
  <c r="C4786" i="1"/>
  <c r="C4787" i="1"/>
  <c r="C4788" i="1"/>
  <c r="C4789" i="1"/>
  <c r="C4790" i="1"/>
  <c r="C4791" i="1"/>
  <c r="F4791" i="1" s="1"/>
  <c r="C4792" i="1"/>
  <c r="C4793" i="1"/>
  <c r="C4794" i="1"/>
  <c r="C4795" i="1"/>
  <c r="C4796" i="1"/>
  <c r="C4797" i="1"/>
  <c r="C4798" i="1"/>
  <c r="C4799" i="1"/>
  <c r="F4799" i="1" s="1"/>
  <c r="C4800" i="1"/>
  <c r="C4801" i="1"/>
  <c r="C4802" i="1"/>
  <c r="C4803" i="1"/>
  <c r="C4804" i="1"/>
  <c r="C4805" i="1"/>
  <c r="C4806" i="1"/>
  <c r="C4807" i="1"/>
  <c r="F4807" i="1" s="1"/>
  <c r="C4808" i="1"/>
  <c r="C4809" i="1"/>
  <c r="C4810" i="1"/>
  <c r="C4811" i="1"/>
  <c r="C4812" i="1"/>
  <c r="C4813" i="1"/>
  <c r="C4814" i="1"/>
  <c r="C4815" i="1"/>
  <c r="F4815" i="1" s="1"/>
  <c r="C4816" i="1"/>
  <c r="C4817" i="1"/>
  <c r="C4818" i="1"/>
  <c r="C4819" i="1"/>
  <c r="C4820" i="1"/>
  <c r="C4821" i="1"/>
  <c r="C4822" i="1"/>
  <c r="C4823" i="1"/>
  <c r="F4823" i="1" s="1"/>
  <c r="C4824" i="1"/>
  <c r="C4825" i="1"/>
  <c r="C4826" i="1"/>
  <c r="C4827" i="1"/>
  <c r="C4828" i="1"/>
  <c r="C4829" i="1"/>
  <c r="C4830" i="1"/>
  <c r="C4831" i="1"/>
  <c r="F4831" i="1" s="1"/>
  <c r="C4832" i="1"/>
  <c r="C4833" i="1"/>
  <c r="C4834" i="1"/>
  <c r="C4835" i="1"/>
  <c r="C4836" i="1"/>
  <c r="C4837" i="1"/>
  <c r="C4838" i="1"/>
  <c r="C4839" i="1"/>
  <c r="F4839" i="1" s="1"/>
  <c r="C4840" i="1"/>
  <c r="C4841" i="1"/>
  <c r="C4842" i="1"/>
  <c r="C4843" i="1"/>
  <c r="C4844" i="1"/>
  <c r="C4845" i="1"/>
  <c r="C4846" i="1"/>
  <c r="C4847" i="1"/>
  <c r="F4847" i="1" s="1"/>
  <c r="C4848" i="1"/>
  <c r="C4849" i="1"/>
  <c r="C4850" i="1"/>
  <c r="C4851" i="1"/>
  <c r="C4852" i="1"/>
  <c r="C4853" i="1"/>
  <c r="C4854" i="1"/>
  <c r="C4855" i="1"/>
  <c r="F4855" i="1" s="1"/>
  <c r="C4856" i="1"/>
  <c r="C4857" i="1"/>
  <c r="C4858" i="1"/>
  <c r="C4859" i="1"/>
  <c r="C4860" i="1"/>
  <c r="C4861" i="1"/>
  <c r="C4862" i="1"/>
  <c r="C4863" i="1"/>
  <c r="F4863" i="1" s="1"/>
  <c r="C4864" i="1"/>
  <c r="C4865" i="1"/>
  <c r="C4866" i="1"/>
  <c r="C4867" i="1"/>
  <c r="C4868" i="1"/>
  <c r="C4869" i="1"/>
  <c r="C4870" i="1"/>
  <c r="C4871" i="1"/>
  <c r="F4871" i="1" s="1"/>
  <c r="C4872" i="1"/>
  <c r="C4873" i="1"/>
  <c r="C4874" i="1"/>
  <c r="C4875" i="1"/>
  <c r="C4876" i="1"/>
  <c r="C4877" i="1"/>
  <c r="C4878" i="1"/>
  <c r="C4879" i="1"/>
  <c r="F4879" i="1" s="1"/>
  <c r="C4880" i="1"/>
  <c r="C4881" i="1"/>
  <c r="C4882" i="1"/>
  <c r="C4883" i="1"/>
  <c r="C4884" i="1"/>
  <c r="C4885" i="1"/>
  <c r="C4886" i="1"/>
  <c r="C4887" i="1"/>
  <c r="F4887" i="1" s="1"/>
  <c r="C4888" i="1"/>
  <c r="C4889" i="1"/>
  <c r="C4890" i="1"/>
  <c r="C4891" i="1"/>
  <c r="C4892" i="1"/>
  <c r="C4893" i="1"/>
  <c r="C4894" i="1"/>
  <c r="C4895" i="1"/>
  <c r="F4895" i="1" s="1"/>
  <c r="C4896" i="1"/>
  <c r="C4897" i="1"/>
  <c r="C4898" i="1"/>
  <c r="C4899" i="1"/>
  <c r="C4900" i="1"/>
  <c r="C4901" i="1"/>
  <c r="C4902" i="1"/>
  <c r="C4903" i="1"/>
  <c r="F4903" i="1" s="1"/>
  <c r="C4904" i="1"/>
  <c r="C4905" i="1"/>
  <c r="C4906" i="1"/>
  <c r="C4907" i="1"/>
  <c r="C4908" i="1"/>
  <c r="C4909" i="1"/>
  <c r="C4910" i="1"/>
  <c r="C4911" i="1"/>
  <c r="F4911" i="1" s="1"/>
  <c r="C4912" i="1"/>
  <c r="C4913" i="1"/>
  <c r="C4914" i="1"/>
  <c r="C4915" i="1"/>
  <c r="C4916" i="1"/>
  <c r="C4917" i="1"/>
  <c r="C4918" i="1"/>
  <c r="C4919" i="1"/>
  <c r="F4919" i="1" s="1"/>
  <c r="C4920" i="1"/>
  <c r="C4921" i="1"/>
  <c r="C4922" i="1"/>
  <c r="C4923" i="1"/>
  <c r="C4924" i="1"/>
  <c r="C4925" i="1"/>
  <c r="C4926" i="1"/>
  <c r="C4927" i="1"/>
  <c r="F4927" i="1" s="1"/>
  <c r="C4928" i="1"/>
  <c r="C4929" i="1"/>
  <c r="C4930" i="1"/>
  <c r="C4931" i="1"/>
  <c r="C4932" i="1"/>
  <c r="C4933" i="1"/>
  <c r="C4934" i="1"/>
  <c r="C4935" i="1"/>
  <c r="F4935" i="1" s="1"/>
  <c r="C4936" i="1"/>
  <c r="C4937" i="1"/>
  <c r="C4938" i="1"/>
  <c r="C4939" i="1"/>
  <c r="C4940" i="1"/>
  <c r="C4941" i="1"/>
  <c r="C4942" i="1"/>
  <c r="C4943" i="1"/>
  <c r="F4943" i="1" s="1"/>
  <c r="C4944" i="1"/>
  <c r="C4945" i="1"/>
  <c r="C4946" i="1"/>
  <c r="C4947" i="1"/>
  <c r="C4948" i="1"/>
  <c r="C4949" i="1"/>
  <c r="C4950" i="1"/>
  <c r="C4951" i="1"/>
  <c r="F4951" i="1" s="1"/>
  <c r="C4952" i="1"/>
  <c r="C4953" i="1"/>
  <c r="C4954" i="1"/>
  <c r="C4955" i="1"/>
  <c r="C4956" i="1"/>
  <c r="C4957" i="1"/>
  <c r="C4958" i="1"/>
  <c r="C4959" i="1"/>
  <c r="F4959" i="1" s="1"/>
  <c r="C4960" i="1"/>
  <c r="C4961" i="1"/>
  <c r="C4962" i="1"/>
  <c r="C4963" i="1"/>
  <c r="C4964" i="1"/>
  <c r="C4965" i="1"/>
  <c r="C4966" i="1"/>
  <c r="C4967" i="1"/>
  <c r="F4967" i="1" s="1"/>
  <c r="C4968" i="1"/>
  <c r="C4969" i="1"/>
  <c r="C4970" i="1"/>
  <c r="C4971" i="1"/>
  <c r="C4972" i="1"/>
  <c r="C4973" i="1"/>
  <c r="C4974" i="1"/>
  <c r="C4975" i="1"/>
  <c r="F4975" i="1" s="1"/>
  <c r="C4976" i="1"/>
  <c r="C4977" i="1"/>
  <c r="C4978" i="1"/>
  <c r="C4979" i="1"/>
  <c r="C4980" i="1"/>
  <c r="C4981" i="1"/>
  <c r="C4982" i="1"/>
  <c r="C4983" i="1"/>
  <c r="F4983" i="1" s="1"/>
  <c r="C4984" i="1"/>
  <c r="C4985" i="1"/>
  <c r="C4986" i="1"/>
  <c r="C4987" i="1"/>
  <c r="C4988" i="1"/>
  <c r="C4989" i="1"/>
  <c r="C4990" i="1"/>
  <c r="C4991" i="1"/>
  <c r="F4991" i="1" s="1"/>
  <c r="C4992" i="1"/>
  <c r="C4993" i="1"/>
  <c r="C4994" i="1"/>
  <c r="C4995" i="1"/>
  <c r="C4996" i="1"/>
  <c r="C4997" i="1"/>
  <c r="C4998" i="1"/>
  <c r="C4999" i="1"/>
  <c r="F4999" i="1" s="1"/>
  <c r="C5000" i="1"/>
  <c r="C5001" i="1"/>
  <c r="C5002" i="1"/>
  <c r="C5003" i="1"/>
  <c r="C5004" i="1"/>
  <c r="C5005" i="1"/>
  <c r="C5006" i="1"/>
  <c r="C5007" i="1"/>
  <c r="F5007" i="1" s="1"/>
  <c r="C5008" i="1"/>
  <c r="C5009" i="1"/>
  <c r="C5010" i="1"/>
  <c r="C5011" i="1"/>
  <c r="C5012" i="1"/>
  <c r="C5013" i="1"/>
  <c r="C5014" i="1"/>
  <c r="C5015" i="1"/>
  <c r="F5015" i="1" s="1"/>
  <c r="C5016" i="1"/>
  <c r="C5017" i="1"/>
  <c r="C5018" i="1"/>
  <c r="C5019" i="1"/>
  <c r="C5020" i="1"/>
  <c r="C5021" i="1"/>
  <c r="C5022" i="1"/>
  <c r="C5023" i="1"/>
  <c r="F5023" i="1" s="1"/>
  <c r="C5024" i="1"/>
  <c r="C5025" i="1"/>
  <c r="C5026" i="1"/>
  <c r="C5027" i="1"/>
  <c r="C5028" i="1"/>
  <c r="C5029" i="1"/>
  <c r="C5030" i="1"/>
  <c r="C5031" i="1"/>
  <c r="F5031" i="1" s="1"/>
  <c r="C5032" i="1"/>
  <c r="C5033" i="1"/>
  <c r="C5034" i="1"/>
  <c r="C5035" i="1"/>
  <c r="C5036" i="1"/>
  <c r="C5037" i="1"/>
  <c r="C5038" i="1"/>
  <c r="C5039" i="1"/>
  <c r="F5039" i="1" s="1"/>
  <c r="C5040" i="1"/>
  <c r="C5041" i="1"/>
  <c r="C5042" i="1"/>
  <c r="C5043" i="1"/>
  <c r="C5044" i="1"/>
  <c r="C5045" i="1"/>
  <c r="C5046" i="1"/>
  <c r="C5047" i="1"/>
  <c r="F5047" i="1" s="1"/>
  <c r="C5048" i="1"/>
  <c r="C5049" i="1"/>
  <c r="C5050" i="1"/>
  <c r="C5051" i="1"/>
  <c r="C5052" i="1"/>
  <c r="C5053" i="1"/>
  <c r="C5054" i="1"/>
  <c r="C5055" i="1"/>
  <c r="F5055" i="1" s="1"/>
  <c r="C5056" i="1"/>
  <c r="C5057" i="1"/>
  <c r="C5058" i="1"/>
  <c r="C5059" i="1"/>
  <c r="C5060" i="1"/>
  <c r="C5061" i="1"/>
  <c r="C5062" i="1"/>
  <c r="C5063" i="1"/>
  <c r="F5063" i="1" s="1"/>
  <c r="C5064" i="1"/>
  <c r="C5065" i="1"/>
  <c r="C5066" i="1"/>
  <c r="C5067" i="1"/>
  <c r="C5068" i="1"/>
  <c r="C5069" i="1"/>
  <c r="C5070" i="1"/>
  <c r="C5071" i="1"/>
  <c r="F5071" i="1" s="1"/>
  <c r="C5072" i="1"/>
  <c r="C5073" i="1"/>
  <c r="C5074" i="1"/>
  <c r="C5075" i="1"/>
  <c r="C5076" i="1"/>
  <c r="C5077" i="1"/>
  <c r="C5078" i="1"/>
  <c r="C5079" i="1"/>
  <c r="F5079" i="1" s="1"/>
  <c r="C5080" i="1"/>
  <c r="C5081" i="1"/>
  <c r="C5082" i="1"/>
  <c r="C5083" i="1"/>
  <c r="C5084" i="1"/>
  <c r="C5085" i="1"/>
  <c r="C5086" i="1"/>
  <c r="C5087" i="1"/>
  <c r="F5087" i="1" s="1"/>
  <c r="C5088" i="1"/>
  <c r="C5089" i="1"/>
  <c r="C5090" i="1"/>
  <c r="C5091" i="1"/>
  <c r="C5092" i="1"/>
  <c r="C5093" i="1"/>
  <c r="C5094" i="1"/>
  <c r="C5095" i="1"/>
  <c r="F5095" i="1" s="1"/>
  <c r="C5096" i="1"/>
  <c r="C5097" i="1"/>
  <c r="C5098" i="1"/>
  <c r="C5099" i="1"/>
  <c r="C5100" i="1"/>
  <c r="C5101" i="1"/>
  <c r="C5102" i="1"/>
  <c r="C5103" i="1"/>
  <c r="F5103" i="1" s="1"/>
  <c r="C5104" i="1"/>
  <c r="C5105" i="1"/>
  <c r="C5106" i="1"/>
  <c r="C5107" i="1"/>
  <c r="C5108" i="1"/>
  <c r="C5109" i="1"/>
  <c r="C5110" i="1"/>
  <c r="C5111" i="1"/>
  <c r="F5111" i="1" s="1"/>
  <c r="C5112" i="1"/>
  <c r="C5113" i="1"/>
  <c r="C5114" i="1"/>
  <c r="C5115" i="1"/>
  <c r="C5116" i="1"/>
  <c r="C5117" i="1"/>
  <c r="C5118" i="1"/>
  <c r="C5119" i="1"/>
  <c r="F5119" i="1" s="1"/>
  <c r="C5120" i="1"/>
  <c r="C5121" i="1"/>
  <c r="C5122" i="1"/>
  <c r="C5123" i="1"/>
  <c r="C5124" i="1"/>
  <c r="C5125" i="1"/>
  <c r="C5126" i="1"/>
  <c r="C5127" i="1"/>
  <c r="F5127" i="1" s="1"/>
  <c r="C5128" i="1"/>
  <c r="C5129" i="1"/>
  <c r="C5130" i="1"/>
  <c r="C5131" i="1"/>
  <c r="C5132" i="1"/>
  <c r="C5133" i="1"/>
  <c r="C5134" i="1"/>
  <c r="C5135" i="1"/>
  <c r="F5135" i="1" s="1"/>
  <c r="C5136" i="1"/>
  <c r="C5137" i="1"/>
  <c r="C5138" i="1"/>
  <c r="C5139" i="1"/>
  <c r="C5140" i="1"/>
  <c r="C5141" i="1"/>
  <c r="C5142" i="1"/>
  <c r="C5143" i="1"/>
  <c r="F5143" i="1" s="1"/>
  <c r="C5144" i="1"/>
  <c r="C5145" i="1"/>
  <c r="C5146" i="1"/>
  <c r="C5147" i="1"/>
  <c r="C5148" i="1"/>
  <c r="C5149" i="1"/>
  <c r="C5150" i="1"/>
  <c r="C5151" i="1"/>
  <c r="F5151" i="1" s="1"/>
  <c r="C5152" i="1"/>
  <c r="C5153" i="1"/>
  <c r="C5154" i="1"/>
  <c r="C5155" i="1"/>
  <c r="C5156" i="1"/>
  <c r="C5157" i="1"/>
  <c r="C5158" i="1"/>
  <c r="C5159" i="1"/>
  <c r="F5159" i="1" s="1"/>
  <c r="C5160" i="1"/>
  <c r="C5161" i="1"/>
  <c r="C5162" i="1"/>
  <c r="C5163" i="1"/>
  <c r="C5164" i="1"/>
  <c r="C5165" i="1"/>
  <c r="C5166" i="1"/>
  <c r="C5167" i="1"/>
  <c r="F5167" i="1" s="1"/>
  <c r="C5168" i="1"/>
  <c r="C5169" i="1"/>
  <c r="C5170" i="1"/>
  <c r="C5171" i="1"/>
  <c r="C5172" i="1"/>
  <c r="C5173" i="1"/>
  <c r="C5174" i="1"/>
  <c r="C5175" i="1"/>
  <c r="F5175" i="1" s="1"/>
  <c r="C5176" i="1"/>
  <c r="C5177" i="1"/>
  <c r="C5178" i="1"/>
  <c r="C5179" i="1"/>
  <c r="C5180" i="1"/>
  <c r="C5181" i="1"/>
  <c r="C5182" i="1"/>
  <c r="C5183" i="1"/>
  <c r="F5183" i="1" s="1"/>
  <c r="C5184" i="1"/>
  <c r="C5185" i="1"/>
  <c r="C5186" i="1"/>
  <c r="C5187" i="1"/>
  <c r="C5188" i="1"/>
  <c r="C5189" i="1"/>
  <c r="C5190" i="1"/>
  <c r="C5191" i="1"/>
  <c r="F5191" i="1" s="1"/>
  <c r="C5192" i="1"/>
  <c r="C5193" i="1"/>
  <c r="C5194" i="1"/>
  <c r="C5195" i="1"/>
  <c r="C5196" i="1"/>
  <c r="C5197" i="1"/>
  <c r="C5198" i="1"/>
  <c r="C5199" i="1"/>
  <c r="F5199" i="1" s="1"/>
  <c r="C5200" i="1"/>
  <c r="C5201" i="1"/>
  <c r="C5202" i="1"/>
  <c r="C5203" i="1"/>
  <c r="C5204" i="1"/>
  <c r="C5205" i="1"/>
  <c r="C5206" i="1"/>
  <c r="C5207" i="1"/>
  <c r="F5207" i="1" s="1"/>
  <c r="C5208" i="1"/>
  <c r="C5209" i="1"/>
  <c r="C5210" i="1"/>
  <c r="C5211" i="1"/>
  <c r="C5212" i="1"/>
  <c r="C5213" i="1"/>
  <c r="C5214" i="1"/>
  <c r="C5215" i="1"/>
  <c r="F5215" i="1" s="1"/>
  <c r="C5216" i="1"/>
  <c r="C5217" i="1"/>
  <c r="C5218" i="1"/>
  <c r="C5219" i="1"/>
  <c r="C5220" i="1"/>
  <c r="C5221" i="1"/>
  <c r="C5222" i="1"/>
  <c r="C5223" i="1"/>
  <c r="F5223" i="1" s="1"/>
  <c r="C5224" i="1"/>
  <c r="C5225" i="1"/>
  <c r="C5226" i="1"/>
  <c r="C5227" i="1"/>
  <c r="C5228" i="1"/>
  <c r="C5229" i="1"/>
  <c r="C5230" i="1"/>
  <c r="C5231" i="1"/>
  <c r="F5231" i="1" s="1"/>
  <c r="C5232" i="1"/>
  <c r="C5233" i="1"/>
  <c r="C5234" i="1"/>
  <c r="C5235" i="1"/>
  <c r="C5236" i="1"/>
  <c r="C5237" i="1"/>
  <c r="C5238" i="1"/>
  <c r="C5239" i="1"/>
  <c r="F5239" i="1" s="1"/>
  <c r="C5240" i="1"/>
  <c r="C5241" i="1"/>
  <c r="C5242" i="1"/>
  <c r="C5243" i="1"/>
  <c r="C5244" i="1"/>
  <c r="C5245" i="1"/>
  <c r="C5246" i="1"/>
  <c r="C5247" i="1"/>
  <c r="F5247" i="1" s="1"/>
  <c r="C5248" i="1"/>
  <c r="C5249" i="1"/>
  <c r="C5250" i="1"/>
  <c r="C5251" i="1"/>
  <c r="C5252" i="1"/>
  <c r="C5253" i="1"/>
  <c r="C5254" i="1"/>
  <c r="C5255" i="1"/>
  <c r="F5255" i="1" s="1"/>
  <c r="C5256" i="1"/>
  <c r="C5257" i="1"/>
  <c r="C5258" i="1"/>
  <c r="C5259" i="1"/>
  <c r="C5260" i="1"/>
  <c r="C5261" i="1"/>
  <c r="C5262" i="1"/>
  <c r="C5263" i="1"/>
  <c r="F5263" i="1" s="1"/>
  <c r="C5264" i="1"/>
  <c r="C5265" i="1"/>
  <c r="C5266" i="1"/>
  <c r="C5267" i="1"/>
  <c r="C5268" i="1"/>
  <c r="C5269" i="1"/>
  <c r="C5270" i="1"/>
  <c r="C5271" i="1"/>
  <c r="F5271" i="1" s="1"/>
  <c r="C5272" i="1"/>
  <c r="C5273" i="1"/>
  <c r="C5274" i="1"/>
  <c r="C5275" i="1"/>
  <c r="C5276" i="1"/>
  <c r="C5277" i="1"/>
  <c r="C5278" i="1"/>
  <c r="C5279" i="1"/>
  <c r="F5279" i="1" s="1"/>
  <c r="C5280" i="1"/>
  <c r="C5281" i="1"/>
  <c r="C5282" i="1"/>
  <c r="C5283" i="1"/>
  <c r="C5284" i="1"/>
  <c r="C5285" i="1"/>
  <c r="C5286" i="1"/>
  <c r="C5287" i="1"/>
  <c r="F5287" i="1" s="1"/>
  <c r="C5288" i="1"/>
  <c r="C5289" i="1"/>
  <c r="C5290" i="1"/>
  <c r="C5291" i="1"/>
  <c r="C5292" i="1"/>
  <c r="C5293" i="1"/>
  <c r="C5294" i="1"/>
  <c r="C5295" i="1"/>
  <c r="F5295" i="1" s="1"/>
  <c r="C5296" i="1"/>
  <c r="C5297" i="1"/>
  <c r="C5298" i="1"/>
  <c r="C5299" i="1"/>
  <c r="C5300" i="1"/>
  <c r="C5301" i="1"/>
  <c r="C5302" i="1"/>
  <c r="C5303" i="1"/>
  <c r="F5303" i="1" s="1"/>
  <c r="C5304" i="1"/>
  <c r="C5305" i="1"/>
  <c r="C5306" i="1"/>
  <c r="C5307" i="1"/>
  <c r="C5308" i="1"/>
  <c r="C5309" i="1"/>
  <c r="C5310" i="1"/>
  <c r="C5311" i="1"/>
  <c r="F5311" i="1" s="1"/>
  <c r="C5312" i="1"/>
  <c r="C5313" i="1"/>
  <c r="C5314" i="1"/>
  <c r="C5315" i="1"/>
  <c r="C5316" i="1"/>
  <c r="C5317" i="1"/>
  <c r="C5318" i="1"/>
  <c r="C5319" i="1"/>
  <c r="F5319" i="1" s="1"/>
  <c r="C5320" i="1"/>
  <c r="C5321" i="1"/>
  <c r="C5322" i="1"/>
  <c r="C5323" i="1"/>
  <c r="C5324" i="1"/>
  <c r="C5325" i="1"/>
  <c r="C5326" i="1"/>
  <c r="C5327" i="1"/>
  <c r="F5327" i="1" s="1"/>
  <c r="C5328" i="1"/>
  <c r="C5329" i="1"/>
  <c r="C5330" i="1"/>
  <c r="C5331" i="1"/>
  <c r="C5332" i="1"/>
  <c r="C5333" i="1"/>
  <c r="C5334" i="1"/>
  <c r="C5335" i="1"/>
  <c r="F5335" i="1" s="1"/>
  <c r="C5336" i="1"/>
  <c r="C5337" i="1"/>
  <c r="C5338" i="1"/>
  <c r="C5339" i="1"/>
  <c r="C5340" i="1"/>
  <c r="C5341" i="1"/>
  <c r="C5342" i="1"/>
  <c r="C5343" i="1"/>
  <c r="F5343" i="1" s="1"/>
  <c r="C5344" i="1"/>
  <c r="C5345" i="1"/>
  <c r="C5346" i="1"/>
  <c r="C5347" i="1"/>
  <c r="C5348" i="1"/>
  <c r="C5349" i="1"/>
  <c r="C5350" i="1"/>
  <c r="C5351" i="1"/>
  <c r="F5351" i="1" s="1"/>
  <c r="C5352" i="1"/>
  <c r="C5353" i="1"/>
  <c r="C5354" i="1"/>
  <c r="C5355" i="1"/>
  <c r="C5356" i="1"/>
  <c r="C5357" i="1"/>
  <c r="C5358" i="1"/>
  <c r="C5359" i="1"/>
  <c r="F5359" i="1" s="1"/>
  <c r="C5360" i="1"/>
  <c r="C5361" i="1"/>
  <c r="C5362" i="1"/>
  <c r="C5363" i="1"/>
  <c r="C5364" i="1"/>
  <c r="C5365" i="1"/>
  <c r="C5366" i="1"/>
  <c r="C5367" i="1"/>
  <c r="F5367" i="1" s="1"/>
  <c r="C5368" i="1"/>
  <c r="C5369" i="1"/>
  <c r="C5370" i="1"/>
  <c r="C5371" i="1"/>
  <c r="C5372" i="1"/>
  <c r="C5373" i="1"/>
  <c r="C5374" i="1"/>
  <c r="C5375" i="1"/>
  <c r="F5375" i="1" s="1"/>
  <c r="C5376" i="1"/>
  <c r="C5377" i="1"/>
  <c r="C5378" i="1"/>
  <c r="C5379" i="1"/>
  <c r="C5380" i="1"/>
  <c r="C5381" i="1"/>
  <c r="C5382" i="1"/>
  <c r="C5383" i="1"/>
  <c r="F5383" i="1" s="1"/>
  <c r="C5384" i="1"/>
  <c r="C5385" i="1"/>
  <c r="C5386" i="1"/>
  <c r="C5387" i="1"/>
  <c r="C5388" i="1"/>
  <c r="C5389" i="1"/>
  <c r="C5390" i="1"/>
  <c r="C5391" i="1"/>
  <c r="F5391" i="1" s="1"/>
  <c r="C5392" i="1"/>
  <c r="C5393" i="1"/>
  <c r="C5394" i="1"/>
  <c r="C5395" i="1"/>
  <c r="C5396" i="1"/>
  <c r="C5397" i="1"/>
  <c r="C5398" i="1"/>
  <c r="C5399" i="1"/>
  <c r="F5399" i="1" s="1"/>
  <c r="C5400" i="1"/>
  <c r="C5401" i="1"/>
  <c r="C5402" i="1"/>
  <c r="C5403" i="1"/>
  <c r="C5404" i="1"/>
  <c r="C5405" i="1"/>
  <c r="C5406" i="1"/>
  <c r="C5407" i="1"/>
  <c r="F5407" i="1" s="1"/>
  <c r="C5408" i="1"/>
  <c r="C5409" i="1"/>
  <c r="C5410" i="1"/>
  <c r="C5411" i="1"/>
  <c r="C5412" i="1"/>
  <c r="C5413" i="1"/>
  <c r="C5414" i="1"/>
  <c r="C5415" i="1"/>
  <c r="F5415" i="1" s="1"/>
  <c r="C5416" i="1"/>
  <c r="C5417" i="1"/>
  <c r="C5418" i="1"/>
  <c r="C5419" i="1"/>
  <c r="C5420" i="1"/>
  <c r="C5421" i="1"/>
  <c r="C5422" i="1"/>
  <c r="C5423" i="1"/>
  <c r="F5423" i="1" s="1"/>
  <c r="C5424" i="1"/>
  <c r="C5425" i="1"/>
  <c r="C5426" i="1"/>
  <c r="C5427" i="1"/>
  <c r="C5428" i="1"/>
  <c r="C5429" i="1"/>
  <c r="C5430" i="1"/>
  <c r="C5431" i="1"/>
  <c r="F5431" i="1" s="1"/>
  <c r="C5432" i="1"/>
  <c r="C5433" i="1"/>
  <c r="C5434" i="1"/>
  <c r="C5435" i="1"/>
  <c r="C5436" i="1"/>
  <c r="C5437" i="1"/>
  <c r="C5438" i="1"/>
  <c r="C5439" i="1"/>
  <c r="F5439" i="1" s="1"/>
  <c r="C5440" i="1"/>
  <c r="C5441" i="1"/>
  <c r="C5442" i="1"/>
  <c r="C5443" i="1"/>
  <c r="C5444" i="1"/>
  <c r="C5445" i="1"/>
  <c r="C5446" i="1"/>
  <c r="C5447" i="1"/>
  <c r="F5447" i="1" s="1"/>
  <c r="C5448" i="1"/>
  <c r="C5449" i="1"/>
  <c r="C5450" i="1"/>
  <c r="C5451" i="1"/>
  <c r="C5452" i="1"/>
  <c r="C5453" i="1"/>
  <c r="C5454" i="1"/>
  <c r="C5455" i="1"/>
  <c r="F5455" i="1" s="1"/>
  <c r="C5456" i="1"/>
  <c r="C5457" i="1"/>
  <c r="C5458" i="1"/>
  <c r="C5459" i="1"/>
  <c r="C5460" i="1"/>
  <c r="C5461" i="1"/>
  <c r="C5462" i="1"/>
  <c r="C5463" i="1"/>
  <c r="F5463" i="1" s="1"/>
  <c r="C5464" i="1"/>
  <c r="C5465" i="1"/>
  <c r="C5466" i="1"/>
  <c r="C5467" i="1"/>
  <c r="C5468" i="1"/>
  <c r="C5469" i="1"/>
  <c r="C5470" i="1"/>
  <c r="C5471" i="1"/>
  <c r="F5471" i="1" s="1"/>
  <c r="C5472" i="1"/>
  <c r="C5473" i="1"/>
  <c r="C5474" i="1"/>
  <c r="C5475" i="1"/>
  <c r="C5476" i="1"/>
  <c r="C5477" i="1"/>
  <c r="C5478" i="1"/>
  <c r="C5479" i="1"/>
  <c r="F5479" i="1" s="1"/>
  <c r="C5480" i="1"/>
  <c r="C5481" i="1"/>
  <c r="C5482" i="1"/>
  <c r="C5483" i="1"/>
  <c r="C5484" i="1"/>
  <c r="C5485" i="1"/>
  <c r="C5486" i="1"/>
  <c r="C5487" i="1"/>
  <c r="F5487" i="1" s="1"/>
  <c r="C5488" i="1"/>
  <c r="C5489" i="1"/>
  <c r="C5490" i="1"/>
  <c r="C5491" i="1"/>
  <c r="C5492" i="1"/>
  <c r="C5493" i="1"/>
  <c r="C5494" i="1"/>
  <c r="C5495" i="1"/>
  <c r="F5495" i="1" s="1"/>
  <c r="C5496" i="1"/>
  <c r="C5497" i="1"/>
  <c r="C5498" i="1"/>
  <c r="C5499" i="1"/>
  <c r="C5500" i="1"/>
  <c r="C5501" i="1"/>
  <c r="C5502" i="1"/>
  <c r="C5503" i="1"/>
  <c r="F5503" i="1" s="1"/>
  <c r="C5504" i="1"/>
  <c r="C5505" i="1"/>
  <c r="C5506" i="1"/>
  <c r="C5507" i="1"/>
  <c r="C5508" i="1"/>
  <c r="C5509" i="1"/>
  <c r="C5510" i="1"/>
  <c r="C5511" i="1"/>
  <c r="F5511" i="1" s="1"/>
  <c r="C5512" i="1"/>
  <c r="C5513" i="1"/>
  <c r="C5514" i="1"/>
  <c r="C5515" i="1"/>
  <c r="C5516" i="1"/>
  <c r="C5517" i="1"/>
  <c r="C5518" i="1"/>
  <c r="C5519" i="1"/>
  <c r="F5519" i="1" s="1"/>
  <c r="C5520" i="1"/>
  <c r="C5521" i="1"/>
  <c r="C5522" i="1"/>
  <c r="C5523" i="1"/>
  <c r="C5524" i="1"/>
  <c r="C5525" i="1"/>
  <c r="C5526" i="1"/>
  <c r="C5527" i="1"/>
  <c r="F5527" i="1" s="1"/>
  <c r="C5528" i="1"/>
  <c r="C5529" i="1"/>
  <c r="C5530" i="1"/>
  <c r="C5531" i="1"/>
  <c r="C5532" i="1"/>
  <c r="C5533" i="1"/>
  <c r="C5534" i="1"/>
  <c r="C5535" i="1"/>
  <c r="F5535" i="1" s="1"/>
  <c r="C5536" i="1"/>
  <c r="C5537" i="1"/>
  <c r="C5538" i="1"/>
  <c r="C5539" i="1"/>
  <c r="C5540" i="1"/>
  <c r="C5541" i="1"/>
  <c r="C5542" i="1"/>
  <c r="C5543" i="1"/>
  <c r="F5543" i="1" s="1"/>
  <c r="C5544" i="1"/>
  <c r="C5545" i="1"/>
  <c r="C5546" i="1"/>
  <c r="C5547" i="1"/>
  <c r="C5548" i="1"/>
  <c r="C5549" i="1"/>
  <c r="C5550" i="1"/>
  <c r="C5551" i="1"/>
  <c r="F5551" i="1" s="1"/>
  <c r="C5552" i="1"/>
  <c r="C5553" i="1"/>
  <c r="C5554" i="1"/>
  <c r="C5555" i="1"/>
  <c r="C5556" i="1"/>
  <c r="C5557" i="1"/>
  <c r="C5558" i="1"/>
  <c r="C5559" i="1"/>
  <c r="F5559" i="1" s="1"/>
  <c r="C5560" i="1"/>
  <c r="C5561" i="1"/>
  <c r="C5562" i="1"/>
  <c r="C5563" i="1"/>
  <c r="C5564" i="1"/>
  <c r="C5565" i="1"/>
  <c r="C5566" i="1"/>
  <c r="C5567" i="1"/>
  <c r="F5567" i="1" s="1"/>
  <c r="C5568" i="1"/>
  <c r="C5569" i="1"/>
  <c r="C5570" i="1"/>
  <c r="C5571" i="1"/>
  <c r="C5572" i="1"/>
  <c r="C5573" i="1"/>
  <c r="C5574" i="1"/>
  <c r="C5575" i="1"/>
  <c r="F5575" i="1" s="1"/>
  <c r="C5576" i="1"/>
  <c r="C5577" i="1"/>
  <c r="C5578" i="1"/>
  <c r="C5579" i="1"/>
  <c r="C5580" i="1"/>
  <c r="C5581" i="1"/>
  <c r="C5582" i="1"/>
  <c r="C5583" i="1"/>
  <c r="F5583" i="1" s="1"/>
  <c r="C5584" i="1"/>
  <c r="C5585" i="1"/>
  <c r="C5586" i="1"/>
  <c r="C5587" i="1"/>
  <c r="C5588" i="1"/>
  <c r="C5589" i="1"/>
  <c r="C5590" i="1"/>
  <c r="C5591" i="1"/>
  <c r="F5591" i="1" s="1"/>
  <c r="C5592" i="1"/>
  <c r="C5593" i="1"/>
  <c r="C5594" i="1"/>
  <c r="C5595" i="1"/>
  <c r="C5596" i="1"/>
  <c r="C5597" i="1"/>
  <c r="C5598" i="1"/>
  <c r="C5599" i="1"/>
  <c r="F5599" i="1" s="1"/>
  <c r="C5600" i="1"/>
  <c r="C5601" i="1"/>
  <c r="C5602" i="1"/>
  <c r="C5603" i="1"/>
  <c r="C5604" i="1"/>
  <c r="C5605" i="1"/>
  <c r="C5606" i="1"/>
  <c r="C5607" i="1"/>
  <c r="F5607" i="1" s="1"/>
  <c r="C5608" i="1"/>
  <c r="C5609" i="1"/>
  <c r="C5610" i="1"/>
  <c r="C5611" i="1"/>
  <c r="C5612" i="1"/>
  <c r="C5613" i="1"/>
  <c r="C5614" i="1"/>
  <c r="C5615" i="1"/>
  <c r="F5615" i="1" s="1"/>
  <c r="C5616" i="1"/>
  <c r="C5617" i="1"/>
  <c r="C5618" i="1"/>
  <c r="C5619" i="1"/>
  <c r="C5620" i="1"/>
  <c r="C5621" i="1"/>
  <c r="C5622" i="1"/>
  <c r="C5623" i="1"/>
  <c r="F5623" i="1" s="1"/>
  <c r="C5624" i="1"/>
  <c r="C5625" i="1"/>
  <c r="C5626" i="1"/>
  <c r="C5627" i="1"/>
  <c r="C5628" i="1"/>
  <c r="C5629" i="1"/>
  <c r="C5630" i="1"/>
  <c r="C5631" i="1"/>
  <c r="F5631" i="1" s="1"/>
  <c r="C5632" i="1"/>
  <c r="C5633" i="1"/>
  <c r="C5634" i="1"/>
  <c r="C5635" i="1"/>
  <c r="C5636" i="1"/>
  <c r="C5637" i="1"/>
  <c r="C5638" i="1"/>
  <c r="C5639" i="1"/>
  <c r="F5639" i="1" s="1"/>
  <c r="C5640" i="1"/>
  <c r="C5641" i="1"/>
  <c r="C5642" i="1"/>
  <c r="C5643" i="1"/>
  <c r="C5644" i="1"/>
  <c r="C5645" i="1"/>
  <c r="C5646" i="1"/>
  <c r="C5647" i="1"/>
  <c r="F5647" i="1" s="1"/>
  <c r="C5648" i="1"/>
  <c r="C5649" i="1"/>
  <c r="C5650" i="1"/>
  <c r="C5651" i="1"/>
  <c r="C5652" i="1"/>
  <c r="C5653" i="1"/>
  <c r="C5654" i="1"/>
  <c r="C5655" i="1"/>
  <c r="F5655" i="1" s="1"/>
  <c r="C5656" i="1"/>
  <c r="C5657" i="1"/>
  <c r="C5658" i="1"/>
  <c r="C5659" i="1"/>
  <c r="C5660" i="1"/>
  <c r="C5661" i="1"/>
  <c r="C5662" i="1"/>
  <c r="C5663" i="1"/>
  <c r="F5663" i="1" s="1"/>
  <c r="C5664" i="1"/>
  <c r="C5665" i="1"/>
  <c r="C5666" i="1"/>
  <c r="C5667" i="1"/>
  <c r="C5668" i="1"/>
  <c r="C5669" i="1"/>
  <c r="C5670" i="1"/>
  <c r="C5671" i="1"/>
  <c r="F5671" i="1" s="1"/>
  <c r="C5672" i="1"/>
  <c r="C5673" i="1"/>
  <c r="C5674" i="1"/>
  <c r="C5675" i="1"/>
  <c r="C5676" i="1"/>
  <c r="C5677" i="1"/>
  <c r="C5678" i="1"/>
  <c r="C5679" i="1"/>
  <c r="F5679" i="1" s="1"/>
  <c r="C5680" i="1"/>
  <c r="C5681" i="1"/>
  <c r="C5682" i="1"/>
  <c r="C5683" i="1"/>
  <c r="C5684" i="1"/>
  <c r="C5685" i="1"/>
  <c r="C5686" i="1"/>
  <c r="C5687" i="1"/>
  <c r="F5687" i="1" s="1"/>
  <c r="C5688" i="1"/>
  <c r="C5689" i="1"/>
  <c r="C5690" i="1"/>
  <c r="C5691" i="1"/>
  <c r="C5692" i="1"/>
  <c r="C5693" i="1"/>
  <c r="C5694" i="1"/>
  <c r="C5695" i="1"/>
  <c r="F5695" i="1" s="1"/>
  <c r="C5696" i="1"/>
  <c r="C5697" i="1"/>
  <c r="C5698" i="1"/>
  <c r="C5699" i="1"/>
  <c r="C5700" i="1"/>
  <c r="C5701" i="1"/>
  <c r="C5702" i="1"/>
  <c r="C5703" i="1"/>
  <c r="F5703" i="1" s="1"/>
  <c r="C5704" i="1"/>
  <c r="C5705" i="1"/>
  <c r="C5706" i="1"/>
  <c r="C5707" i="1"/>
  <c r="C5708" i="1"/>
  <c r="C5709" i="1"/>
  <c r="C5710" i="1"/>
  <c r="C5711" i="1"/>
  <c r="F5711" i="1" s="1"/>
  <c r="C5712" i="1"/>
  <c r="C5713" i="1"/>
  <c r="C5714" i="1"/>
  <c r="C5715" i="1"/>
  <c r="C5716" i="1"/>
  <c r="C5717" i="1"/>
  <c r="C5718" i="1"/>
  <c r="C5719" i="1"/>
  <c r="F5719" i="1" s="1"/>
  <c r="C5720" i="1"/>
  <c r="C5721" i="1"/>
  <c r="C5722" i="1"/>
  <c r="C5723" i="1"/>
  <c r="C5724" i="1"/>
  <c r="C5725" i="1"/>
  <c r="C5726" i="1"/>
  <c r="C5727" i="1"/>
  <c r="F5727" i="1" s="1"/>
  <c r="C5728" i="1"/>
  <c r="C5729" i="1"/>
  <c r="C5730" i="1"/>
  <c r="C5731" i="1"/>
  <c r="C5732" i="1"/>
  <c r="C5733" i="1"/>
  <c r="C5734" i="1"/>
  <c r="C5735" i="1"/>
  <c r="F5735" i="1" s="1"/>
  <c r="C5736" i="1"/>
  <c r="C5737" i="1"/>
  <c r="C5738" i="1"/>
  <c r="C5739" i="1"/>
  <c r="C5740" i="1"/>
  <c r="C5741" i="1"/>
  <c r="C5742" i="1"/>
  <c r="C5743" i="1"/>
  <c r="F5743" i="1" s="1"/>
  <c r="C5744" i="1"/>
  <c r="C5745" i="1"/>
  <c r="C5746" i="1"/>
  <c r="C5747" i="1"/>
  <c r="C5748" i="1"/>
  <c r="C5749" i="1"/>
  <c r="C5750" i="1"/>
  <c r="C5751" i="1"/>
  <c r="F5751" i="1" s="1"/>
  <c r="C5752" i="1"/>
  <c r="C5753" i="1"/>
  <c r="C5754" i="1"/>
  <c r="C5755" i="1"/>
  <c r="C5756" i="1"/>
  <c r="C5757" i="1"/>
  <c r="C5758" i="1"/>
  <c r="C5759" i="1"/>
  <c r="F5759" i="1" s="1"/>
  <c r="C5760" i="1"/>
  <c r="C5761" i="1"/>
  <c r="C5762" i="1"/>
  <c r="C5763" i="1"/>
  <c r="C5764" i="1"/>
  <c r="C5765" i="1"/>
  <c r="C5766" i="1"/>
  <c r="C5767" i="1"/>
  <c r="F5767" i="1" s="1"/>
  <c r="C5768" i="1"/>
  <c r="C5769" i="1"/>
  <c r="C5770" i="1"/>
  <c r="C5771" i="1"/>
  <c r="C5772" i="1"/>
  <c r="C5773" i="1"/>
  <c r="C5774" i="1"/>
  <c r="C5775" i="1"/>
  <c r="F5775" i="1" s="1"/>
  <c r="C5776" i="1"/>
  <c r="C5777" i="1"/>
  <c r="C5778" i="1"/>
  <c r="C5779" i="1"/>
  <c r="C5780" i="1"/>
  <c r="C5781" i="1"/>
  <c r="C5782" i="1"/>
  <c r="C5783" i="1"/>
  <c r="F5783" i="1" s="1"/>
  <c r="C5784" i="1"/>
  <c r="C5785" i="1"/>
  <c r="C5786" i="1"/>
  <c r="C5787" i="1"/>
  <c r="C5788" i="1"/>
  <c r="C5789" i="1"/>
  <c r="C5790" i="1"/>
  <c r="C5791" i="1"/>
  <c r="F5791" i="1" s="1"/>
  <c r="C5792" i="1"/>
  <c r="C5793" i="1"/>
  <c r="C5794" i="1"/>
  <c r="C5795" i="1"/>
  <c r="C5796" i="1"/>
  <c r="C5797" i="1"/>
  <c r="C5798" i="1"/>
  <c r="C5799" i="1"/>
  <c r="F5799" i="1" s="1"/>
  <c r="C5800" i="1"/>
  <c r="C5801" i="1"/>
  <c r="C5802" i="1"/>
  <c r="C5803" i="1"/>
  <c r="C5804" i="1"/>
  <c r="C5805" i="1"/>
  <c r="C5806" i="1"/>
  <c r="C5807" i="1"/>
  <c r="F5807" i="1" s="1"/>
  <c r="C5808" i="1"/>
  <c r="C5809" i="1"/>
  <c r="C5810" i="1"/>
  <c r="C5811" i="1"/>
  <c r="C5812" i="1"/>
  <c r="C5813" i="1"/>
  <c r="C5814" i="1"/>
  <c r="C5815" i="1"/>
  <c r="F5815" i="1" s="1"/>
  <c r="C5816" i="1"/>
  <c r="C5817" i="1"/>
  <c r="C5818" i="1"/>
  <c r="C5819" i="1"/>
  <c r="C5820" i="1"/>
  <c r="C5821" i="1"/>
  <c r="C5822" i="1"/>
  <c r="C5823" i="1"/>
  <c r="F5823" i="1" s="1"/>
  <c r="C5824" i="1"/>
  <c r="C5825" i="1"/>
  <c r="C5826" i="1"/>
  <c r="C5827" i="1"/>
  <c r="C5828" i="1"/>
  <c r="C5829" i="1"/>
  <c r="C5830" i="1"/>
  <c r="C5831" i="1"/>
  <c r="F5831" i="1" s="1"/>
  <c r="C5832" i="1"/>
  <c r="C5833" i="1"/>
  <c r="C5834" i="1"/>
  <c r="C5835" i="1"/>
  <c r="C5836" i="1"/>
  <c r="C5837" i="1"/>
  <c r="C5838" i="1"/>
  <c r="C5839" i="1"/>
  <c r="F5839" i="1" s="1"/>
  <c r="C5840" i="1"/>
  <c r="C5841" i="1"/>
  <c r="C5842" i="1"/>
  <c r="C5843" i="1"/>
  <c r="C5844" i="1"/>
  <c r="C5845" i="1"/>
  <c r="C5846" i="1"/>
  <c r="C5847" i="1"/>
  <c r="F5847" i="1" s="1"/>
  <c r="C5848" i="1"/>
  <c r="C5849" i="1"/>
  <c r="C5850" i="1"/>
  <c r="C5851" i="1"/>
  <c r="C5852" i="1"/>
  <c r="C5853" i="1"/>
  <c r="C5854" i="1"/>
  <c r="C5855" i="1"/>
  <c r="F5855" i="1" s="1"/>
  <c r="C5856" i="1"/>
  <c r="C5857" i="1"/>
  <c r="C5858" i="1"/>
  <c r="C5859" i="1"/>
  <c r="C5860" i="1"/>
  <c r="C5861" i="1"/>
  <c r="C5862" i="1"/>
  <c r="C5863" i="1"/>
  <c r="F5863" i="1" s="1"/>
  <c r="C5864" i="1"/>
  <c r="C5865" i="1"/>
  <c r="C5866" i="1"/>
  <c r="C5867" i="1"/>
  <c r="C5868" i="1"/>
  <c r="C5869" i="1"/>
  <c r="C5870" i="1"/>
  <c r="C5871" i="1"/>
  <c r="F5871" i="1" s="1"/>
  <c r="C5872" i="1"/>
  <c r="C5873" i="1"/>
  <c r="C5874" i="1"/>
  <c r="C5875" i="1"/>
  <c r="C5876" i="1"/>
  <c r="C5877" i="1"/>
  <c r="C5878" i="1"/>
  <c r="C5879" i="1"/>
  <c r="F5879" i="1" s="1"/>
  <c r="C5880" i="1"/>
  <c r="C5881" i="1"/>
  <c r="C5882" i="1"/>
  <c r="C5883" i="1"/>
  <c r="C5884" i="1"/>
  <c r="C5885" i="1"/>
  <c r="C5886" i="1"/>
  <c r="C5887" i="1"/>
  <c r="F5887" i="1" s="1"/>
  <c r="C5888" i="1"/>
  <c r="C5889" i="1"/>
  <c r="C5890" i="1"/>
  <c r="C5891" i="1"/>
  <c r="C5892" i="1"/>
  <c r="C5893" i="1"/>
  <c r="C5894" i="1"/>
  <c r="C5895" i="1"/>
  <c r="F5895" i="1" s="1"/>
  <c r="C5896" i="1"/>
  <c r="C5897" i="1"/>
  <c r="C5898" i="1"/>
  <c r="C5899" i="1"/>
  <c r="C5900" i="1"/>
  <c r="C5901" i="1"/>
  <c r="C5902" i="1"/>
  <c r="C5903" i="1"/>
  <c r="F5903" i="1" s="1"/>
  <c r="C5904" i="1"/>
  <c r="C5905" i="1"/>
  <c r="C5906" i="1"/>
  <c r="C5907" i="1"/>
  <c r="C5908" i="1"/>
  <c r="C5909" i="1"/>
  <c r="C5910" i="1"/>
  <c r="C5911" i="1"/>
  <c r="F5911" i="1" s="1"/>
  <c r="C5912" i="1"/>
  <c r="C5913" i="1"/>
  <c r="C5914" i="1"/>
  <c r="C5915" i="1"/>
  <c r="C5916" i="1"/>
  <c r="C5917" i="1"/>
  <c r="C5918" i="1"/>
  <c r="C5919" i="1"/>
  <c r="F5919" i="1" s="1"/>
  <c r="C5920" i="1"/>
  <c r="C5921" i="1"/>
  <c r="C5922" i="1"/>
  <c r="C5923" i="1"/>
  <c r="C5924" i="1"/>
  <c r="C5925" i="1"/>
  <c r="C5926" i="1"/>
  <c r="C5927" i="1"/>
  <c r="F5927" i="1" s="1"/>
  <c r="C5928" i="1"/>
  <c r="C5929" i="1"/>
  <c r="C5930" i="1"/>
  <c r="C5931" i="1"/>
  <c r="C5932" i="1"/>
  <c r="C5933" i="1"/>
  <c r="C5934" i="1"/>
  <c r="C5935" i="1"/>
  <c r="F5935" i="1" s="1"/>
  <c r="C5936" i="1"/>
  <c r="C5937" i="1"/>
  <c r="C5938" i="1"/>
  <c r="C5939" i="1"/>
  <c r="C5940" i="1"/>
  <c r="C5941" i="1"/>
  <c r="C5942" i="1"/>
  <c r="C5943" i="1"/>
  <c r="F5943" i="1" s="1"/>
  <c r="C5944" i="1"/>
  <c r="C5945" i="1"/>
  <c r="C5946" i="1"/>
  <c r="C5947" i="1"/>
  <c r="C5948" i="1"/>
  <c r="C5949" i="1"/>
  <c r="C5950" i="1"/>
  <c r="C5951" i="1"/>
  <c r="F5951" i="1" s="1"/>
  <c r="C5952" i="1"/>
  <c r="C5953" i="1"/>
  <c r="C5954" i="1"/>
  <c r="C5955" i="1"/>
  <c r="C5956" i="1"/>
  <c r="C5957" i="1"/>
  <c r="C5958" i="1"/>
  <c r="C5959" i="1"/>
  <c r="F5959" i="1" s="1"/>
  <c r="C5960" i="1"/>
  <c r="C5961" i="1"/>
  <c r="C5962" i="1"/>
  <c r="C5963" i="1"/>
  <c r="C5964" i="1"/>
  <c r="C5965" i="1"/>
  <c r="C5966" i="1"/>
  <c r="C5967" i="1"/>
  <c r="F5967" i="1" s="1"/>
  <c r="C5968" i="1"/>
  <c r="C5969" i="1"/>
  <c r="C5970" i="1"/>
  <c r="C5971" i="1"/>
  <c r="C5972" i="1"/>
  <c r="C5973" i="1"/>
  <c r="C5974" i="1"/>
  <c r="C5975" i="1"/>
  <c r="F5975" i="1" s="1"/>
  <c r="C5976" i="1"/>
  <c r="C5977" i="1"/>
  <c r="C5978" i="1"/>
  <c r="C5979" i="1"/>
  <c r="C5980" i="1"/>
  <c r="C5981" i="1"/>
  <c r="C5982" i="1"/>
  <c r="C5983" i="1"/>
  <c r="F5983" i="1" s="1"/>
  <c r="C5984" i="1"/>
  <c r="C5985" i="1"/>
  <c r="C5986" i="1"/>
  <c r="C5987" i="1"/>
  <c r="C5988" i="1"/>
  <c r="C5989" i="1"/>
  <c r="C5990" i="1"/>
  <c r="C5991" i="1"/>
  <c r="F5991" i="1" s="1"/>
  <c r="C5992" i="1"/>
  <c r="C5993" i="1"/>
  <c r="C5994" i="1"/>
  <c r="C5995" i="1"/>
  <c r="C5996" i="1"/>
  <c r="C5997" i="1"/>
  <c r="C5998" i="1"/>
  <c r="C5999" i="1"/>
  <c r="F5999" i="1" s="1"/>
  <c r="C6000" i="1"/>
  <c r="C6001" i="1"/>
  <c r="C6002" i="1"/>
  <c r="C6003" i="1"/>
  <c r="C6004" i="1"/>
  <c r="C6005" i="1"/>
  <c r="C6006" i="1"/>
  <c r="C6007" i="1"/>
  <c r="F6007" i="1" s="1"/>
  <c r="C6008" i="1"/>
  <c r="C6009" i="1"/>
  <c r="C6010" i="1"/>
  <c r="C6011" i="1"/>
  <c r="C6012" i="1"/>
  <c r="C6013" i="1"/>
  <c r="C6014" i="1"/>
  <c r="C6015" i="1"/>
  <c r="F6015" i="1" s="1"/>
  <c r="C6016" i="1"/>
  <c r="C6017" i="1"/>
  <c r="C6018" i="1"/>
  <c r="C6019" i="1"/>
  <c r="C6020" i="1"/>
  <c r="C6021" i="1"/>
  <c r="C6022" i="1"/>
  <c r="C6023" i="1"/>
  <c r="F6023" i="1" s="1"/>
  <c r="C6024" i="1"/>
  <c r="C6025" i="1"/>
  <c r="C6026" i="1"/>
  <c r="C6027" i="1"/>
  <c r="C6028" i="1"/>
  <c r="C6029" i="1"/>
  <c r="C6030" i="1"/>
  <c r="C6031" i="1"/>
  <c r="F6031" i="1" s="1"/>
  <c r="C6032" i="1"/>
  <c r="C6033" i="1"/>
  <c r="C6034" i="1"/>
  <c r="C6035" i="1"/>
  <c r="C6036" i="1"/>
  <c r="C6037" i="1"/>
  <c r="C6038" i="1"/>
  <c r="C6039" i="1"/>
  <c r="F6039" i="1" s="1"/>
  <c r="C6040" i="1"/>
  <c r="C6041" i="1"/>
  <c r="C6042" i="1"/>
  <c r="C6043" i="1"/>
  <c r="C6044" i="1"/>
  <c r="C6045" i="1"/>
  <c r="C6046" i="1"/>
  <c r="C6047" i="1"/>
  <c r="F6047" i="1" s="1"/>
  <c r="C6048" i="1"/>
  <c r="C6049" i="1"/>
  <c r="C6050" i="1"/>
  <c r="C6051" i="1"/>
  <c r="C6052" i="1"/>
  <c r="C6053" i="1"/>
  <c r="C6054" i="1"/>
  <c r="C6055" i="1"/>
  <c r="F6055" i="1" s="1"/>
  <c r="C6056" i="1"/>
  <c r="C6057" i="1"/>
  <c r="C6058" i="1"/>
  <c r="C6059" i="1"/>
  <c r="C6060" i="1"/>
  <c r="C6061" i="1"/>
  <c r="C6062" i="1"/>
  <c r="C6063" i="1"/>
  <c r="F6063" i="1" s="1"/>
  <c r="C6064" i="1"/>
  <c r="C6065" i="1"/>
  <c r="C6066" i="1"/>
  <c r="C6067" i="1"/>
  <c r="C6068" i="1"/>
  <c r="C6069" i="1"/>
  <c r="C6070" i="1"/>
  <c r="C6071" i="1"/>
  <c r="F6071" i="1" s="1"/>
  <c r="C6072" i="1"/>
  <c r="C6073" i="1"/>
  <c r="C6074" i="1"/>
  <c r="C6075" i="1"/>
  <c r="C6076" i="1"/>
  <c r="C6077" i="1"/>
  <c r="C6078" i="1"/>
  <c r="C6079" i="1"/>
  <c r="F6079" i="1" s="1"/>
  <c r="C6080" i="1"/>
  <c r="C6081" i="1"/>
  <c r="C6082" i="1"/>
  <c r="C6083" i="1"/>
  <c r="C6084" i="1"/>
  <c r="C6085" i="1"/>
  <c r="C6086" i="1"/>
  <c r="C6087" i="1"/>
  <c r="F6087" i="1" s="1"/>
  <c r="C6088" i="1"/>
  <c r="C6089" i="1"/>
  <c r="C6090" i="1"/>
  <c r="C6091" i="1"/>
  <c r="C6092" i="1"/>
  <c r="C6093" i="1"/>
  <c r="C6094" i="1"/>
  <c r="C6095" i="1"/>
  <c r="F6095" i="1" s="1"/>
  <c r="C6096" i="1"/>
  <c r="C6097" i="1"/>
  <c r="C6098" i="1"/>
  <c r="C6099" i="1"/>
  <c r="C6100" i="1"/>
  <c r="C6101" i="1"/>
  <c r="C6102" i="1"/>
  <c r="C6103" i="1"/>
  <c r="F6103" i="1" s="1"/>
  <c r="C6104" i="1"/>
  <c r="C6105" i="1"/>
  <c r="C6106" i="1"/>
  <c r="C6107" i="1"/>
  <c r="C6108" i="1"/>
  <c r="C6109" i="1"/>
  <c r="C6110" i="1"/>
  <c r="C6111" i="1"/>
  <c r="F6111" i="1" s="1"/>
  <c r="C6112" i="1"/>
  <c r="C6113" i="1"/>
  <c r="C6114" i="1"/>
  <c r="C6115" i="1"/>
  <c r="C6116" i="1"/>
  <c r="C6117" i="1"/>
  <c r="C6118" i="1"/>
  <c r="C6119" i="1"/>
  <c r="F6119" i="1" s="1"/>
  <c r="C6120" i="1"/>
  <c r="C6121" i="1"/>
  <c r="C6122" i="1"/>
  <c r="C6123" i="1"/>
  <c r="C6124" i="1"/>
  <c r="C6125" i="1"/>
  <c r="C6126" i="1"/>
  <c r="C6127" i="1"/>
  <c r="F6127" i="1" s="1"/>
  <c r="C6128" i="1"/>
  <c r="C6129" i="1"/>
  <c r="C6130" i="1"/>
  <c r="C6131" i="1"/>
  <c r="C6132" i="1"/>
  <c r="C6133" i="1"/>
  <c r="C6134" i="1"/>
  <c r="C6135" i="1"/>
  <c r="F6135" i="1" s="1"/>
  <c r="C6136" i="1"/>
  <c r="C6137" i="1"/>
  <c r="C6138" i="1"/>
  <c r="C6139" i="1"/>
  <c r="C6140" i="1"/>
  <c r="C6141" i="1"/>
  <c r="C6142" i="1"/>
  <c r="C6143" i="1"/>
  <c r="F6143" i="1" s="1"/>
  <c r="C6144" i="1"/>
  <c r="C6145" i="1"/>
  <c r="C6146" i="1"/>
  <c r="C6147" i="1"/>
  <c r="C6148" i="1"/>
  <c r="C6149" i="1"/>
  <c r="C6150" i="1"/>
  <c r="C6151" i="1"/>
  <c r="F6151" i="1" s="1"/>
  <c r="C6152" i="1"/>
  <c r="C6153" i="1"/>
  <c r="C6154" i="1"/>
  <c r="C6155" i="1"/>
  <c r="C6156" i="1"/>
  <c r="C6157" i="1"/>
  <c r="C6158" i="1"/>
  <c r="C6159" i="1"/>
  <c r="F6159" i="1" s="1"/>
  <c r="C6160" i="1"/>
  <c r="C6161" i="1"/>
  <c r="C6162" i="1"/>
  <c r="C6163" i="1"/>
  <c r="C6164" i="1"/>
  <c r="C6165" i="1"/>
  <c r="C6166" i="1"/>
  <c r="C6167" i="1"/>
  <c r="F6167" i="1" s="1"/>
  <c r="C6168" i="1"/>
  <c r="C6169" i="1"/>
  <c r="C6170" i="1"/>
  <c r="C6171" i="1"/>
  <c r="C6172" i="1"/>
  <c r="C6173" i="1"/>
  <c r="C6174" i="1"/>
  <c r="C6175" i="1"/>
  <c r="F6175" i="1" s="1"/>
  <c r="C6176" i="1"/>
  <c r="C6177" i="1"/>
  <c r="C6178" i="1"/>
  <c r="C6179" i="1"/>
  <c r="C6180" i="1"/>
  <c r="C6181" i="1"/>
  <c r="C6182" i="1"/>
  <c r="C6183" i="1"/>
  <c r="F6183" i="1" s="1"/>
  <c r="C6184" i="1"/>
  <c r="C6185" i="1"/>
  <c r="C6186" i="1"/>
  <c r="C6187" i="1"/>
  <c r="C6188" i="1"/>
  <c r="C6189" i="1"/>
  <c r="C6190" i="1"/>
  <c r="C6191" i="1"/>
  <c r="F6191" i="1" s="1"/>
  <c r="C6192" i="1"/>
  <c r="C6193" i="1"/>
  <c r="C6194" i="1"/>
  <c r="C6195" i="1"/>
  <c r="C6196" i="1"/>
  <c r="C6197" i="1"/>
  <c r="C6198" i="1"/>
  <c r="C6199" i="1"/>
  <c r="F6199" i="1" s="1"/>
  <c r="C6200" i="1"/>
  <c r="C6201" i="1"/>
  <c r="C6202" i="1"/>
  <c r="C6203" i="1"/>
  <c r="C6204" i="1"/>
  <c r="C6205" i="1"/>
  <c r="C6206" i="1"/>
  <c r="C6207" i="1"/>
  <c r="F6207" i="1" s="1"/>
  <c r="C6208" i="1"/>
  <c r="C6209" i="1"/>
  <c r="C6210" i="1"/>
  <c r="C6211" i="1"/>
  <c r="C6212" i="1"/>
  <c r="C6213" i="1"/>
  <c r="C6214" i="1"/>
  <c r="C6215" i="1"/>
  <c r="F6215" i="1" s="1"/>
  <c r="C6216" i="1"/>
  <c r="C6217" i="1"/>
  <c r="C6218" i="1"/>
  <c r="C6219" i="1"/>
  <c r="C6220" i="1"/>
  <c r="C6221" i="1"/>
  <c r="C6222" i="1"/>
  <c r="C6223" i="1"/>
  <c r="F6223" i="1" s="1"/>
  <c r="C6224" i="1"/>
  <c r="C6225" i="1"/>
  <c r="C6226" i="1"/>
  <c r="C6227" i="1"/>
  <c r="C6228" i="1"/>
  <c r="C6229" i="1"/>
  <c r="C6230" i="1"/>
  <c r="C6231" i="1"/>
  <c r="F6231" i="1" s="1"/>
  <c r="C6232" i="1"/>
  <c r="C6233" i="1"/>
  <c r="C6234" i="1"/>
  <c r="C6235" i="1"/>
  <c r="C6236" i="1"/>
  <c r="C6237" i="1"/>
  <c r="C6238" i="1"/>
  <c r="C6239" i="1"/>
  <c r="F6239" i="1" s="1"/>
  <c r="C6240" i="1"/>
  <c r="C6241" i="1"/>
  <c r="C6242" i="1"/>
  <c r="C6243" i="1"/>
  <c r="C6244" i="1"/>
  <c r="C6245" i="1"/>
  <c r="C6246" i="1"/>
  <c r="C6247" i="1"/>
  <c r="F6247" i="1" s="1"/>
  <c r="C6248" i="1"/>
  <c r="C6249" i="1"/>
  <c r="C6250" i="1"/>
  <c r="C6251" i="1"/>
  <c r="C6252" i="1"/>
  <c r="C6253" i="1"/>
  <c r="C6254" i="1"/>
  <c r="C6255" i="1"/>
  <c r="F6255" i="1" s="1"/>
  <c r="C6256" i="1"/>
  <c r="C6257" i="1"/>
  <c r="C6258" i="1"/>
  <c r="C6259" i="1"/>
  <c r="C6260" i="1"/>
  <c r="C6261" i="1"/>
  <c r="C6262" i="1"/>
  <c r="C6263" i="1"/>
  <c r="F6263" i="1" s="1"/>
  <c r="C6264" i="1"/>
  <c r="C6265" i="1"/>
  <c r="C6266" i="1"/>
  <c r="C6267" i="1"/>
  <c r="C6268" i="1"/>
  <c r="C6269" i="1"/>
  <c r="C6270" i="1"/>
  <c r="C6271" i="1"/>
  <c r="F6271" i="1" s="1"/>
  <c r="C6272" i="1"/>
  <c r="C6273" i="1"/>
  <c r="C6274" i="1"/>
  <c r="C6275" i="1"/>
  <c r="C6276" i="1"/>
  <c r="C6277" i="1"/>
  <c r="C6278" i="1"/>
  <c r="C6279" i="1"/>
  <c r="F6279" i="1" s="1"/>
  <c r="C6280" i="1"/>
  <c r="C6281" i="1"/>
  <c r="C6282" i="1"/>
  <c r="C6283" i="1"/>
  <c r="C6284" i="1"/>
  <c r="C6285" i="1"/>
  <c r="C6286" i="1"/>
  <c r="C6287" i="1"/>
  <c r="F6287" i="1" s="1"/>
  <c r="C6288" i="1"/>
  <c r="C6289" i="1"/>
  <c r="C6290" i="1"/>
  <c r="C6291" i="1"/>
  <c r="C6292" i="1"/>
  <c r="C6293" i="1"/>
  <c r="C6294" i="1"/>
  <c r="C6295" i="1"/>
  <c r="F6295" i="1" s="1"/>
  <c r="C6296" i="1"/>
  <c r="C6297" i="1"/>
  <c r="C6298" i="1"/>
  <c r="C6299" i="1"/>
  <c r="C6300" i="1"/>
  <c r="C6301" i="1"/>
  <c r="C6302" i="1"/>
  <c r="C6303" i="1"/>
  <c r="F6303" i="1" s="1"/>
  <c r="C6304" i="1"/>
  <c r="C6305" i="1"/>
  <c r="C6306" i="1"/>
  <c r="C6307" i="1"/>
  <c r="C6308" i="1"/>
  <c r="C6309" i="1"/>
  <c r="C6310" i="1"/>
  <c r="C6311" i="1"/>
  <c r="F6311" i="1" s="1"/>
  <c r="C6312" i="1"/>
  <c r="C6313" i="1"/>
  <c r="C6314" i="1"/>
  <c r="C6315" i="1"/>
  <c r="C6316" i="1"/>
  <c r="C6317" i="1"/>
  <c r="C6318" i="1"/>
  <c r="C6319" i="1"/>
  <c r="F6319" i="1" s="1"/>
  <c r="C6320" i="1"/>
  <c r="C6321" i="1"/>
  <c r="C6322" i="1"/>
  <c r="C6323" i="1"/>
  <c r="C6324" i="1"/>
  <c r="C6325" i="1"/>
  <c r="C6326" i="1"/>
  <c r="C6327" i="1"/>
  <c r="F6327" i="1" s="1"/>
  <c r="C6328" i="1"/>
  <c r="C6329" i="1"/>
  <c r="C6330" i="1"/>
  <c r="C6331" i="1"/>
  <c r="C6332" i="1"/>
  <c r="C6333" i="1"/>
  <c r="C6334" i="1"/>
  <c r="C6335" i="1"/>
  <c r="F6335" i="1" s="1"/>
  <c r="C6336" i="1"/>
  <c r="C6337" i="1"/>
  <c r="C6338" i="1"/>
  <c r="C6339" i="1"/>
  <c r="C6340" i="1"/>
  <c r="C6341" i="1"/>
  <c r="C6342" i="1"/>
  <c r="C6343" i="1"/>
  <c r="F6343" i="1" s="1"/>
  <c r="C6344" i="1"/>
  <c r="C6345" i="1"/>
  <c r="C6346" i="1"/>
  <c r="C6347" i="1"/>
  <c r="C6348" i="1"/>
  <c r="C6349" i="1"/>
  <c r="C6350" i="1"/>
  <c r="C6351" i="1"/>
  <c r="F6351" i="1" s="1"/>
  <c r="C6352" i="1"/>
  <c r="C6353" i="1"/>
  <c r="C6354" i="1"/>
  <c r="C6355" i="1"/>
  <c r="C6356" i="1"/>
  <c r="C6357" i="1"/>
  <c r="C6358" i="1"/>
  <c r="C6359" i="1"/>
  <c r="F6359" i="1" s="1"/>
  <c r="C6360" i="1"/>
  <c r="C6361" i="1"/>
  <c r="C6362" i="1"/>
  <c r="C6363" i="1"/>
  <c r="C6364" i="1"/>
  <c r="C6365" i="1"/>
  <c r="C6366" i="1"/>
  <c r="C6367" i="1"/>
  <c r="F6367" i="1" s="1"/>
  <c r="C6368" i="1"/>
  <c r="C6369" i="1"/>
  <c r="C6370" i="1"/>
  <c r="C6371" i="1"/>
  <c r="C6372" i="1"/>
  <c r="C6373" i="1"/>
  <c r="C6374" i="1"/>
  <c r="C6375" i="1"/>
  <c r="F6375" i="1" s="1"/>
  <c r="C6376" i="1"/>
  <c r="C6377" i="1"/>
  <c r="C6378" i="1"/>
  <c r="C6379" i="1"/>
  <c r="C6380" i="1"/>
  <c r="C6381" i="1"/>
  <c r="C6382" i="1"/>
  <c r="C6383" i="1"/>
  <c r="F6383" i="1" s="1"/>
  <c r="C6384" i="1"/>
  <c r="C6385" i="1"/>
  <c r="C6386" i="1"/>
  <c r="C6387" i="1"/>
  <c r="C6388" i="1"/>
  <c r="C6389" i="1"/>
  <c r="C6390" i="1"/>
  <c r="C6391" i="1"/>
  <c r="F6391" i="1" s="1"/>
  <c r="C6392" i="1"/>
  <c r="C6393" i="1"/>
  <c r="C6394" i="1"/>
  <c r="C6395" i="1"/>
  <c r="C6396" i="1"/>
  <c r="C6397" i="1"/>
  <c r="C6398" i="1"/>
  <c r="C6399" i="1"/>
  <c r="F6399" i="1" s="1"/>
  <c r="C6400" i="1"/>
  <c r="C6401" i="1"/>
  <c r="C6402" i="1"/>
  <c r="C6403" i="1"/>
  <c r="C6404" i="1"/>
  <c r="C6405" i="1"/>
  <c r="C6406" i="1"/>
  <c r="C6407" i="1"/>
  <c r="F6407" i="1" s="1"/>
  <c r="C6408" i="1"/>
  <c r="C6409" i="1"/>
  <c r="C6410" i="1"/>
  <c r="C6411" i="1"/>
  <c r="C6412" i="1"/>
  <c r="C6413" i="1"/>
  <c r="C6414" i="1"/>
  <c r="C6415" i="1"/>
  <c r="F6415" i="1" s="1"/>
  <c r="C6416" i="1"/>
  <c r="C6417" i="1"/>
  <c r="C6418" i="1"/>
  <c r="C6419" i="1"/>
  <c r="C6420" i="1"/>
  <c r="C6421" i="1"/>
  <c r="C6422" i="1"/>
  <c r="C6423" i="1"/>
  <c r="F6423" i="1" s="1"/>
  <c r="C6424" i="1"/>
  <c r="C6425" i="1"/>
  <c r="C6426" i="1"/>
  <c r="C6427" i="1"/>
  <c r="C6428" i="1"/>
  <c r="C6429" i="1"/>
  <c r="C6430" i="1"/>
  <c r="C6431" i="1"/>
  <c r="F6431" i="1" s="1"/>
  <c r="C6432" i="1"/>
  <c r="C6433" i="1"/>
  <c r="C6434" i="1"/>
  <c r="C6435" i="1"/>
  <c r="C6436" i="1"/>
  <c r="C6437" i="1"/>
  <c r="C6438" i="1"/>
  <c r="C6439" i="1"/>
  <c r="F6439" i="1" s="1"/>
  <c r="C6440" i="1"/>
  <c r="C6441" i="1"/>
  <c r="C6442" i="1"/>
  <c r="C6443" i="1"/>
  <c r="C6444" i="1"/>
  <c r="C6445" i="1"/>
  <c r="C6446" i="1"/>
  <c r="C6447" i="1"/>
  <c r="F6447" i="1" s="1"/>
  <c r="C6448" i="1"/>
  <c r="C6449" i="1"/>
  <c r="C6450" i="1"/>
  <c r="C6451" i="1"/>
  <c r="C6452" i="1"/>
  <c r="C6453" i="1"/>
  <c r="C6454" i="1"/>
  <c r="C6455" i="1"/>
  <c r="F6455" i="1" s="1"/>
  <c r="C6456" i="1"/>
  <c r="C6457" i="1"/>
  <c r="C6458" i="1"/>
  <c r="C6459" i="1"/>
  <c r="C6460" i="1"/>
  <c r="C6461" i="1"/>
  <c r="C6462" i="1"/>
  <c r="C6463" i="1"/>
  <c r="F6463" i="1" s="1"/>
  <c r="C6464" i="1"/>
  <c r="C6465" i="1"/>
  <c r="C6466" i="1"/>
  <c r="C6467" i="1"/>
  <c r="C6468" i="1"/>
  <c r="C6469" i="1"/>
  <c r="C6470" i="1"/>
  <c r="C6471" i="1"/>
  <c r="F6471" i="1" s="1"/>
  <c r="C6472" i="1"/>
  <c r="C6473" i="1"/>
  <c r="C6474" i="1"/>
  <c r="C6475" i="1"/>
  <c r="C6476" i="1"/>
  <c r="C6477" i="1"/>
  <c r="C6478" i="1"/>
  <c r="C6479" i="1"/>
  <c r="F6479" i="1" s="1"/>
  <c r="C6480" i="1"/>
  <c r="C6481" i="1"/>
  <c r="C6482" i="1"/>
  <c r="C6483" i="1"/>
  <c r="C6484" i="1"/>
  <c r="C6485" i="1"/>
  <c r="C6486" i="1"/>
  <c r="C6487" i="1"/>
  <c r="F6487" i="1" s="1"/>
  <c r="C6488" i="1"/>
  <c r="C6489" i="1"/>
  <c r="C6490" i="1"/>
  <c r="C6491" i="1"/>
  <c r="C6492" i="1"/>
  <c r="C6493" i="1"/>
  <c r="C6494" i="1"/>
  <c r="C6495" i="1"/>
  <c r="F6495" i="1" s="1"/>
  <c r="C6496" i="1"/>
  <c r="C6497" i="1"/>
  <c r="C6498" i="1"/>
  <c r="C6499" i="1"/>
  <c r="C6500" i="1"/>
  <c r="C6501" i="1"/>
  <c r="C6502" i="1"/>
  <c r="C6503" i="1"/>
  <c r="F6503" i="1" s="1"/>
  <c r="C6504" i="1"/>
  <c r="C6505" i="1"/>
  <c r="C6506" i="1"/>
  <c r="C6507" i="1"/>
  <c r="C6508" i="1"/>
  <c r="C6509" i="1"/>
  <c r="C6510" i="1"/>
  <c r="C6511" i="1"/>
  <c r="F6511" i="1" s="1"/>
  <c r="C6512" i="1"/>
  <c r="C6513" i="1"/>
  <c r="C6514" i="1"/>
  <c r="C6515" i="1"/>
  <c r="C6516" i="1"/>
  <c r="C6517" i="1"/>
  <c r="C6518" i="1"/>
  <c r="C6519" i="1"/>
  <c r="F6519" i="1" s="1"/>
  <c r="C6520" i="1"/>
  <c r="C6521" i="1"/>
  <c r="C6522" i="1"/>
  <c r="C6523" i="1"/>
  <c r="C6524" i="1"/>
  <c r="C6525" i="1"/>
  <c r="C6526" i="1"/>
  <c r="C6527" i="1"/>
  <c r="F6527" i="1" s="1"/>
  <c r="C6528" i="1"/>
  <c r="C6529" i="1"/>
  <c r="C6530" i="1"/>
  <c r="C6531" i="1"/>
  <c r="C6532" i="1"/>
  <c r="C6533" i="1"/>
  <c r="C6534" i="1"/>
  <c r="C6535" i="1"/>
  <c r="F6535" i="1" s="1"/>
  <c r="C6536" i="1"/>
  <c r="C6537" i="1"/>
  <c r="C6538" i="1"/>
  <c r="C6539" i="1"/>
  <c r="C6540" i="1"/>
  <c r="C6541" i="1"/>
  <c r="C6542" i="1"/>
  <c r="C6543" i="1"/>
  <c r="F6543" i="1" s="1"/>
  <c r="C6544" i="1"/>
  <c r="C6545" i="1"/>
  <c r="C6546" i="1"/>
  <c r="C6547" i="1"/>
  <c r="C6548" i="1"/>
  <c r="C6549" i="1"/>
  <c r="C6550" i="1"/>
  <c r="C6551" i="1"/>
  <c r="F6551" i="1" s="1"/>
  <c r="C6552" i="1"/>
  <c r="C6553" i="1"/>
  <c r="C6554" i="1"/>
  <c r="C6555" i="1"/>
  <c r="C6556" i="1"/>
  <c r="C6557" i="1"/>
  <c r="C6558" i="1"/>
  <c r="C6559" i="1"/>
  <c r="F6559" i="1" s="1"/>
  <c r="C6560" i="1"/>
  <c r="C6561" i="1"/>
  <c r="C6562" i="1"/>
  <c r="C6563" i="1"/>
  <c r="C6564" i="1"/>
  <c r="C6565" i="1"/>
  <c r="C6566" i="1"/>
  <c r="C6567" i="1"/>
  <c r="F6567" i="1" s="1"/>
  <c r="C6568" i="1"/>
  <c r="C6569" i="1"/>
  <c r="C6570" i="1"/>
  <c r="C6571" i="1"/>
  <c r="C6572" i="1"/>
  <c r="C6573" i="1"/>
  <c r="C6574" i="1"/>
  <c r="C6575" i="1"/>
  <c r="F6575" i="1" s="1"/>
  <c r="C6576" i="1"/>
  <c r="C6577" i="1"/>
  <c r="C6578" i="1"/>
  <c r="C6579" i="1"/>
  <c r="C6580" i="1"/>
  <c r="C6581" i="1"/>
  <c r="C6582" i="1"/>
  <c r="C6583" i="1"/>
  <c r="F6583" i="1" s="1"/>
  <c r="C6584" i="1"/>
  <c r="C6585" i="1"/>
  <c r="C6586" i="1"/>
  <c r="C6587" i="1"/>
  <c r="C6588" i="1"/>
  <c r="C6589" i="1"/>
  <c r="C6590" i="1"/>
  <c r="C6591" i="1"/>
  <c r="F6591" i="1" s="1"/>
  <c r="C6592" i="1"/>
  <c r="C6593" i="1"/>
  <c r="C6594" i="1"/>
  <c r="C6595" i="1"/>
  <c r="C6596" i="1"/>
  <c r="C6597" i="1"/>
  <c r="C6598" i="1"/>
  <c r="C6599" i="1"/>
  <c r="F6599" i="1" s="1"/>
  <c r="C6600" i="1"/>
  <c r="C6601" i="1"/>
  <c r="C6602" i="1"/>
  <c r="C6603" i="1"/>
  <c r="C6604" i="1"/>
  <c r="C6605" i="1"/>
  <c r="C6606" i="1"/>
  <c r="C6607" i="1"/>
  <c r="F6607" i="1" s="1"/>
  <c r="C6608" i="1"/>
  <c r="C6609" i="1"/>
  <c r="C6610" i="1"/>
  <c r="C6611" i="1"/>
  <c r="C6612" i="1"/>
  <c r="C6613" i="1"/>
  <c r="C6614" i="1"/>
  <c r="C6615" i="1"/>
  <c r="F6615" i="1" s="1"/>
  <c r="C6616" i="1"/>
  <c r="C6617" i="1"/>
  <c r="C6618" i="1"/>
  <c r="C6619" i="1"/>
  <c r="C6620" i="1"/>
  <c r="C6621" i="1"/>
  <c r="C6622" i="1"/>
  <c r="C6623" i="1"/>
  <c r="F6623" i="1" s="1"/>
  <c r="C6624" i="1"/>
  <c r="C6625" i="1"/>
  <c r="C6626" i="1"/>
  <c r="C6627" i="1"/>
  <c r="C6628" i="1"/>
  <c r="C6629" i="1"/>
  <c r="C6630" i="1"/>
  <c r="C6631" i="1"/>
  <c r="F6631" i="1" s="1"/>
  <c r="C6632" i="1"/>
  <c r="C6633" i="1"/>
  <c r="C6634" i="1"/>
  <c r="C6635" i="1"/>
  <c r="C6636" i="1"/>
  <c r="C6637" i="1"/>
  <c r="C6638" i="1"/>
  <c r="C6639" i="1"/>
  <c r="F6639" i="1" s="1"/>
  <c r="C6640" i="1"/>
  <c r="C6641" i="1"/>
  <c r="C6642" i="1"/>
  <c r="C6643" i="1"/>
  <c r="C6644" i="1"/>
  <c r="C6645" i="1"/>
  <c r="C6646" i="1"/>
  <c r="C6647" i="1"/>
  <c r="F6647" i="1" s="1"/>
  <c r="C6648" i="1"/>
  <c r="C6649" i="1"/>
  <c r="C6650" i="1"/>
  <c r="C6651" i="1"/>
  <c r="C6652" i="1"/>
  <c r="C6653" i="1"/>
  <c r="C6654" i="1"/>
  <c r="C6655" i="1"/>
  <c r="F6655" i="1" s="1"/>
  <c r="C6656" i="1"/>
  <c r="C6657" i="1"/>
  <c r="C6658" i="1"/>
  <c r="C6659" i="1"/>
  <c r="C6660" i="1"/>
  <c r="C6661" i="1"/>
  <c r="C6662" i="1"/>
  <c r="C6663" i="1"/>
  <c r="F6663" i="1" s="1"/>
  <c r="C6664" i="1"/>
  <c r="C6665" i="1"/>
  <c r="C6666" i="1"/>
  <c r="C6667" i="1"/>
  <c r="C6668" i="1"/>
  <c r="C6669" i="1"/>
  <c r="C6670" i="1"/>
  <c r="C6671" i="1"/>
  <c r="F6671" i="1" s="1"/>
  <c r="C6672" i="1"/>
  <c r="C6673" i="1"/>
  <c r="C6674" i="1"/>
  <c r="C6675" i="1"/>
  <c r="C6676" i="1"/>
  <c r="C6677" i="1"/>
  <c r="C6678" i="1"/>
  <c r="C6679" i="1"/>
  <c r="F6679" i="1" s="1"/>
  <c r="C6680" i="1"/>
  <c r="C6681" i="1"/>
  <c r="C6682" i="1"/>
  <c r="C6683" i="1"/>
  <c r="C6684" i="1"/>
  <c r="C6685" i="1"/>
  <c r="C6686" i="1"/>
  <c r="C6687" i="1"/>
  <c r="F6687" i="1" s="1"/>
  <c r="C6688" i="1"/>
  <c r="C6689" i="1"/>
  <c r="C6690" i="1"/>
  <c r="C6691" i="1"/>
  <c r="C6692" i="1"/>
  <c r="C6693" i="1"/>
  <c r="C6694" i="1"/>
  <c r="C6695" i="1"/>
  <c r="F6695" i="1" s="1"/>
  <c r="C6696" i="1"/>
  <c r="C6697" i="1"/>
  <c r="C6698" i="1"/>
  <c r="C6699" i="1"/>
  <c r="C6700" i="1"/>
  <c r="C6701" i="1"/>
  <c r="C6702" i="1"/>
  <c r="C6703" i="1"/>
  <c r="F6703" i="1" s="1"/>
  <c r="C6704" i="1"/>
  <c r="C6705" i="1"/>
  <c r="C6706" i="1"/>
  <c r="C6707" i="1"/>
  <c r="C6708" i="1"/>
  <c r="C6709" i="1"/>
  <c r="C6710" i="1"/>
  <c r="C6711" i="1"/>
  <c r="F6711" i="1" s="1"/>
  <c r="C6712" i="1"/>
  <c r="C6713" i="1"/>
  <c r="C6714" i="1"/>
  <c r="C6715" i="1"/>
  <c r="C6716" i="1"/>
  <c r="C6717" i="1"/>
  <c r="C6718" i="1"/>
  <c r="C6719" i="1"/>
  <c r="F6719" i="1" s="1"/>
  <c r="C6720" i="1"/>
  <c r="C6721" i="1"/>
  <c r="C6722" i="1"/>
  <c r="C6723" i="1"/>
  <c r="C6724" i="1"/>
  <c r="C6725" i="1"/>
  <c r="C6726" i="1"/>
  <c r="C6727" i="1"/>
  <c r="F6727" i="1" s="1"/>
  <c r="C6728" i="1"/>
  <c r="C6729" i="1"/>
  <c r="C6730" i="1"/>
  <c r="C6731" i="1"/>
  <c r="C6732" i="1"/>
  <c r="C6733" i="1"/>
  <c r="C6734" i="1"/>
  <c r="C6735" i="1"/>
  <c r="F6735" i="1" s="1"/>
  <c r="C6736" i="1"/>
  <c r="C6737" i="1"/>
  <c r="C6738" i="1"/>
  <c r="C6739" i="1"/>
  <c r="C6740" i="1"/>
  <c r="C6741" i="1"/>
  <c r="C6742" i="1"/>
  <c r="C6743" i="1"/>
  <c r="F6743" i="1" s="1"/>
  <c r="C6744" i="1"/>
  <c r="C6745" i="1"/>
  <c r="C6746" i="1"/>
  <c r="C6747" i="1"/>
  <c r="C6748" i="1"/>
  <c r="C6749" i="1"/>
  <c r="C6750" i="1"/>
  <c r="C6751" i="1"/>
  <c r="F6751" i="1" s="1"/>
  <c r="C6752" i="1"/>
  <c r="C6753" i="1"/>
  <c r="C6754" i="1"/>
  <c r="C6755" i="1"/>
  <c r="C6756" i="1"/>
  <c r="C6757" i="1"/>
  <c r="C6758" i="1"/>
  <c r="C6759" i="1"/>
  <c r="F6759" i="1" s="1"/>
  <c r="C6760" i="1"/>
  <c r="C6761" i="1"/>
  <c r="C6762" i="1"/>
  <c r="C6763" i="1"/>
  <c r="C6764" i="1"/>
  <c r="C6765" i="1"/>
  <c r="C6766" i="1"/>
  <c r="C6767" i="1"/>
  <c r="F6767" i="1" s="1"/>
  <c r="C6768" i="1"/>
  <c r="C6769" i="1"/>
  <c r="C6770" i="1"/>
  <c r="C6771" i="1"/>
  <c r="C6772" i="1"/>
  <c r="C6773" i="1"/>
  <c r="C6774" i="1"/>
  <c r="C6775" i="1"/>
  <c r="F6775" i="1" s="1"/>
  <c r="C6776" i="1"/>
  <c r="C6777" i="1"/>
  <c r="C6778" i="1"/>
  <c r="C6779" i="1"/>
  <c r="C6780" i="1"/>
  <c r="C6781" i="1"/>
  <c r="C6782" i="1"/>
  <c r="C6783" i="1"/>
  <c r="F6783" i="1" s="1"/>
  <c r="C6784" i="1"/>
  <c r="C6785" i="1"/>
  <c r="C6786" i="1"/>
  <c r="C6787" i="1"/>
  <c r="C6788" i="1"/>
  <c r="C6789" i="1"/>
  <c r="C6790" i="1"/>
  <c r="C6791" i="1"/>
  <c r="F6791" i="1" s="1"/>
  <c r="C6792" i="1"/>
  <c r="C6793" i="1"/>
  <c r="C6794" i="1"/>
  <c r="C6795" i="1"/>
  <c r="C6796" i="1"/>
  <c r="C6797" i="1"/>
  <c r="C6798" i="1"/>
  <c r="C6799" i="1"/>
  <c r="F6799" i="1" s="1"/>
  <c r="C6800" i="1"/>
  <c r="C6801" i="1"/>
  <c r="C6802" i="1"/>
  <c r="C6803" i="1"/>
  <c r="C6804" i="1"/>
  <c r="C6805" i="1"/>
  <c r="C6806" i="1"/>
  <c r="C6807" i="1"/>
  <c r="F6807" i="1" s="1"/>
  <c r="C6808" i="1"/>
  <c r="C6809" i="1"/>
  <c r="C6810" i="1"/>
  <c r="C6811" i="1"/>
  <c r="C6812" i="1"/>
  <c r="C6813" i="1"/>
  <c r="C6814" i="1"/>
  <c r="C6815" i="1"/>
  <c r="F6815" i="1" s="1"/>
  <c r="C6816" i="1"/>
  <c r="C6817" i="1"/>
  <c r="C6818" i="1"/>
  <c r="C6819" i="1"/>
  <c r="C6820" i="1"/>
  <c r="C6821" i="1"/>
  <c r="C6822" i="1"/>
  <c r="C6823" i="1"/>
  <c r="F6823" i="1" s="1"/>
  <c r="C6824" i="1"/>
  <c r="C6825" i="1"/>
  <c r="C6826" i="1"/>
  <c r="C6827" i="1"/>
  <c r="C6828" i="1"/>
  <c r="C6829" i="1"/>
  <c r="C6830" i="1"/>
  <c r="C6831" i="1"/>
  <c r="F6831" i="1" s="1"/>
  <c r="C6832" i="1"/>
  <c r="C6833" i="1"/>
  <c r="C6834" i="1"/>
  <c r="C6835" i="1"/>
  <c r="C6836" i="1"/>
  <c r="C6837" i="1"/>
  <c r="C6838" i="1"/>
  <c r="C6839" i="1"/>
  <c r="F6839" i="1" s="1"/>
  <c r="C6840" i="1"/>
  <c r="C6841" i="1"/>
  <c r="C6842" i="1"/>
  <c r="C6843" i="1"/>
  <c r="C6844" i="1"/>
  <c r="C6845" i="1"/>
  <c r="C6846" i="1"/>
  <c r="C6847" i="1"/>
  <c r="F6847" i="1" s="1"/>
  <c r="C6848" i="1"/>
  <c r="C6849" i="1"/>
  <c r="C6850" i="1"/>
  <c r="C6851" i="1"/>
  <c r="C6852" i="1"/>
  <c r="C6853" i="1"/>
  <c r="C6854" i="1"/>
  <c r="C6855" i="1"/>
  <c r="F6855" i="1" s="1"/>
  <c r="C6856" i="1"/>
  <c r="C6857" i="1"/>
  <c r="C6858" i="1"/>
  <c r="C6859" i="1"/>
  <c r="C6860" i="1"/>
  <c r="C6861" i="1"/>
  <c r="C6862" i="1"/>
  <c r="C6863" i="1"/>
  <c r="F6863" i="1" s="1"/>
  <c r="C6864" i="1"/>
  <c r="C6865" i="1"/>
  <c r="C6866" i="1"/>
  <c r="C6867" i="1"/>
  <c r="C6868" i="1"/>
  <c r="C6869" i="1"/>
  <c r="C6870" i="1"/>
  <c r="C6871" i="1"/>
  <c r="F6871" i="1" s="1"/>
  <c r="C6872" i="1"/>
  <c r="C6873" i="1"/>
  <c r="C6874" i="1"/>
  <c r="C6875" i="1"/>
  <c r="C6876" i="1"/>
  <c r="C6877" i="1"/>
  <c r="C6878" i="1"/>
  <c r="C6879" i="1"/>
  <c r="F6879" i="1" s="1"/>
  <c r="C6880" i="1"/>
  <c r="C6881" i="1"/>
  <c r="C6882" i="1"/>
  <c r="C6883" i="1"/>
  <c r="C6884" i="1"/>
  <c r="C6885" i="1"/>
  <c r="C6886" i="1"/>
  <c r="C6887" i="1"/>
  <c r="F6887" i="1" s="1"/>
  <c r="C6888" i="1"/>
  <c r="C6889" i="1"/>
  <c r="C6890" i="1"/>
  <c r="C6891" i="1"/>
  <c r="C6892" i="1"/>
  <c r="C6893" i="1"/>
  <c r="C6894" i="1"/>
  <c r="C6895" i="1"/>
  <c r="F6895" i="1" s="1"/>
  <c r="C6896" i="1"/>
  <c r="C6897" i="1"/>
  <c r="C6898" i="1"/>
  <c r="C6899" i="1"/>
  <c r="C6900" i="1"/>
  <c r="C6901" i="1"/>
  <c r="C6902" i="1"/>
  <c r="C6903" i="1"/>
  <c r="F6903" i="1" s="1"/>
  <c r="C6904" i="1"/>
  <c r="C6905" i="1"/>
  <c r="C6906" i="1"/>
  <c r="C6907" i="1"/>
  <c r="C6908" i="1"/>
  <c r="C6909" i="1"/>
  <c r="C6910" i="1"/>
  <c r="C6911" i="1"/>
  <c r="F6911" i="1" s="1"/>
  <c r="C6912" i="1"/>
  <c r="C6913" i="1"/>
  <c r="C6914" i="1"/>
  <c r="C6915" i="1"/>
  <c r="C6916" i="1"/>
  <c r="C6917" i="1"/>
  <c r="C6918" i="1"/>
  <c r="C6919" i="1"/>
  <c r="F6919" i="1" s="1"/>
  <c r="C6920" i="1"/>
  <c r="C6921" i="1"/>
  <c r="C6922" i="1"/>
  <c r="C6923" i="1"/>
  <c r="C6924" i="1"/>
  <c r="C6925" i="1"/>
  <c r="C6926" i="1"/>
  <c r="C6927" i="1"/>
  <c r="F6927" i="1" s="1"/>
  <c r="C6928" i="1"/>
  <c r="C6929" i="1"/>
  <c r="C6930" i="1"/>
  <c r="C6931" i="1"/>
  <c r="C6932" i="1"/>
  <c r="C6933" i="1"/>
  <c r="C6934" i="1"/>
  <c r="C6935" i="1"/>
  <c r="F6935" i="1" s="1"/>
  <c r="C6936" i="1"/>
  <c r="C6937" i="1"/>
  <c r="C6938" i="1"/>
  <c r="C6939" i="1"/>
  <c r="C6940" i="1"/>
  <c r="C6941" i="1"/>
  <c r="C6942" i="1"/>
  <c r="C6943" i="1"/>
  <c r="F6943" i="1" s="1"/>
  <c r="C6944" i="1"/>
  <c r="C6945" i="1"/>
  <c r="C6946" i="1"/>
  <c r="C6947" i="1"/>
  <c r="C6948" i="1"/>
  <c r="C6949" i="1"/>
  <c r="C6950" i="1"/>
  <c r="C6951" i="1"/>
  <c r="F6951" i="1" s="1"/>
  <c r="C6952" i="1"/>
  <c r="C6953" i="1"/>
  <c r="C6954" i="1"/>
  <c r="C6955" i="1"/>
  <c r="C6956" i="1"/>
  <c r="C6957" i="1"/>
  <c r="C6958" i="1"/>
  <c r="C6959" i="1"/>
  <c r="F6959" i="1" s="1"/>
  <c r="C6960" i="1"/>
  <c r="C6961" i="1"/>
  <c r="C6962" i="1"/>
  <c r="C6963" i="1"/>
  <c r="C6964" i="1"/>
  <c r="C6965" i="1"/>
  <c r="C6966" i="1"/>
  <c r="C6967" i="1"/>
  <c r="F6967" i="1" s="1"/>
  <c r="C6968" i="1"/>
  <c r="C6969" i="1"/>
  <c r="C6970" i="1"/>
  <c r="C6971" i="1"/>
  <c r="C6972" i="1"/>
  <c r="C6973" i="1"/>
  <c r="C6974" i="1"/>
  <c r="C6975" i="1"/>
  <c r="F6975" i="1" s="1"/>
  <c r="C6976" i="1"/>
  <c r="C6977" i="1"/>
  <c r="C6978" i="1"/>
  <c r="C6979" i="1"/>
  <c r="C6980" i="1"/>
  <c r="C6981" i="1"/>
  <c r="C6982" i="1"/>
  <c r="C6983" i="1"/>
  <c r="F6983" i="1" s="1"/>
  <c r="C6984" i="1"/>
  <c r="C6985" i="1"/>
  <c r="C6986" i="1"/>
  <c r="C6987" i="1"/>
  <c r="C6988" i="1"/>
  <c r="C6989" i="1"/>
  <c r="C6990" i="1"/>
  <c r="C6991" i="1"/>
  <c r="F6991" i="1" s="1"/>
  <c r="C6992" i="1"/>
  <c r="C6993" i="1"/>
  <c r="C6994" i="1"/>
  <c r="C6995" i="1"/>
  <c r="C6996" i="1"/>
  <c r="C6997" i="1"/>
  <c r="C6998" i="1"/>
  <c r="C6999" i="1"/>
  <c r="F6999" i="1" s="1"/>
  <c r="C7000" i="1"/>
  <c r="C7001" i="1"/>
  <c r="C7002" i="1"/>
  <c r="C7003" i="1"/>
  <c r="C7004" i="1"/>
  <c r="C7005" i="1"/>
  <c r="C7006" i="1"/>
  <c r="C7007" i="1"/>
  <c r="F7007" i="1" s="1"/>
  <c r="C7008" i="1"/>
  <c r="C7009" i="1"/>
  <c r="C7010" i="1"/>
  <c r="C7011" i="1"/>
  <c r="C7012" i="1"/>
  <c r="C7013" i="1"/>
  <c r="C7014" i="1"/>
  <c r="C7015" i="1"/>
  <c r="F7015" i="1" s="1"/>
  <c r="C7016" i="1"/>
  <c r="C7017" i="1"/>
  <c r="C7018" i="1"/>
  <c r="C7019" i="1"/>
  <c r="C7020" i="1"/>
  <c r="C7021" i="1"/>
  <c r="C7022" i="1"/>
  <c r="C7023" i="1"/>
  <c r="F7023" i="1" s="1"/>
  <c r="C7024" i="1"/>
  <c r="C7025" i="1"/>
  <c r="C7026" i="1"/>
  <c r="C7027" i="1"/>
  <c r="C7028" i="1"/>
  <c r="C7029" i="1"/>
  <c r="C7030" i="1"/>
  <c r="C7031" i="1"/>
  <c r="F7031" i="1" s="1"/>
  <c r="C7032" i="1"/>
  <c r="C7033" i="1"/>
  <c r="C7034" i="1"/>
  <c r="C7035" i="1"/>
  <c r="C7036" i="1"/>
  <c r="C7037" i="1"/>
  <c r="C7038" i="1"/>
  <c r="C7039" i="1"/>
  <c r="F7039" i="1" s="1"/>
  <c r="C7040" i="1"/>
  <c r="C7041" i="1"/>
  <c r="C7042" i="1"/>
  <c r="C7043" i="1"/>
  <c r="C7044" i="1"/>
  <c r="C7045" i="1"/>
  <c r="C7046" i="1"/>
  <c r="C7047" i="1"/>
  <c r="F7047" i="1" s="1"/>
  <c r="C7048" i="1"/>
  <c r="C7049" i="1"/>
  <c r="C7050" i="1"/>
  <c r="C7051" i="1"/>
  <c r="C7052" i="1"/>
  <c r="C7053" i="1"/>
  <c r="C7054" i="1"/>
  <c r="C7055" i="1"/>
  <c r="F7055" i="1" s="1"/>
  <c r="C7056" i="1"/>
  <c r="C7057" i="1"/>
  <c r="C7058" i="1"/>
  <c r="C7059" i="1"/>
  <c r="C7060" i="1"/>
  <c r="C7061" i="1"/>
  <c r="C7062" i="1"/>
  <c r="C7063" i="1"/>
  <c r="F7063" i="1" s="1"/>
  <c r="C7064" i="1"/>
  <c r="C7065" i="1"/>
  <c r="C7066" i="1"/>
  <c r="C7067" i="1"/>
  <c r="C7068" i="1"/>
  <c r="C7069" i="1"/>
  <c r="C7070" i="1"/>
  <c r="C7071" i="1"/>
  <c r="F7071" i="1" s="1"/>
  <c r="C7072" i="1"/>
  <c r="C7073" i="1"/>
  <c r="C7074" i="1"/>
  <c r="C7075" i="1"/>
  <c r="C7076" i="1"/>
  <c r="C7077" i="1"/>
  <c r="C7078" i="1"/>
  <c r="C7079" i="1"/>
  <c r="F7079" i="1" s="1"/>
  <c r="C7080" i="1"/>
  <c r="C7081" i="1"/>
  <c r="C7082" i="1"/>
  <c r="C7083" i="1"/>
  <c r="C7084" i="1"/>
  <c r="C7085" i="1"/>
  <c r="C7086" i="1"/>
  <c r="C7087" i="1"/>
  <c r="F7087" i="1" s="1"/>
  <c r="C7088" i="1"/>
  <c r="C7089" i="1"/>
  <c r="C7090" i="1"/>
  <c r="C7091" i="1"/>
  <c r="C7092" i="1"/>
  <c r="C7093" i="1"/>
  <c r="C7094" i="1"/>
  <c r="C7095" i="1"/>
  <c r="F7095" i="1" s="1"/>
  <c r="C7096" i="1"/>
  <c r="C7097" i="1"/>
  <c r="C7098" i="1"/>
  <c r="C7099" i="1"/>
  <c r="C7100" i="1"/>
  <c r="C7101" i="1"/>
  <c r="C7102" i="1"/>
  <c r="C7103" i="1"/>
  <c r="F7103" i="1" s="1"/>
  <c r="C7104" i="1"/>
  <c r="C7105" i="1"/>
  <c r="C7106" i="1"/>
  <c r="C7107" i="1"/>
  <c r="C7108" i="1"/>
  <c r="C7109" i="1"/>
  <c r="C7110" i="1"/>
  <c r="C7111" i="1"/>
  <c r="F7111" i="1" s="1"/>
  <c r="C7112" i="1"/>
  <c r="C7113" i="1"/>
  <c r="C7114" i="1"/>
  <c r="C7115" i="1"/>
  <c r="C7116" i="1"/>
  <c r="C7117" i="1"/>
  <c r="C7118" i="1"/>
  <c r="C7119" i="1"/>
  <c r="F7119" i="1" s="1"/>
  <c r="C7120" i="1"/>
  <c r="C7121" i="1"/>
  <c r="C7122" i="1"/>
  <c r="C7123" i="1"/>
  <c r="C7124" i="1"/>
  <c r="C7125" i="1"/>
  <c r="C7126" i="1"/>
  <c r="C7127" i="1"/>
  <c r="F7127" i="1" s="1"/>
  <c r="C7128" i="1"/>
  <c r="C7129" i="1"/>
  <c r="C7130" i="1"/>
  <c r="C7131" i="1"/>
  <c r="C7132" i="1"/>
  <c r="C7133" i="1"/>
  <c r="C7134" i="1"/>
  <c r="C7135" i="1"/>
  <c r="F7135" i="1" s="1"/>
  <c r="C7136" i="1"/>
  <c r="C7137" i="1"/>
  <c r="C7138" i="1"/>
  <c r="C7139" i="1"/>
  <c r="C7140" i="1"/>
  <c r="C7141" i="1"/>
  <c r="C7142" i="1"/>
  <c r="C7143" i="1"/>
  <c r="F7143" i="1" s="1"/>
  <c r="C7144" i="1"/>
  <c r="C7145" i="1"/>
  <c r="C7146" i="1"/>
  <c r="C7147" i="1"/>
  <c r="C7148" i="1"/>
  <c r="C7149" i="1"/>
  <c r="C7150" i="1"/>
  <c r="C7151" i="1"/>
  <c r="F7151" i="1" s="1"/>
  <c r="C7152" i="1"/>
  <c r="C7153" i="1"/>
  <c r="C7154" i="1"/>
  <c r="C7155" i="1"/>
  <c r="C7156" i="1"/>
  <c r="C7157" i="1"/>
  <c r="C7158" i="1"/>
  <c r="C7159" i="1"/>
  <c r="F7159" i="1" s="1"/>
  <c r="C7160" i="1"/>
  <c r="C7161" i="1"/>
  <c r="C7162" i="1"/>
  <c r="C7163" i="1"/>
  <c r="C7164" i="1"/>
  <c r="C7165" i="1"/>
  <c r="C7166" i="1"/>
  <c r="C7167" i="1"/>
  <c r="F7167" i="1" s="1"/>
  <c r="C7168" i="1"/>
  <c r="C7169" i="1"/>
  <c r="C7170" i="1"/>
  <c r="C7171" i="1"/>
  <c r="C7172" i="1"/>
  <c r="C7173" i="1"/>
  <c r="C7174" i="1"/>
  <c r="C7175" i="1"/>
  <c r="F7175" i="1" s="1"/>
  <c r="C7176" i="1"/>
  <c r="C7177" i="1"/>
  <c r="C7178" i="1"/>
  <c r="C7179" i="1"/>
  <c r="C7180" i="1"/>
  <c r="C7181" i="1"/>
  <c r="C7182" i="1"/>
  <c r="C7183" i="1"/>
  <c r="F7183" i="1" s="1"/>
  <c r="C7184" i="1"/>
  <c r="C7185" i="1"/>
  <c r="C7186" i="1"/>
  <c r="C7187" i="1"/>
  <c r="C7188" i="1"/>
  <c r="C7189" i="1"/>
  <c r="C7190" i="1"/>
  <c r="C7191" i="1"/>
  <c r="F7191" i="1" s="1"/>
  <c r="C7192" i="1"/>
  <c r="C7193" i="1"/>
  <c r="C7194" i="1"/>
  <c r="C7195" i="1"/>
  <c r="C7196" i="1"/>
  <c r="C7197" i="1"/>
  <c r="C7198" i="1"/>
  <c r="C7199" i="1"/>
  <c r="F7199" i="1" s="1"/>
  <c r="C7200" i="1"/>
  <c r="C7201" i="1"/>
  <c r="C7202" i="1"/>
  <c r="C7203" i="1"/>
  <c r="C7204" i="1"/>
  <c r="C7205" i="1"/>
  <c r="C7206" i="1"/>
  <c r="C7207" i="1"/>
  <c r="F7207" i="1" s="1"/>
  <c r="C7208" i="1"/>
  <c r="C7209" i="1"/>
  <c r="C7210" i="1"/>
  <c r="C7211" i="1"/>
  <c r="C7212" i="1"/>
  <c r="C7213" i="1"/>
  <c r="C7214" i="1"/>
  <c r="C7215" i="1"/>
  <c r="F7215" i="1" s="1"/>
  <c r="C7216" i="1"/>
  <c r="C7217" i="1"/>
  <c r="C7218" i="1"/>
  <c r="C7219" i="1"/>
  <c r="C7220" i="1"/>
  <c r="C7221" i="1"/>
  <c r="C7222" i="1"/>
  <c r="C7223" i="1"/>
  <c r="F7223" i="1" s="1"/>
  <c r="C7224" i="1"/>
  <c r="C7225" i="1"/>
  <c r="C7226" i="1"/>
  <c r="C7227" i="1"/>
  <c r="C7228" i="1"/>
  <c r="C7229" i="1"/>
  <c r="C7230" i="1"/>
  <c r="C7231" i="1"/>
  <c r="F7231" i="1" s="1"/>
  <c r="C7232" i="1"/>
  <c r="C7233" i="1"/>
  <c r="C7234" i="1"/>
  <c r="C7235" i="1"/>
  <c r="C7236" i="1"/>
  <c r="C7237" i="1"/>
  <c r="C7238" i="1"/>
  <c r="C7239" i="1"/>
  <c r="F7239" i="1" s="1"/>
  <c r="C7240" i="1"/>
  <c r="C7241" i="1"/>
  <c r="C7242" i="1"/>
  <c r="C7243" i="1"/>
  <c r="C7244" i="1"/>
  <c r="C7245" i="1"/>
  <c r="C7246" i="1"/>
  <c r="C7247" i="1"/>
  <c r="F7247" i="1" s="1"/>
  <c r="C7248" i="1"/>
  <c r="C7249" i="1"/>
  <c r="C7250" i="1"/>
  <c r="C7251" i="1"/>
  <c r="C7252" i="1"/>
  <c r="C7253" i="1"/>
  <c r="C7254" i="1"/>
  <c r="C7255" i="1"/>
  <c r="F7255" i="1" s="1"/>
  <c r="C7256" i="1"/>
  <c r="C7257" i="1"/>
  <c r="C7258" i="1"/>
  <c r="C7259" i="1"/>
  <c r="C7260" i="1"/>
  <c r="C7261" i="1"/>
  <c r="C7262" i="1"/>
  <c r="C7263" i="1"/>
  <c r="F7263" i="1" s="1"/>
  <c r="C7264" i="1"/>
  <c r="C7265" i="1"/>
  <c r="C7266" i="1"/>
  <c r="C7267" i="1"/>
  <c r="C7268" i="1"/>
  <c r="C7269" i="1"/>
  <c r="C7270" i="1"/>
  <c r="C7271" i="1"/>
  <c r="F7271" i="1" s="1"/>
  <c r="C7272" i="1"/>
  <c r="C7273" i="1"/>
  <c r="C7274" i="1"/>
  <c r="C7275" i="1"/>
  <c r="C7276" i="1"/>
  <c r="C7277" i="1"/>
  <c r="C7278" i="1"/>
  <c r="C7279" i="1"/>
  <c r="F7279" i="1" s="1"/>
  <c r="C7280" i="1"/>
  <c r="C7281" i="1"/>
  <c r="C7282" i="1"/>
  <c r="C7283" i="1"/>
  <c r="C7284" i="1"/>
  <c r="C7285" i="1"/>
  <c r="C7286" i="1"/>
  <c r="C7287" i="1"/>
  <c r="F7287" i="1" s="1"/>
  <c r="C7288" i="1"/>
  <c r="C7289" i="1"/>
  <c r="C7290" i="1"/>
  <c r="C7291" i="1"/>
  <c r="C7292" i="1"/>
  <c r="C7293" i="1"/>
  <c r="C7294" i="1"/>
  <c r="C7295" i="1"/>
  <c r="F7295" i="1" s="1"/>
  <c r="C7296" i="1"/>
  <c r="C7297" i="1"/>
  <c r="C7298" i="1"/>
  <c r="C7299" i="1"/>
  <c r="C7300" i="1"/>
  <c r="C7301" i="1"/>
  <c r="C7302" i="1"/>
  <c r="C7303" i="1"/>
  <c r="F7303" i="1" s="1"/>
  <c r="C7304" i="1"/>
  <c r="C7305" i="1"/>
  <c r="C7306" i="1"/>
  <c r="C7307" i="1"/>
  <c r="C7308" i="1"/>
  <c r="C7309" i="1"/>
  <c r="C7310" i="1"/>
  <c r="C7311" i="1"/>
  <c r="F7311" i="1" s="1"/>
  <c r="C7312" i="1"/>
  <c r="C7313" i="1"/>
  <c r="C7314" i="1"/>
  <c r="C7315" i="1"/>
  <c r="C7316" i="1"/>
  <c r="C7317" i="1"/>
  <c r="C7318" i="1"/>
  <c r="C7319" i="1"/>
  <c r="F7319" i="1" s="1"/>
  <c r="C7320" i="1"/>
  <c r="C7321" i="1"/>
  <c r="C7322" i="1"/>
  <c r="C7323" i="1"/>
  <c r="C7324" i="1"/>
  <c r="C7325" i="1"/>
  <c r="C7326" i="1"/>
  <c r="C7327" i="1"/>
  <c r="F7327" i="1" s="1"/>
  <c r="C7328" i="1"/>
  <c r="C7329" i="1"/>
  <c r="C7330" i="1"/>
  <c r="C7331" i="1"/>
  <c r="C7332" i="1"/>
  <c r="C7333" i="1"/>
  <c r="C7334" i="1"/>
  <c r="C7335" i="1"/>
  <c r="F7335" i="1" s="1"/>
  <c r="C7336" i="1"/>
  <c r="C7337" i="1"/>
  <c r="C7338" i="1"/>
  <c r="C7339" i="1"/>
  <c r="C7340" i="1"/>
  <c r="C7341" i="1"/>
  <c r="C7342" i="1"/>
  <c r="C7343" i="1"/>
  <c r="F7343" i="1" s="1"/>
  <c r="C7344" i="1"/>
  <c r="C7345" i="1"/>
  <c r="C7346" i="1"/>
  <c r="C7347" i="1"/>
  <c r="C7348" i="1"/>
  <c r="C7349" i="1"/>
  <c r="C7350" i="1"/>
  <c r="C7351" i="1"/>
  <c r="F7351" i="1" s="1"/>
  <c r="C7352" i="1"/>
  <c r="C7353" i="1"/>
  <c r="C7354" i="1"/>
  <c r="C7355" i="1"/>
  <c r="C7356" i="1"/>
  <c r="C7357" i="1"/>
  <c r="C7358" i="1"/>
  <c r="C7359" i="1"/>
  <c r="F7359" i="1" s="1"/>
  <c r="C7360" i="1"/>
  <c r="C7361" i="1"/>
  <c r="C7362" i="1"/>
  <c r="C7363" i="1"/>
  <c r="C7364" i="1"/>
  <c r="C7365" i="1"/>
  <c r="C7366" i="1"/>
  <c r="C7367" i="1"/>
  <c r="F7367" i="1" s="1"/>
  <c r="C7368" i="1"/>
  <c r="C7369" i="1"/>
  <c r="C7370" i="1"/>
  <c r="C7371" i="1"/>
  <c r="C7372" i="1"/>
  <c r="C7373" i="1"/>
  <c r="C7374" i="1"/>
  <c r="C7375" i="1"/>
  <c r="F7375" i="1" s="1"/>
  <c r="C7376" i="1"/>
  <c r="C7377" i="1"/>
  <c r="C7378" i="1"/>
  <c r="C7379" i="1"/>
  <c r="C7380" i="1"/>
  <c r="C7381" i="1"/>
  <c r="C7382" i="1"/>
  <c r="C7383" i="1"/>
  <c r="F7383" i="1" s="1"/>
  <c r="C7384" i="1"/>
  <c r="C7385" i="1"/>
  <c r="C7386" i="1"/>
  <c r="C7387" i="1"/>
  <c r="C7388" i="1"/>
  <c r="C7389" i="1"/>
  <c r="C7390" i="1"/>
  <c r="C7391" i="1"/>
  <c r="F7391" i="1" s="1"/>
  <c r="C7392" i="1"/>
  <c r="C7393" i="1"/>
  <c r="C7394" i="1"/>
  <c r="C7395" i="1"/>
  <c r="C7396" i="1"/>
  <c r="C7397" i="1"/>
  <c r="C7398" i="1"/>
  <c r="C7399" i="1"/>
  <c r="F7399" i="1" s="1"/>
  <c r="C7400" i="1"/>
  <c r="C7401" i="1"/>
  <c r="C7402" i="1"/>
  <c r="C7403" i="1"/>
  <c r="C7404" i="1"/>
  <c r="C7405" i="1"/>
  <c r="C7406" i="1"/>
  <c r="C7407" i="1"/>
  <c r="F7407" i="1" s="1"/>
  <c r="C7408" i="1"/>
  <c r="C7409" i="1"/>
  <c r="C7410" i="1"/>
  <c r="C7411" i="1"/>
  <c r="C7412" i="1"/>
  <c r="C7413" i="1"/>
  <c r="C7414" i="1"/>
  <c r="C7415" i="1"/>
  <c r="F7415" i="1" s="1"/>
  <c r="C7416" i="1"/>
  <c r="C7417" i="1"/>
  <c r="C7418" i="1"/>
  <c r="C7419" i="1"/>
  <c r="C7420" i="1"/>
  <c r="C7421" i="1"/>
  <c r="C7422" i="1"/>
  <c r="C7423" i="1"/>
  <c r="F7423" i="1" s="1"/>
  <c r="C7424" i="1"/>
  <c r="C7425" i="1"/>
  <c r="C7426" i="1"/>
  <c r="C7427" i="1"/>
  <c r="C7428" i="1"/>
  <c r="C7429" i="1"/>
  <c r="C7430" i="1"/>
  <c r="C7431" i="1"/>
  <c r="F7431" i="1" s="1"/>
  <c r="C7432" i="1"/>
  <c r="C7433" i="1"/>
  <c r="C7434" i="1"/>
  <c r="C7435" i="1"/>
  <c r="C7436" i="1"/>
  <c r="C7437" i="1"/>
  <c r="C7438" i="1"/>
  <c r="C7439" i="1"/>
  <c r="F7439" i="1" s="1"/>
  <c r="C7440" i="1"/>
  <c r="C7441" i="1"/>
  <c r="C7442" i="1"/>
  <c r="C7443" i="1"/>
  <c r="C7444" i="1"/>
  <c r="C7445" i="1"/>
  <c r="C7446" i="1"/>
  <c r="C7447" i="1"/>
  <c r="F7447" i="1" s="1"/>
  <c r="C7448" i="1"/>
  <c r="C7449" i="1"/>
  <c r="C7450" i="1"/>
  <c r="C7451" i="1"/>
  <c r="C7452" i="1"/>
  <c r="C7453" i="1"/>
  <c r="C7454" i="1"/>
  <c r="C7455" i="1"/>
  <c r="F7455" i="1" s="1"/>
  <c r="C7456" i="1"/>
  <c r="C7457" i="1"/>
  <c r="C7458" i="1"/>
  <c r="C7459" i="1"/>
  <c r="C7460" i="1"/>
  <c r="C7461" i="1"/>
  <c r="C7462" i="1"/>
  <c r="C7463" i="1"/>
  <c r="F7463" i="1" s="1"/>
  <c r="C7464" i="1"/>
  <c r="C7465" i="1"/>
  <c r="C7466" i="1"/>
  <c r="C7467" i="1"/>
  <c r="C7468" i="1"/>
  <c r="C7469" i="1"/>
  <c r="C7470" i="1"/>
  <c r="C7471" i="1"/>
  <c r="F7471" i="1" s="1"/>
  <c r="C7472" i="1"/>
  <c r="C7473" i="1"/>
  <c r="C7474" i="1"/>
  <c r="C7475" i="1"/>
  <c r="C7476" i="1"/>
  <c r="C7477" i="1"/>
  <c r="C7478" i="1"/>
  <c r="C7479" i="1"/>
  <c r="F7479" i="1" s="1"/>
  <c r="C7480" i="1"/>
  <c r="C7481" i="1"/>
  <c r="C7482" i="1"/>
  <c r="C7483" i="1"/>
  <c r="C7484" i="1"/>
  <c r="C7485" i="1"/>
  <c r="C7486" i="1"/>
  <c r="C7487" i="1"/>
  <c r="F7487" i="1" s="1"/>
  <c r="C7488" i="1"/>
  <c r="C7489" i="1"/>
  <c r="C7490" i="1"/>
  <c r="C7491" i="1"/>
  <c r="C7492" i="1"/>
  <c r="C7493" i="1"/>
  <c r="C7494" i="1"/>
  <c r="C7495" i="1"/>
  <c r="F7495" i="1" s="1"/>
  <c r="C7496" i="1"/>
  <c r="C7497" i="1"/>
  <c r="C7498" i="1"/>
  <c r="C7499" i="1"/>
  <c r="C7500" i="1"/>
  <c r="C7501" i="1"/>
  <c r="C7502" i="1"/>
  <c r="C7503" i="1"/>
  <c r="F7503" i="1" s="1"/>
  <c r="C7504" i="1"/>
  <c r="C7505" i="1"/>
  <c r="C7506" i="1"/>
  <c r="C7507" i="1"/>
  <c r="C7508" i="1"/>
  <c r="C7509" i="1"/>
  <c r="C7510" i="1"/>
  <c r="C7511" i="1"/>
  <c r="F7511" i="1" s="1"/>
  <c r="C7512" i="1"/>
  <c r="C7513" i="1"/>
  <c r="C7514" i="1"/>
  <c r="C7515" i="1"/>
  <c r="C7516" i="1"/>
  <c r="C7517" i="1"/>
  <c r="C7518" i="1"/>
  <c r="C7519" i="1"/>
  <c r="F7519" i="1" s="1"/>
  <c r="C7520" i="1"/>
  <c r="C7521" i="1"/>
  <c r="C7522" i="1"/>
  <c r="C7523" i="1"/>
  <c r="C7524" i="1"/>
  <c r="C7525" i="1"/>
  <c r="C7526" i="1"/>
  <c r="C7527" i="1"/>
  <c r="F7527" i="1" s="1"/>
  <c r="C7528" i="1"/>
  <c r="C7529" i="1"/>
  <c r="C7530" i="1"/>
  <c r="C7531" i="1"/>
  <c r="C7532" i="1"/>
  <c r="C7533" i="1"/>
  <c r="C7534" i="1"/>
  <c r="C7535" i="1"/>
  <c r="F7535" i="1" s="1"/>
  <c r="C7536" i="1"/>
  <c r="C7537" i="1"/>
  <c r="C7538" i="1"/>
  <c r="C7539" i="1"/>
  <c r="C7540" i="1"/>
  <c r="C7541" i="1"/>
  <c r="C7542" i="1"/>
  <c r="C7543" i="1"/>
  <c r="F7543" i="1" s="1"/>
  <c r="C7544" i="1"/>
  <c r="C7545" i="1"/>
  <c r="C7546" i="1"/>
  <c r="C7547" i="1"/>
  <c r="C7548" i="1"/>
  <c r="C7549" i="1"/>
  <c r="C7550" i="1"/>
  <c r="C7551" i="1"/>
  <c r="F7551" i="1" s="1"/>
  <c r="C7552" i="1"/>
  <c r="C7553" i="1"/>
  <c r="C7554" i="1"/>
  <c r="C7555" i="1"/>
  <c r="C7556" i="1"/>
  <c r="C7557" i="1"/>
  <c r="C7558" i="1"/>
  <c r="C7559" i="1"/>
  <c r="F7559" i="1" s="1"/>
  <c r="C7560" i="1"/>
  <c r="C7561" i="1"/>
  <c r="C7562" i="1"/>
  <c r="C7563" i="1"/>
  <c r="C7564" i="1"/>
  <c r="C7565" i="1"/>
  <c r="C7566" i="1"/>
  <c r="C7567" i="1"/>
  <c r="F7567" i="1" s="1"/>
  <c r="C7568" i="1"/>
  <c r="C7569" i="1"/>
  <c r="C7570" i="1"/>
  <c r="C7571" i="1"/>
  <c r="C7572" i="1"/>
  <c r="C7573" i="1"/>
  <c r="C7574" i="1"/>
  <c r="C7575" i="1"/>
  <c r="F7575" i="1" s="1"/>
  <c r="C7576" i="1"/>
  <c r="C7577" i="1"/>
  <c r="C7578" i="1"/>
  <c r="C7579" i="1"/>
  <c r="C7580" i="1"/>
  <c r="C7581" i="1"/>
  <c r="C7582" i="1"/>
  <c r="C7583" i="1"/>
  <c r="F7583" i="1" s="1"/>
  <c r="C7584" i="1"/>
  <c r="C7585" i="1"/>
  <c r="C7586" i="1"/>
  <c r="C7587" i="1"/>
  <c r="C7588" i="1"/>
  <c r="C7589" i="1"/>
  <c r="C7590" i="1"/>
  <c r="C7591" i="1"/>
  <c r="F7591" i="1" s="1"/>
  <c r="C7592" i="1"/>
  <c r="C7593" i="1"/>
  <c r="C7594" i="1"/>
  <c r="C7595" i="1"/>
  <c r="C7596" i="1"/>
  <c r="C7597" i="1"/>
  <c r="C7598" i="1"/>
  <c r="C7599" i="1"/>
  <c r="F7599" i="1" s="1"/>
  <c r="C7600" i="1"/>
  <c r="C7601" i="1"/>
  <c r="C7602" i="1"/>
  <c r="C7603" i="1"/>
  <c r="C7604" i="1"/>
  <c r="C7605" i="1"/>
  <c r="C7606" i="1"/>
  <c r="C7607" i="1"/>
  <c r="F7607" i="1" s="1"/>
  <c r="C7608" i="1"/>
  <c r="C7609" i="1"/>
  <c r="C7610" i="1"/>
  <c r="C7611" i="1"/>
  <c r="C7612" i="1"/>
  <c r="C7613" i="1"/>
  <c r="C7614" i="1"/>
  <c r="C7615" i="1"/>
  <c r="F7615" i="1" s="1"/>
  <c r="C7616" i="1"/>
  <c r="C7617" i="1"/>
  <c r="C7618" i="1"/>
  <c r="C7619" i="1"/>
  <c r="C7620" i="1"/>
  <c r="C7621" i="1"/>
  <c r="C7622" i="1"/>
  <c r="C7623" i="1"/>
  <c r="F7623" i="1" s="1"/>
  <c r="C7624" i="1"/>
  <c r="C7625" i="1"/>
  <c r="C7626" i="1"/>
  <c r="C7627" i="1"/>
  <c r="C7628" i="1"/>
  <c r="C7629" i="1"/>
  <c r="C7630" i="1"/>
  <c r="C7631" i="1"/>
  <c r="F7631" i="1" s="1"/>
  <c r="C7632" i="1"/>
  <c r="C7633" i="1"/>
  <c r="C7634" i="1"/>
  <c r="C7635" i="1"/>
  <c r="C7636" i="1"/>
  <c r="C7637" i="1"/>
  <c r="C7638" i="1"/>
  <c r="C7639" i="1"/>
  <c r="F7639" i="1" s="1"/>
  <c r="C7640" i="1"/>
  <c r="C7641" i="1"/>
  <c r="C7642" i="1"/>
  <c r="C7643" i="1"/>
  <c r="C7644" i="1"/>
  <c r="C7645" i="1"/>
  <c r="C7646" i="1"/>
  <c r="C7647" i="1"/>
  <c r="F7647" i="1" s="1"/>
  <c r="C7648" i="1"/>
  <c r="C7649" i="1"/>
  <c r="C7650" i="1"/>
  <c r="C7651" i="1"/>
  <c r="C7652" i="1"/>
  <c r="C7653" i="1"/>
  <c r="C7654" i="1"/>
  <c r="C7655" i="1"/>
  <c r="F7655" i="1" s="1"/>
  <c r="C7656" i="1"/>
  <c r="C7657" i="1"/>
  <c r="C7658" i="1"/>
  <c r="C7659" i="1"/>
  <c r="C7660" i="1"/>
  <c r="C7661" i="1"/>
  <c r="C7662" i="1"/>
  <c r="C7663" i="1"/>
  <c r="F7663" i="1" s="1"/>
  <c r="C7664" i="1"/>
  <c r="C7665" i="1"/>
  <c r="C7666" i="1"/>
  <c r="C7667" i="1"/>
  <c r="C7668" i="1"/>
  <c r="C7669" i="1"/>
  <c r="C7670" i="1"/>
  <c r="C7671" i="1"/>
  <c r="F7671" i="1" s="1"/>
  <c r="C7672" i="1"/>
  <c r="C7673" i="1"/>
  <c r="C7674" i="1"/>
  <c r="C7675" i="1"/>
  <c r="C7676" i="1"/>
  <c r="C7677" i="1"/>
  <c r="C7678" i="1"/>
  <c r="C7679" i="1"/>
  <c r="F7679" i="1" s="1"/>
  <c r="C7680" i="1"/>
  <c r="C7681" i="1"/>
  <c r="C7682" i="1"/>
  <c r="C7683" i="1"/>
  <c r="C7684" i="1"/>
  <c r="C7685" i="1"/>
  <c r="C7686" i="1"/>
  <c r="C7687" i="1"/>
  <c r="F7687" i="1" s="1"/>
  <c r="C7688" i="1"/>
  <c r="C7689" i="1"/>
  <c r="C7690" i="1"/>
  <c r="C7691" i="1"/>
  <c r="C7692" i="1"/>
  <c r="C7693" i="1"/>
  <c r="C7694" i="1"/>
  <c r="C7695" i="1"/>
  <c r="F7695" i="1" s="1"/>
  <c r="C7696" i="1"/>
  <c r="C7697" i="1"/>
  <c r="C7698" i="1"/>
  <c r="C7699" i="1"/>
  <c r="C7700" i="1"/>
  <c r="C7701" i="1"/>
  <c r="C7702" i="1"/>
  <c r="C7703" i="1"/>
  <c r="F7703" i="1" s="1"/>
  <c r="C7704" i="1"/>
  <c r="C7705" i="1"/>
  <c r="C7706" i="1"/>
  <c r="C7707" i="1"/>
  <c r="C7708" i="1"/>
  <c r="C7709" i="1"/>
  <c r="C7710" i="1"/>
  <c r="C7711" i="1"/>
  <c r="F7711" i="1" s="1"/>
  <c r="C7712" i="1"/>
  <c r="C7713" i="1"/>
  <c r="C7714" i="1"/>
  <c r="C7715" i="1"/>
  <c r="C7716" i="1"/>
  <c r="C7717" i="1"/>
  <c r="C7718" i="1"/>
  <c r="C7719" i="1"/>
  <c r="F7719" i="1" s="1"/>
  <c r="C7720" i="1"/>
  <c r="C7721" i="1"/>
  <c r="C7722" i="1"/>
  <c r="C7723" i="1"/>
  <c r="C7724" i="1"/>
  <c r="C7725" i="1"/>
  <c r="C7726" i="1"/>
  <c r="C7727" i="1"/>
  <c r="F7727" i="1" s="1"/>
  <c r="C7728" i="1"/>
  <c r="C7729" i="1"/>
  <c r="C7730" i="1"/>
  <c r="C7731" i="1"/>
  <c r="C7732" i="1"/>
  <c r="C7733" i="1"/>
  <c r="C7734" i="1"/>
  <c r="C7735" i="1"/>
  <c r="F7735" i="1" s="1"/>
  <c r="C7736" i="1"/>
  <c r="C7737" i="1"/>
  <c r="C7738" i="1"/>
  <c r="C7739" i="1"/>
  <c r="C7740" i="1"/>
  <c r="C7741" i="1"/>
  <c r="C7742" i="1"/>
  <c r="C7743" i="1"/>
  <c r="F7743" i="1" s="1"/>
  <c r="C7744" i="1"/>
  <c r="C7745" i="1"/>
  <c r="C7746" i="1"/>
  <c r="C7747" i="1"/>
  <c r="C7748" i="1"/>
  <c r="C7749" i="1"/>
  <c r="C7750" i="1"/>
  <c r="C7751" i="1"/>
  <c r="F7751" i="1" s="1"/>
  <c r="C7752" i="1"/>
  <c r="C7753" i="1"/>
  <c r="C7754" i="1"/>
  <c r="C7755" i="1"/>
  <c r="C7756" i="1"/>
  <c r="C7757" i="1"/>
  <c r="C7758" i="1"/>
  <c r="C7759" i="1"/>
  <c r="F7759" i="1" s="1"/>
  <c r="C7760" i="1"/>
  <c r="C7761" i="1"/>
  <c r="C7762" i="1"/>
  <c r="C7763" i="1"/>
  <c r="C7764" i="1"/>
  <c r="C7765" i="1"/>
  <c r="C7766" i="1"/>
  <c r="C7767" i="1"/>
  <c r="F7767" i="1" s="1"/>
  <c r="C7768" i="1"/>
  <c r="C7769" i="1"/>
  <c r="C7770" i="1"/>
  <c r="C7771" i="1"/>
  <c r="C7772" i="1"/>
  <c r="C7773" i="1"/>
  <c r="C7774" i="1"/>
  <c r="C7775" i="1"/>
  <c r="F7775" i="1" s="1"/>
  <c r="C7776" i="1"/>
  <c r="C7777" i="1"/>
  <c r="C7778" i="1"/>
  <c r="C7779" i="1"/>
  <c r="C7780" i="1"/>
  <c r="C7781" i="1"/>
  <c r="C7782" i="1"/>
  <c r="C7783" i="1"/>
  <c r="F7783" i="1" s="1"/>
  <c r="C7784" i="1"/>
  <c r="C7785" i="1"/>
  <c r="C7786" i="1"/>
  <c r="C7787" i="1"/>
  <c r="C7788" i="1"/>
  <c r="C7789" i="1"/>
  <c r="C7790" i="1"/>
  <c r="C7791" i="1"/>
  <c r="F7791" i="1" s="1"/>
  <c r="C7792" i="1"/>
  <c r="C7793" i="1"/>
  <c r="C7794" i="1"/>
  <c r="C7795" i="1"/>
  <c r="C7796" i="1"/>
  <c r="C7797" i="1"/>
  <c r="C7798" i="1"/>
  <c r="C7799" i="1"/>
  <c r="F7799" i="1" s="1"/>
  <c r="C7800" i="1"/>
  <c r="C7801" i="1"/>
  <c r="C7802" i="1"/>
  <c r="C7803" i="1"/>
  <c r="C7804" i="1"/>
  <c r="C7805" i="1"/>
  <c r="C7806" i="1"/>
  <c r="C7807" i="1"/>
  <c r="F7807" i="1" s="1"/>
  <c r="C7808" i="1"/>
  <c r="C7809" i="1"/>
  <c r="C7810" i="1"/>
  <c r="C7811" i="1"/>
  <c r="C7812" i="1"/>
  <c r="C7813" i="1"/>
  <c r="C7814" i="1"/>
  <c r="C7815" i="1"/>
  <c r="F7815" i="1" s="1"/>
  <c r="C7816" i="1"/>
  <c r="C7817" i="1"/>
  <c r="C7818" i="1"/>
  <c r="C7819" i="1"/>
  <c r="C7820" i="1"/>
  <c r="C7821" i="1"/>
  <c r="C7822" i="1"/>
  <c r="C7823" i="1"/>
  <c r="F7823" i="1" s="1"/>
  <c r="C7824" i="1"/>
  <c r="C7825" i="1"/>
  <c r="C7826" i="1"/>
  <c r="C7827" i="1"/>
  <c r="C7828" i="1"/>
  <c r="C7829" i="1"/>
  <c r="C7830" i="1"/>
  <c r="C7831" i="1"/>
  <c r="F7831" i="1" s="1"/>
  <c r="C7832" i="1"/>
  <c r="C7833" i="1"/>
  <c r="C7834" i="1"/>
  <c r="C7835" i="1"/>
  <c r="C7836" i="1"/>
  <c r="C7837" i="1"/>
  <c r="C7838" i="1"/>
  <c r="C7839" i="1"/>
  <c r="F7839" i="1" s="1"/>
  <c r="C7840" i="1"/>
  <c r="C7841" i="1"/>
  <c r="C7842" i="1"/>
  <c r="C7843" i="1"/>
  <c r="C7844" i="1"/>
  <c r="C7845" i="1"/>
  <c r="C7846" i="1"/>
  <c r="C7847" i="1"/>
  <c r="F7847" i="1" s="1"/>
  <c r="C7848" i="1"/>
  <c r="C7849" i="1"/>
  <c r="C7850" i="1"/>
  <c r="C7851" i="1"/>
  <c r="C7852" i="1"/>
  <c r="C7853" i="1"/>
  <c r="C7854" i="1"/>
  <c r="C7855" i="1"/>
  <c r="F7855" i="1" s="1"/>
  <c r="C7856" i="1"/>
  <c r="C7857" i="1"/>
  <c r="C7858" i="1"/>
  <c r="C7859" i="1"/>
  <c r="C7860" i="1"/>
  <c r="C7861" i="1"/>
  <c r="C7862" i="1"/>
  <c r="C7863" i="1"/>
  <c r="F7863" i="1" s="1"/>
  <c r="C7864" i="1"/>
  <c r="C7865" i="1"/>
  <c r="C7866" i="1"/>
  <c r="C7867" i="1"/>
  <c r="C7868" i="1"/>
  <c r="C7869" i="1"/>
  <c r="C7870" i="1"/>
  <c r="C7871" i="1"/>
  <c r="F7871" i="1" s="1"/>
  <c r="C7872" i="1"/>
  <c r="C7873" i="1"/>
  <c r="C7874" i="1"/>
  <c r="C7875" i="1"/>
  <c r="C7876" i="1"/>
  <c r="C7877" i="1"/>
  <c r="C7878" i="1"/>
  <c r="C7879" i="1"/>
  <c r="F7879" i="1" s="1"/>
  <c r="C7880" i="1"/>
  <c r="C7881" i="1"/>
  <c r="C7882" i="1"/>
  <c r="C7883" i="1"/>
  <c r="C7884" i="1"/>
  <c r="C7885" i="1"/>
  <c r="C7886" i="1"/>
  <c r="C7887" i="1"/>
  <c r="F7887" i="1" s="1"/>
  <c r="C7888" i="1"/>
  <c r="C7889" i="1"/>
  <c r="C7890" i="1"/>
  <c r="C7891" i="1"/>
  <c r="C7892" i="1"/>
  <c r="C7893" i="1"/>
  <c r="C7894" i="1"/>
  <c r="C7895" i="1"/>
  <c r="F7895" i="1" s="1"/>
  <c r="C7896" i="1"/>
  <c r="C7897" i="1"/>
  <c r="C7898" i="1"/>
  <c r="C7899" i="1"/>
  <c r="C7900" i="1"/>
  <c r="C7901" i="1"/>
  <c r="C7902" i="1"/>
  <c r="C7903" i="1"/>
  <c r="F7903" i="1" s="1"/>
  <c r="C7904" i="1"/>
  <c r="C7905" i="1"/>
  <c r="C7906" i="1"/>
  <c r="C7907" i="1"/>
  <c r="C7908" i="1"/>
  <c r="C7909" i="1"/>
  <c r="C7910" i="1"/>
  <c r="C7911" i="1"/>
  <c r="F7911" i="1" s="1"/>
  <c r="C7912" i="1"/>
  <c r="C7913" i="1"/>
  <c r="C7914" i="1"/>
  <c r="C7915" i="1"/>
  <c r="C7916" i="1"/>
  <c r="C7917" i="1"/>
  <c r="C7918" i="1"/>
  <c r="C7919" i="1"/>
  <c r="F7919" i="1" s="1"/>
  <c r="C7920" i="1"/>
  <c r="C7921" i="1"/>
  <c r="C7922" i="1"/>
  <c r="C7923" i="1"/>
  <c r="C7924" i="1"/>
  <c r="C7925" i="1"/>
  <c r="C7926" i="1"/>
  <c r="C7927" i="1"/>
  <c r="F7927" i="1" s="1"/>
  <c r="C7928" i="1"/>
  <c r="C7929" i="1"/>
  <c r="C7930" i="1"/>
  <c r="C7931" i="1"/>
  <c r="C7932" i="1"/>
  <c r="C7933" i="1"/>
  <c r="C7934" i="1"/>
  <c r="C7935" i="1"/>
  <c r="F7935" i="1" s="1"/>
  <c r="C7936" i="1"/>
  <c r="C7937" i="1"/>
  <c r="C7938" i="1"/>
  <c r="C7939" i="1"/>
  <c r="C7940" i="1"/>
  <c r="C7941" i="1"/>
  <c r="C7942" i="1"/>
  <c r="C7943" i="1"/>
  <c r="F7943" i="1" s="1"/>
  <c r="C7944" i="1"/>
  <c r="C7945" i="1"/>
  <c r="C7946" i="1"/>
  <c r="C7947" i="1"/>
  <c r="C7948" i="1"/>
  <c r="C7949" i="1"/>
  <c r="C7950" i="1"/>
  <c r="C7951" i="1"/>
  <c r="F7951" i="1" s="1"/>
  <c r="C7952" i="1"/>
  <c r="C7953" i="1"/>
  <c r="C7954" i="1"/>
  <c r="C7955" i="1"/>
  <c r="C7956" i="1"/>
  <c r="C7957" i="1"/>
  <c r="C7958" i="1"/>
  <c r="C7959" i="1"/>
  <c r="F7959" i="1" s="1"/>
  <c r="C7960" i="1"/>
  <c r="C7961" i="1"/>
  <c r="C7962" i="1"/>
  <c r="C7963" i="1"/>
  <c r="C7964" i="1"/>
  <c r="C7965" i="1"/>
  <c r="C7966" i="1"/>
  <c r="C7967" i="1"/>
  <c r="F7967" i="1" s="1"/>
  <c r="C7968" i="1"/>
  <c r="C7969" i="1"/>
  <c r="C7970" i="1"/>
  <c r="C7971" i="1"/>
  <c r="C7972" i="1"/>
  <c r="C7973" i="1"/>
  <c r="C7974" i="1"/>
  <c r="C7975" i="1"/>
  <c r="F7975" i="1" s="1"/>
  <c r="C7976" i="1"/>
  <c r="C7977" i="1"/>
  <c r="C7978" i="1"/>
  <c r="C7979" i="1"/>
  <c r="C7980" i="1"/>
  <c r="C7981" i="1"/>
  <c r="C7982" i="1"/>
  <c r="C7983" i="1"/>
  <c r="F7983" i="1" s="1"/>
  <c r="C7984" i="1"/>
  <c r="C7985" i="1"/>
  <c r="C7986" i="1"/>
  <c r="C7987" i="1"/>
  <c r="C7988" i="1"/>
  <c r="C7989" i="1"/>
  <c r="C7990" i="1"/>
  <c r="C7991" i="1"/>
  <c r="F7991" i="1" s="1"/>
  <c r="C7992" i="1"/>
  <c r="C7993" i="1"/>
  <c r="C7994" i="1"/>
  <c r="C7995" i="1"/>
  <c r="C7996" i="1"/>
  <c r="C7997" i="1"/>
  <c r="C7998" i="1"/>
  <c r="C7999" i="1"/>
  <c r="F7999" i="1" s="1"/>
  <c r="C8000" i="1"/>
  <c r="C8001" i="1"/>
  <c r="C8002" i="1"/>
  <c r="C8003" i="1"/>
  <c r="C8004" i="1"/>
  <c r="C8005" i="1"/>
  <c r="C8006" i="1"/>
  <c r="C8007" i="1"/>
  <c r="F8007" i="1" s="1"/>
  <c r="C8008" i="1"/>
  <c r="C8009" i="1"/>
  <c r="C8010" i="1"/>
  <c r="C8011" i="1"/>
  <c r="C8012" i="1"/>
  <c r="C8013" i="1"/>
  <c r="C8014" i="1"/>
  <c r="C8015" i="1"/>
  <c r="F8015" i="1" s="1"/>
  <c r="C8016" i="1"/>
  <c r="C8017" i="1"/>
  <c r="C8018" i="1"/>
  <c r="C8019" i="1"/>
  <c r="C8020" i="1"/>
  <c r="C8021" i="1"/>
  <c r="C8022" i="1"/>
  <c r="C8023" i="1"/>
  <c r="F8023" i="1" s="1"/>
  <c r="C8024" i="1"/>
  <c r="C8025" i="1"/>
  <c r="C8026" i="1"/>
  <c r="C8027" i="1"/>
  <c r="C8028" i="1"/>
  <c r="C8029" i="1"/>
  <c r="C8030" i="1"/>
  <c r="C8031" i="1"/>
  <c r="F8031" i="1" s="1"/>
  <c r="C8032" i="1"/>
  <c r="C8033" i="1"/>
  <c r="C8034" i="1"/>
  <c r="C8035" i="1"/>
  <c r="C8036" i="1"/>
  <c r="C8037" i="1"/>
  <c r="C8038" i="1"/>
  <c r="C8039" i="1"/>
  <c r="F8039" i="1" s="1"/>
  <c r="C8040" i="1"/>
  <c r="C8041" i="1"/>
  <c r="C8042" i="1"/>
  <c r="C8043" i="1"/>
  <c r="C8044" i="1"/>
  <c r="C8045" i="1"/>
  <c r="C8046" i="1"/>
  <c r="C8047" i="1"/>
  <c r="F8047" i="1" s="1"/>
  <c r="C8048" i="1"/>
  <c r="C8049" i="1"/>
  <c r="C8050" i="1"/>
  <c r="C8051" i="1"/>
  <c r="C8052" i="1"/>
  <c r="C8053" i="1"/>
  <c r="C8054" i="1"/>
  <c r="C8055" i="1"/>
  <c r="F8055" i="1" s="1"/>
  <c r="C8056" i="1"/>
  <c r="C8057" i="1"/>
  <c r="C8058" i="1"/>
  <c r="C8059" i="1"/>
  <c r="C8060" i="1"/>
  <c r="C8061" i="1"/>
  <c r="C8062" i="1"/>
  <c r="C8063" i="1"/>
  <c r="F8063" i="1" s="1"/>
  <c r="C8064" i="1"/>
  <c r="C8065" i="1"/>
  <c r="C8066" i="1"/>
  <c r="C8067" i="1"/>
  <c r="C8068" i="1"/>
  <c r="C8069" i="1"/>
  <c r="C8070" i="1"/>
  <c r="C8071" i="1"/>
  <c r="F8071" i="1" s="1"/>
  <c r="C8072" i="1"/>
  <c r="C8073" i="1"/>
  <c r="C8074" i="1"/>
  <c r="C8075" i="1"/>
  <c r="C8076" i="1"/>
  <c r="C8077" i="1"/>
  <c r="C8078" i="1"/>
  <c r="C8079" i="1"/>
  <c r="F8079" i="1" s="1"/>
  <c r="C8080" i="1"/>
  <c r="C8081" i="1"/>
  <c r="C8082" i="1"/>
  <c r="C8083" i="1"/>
  <c r="C8084" i="1"/>
  <c r="C8085" i="1"/>
  <c r="C8086" i="1"/>
  <c r="C8087" i="1"/>
  <c r="F8087" i="1" s="1"/>
  <c r="C8088" i="1"/>
  <c r="C8089" i="1"/>
  <c r="C8090" i="1"/>
  <c r="C8091" i="1"/>
  <c r="C8092" i="1"/>
  <c r="C8093" i="1"/>
  <c r="C8094" i="1"/>
  <c r="C8095" i="1"/>
  <c r="F8095" i="1" s="1"/>
  <c r="C8096" i="1"/>
  <c r="C8097" i="1"/>
  <c r="C8098" i="1"/>
  <c r="C8099" i="1"/>
  <c r="C8100" i="1"/>
  <c r="C8101" i="1"/>
  <c r="C8102" i="1"/>
  <c r="C8103" i="1"/>
  <c r="F8103" i="1" s="1"/>
  <c r="C8104" i="1"/>
  <c r="C8105" i="1"/>
  <c r="C8106" i="1"/>
  <c r="C8107" i="1"/>
  <c r="C8108" i="1"/>
  <c r="C8109" i="1"/>
  <c r="C8110" i="1"/>
  <c r="C8111" i="1"/>
  <c r="F8111" i="1" s="1"/>
  <c r="C8112" i="1"/>
  <c r="C8113" i="1"/>
  <c r="C8114" i="1"/>
  <c r="C8115" i="1"/>
  <c r="C8116" i="1"/>
  <c r="C8117" i="1"/>
  <c r="C8118" i="1"/>
  <c r="C8119" i="1"/>
  <c r="F8119" i="1" s="1"/>
  <c r="C8120" i="1"/>
  <c r="C8121" i="1"/>
  <c r="C8122" i="1"/>
  <c r="C8123" i="1"/>
  <c r="C8124" i="1"/>
  <c r="C8125" i="1"/>
  <c r="C8126" i="1"/>
  <c r="C8127" i="1"/>
  <c r="F8127" i="1" s="1"/>
  <c r="C8128" i="1"/>
  <c r="C8129" i="1"/>
  <c r="C8130" i="1"/>
  <c r="C8131" i="1"/>
  <c r="C8132" i="1"/>
  <c r="C8133" i="1"/>
  <c r="C8134" i="1"/>
  <c r="C8135" i="1"/>
  <c r="F8135" i="1" s="1"/>
  <c r="C8136" i="1"/>
  <c r="C8137" i="1"/>
  <c r="C8138" i="1"/>
  <c r="C8139" i="1"/>
  <c r="C8140" i="1"/>
  <c r="C8141" i="1"/>
  <c r="C8142" i="1"/>
  <c r="C8143" i="1"/>
  <c r="F8143" i="1" s="1"/>
  <c r="C8144" i="1"/>
  <c r="C8145" i="1"/>
  <c r="C8146" i="1"/>
  <c r="C8147" i="1"/>
  <c r="C8148" i="1"/>
  <c r="C8149" i="1"/>
  <c r="C8150" i="1"/>
  <c r="C8151" i="1"/>
  <c r="F8151" i="1" s="1"/>
  <c r="C8152" i="1"/>
  <c r="C8153" i="1"/>
  <c r="C8154" i="1"/>
  <c r="C8155" i="1"/>
  <c r="C8156" i="1"/>
  <c r="C8157" i="1"/>
  <c r="C8158" i="1"/>
  <c r="C8159" i="1"/>
  <c r="F8159" i="1" s="1"/>
  <c r="C8160" i="1"/>
  <c r="C8161" i="1"/>
  <c r="C8162" i="1"/>
  <c r="C8163" i="1"/>
  <c r="C8164" i="1"/>
  <c r="C8165" i="1"/>
  <c r="C8166" i="1"/>
  <c r="C8167" i="1"/>
  <c r="F8167" i="1" s="1"/>
  <c r="C8168" i="1"/>
  <c r="C8169" i="1"/>
  <c r="C8170" i="1"/>
  <c r="C8171" i="1"/>
  <c r="C8172" i="1"/>
  <c r="C8173" i="1"/>
  <c r="C8174" i="1"/>
  <c r="C8175" i="1"/>
  <c r="F8175" i="1" s="1"/>
  <c r="C8176" i="1"/>
  <c r="C8177" i="1"/>
  <c r="C8178" i="1"/>
  <c r="C8179" i="1"/>
  <c r="C8180" i="1"/>
  <c r="C8181" i="1"/>
  <c r="C8182" i="1"/>
  <c r="C8183" i="1"/>
  <c r="F8183" i="1" s="1"/>
  <c r="C8184" i="1"/>
  <c r="C8185" i="1"/>
  <c r="C8186" i="1"/>
  <c r="C8187" i="1"/>
  <c r="C8188" i="1"/>
  <c r="C8189" i="1"/>
  <c r="C8190" i="1"/>
  <c r="C8191" i="1"/>
  <c r="F8191" i="1" s="1"/>
  <c r="C8192" i="1"/>
  <c r="C8193" i="1"/>
  <c r="C8194" i="1"/>
  <c r="C8195" i="1"/>
  <c r="C8196" i="1"/>
  <c r="C8197" i="1"/>
  <c r="C8198" i="1"/>
  <c r="C8199" i="1"/>
  <c r="F8199" i="1" s="1"/>
  <c r="C8200" i="1"/>
  <c r="C8201" i="1"/>
  <c r="C8202" i="1"/>
  <c r="C8203" i="1"/>
  <c r="C8204" i="1"/>
  <c r="C8205" i="1"/>
  <c r="C8206" i="1"/>
  <c r="C8207" i="1"/>
  <c r="F8207" i="1" s="1"/>
  <c r="C8208" i="1"/>
  <c r="C8209" i="1"/>
  <c r="C8210" i="1"/>
  <c r="C8211" i="1"/>
  <c r="C8212" i="1"/>
  <c r="C8213" i="1"/>
  <c r="C8214" i="1"/>
  <c r="C8215" i="1"/>
  <c r="F8215" i="1" s="1"/>
  <c r="C8216" i="1"/>
  <c r="C8217" i="1"/>
  <c r="C8218" i="1"/>
  <c r="C8219" i="1"/>
  <c r="C8220" i="1"/>
  <c r="C8221" i="1"/>
  <c r="C8222" i="1"/>
  <c r="C8223" i="1"/>
  <c r="F8223" i="1" s="1"/>
  <c r="C8224" i="1"/>
  <c r="C8225" i="1"/>
  <c r="C8226" i="1"/>
  <c r="C8227" i="1"/>
  <c r="C8228" i="1"/>
  <c r="C8229" i="1"/>
  <c r="C8230" i="1"/>
  <c r="C8231" i="1"/>
  <c r="F8231" i="1" s="1"/>
  <c r="C8232" i="1"/>
  <c r="C8233" i="1"/>
  <c r="C8234" i="1"/>
  <c r="C8235" i="1"/>
  <c r="C8236" i="1"/>
  <c r="C8237" i="1"/>
  <c r="C8238" i="1"/>
  <c r="C8239" i="1"/>
  <c r="F8239" i="1" s="1"/>
  <c r="C8240" i="1"/>
  <c r="C8241" i="1"/>
  <c r="C8242" i="1"/>
  <c r="C8243" i="1"/>
  <c r="C8244" i="1"/>
  <c r="C8245" i="1"/>
  <c r="C8246" i="1"/>
  <c r="C8247" i="1"/>
  <c r="F8247" i="1" s="1"/>
  <c r="C8248" i="1"/>
  <c r="C8249" i="1"/>
  <c r="C8250" i="1"/>
  <c r="C8251" i="1"/>
  <c r="C8252" i="1"/>
  <c r="C8253" i="1"/>
  <c r="C8254" i="1"/>
  <c r="C8255" i="1"/>
  <c r="F8255" i="1" s="1"/>
  <c r="C8256" i="1"/>
  <c r="C8257" i="1"/>
  <c r="C8258" i="1"/>
  <c r="C8259" i="1"/>
  <c r="C8260" i="1"/>
  <c r="C8261" i="1"/>
  <c r="C8262" i="1"/>
  <c r="C8263" i="1"/>
  <c r="F8263" i="1" s="1"/>
  <c r="C8264" i="1"/>
  <c r="C8265" i="1"/>
  <c r="C8266" i="1"/>
  <c r="C8267" i="1"/>
  <c r="C8268" i="1"/>
  <c r="C8269" i="1"/>
  <c r="C8270" i="1"/>
  <c r="C8271" i="1"/>
  <c r="F8271" i="1" s="1"/>
  <c r="C8272" i="1"/>
  <c r="C8273" i="1"/>
  <c r="C8274" i="1"/>
  <c r="C8275" i="1"/>
  <c r="C8276" i="1"/>
  <c r="C8277" i="1"/>
  <c r="C8278" i="1"/>
  <c r="C8279" i="1"/>
  <c r="F8279" i="1" s="1"/>
  <c r="C8280" i="1"/>
  <c r="C8281" i="1"/>
  <c r="C8282" i="1"/>
  <c r="C8283" i="1"/>
  <c r="C8284" i="1"/>
  <c r="C8285" i="1"/>
  <c r="C8286" i="1"/>
  <c r="C8287" i="1"/>
  <c r="F8287" i="1" s="1"/>
  <c r="C8288" i="1"/>
  <c r="C8289" i="1"/>
  <c r="C8290" i="1"/>
  <c r="C8291" i="1"/>
  <c r="C8292" i="1"/>
  <c r="C8293" i="1"/>
  <c r="C8294" i="1"/>
  <c r="C8295" i="1"/>
  <c r="F8295" i="1" s="1"/>
  <c r="C8296" i="1"/>
  <c r="C8297" i="1"/>
  <c r="C8298" i="1"/>
  <c r="C8299" i="1"/>
  <c r="C8300" i="1"/>
  <c r="C8301" i="1"/>
  <c r="C8302" i="1"/>
  <c r="C8303" i="1"/>
  <c r="F8303" i="1" s="1"/>
  <c r="C8304" i="1"/>
  <c r="C8305" i="1"/>
  <c r="C8306" i="1"/>
  <c r="C8307" i="1"/>
  <c r="C8308" i="1"/>
  <c r="C8309" i="1"/>
  <c r="C8310" i="1"/>
  <c r="C8311" i="1"/>
  <c r="F8311" i="1" s="1"/>
  <c r="C8312" i="1"/>
  <c r="C8313" i="1"/>
  <c r="C8314" i="1"/>
  <c r="C8315" i="1"/>
  <c r="C8316" i="1"/>
  <c r="C8317" i="1"/>
  <c r="C8318" i="1"/>
  <c r="C8319" i="1"/>
  <c r="F8319" i="1" s="1"/>
  <c r="C8320" i="1"/>
  <c r="C8321" i="1"/>
  <c r="C8322" i="1"/>
  <c r="C8323" i="1"/>
  <c r="C8324" i="1"/>
  <c r="C8325" i="1"/>
  <c r="C8326" i="1"/>
  <c r="C8327" i="1"/>
  <c r="F8327" i="1" s="1"/>
  <c r="C8328" i="1"/>
  <c r="C8329" i="1"/>
  <c r="C8330" i="1"/>
  <c r="C8331" i="1"/>
  <c r="C8332" i="1"/>
  <c r="C8333" i="1"/>
  <c r="C8334" i="1"/>
  <c r="C8335" i="1"/>
  <c r="F8335" i="1" s="1"/>
  <c r="C8336" i="1"/>
  <c r="C8337" i="1"/>
  <c r="C8338" i="1"/>
  <c r="C8339" i="1"/>
  <c r="C8340" i="1"/>
  <c r="C8341" i="1"/>
  <c r="C8342" i="1"/>
  <c r="C8343" i="1"/>
  <c r="F8343" i="1" s="1"/>
  <c r="C8344" i="1"/>
  <c r="C8345" i="1"/>
  <c r="C8346" i="1"/>
  <c r="C8347" i="1"/>
  <c r="C8348" i="1"/>
  <c r="C8349" i="1"/>
  <c r="C8350" i="1"/>
  <c r="C8351" i="1"/>
  <c r="F8351" i="1" s="1"/>
  <c r="C8352" i="1"/>
  <c r="C8353" i="1"/>
  <c r="C8354" i="1"/>
  <c r="C8355" i="1"/>
  <c r="C8356" i="1"/>
  <c r="C8357" i="1"/>
  <c r="C8358" i="1"/>
  <c r="C8359" i="1"/>
  <c r="F8359" i="1" s="1"/>
  <c r="C8360" i="1"/>
  <c r="C8361" i="1"/>
  <c r="C8362" i="1"/>
  <c r="C8363" i="1"/>
  <c r="C8364" i="1"/>
  <c r="C8365" i="1"/>
  <c r="C8366" i="1"/>
  <c r="C8367" i="1"/>
  <c r="F8367" i="1" s="1"/>
  <c r="C8368" i="1"/>
  <c r="C8369" i="1"/>
  <c r="C8370" i="1"/>
  <c r="C8371" i="1"/>
  <c r="C8372" i="1"/>
  <c r="C8373" i="1"/>
  <c r="C8374" i="1"/>
  <c r="C8375" i="1"/>
  <c r="F8375" i="1" s="1"/>
  <c r="C8376" i="1"/>
  <c r="C8377" i="1"/>
  <c r="C8378" i="1"/>
  <c r="C8379" i="1"/>
  <c r="C8380" i="1"/>
  <c r="C8381" i="1"/>
  <c r="C8382" i="1"/>
  <c r="C8383" i="1"/>
  <c r="F8383" i="1" s="1"/>
  <c r="C8384" i="1"/>
  <c r="C8385" i="1"/>
  <c r="C8386" i="1"/>
  <c r="C8387" i="1"/>
  <c r="C8388" i="1"/>
  <c r="C8389" i="1"/>
  <c r="C8390" i="1"/>
  <c r="C8391" i="1"/>
  <c r="F8391" i="1" s="1"/>
  <c r="C8392" i="1"/>
  <c r="C8393" i="1"/>
  <c r="C8394" i="1"/>
  <c r="C8395" i="1"/>
  <c r="C8396" i="1"/>
  <c r="C8397" i="1"/>
  <c r="C8398" i="1"/>
  <c r="C8399" i="1"/>
  <c r="F8399" i="1" s="1"/>
  <c r="C8400" i="1"/>
  <c r="C8401" i="1"/>
  <c r="C8402" i="1"/>
  <c r="C8403" i="1"/>
  <c r="C8404" i="1"/>
  <c r="C8405" i="1"/>
  <c r="C8406" i="1"/>
  <c r="C8407" i="1"/>
  <c r="F8407" i="1" s="1"/>
  <c r="C8408" i="1"/>
  <c r="C8409" i="1"/>
  <c r="C8410" i="1"/>
  <c r="C8411" i="1"/>
  <c r="C8412" i="1"/>
  <c r="C8413" i="1"/>
  <c r="C8414" i="1"/>
  <c r="C8415" i="1"/>
  <c r="F8415" i="1" s="1"/>
  <c r="C8416" i="1"/>
  <c r="C8417" i="1"/>
  <c r="C8418" i="1"/>
  <c r="C8419" i="1"/>
  <c r="C8420" i="1"/>
  <c r="C8421" i="1"/>
  <c r="C8422" i="1"/>
  <c r="C8423" i="1"/>
  <c r="F8423" i="1" s="1"/>
  <c r="C8424" i="1"/>
  <c r="C8425" i="1"/>
  <c r="C8426" i="1"/>
  <c r="C8427" i="1"/>
  <c r="C8428" i="1"/>
  <c r="C8429" i="1"/>
  <c r="C8430" i="1"/>
  <c r="C8431" i="1"/>
  <c r="F8431" i="1" s="1"/>
  <c r="C8432" i="1"/>
  <c r="C8433" i="1"/>
  <c r="C8434" i="1"/>
  <c r="C8435" i="1"/>
  <c r="C8436" i="1"/>
  <c r="C8437" i="1"/>
  <c r="C8438" i="1"/>
  <c r="C8439" i="1"/>
  <c r="F8439" i="1" s="1"/>
  <c r="C8440" i="1"/>
  <c r="C8441" i="1"/>
  <c r="C8442" i="1"/>
  <c r="C8443" i="1"/>
  <c r="C8444" i="1"/>
  <c r="C8445" i="1"/>
  <c r="C8446" i="1"/>
  <c r="C8447" i="1"/>
  <c r="F8447" i="1" s="1"/>
  <c r="C8448" i="1"/>
  <c r="C8449" i="1"/>
  <c r="C8450" i="1"/>
  <c r="C8451" i="1"/>
  <c r="C8452" i="1"/>
  <c r="C8453" i="1"/>
  <c r="C8454" i="1"/>
  <c r="C8455" i="1"/>
  <c r="F8455" i="1" s="1"/>
  <c r="C8456" i="1"/>
  <c r="C8457" i="1"/>
  <c r="C8458" i="1"/>
  <c r="C8459" i="1"/>
  <c r="C8460" i="1"/>
  <c r="C8461" i="1"/>
  <c r="C8462" i="1"/>
  <c r="C8463" i="1"/>
  <c r="F8463" i="1" s="1"/>
  <c r="C8464" i="1"/>
  <c r="C8465" i="1"/>
  <c r="C8466" i="1"/>
  <c r="C8467" i="1"/>
  <c r="C8468" i="1"/>
  <c r="C8469" i="1"/>
  <c r="C8470" i="1"/>
  <c r="C8471" i="1"/>
  <c r="F8471" i="1" s="1"/>
  <c r="C8472" i="1"/>
  <c r="C8473" i="1"/>
  <c r="C8474" i="1"/>
  <c r="C8475" i="1"/>
  <c r="C8476" i="1"/>
  <c r="C8477" i="1"/>
  <c r="C8478" i="1"/>
  <c r="C8479" i="1"/>
  <c r="F8479" i="1" s="1"/>
  <c r="C8480" i="1"/>
  <c r="C8481" i="1"/>
  <c r="C8482" i="1"/>
  <c r="C8483" i="1"/>
  <c r="C8484" i="1"/>
  <c r="C8485" i="1"/>
  <c r="C8486" i="1"/>
  <c r="C8487" i="1"/>
  <c r="F8487" i="1" s="1"/>
  <c r="C8488" i="1"/>
  <c r="C8489" i="1"/>
  <c r="C8490" i="1"/>
  <c r="C8491" i="1"/>
  <c r="C8492" i="1"/>
  <c r="C8493" i="1"/>
  <c r="C8494" i="1"/>
  <c r="C8495" i="1"/>
  <c r="F8495" i="1" s="1"/>
  <c r="C8496" i="1"/>
  <c r="C8497" i="1"/>
  <c r="C8498" i="1"/>
  <c r="C8499" i="1"/>
  <c r="C8500" i="1"/>
  <c r="C8501" i="1"/>
  <c r="C8502" i="1"/>
  <c r="C8503" i="1"/>
  <c r="F8503" i="1" s="1"/>
  <c r="C8504" i="1"/>
  <c r="C8505" i="1"/>
  <c r="C8506" i="1"/>
  <c r="C8507" i="1"/>
  <c r="C8508" i="1"/>
  <c r="C8509" i="1"/>
  <c r="C8510" i="1"/>
  <c r="C8511" i="1"/>
  <c r="F8511" i="1" s="1"/>
  <c r="C8512" i="1"/>
  <c r="C8513" i="1"/>
  <c r="C8514" i="1"/>
  <c r="C8515" i="1"/>
  <c r="C8516" i="1"/>
  <c r="C8517" i="1"/>
  <c r="C8518" i="1"/>
  <c r="C8519" i="1"/>
  <c r="F8519" i="1" s="1"/>
  <c r="C8520" i="1"/>
  <c r="C8521" i="1"/>
  <c r="C8522" i="1"/>
  <c r="C8523" i="1"/>
  <c r="C8524" i="1"/>
  <c r="C8525" i="1"/>
  <c r="C8526" i="1"/>
  <c r="C8527" i="1"/>
  <c r="F8527" i="1" s="1"/>
  <c r="C8528" i="1"/>
  <c r="C8529" i="1"/>
  <c r="C8530" i="1"/>
  <c r="C8531" i="1"/>
  <c r="C8532" i="1"/>
  <c r="C8533" i="1"/>
  <c r="C8534" i="1"/>
  <c r="C8535" i="1"/>
  <c r="F8535" i="1" s="1"/>
  <c r="C8536" i="1"/>
  <c r="C8537" i="1"/>
  <c r="C8538" i="1"/>
  <c r="C8539" i="1"/>
  <c r="C8540" i="1"/>
  <c r="C8541" i="1"/>
  <c r="C8542" i="1"/>
  <c r="C8543" i="1"/>
  <c r="F8543" i="1" s="1"/>
  <c r="C8544" i="1"/>
  <c r="C8545" i="1"/>
  <c r="C8546" i="1"/>
  <c r="C8547" i="1"/>
  <c r="C8548" i="1"/>
  <c r="C8549" i="1"/>
  <c r="C8550" i="1"/>
  <c r="C8551" i="1"/>
  <c r="F8551" i="1" s="1"/>
  <c r="C8552" i="1"/>
  <c r="C8553" i="1"/>
  <c r="C8554" i="1"/>
  <c r="C8555" i="1"/>
  <c r="C8556" i="1"/>
  <c r="C8557" i="1"/>
  <c r="C8558" i="1"/>
  <c r="C8559" i="1"/>
  <c r="F8559" i="1" s="1"/>
  <c r="C8560" i="1"/>
  <c r="C8561" i="1"/>
  <c r="C8562" i="1"/>
  <c r="C8563" i="1"/>
  <c r="C8564" i="1"/>
  <c r="C8565" i="1"/>
  <c r="C8566" i="1"/>
  <c r="C8567" i="1"/>
  <c r="F8567" i="1" s="1"/>
  <c r="C8568" i="1"/>
  <c r="C8569" i="1"/>
  <c r="C8570" i="1"/>
  <c r="C8571" i="1"/>
  <c r="C8572" i="1"/>
  <c r="C8573" i="1"/>
  <c r="C8574" i="1"/>
  <c r="C8575" i="1"/>
  <c r="F8575" i="1" s="1"/>
  <c r="C8576" i="1"/>
  <c r="C8577" i="1"/>
  <c r="C8578" i="1"/>
  <c r="C8579" i="1"/>
  <c r="C8580" i="1"/>
  <c r="C8581" i="1"/>
  <c r="C8582" i="1"/>
  <c r="C8583" i="1"/>
  <c r="F8583" i="1" s="1"/>
  <c r="C8584" i="1"/>
  <c r="C8585" i="1"/>
  <c r="C8586" i="1"/>
  <c r="C8587" i="1"/>
  <c r="C8588" i="1"/>
  <c r="C8589" i="1"/>
  <c r="C8590" i="1"/>
  <c r="C8591" i="1"/>
  <c r="F8591" i="1" s="1"/>
  <c r="C8592" i="1"/>
  <c r="C8593" i="1"/>
  <c r="C8594" i="1"/>
  <c r="C8595" i="1"/>
  <c r="C8596" i="1"/>
  <c r="C8597" i="1"/>
  <c r="C8598" i="1"/>
  <c r="C8599" i="1"/>
  <c r="F8599" i="1" s="1"/>
  <c r="C8600" i="1"/>
  <c r="C8601" i="1"/>
  <c r="C8602" i="1"/>
  <c r="C8603" i="1"/>
  <c r="C8604" i="1"/>
  <c r="C8605" i="1"/>
  <c r="C8606" i="1"/>
  <c r="C8607" i="1"/>
  <c r="F8607" i="1" s="1"/>
  <c r="C8608" i="1"/>
  <c r="C8609" i="1"/>
  <c r="C8610" i="1"/>
  <c r="C8611" i="1"/>
  <c r="C8612" i="1"/>
  <c r="C8613" i="1"/>
  <c r="C8614" i="1"/>
  <c r="C8615" i="1"/>
  <c r="F8615" i="1" s="1"/>
  <c r="C8616" i="1"/>
  <c r="C8617" i="1"/>
  <c r="C8618" i="1"/>
  <c r="C8619" i="1"/>
  <c r="C8620" i="1"/>
  <c r="C8621" i="1"/>
  <c r="C8622" i="1"/>
  <c r="C8623" i="1"/>
  <c r="F8623" i="1" s="1"/>
  <c r="C8624" i="1"/>
  <c r="C8625" i="1"/>
  <c r="C8626" i="1"/>
  <c r="C8627" i="1"/>
  <c r="C8628" i="1"/>
  <c r="C8629" i="1"/>
  <c r="C8630" i="1"/>
  <c r="C8631" i="1"/>
  <c r="F8631" i="1" s="1"/>
  <c r="C8632" i="1"/>
  <c r="C8633" i="1"/>
  <c r="C8634" i="1"/>
  <c r="C8635" i="1"/>
  <c r="C8636" i="1"/>
  <c r="C8637" i="1"/>
  <c r="C8638" i="1"/>
  <c r="C8639" i="1"/>
  <c r="F8639" i="1" s="1"/>
  <c r="C8640" i="1"/>
  <c r="C8641" i="1"/>
  <c r="C8642" i="1"/>
  <c r="C8643" i="1"/>
  <c r="C8644" i="1"/>
  <c r="C8645" i="1"/>
  <c r="C8646" i="1"/>
  <c r="C8647" i="1"/>
  <c r="F8647" i="1" s="1"/>
  <c r="C8648" i="1"/>
  <c r="C8649" i="1"/>
  <c r="C8650" i="1"/>
  <c r="C8651" i="1"/>
  <c r="C8652" i="1"/>
  <c r="C8653" i="1"/>
  <c r="C8654" i="1"/>
  <c r="C8655" i="1"/>
  <c r="F8655" i="1" s="1"/>
  <c r="C8656" i="1"/>
  <c r="C8657" i="1"/>
  <c r="C8658" i="1"/>
  <c r="C8659" i="1"/>
  <c r="C8660" i="1"/>
  <c r="C8661" i="1"/>
  <c r="C8662" i="1"/>
  <c r="C8663" i="1"/>
  <c r="F8663" i="1" s="1"/>
  <c r="C8664" i="1"/>
  <c r="C8665" i="1"/>
  <c r="C8666" i="1"/>
  <c r="C8667" i="1"/>
  <c r="C8668" i="1"/>
  <c r="C8669" i="1"/>
  <c r="C8670" i="1"/>
  <c r="C8671" i="1"/>
  <c r="F8671" i="1" s="1"/>
  <c r="C8672" i="1"/>
  <c r="C8673" i="1"/>
  <c r="C8674" i="1"/>
  <c r="C8675" i="1"/>
  <c r="C8676" i="1"/>
  <c r="C8677" i="1"/>
  <c r="C8678" i="1"/>
  <c r="C8679" i="1"/>
  <c r="F8679" i="1" s="1"/>
  <c r="C8680" i="1"/>
  <c r="C8681" i="1"/>
  <c r="C8682" i="1"/>
  <c r="C8683" i="1"/>
  <c r="C8684" i="1"/>
  <c r="C8685" i="1"/>
  <c r="C8686" i="1"/>
  <c r="C8687" i="1"/>
  <c r="F8687" i="1" s="1"/>
  <c r="C8688" i="1"/>
  <c r="C8689" i="1"/>
  <c r="C8690" i="1"/>
  <c r="C8691" i="1"/>
  <c r="C8692" i="1"/>
  <c r="C8693" i="1"/>
  <c r="C8694" i="1"/>
  <c r="C8695" i="1"/>
  <c r="F8695" i="1" s="1"/>
  <c r="C8696" i="1"/>
  <c r="C8697" i="1"/>
  <c r="C8698" i="1"/>
  <c r="C8699" i="1"/>
  <c r="C8700" i="1"/>
  <c r="C8701" i="1"/>
  <c r="C8702" i="1"/>
  <c r="C8703" i="1"/>
  <c r="F8703" i="1" s="1"/>
  <c r="C8704" i="1"/>
  <c r="C8705" i="1"/>
  <c r="C8706" i="1"/>
  <c r="C8707" i="1"/>
  <c r="C8708" i="1"/>
  <c r="C8709" i="1"/>
  <c r="C8710" i="1"/>
  <c r="C8711" i="1"/>
  <c r="F8711" i="1" s="1"/>
  <c r="C8712" i="1"/>
  <c r="C8713" i="1"/>
  <c r="C8714" i="1"/>
  <c r="C8715" i="1"/>
  <c r="C8716" i="1"/>
  <c r="C8717" i="1"/>
  <c r="C8718" i="1"/>
  <c r="C8719" i="1"/>
  <c r="F8719" i="1" s="1"/>
  <c r="C8720" i="1"/>
  <c r="C8721" i="1"/>
  <c r="C8722" i="1"/>
  <c r="C8723" i="1"/>
  <c r="C8724" i="1"/>
  <c r="C8725" i="1"/>
  <c r="C8726" i="1"/>
  <c r="C8727" i="1"/>
  <c r="F8727" i="1" s="1"/>
  <c r="C8728" i="1"/>
  <c r="C8729" i="1"/>
  <c r="C8730" i="1"/>
  <c r="C8731" i="1"/>
  <c r="C8732" i="1"/>
  <c r="C8733" i="1"/>
  <c r="C8734" i="1"/>
  <c r="C8735" i="1"/>
  <c r="F8735" i="1" s="1"/>
  <c r="C8736" i="1"/>
  <c r="C8737" i="1"/>
  <c r="C8738" i="1"/>
  <c r="C8739" i="1"/>
  <c r="C8740" i="1"/>
  <c r="C8741" i="1"/>
  <c r="C8742" i="1"/>
  <c r="C8743" i="1"/>
  <c r="F8743" i="1" s="1"/>
  <c r="C8744" i="1"/>
  <c r="C8745" i="1"/>
  <c r="C8746" i="1"/>
  <c r="C8747" i="1"/>
  <c r="C8748" i="1"/>
  <c r="C8749" i="1"/>
  <c r="C8750" i="1"/>
  <c r="C8751" i="1"/>
  <c r="F8751" i="1" s="1"/>
  <c r="C8752" i="1"/>
  <c r="C8753" i="1"/>
  <c r="C8754" i="1"/>
  <c r="C8755" i="1"/>
  <c r="C8756" i="1"/>
  <c r="C8757" i="1"/>
  <c r="C8758" i="1"/>
  <c r="C8759" i="1"/>
  <c r="F8759" i="1" s="1"/>
  <c r="C8760" i="1"/>
  <c r="C8761" i="1"/>
  <c r="C8762" i="1"/>
  <c r="C8763" i="1"/>
  <c r="C8764" i="1"/>
  <c r="C8765" i="1"/>
  <c r="C8766" i="1"/>
  <c r="C8767" i="1"/>
  <c r="F8767" i="1" s="1"/>
  <c r="C8768" i="1"/>
  <c r="C8769" i="1"/>
  <c r="C8770" i="1"/>
  <c r="C8771" i="1"/>
  <c r="C8772" i="1"/>
  <c r="C8773" i="1"/>
  <c r="C8774" i="1"/>
  <c r="C8775" i="1"/>
  <c r="F8775" i="1" s="1"/>
  <c r="C8776" i="1"/>
  <c r="C8777" i="1"/>
  <c r="C8778" i="1"/>
  <c r="C8779" i="1"/>
  <c r="C8780" i="1"/>
  <c r="C8781" i="1"/>
  <c r="C8782" i="1"/>
  <c r="C8783" i="1"/>
  <c r="F8783" i="1" s="1"/>
  <c r="C8784" i="1"/>
  <c r="C8785" i="1"/>
  <c r="C8786" i="1"/>
  <c r="C8787" i="1"/>
  <c r="C8788" i="1"/>
  <c r="C8789" i="1"/>
  <c r="C8790" i="1"/>
  <c r="C8791" i="1"/>
  <c r="F8791" i="1" s="1"/>
  <c r="C8792" i="1"/>
  <c r="C8793" i="1"/>
  <c r="C8794" i="1"/>
  <c r="C8795" i="1"/>
  <c r="C8796" i="1"/>
  <c r="C8797" i="1"/>
  <c r="C8798" i="1"/>
  <c r="C8799" i="1"/>
  <c r="F8799" i="1" s="1"/>
  <c r="C8800" i="1"/>
  <c r="C8801" i="1"/>
  <c r="C8802" i="1"/>
  <c r="C8803" i="1"/>
  <c r="C8804" i="1"/>
  <c r="C8805" i="1"/>
  <c r="C8806" i="1"/>
  <c r="C8807" i="1"/>
  <c r="F8807" i="1" s="1"/>
  <c r="C8808" i="1"/>
  <c r="C8809" i="1"/>
  <c r="C8810" i="1"/>
  <c r="C8811" i="1"/>
  <c r="C8812" i="1"/>
  <c r="C8813" i="1"/>
  <c r="C8814" i="1"/>
  <c r="C8815" i="1"/>
  <c r="F8815" i="1" s="1"/>
  <c r="C8816" i="1"/>
  <c r="C8817" i="1"/>
  <c r="C8818" i="1"/>
  <c r="C8819" i="1"/>
  <c r="C8820" i="1"/>
  <c r="C8821" i="1"/>
  <c r="C8822" i="1"/>
  <c r="C8823" i="1"/>
  <c r="F8823" i="1" s="1"/>
  <c r="C8824" i="1"/>
  <c r="C8825" i="1"/>
  <c r="C8826" i="1"/>
  <c r="C8827" i="1"/>
  <c r="C8828" i="1"/>
  <c r="C8829" i="1"/>
  <c r="C8830" i="1"/>
  <c r="C8831" i="1"/>
  <c r="F8831" i="1" s="1"/>
  <c r="C8832" i="1"/>
  <c r="C8833" i="1"/>
  <c r="C8834" i="1"/>
  <c r="C8835" i="1"/>
  <c r="C8836" i="1"/>
  <c r="C8837" i="1"/>
  <c r="C8838" i="1"/>
  <c r="C8839" i="1"/>
  <c r="F8839" i="1" s="1"/>
  <c r="C8840" i="1"/>
  <c r="C8841" i="1"/>
  <c r="C8842" i="1"/>
  <c r="C8843" i="1"/>
  <c r="C8844" i="1"/>
  <c r="C8845" i="1"/>
  <c r="C8846" i="1"/>
  <c r="C8847" i="1"/>
  <c r="F8847" i="1" s="1"/>
  <c r="C8848" i="1"/>
  <c r="C8849" i="1"/>
  <c r="C8850" i="1"/>
  <c r="C8851" i="1"/>
  <c r="C8852" i="1"/>
  <c r="C8853" i="1"/>
  <c r="C8854" i="1"/>
  <c r="C8855" i="1"/>
  <c r="F8855" i="1" s="1"/>
  <c r="C8856" i="1"/>
  <c r="C8857" i="1"/>
  <c r="C8858" i="1"/>
  <c r="C8859" i="1"/>
  <c r="C8860" i="1"/>
  <c r="C8861" i="1"/>
  <c r="C8862" i="1"/>
  <c r="C8863" i="1"/>
  <c r="F8863" i="1" s="1"/>
  <c r="C8864" i="1"/>
  <c r="C8865" i="1"/>
  <c r="C8866" i="1"/>
  <c r="C8867" i="1"/>
  <c r="C8868" i="1"/>
  <c r="C8869" i="1"/>
  <c r="C8870" i="1"/>
  <c r="C8871" i="1"/>
  <c r="F8871" i="1" s="1"/>
  <c r="C8872" i="1"/>
  <c r="C8873" i="1"/>
  <c r="C8874" i="1"/>
  <c r="C8875" i="1"/>
  <c r="C8876" i="1"/>
  <c r="C8877" i="1"/>
  <c r="C8878" i="1"/>
  <c r="C8879" i="1"/>
  <c r="F8879" i="1" s="1"/>
  <c r="C8880" i="1"/>
  <c r="C8881" i="1"/>
  <c r="C8882" i="1"/>
  <c r="C8883" i="1"/>
  <c r="C8884" i="1"/>
  <c r="C8885" i="1"/>
  <c r="C8886" i="1"/>
  <c r="C8887" i="1"/>
  <c r="F8887" i="1" s="1"/>
  <c r="C8888" i="1"/>
  <c r="C8889" i="1"/>
  <c r="C8890" i="1"/>
  <c r="C8891" i="1"/>
  <c r="C8892" i="1"/>
  <c r="C8893" i="1"/>
  <c r="C8894" i="1"/>
  <c r="C8895" i="1"/>
  <c r="F8895" i="1" s="1"/>
  <c r="C8896" i="1"/>
  <c r="C8897" i="1"/>
  <c r="C8898" i="1"/>
  <c r="C8899" i="1"/>
  <c r="C8900" i="1"/>
  <c r="C8901" i="1"/>
  <c r="C8902" i="1"/>
  <c r="C8903" i="1"/>
  <c r="F8903" i="1" s="1"/>
  <c r="C8904" i="1"/>
  <c r="C8905" i="1"/>
  <c r="C8906" i="1"/>
  <c r="C8907" i="1"/>
  <c r="C8908" i="1"/>
  <c r="C8909" i="1"/>
  <c r="C8910" i="1"/>
  <c r="C8911" i="1"/>
  <c r="F8911" i="1" s="1"/>
  <c r="C8912" i="1"/>
  <c r="C8913" i="1"/>
  <c r="C8914" i="1"/>
  <c r="C8915" i="1"/>
  <c r="C8916" i="1"/>
  <c r="C8917" i="1"/>
  <c r="C8918" i="1"/>
  <c r="C8919" i="1"/>
  <c r="F8919" i="1" s="1"/>
  <c r="C8920" i="1"/>
  <c r="C8921" i="1"/>
  <c r="C8922" i="1"/>
  <c r="C8923" i="1"/>
  <c r="C8924" i="1"/>
  <c r="C8925" i="1"/>
  <c r="C8926" i="1"/>
  <c r="C8927" i="1"/>
  <c r="F8927" i="1" s="1"/>
  <c r="C8928" i="1"/>
  <c r="C8929" i="1"/>
  <c r="C8930" i="1"/>
  <c r="C8931" i="1"/>
  <c r="C8932" i="1"/>
  <c r="C8933" i="1"/>
  <c r="C8934" i="1"/>
  <c r="C8935" i="1"/>
  <c r="F8935" i="1" s="1"/>
  <c r="C8936" i="1"/>
  <c r="C8937" i="1"/>
  <c r="C8938" i="1"/>
  <c r="C8939" i="1"/>
  <c r="C8940" i="1"/>
  <c r="C8941" i="1"/>
  <c r="C8942" i="1"/>
  <c r="C8943" i="1"/>
  <c r="F8943" i="1" s="1"/>
  <c r="C8944" i="1"/>
  <c r="C8945" i="1"/>
  <c r="C8946" i="1"/>
  <c r="C8947" i="1"/>
  <c r="C8948" i="1"/>
  <c r="C8949" i="1"/>
  <c r="C8950" i="1"/>
  <c r="C8951" i="1"/>
  <c r="F8951" i="1" s="1"/>
  <c r="C8952" i="1"/>
  <c r="C8953" i="1"/>
  <c r="C8954" i="1"/>
  <c r="C8955" i="1"/>
  <c r="C8956" i="1"/>
  <c r="C8957" i="1"/>
  <c r="C8958" i="1"/>
  <c r="C8959" i="1"/>
  <c r="F8959" i="1" s="1"/>
  <c r="C8960" i="1"/>
  <c r="C8961" i="1"/>
  <c r="C8962" i="1"/>
  <c r="C8963" i="1"/>
  <c r="C8964" i="1"/>
  <c r="C8965" i="1"/>
  <c r="C8966" i="1"/>
  <c r="C8967" i="1"/>
  <c r="F8967" i="1" s="1"/>
  <c r="C8968" i="1"/>
  <c r="C8969" i="1"/>
  <c r="C8970" i="1"/>
  <c r="C8971" i="1"/>
  <c r="C8972" i="1"/>
  <c r="C8973" i="1"/>
  <c r="C8974" i="1"/>
  <c r="C8975" i="1"/>
  <c r="F8975" i="1" s="1"/>
  <c r="C8976" i="1"/>
  <c r="C8977" i="1"/>
  <c r="C8978" i="1"/>
  <c r="C8979" i="1"/>
  <c r="C8980" i="1"/>
  <c r="C8981" i="1"/>
  <c r="C8982" i="1"/>
  <c r="C8983" i="1"/>
  <c r="F8983" i="1" s="1"/>
  <c r="C8984" i="1"/>
  <c r="C8985" i="1"/>
  <c r="C8986" i="1"/>
  <c r="C8987" i="1"/>
  <c r="C8988" i="1"/>
  <c r="C8989" i="1"/>
  <c r="C8990" i="1"/>
  <c r="C8991" i="1"/>
  <c r="F8991" i="1" s="1"/>
  <c r="C8992" i="1"/>
  <c r="C8993" i="1"/>
  <c r="C8994" i="1"/>
  <c r="C8995" i="1"/>
  <c r="C8996" i="1"/>
  <c r="C8997" i="1"/>
  <c r="C8998" i="1"/>
  <c r="C8999" i="1"/>
  <c r="F8999" i="1" s="1"/>
  <c r="C9000" i="1"/>
  <c r="C9001" i="1"/>
  <c r="C9002" i="1"/>
  <c r="C9003" i="1"/>
  <c r="C9004" i="1"/>
  <c r="C9005" i="1"/>
  <c r="C9006" i="1"/>
  <c r="C9007" i="1"/>
  <c r="F9007" i="1" s="1"/>
  <c r="C9008" i="1"/>
  <c r="C9009" i="1"/>
  <c r="C9010" i="1"/>
  <c r="C9011" i="1"/>
  <c r="C9012" i="1"/>
  <c r="C9013" i="1"/>
  <c r="C9014" i="1"/>
  <c r="C9015" i="1"/>
  <c r="F9015" i="1" s="1"/>
  <c r="C9016" i="1"/>
  <c r="C9017" i="1"/>
  <c r="C9018" i="1"/>
  <c r="C9019" i="1"/>
  <c r="C9020" i="1"/>
  <c r="C9021" i="1"/>
  <c r="C9022" i="1"/>
  <c r="C9023" i="1"/>
  <c r="F9023" i="1" s="1"/>
  <c r="C9024" i="1"/>
  <c r="C9025" i="1"/>
  <c r="C9026" i="1"/>
  <c r="C9027" i="1"/>
  <c r="C9028" i="1"/>
  <c r="C9029" i="1"/>
  <c r="C9030" i="1"/>
  <c r="C9031" i="1"/>
  <c r="F9031" i="1" s="1"/>
  <c r="C9032" i="1"/>
  <c r="C9033" i="1"/>
  <c r="C9034" i="1"/>
  <c r="C9035" i="1"/>
  <c r="C9036" i="1"/>
  <c r="C9037" i="1"/>
  <c r="C9038" i="1"/>
  <c r="C9039" i="1"/>
  <c r="F9039" i="1" s="1"/>
  <c r="C9040" i="1"/>
  <c r="C9041" i="1"/>
  <c r="C9042" i="1"/>
  <c r="C9043" i="1"/>
  <c r="C9044" i="1"/>
  <c r="C9045" i="1"/>
  <c r="C9046" i="1"/>
  <c r="C9047" i="1"/>
  <c r="F9047" i="1" s="1"/>
  <c r="C9048" i="1"/>
  <c r="C9049" i="1"/>
  <c r="C9050" i="1"/>
  <c r="C9051" i="1"/>
  <c r="C9052" i="1"/>
  <c r="C9053" i="1"/>
  <c r="C9054" i="1"/>
  <c r="C9055" i="1"/>
  <c r="F9055" i="1" s="1"/>
  <c r="C9056" i="1"/>
  <c r="C9057" i="1"/>
  <c r="C9058" i="1"/>
  <c r="C9059" i="1"/>
  <c r="C9060" i="1"/>
  <c r="C9061" i="1"/>
  <c r="C9062" i="1"/>
  <c r="C9063" i="1"/>
  <c r="F9063" i="1" s="1"/>
  <c r="C9064" i="1"/>
  <c r="C9065" i="1"/>
  <c r="C9066" i="1"/>
  <c r="C9067" i="1"/>
  <c r="C9068" i="1"/>
  <c r="C9069" i="1"/>
  <c r="C9070" i="1"/>
  <c r="C9071" i="1"/>
  <c r="F9071" i="1" s="1"/>
  <c r="C9072" i="1"/>
  <c r="C9073" i="1"/>
  <c r="C9074" i="1"/>
  <c r="C9075" i="1"/>
  <c r="C9076" i="1"/>
  <c r="C9077" i="1"/>
  <c r="C9078" i="1"/>
  <c r="C9079" i="1"/>
  <c r="F9079" i="1" s="1"/>
  <c r="C9080" i="1"/>
  <c r="C9081" i="1"/>
  <c r="C9082" i="1"/>
  <c r="C9083" i="1"/>
  <c r="C9084" i="1"/>
  <c r="C9085" i="1"/>
  <c r="C9086" i="1"/>
  <c r="C9087" i="1"/>
  <c r="F9087" i="1" s="1"/>
  <c r="C9088" i="1"/>
  <c r="C9089" i="1"/>
  <c r="C9090" i="1"/>
  <c r="C9091" i="1"/>
  <c r="C9092" i="1"/>
  <c r="C9093" i="1"/>
  <c r="C9094" i="1"/>
  <c r="C9095" i="1"/>
  <c r="F9095" i="1" s="1"/>
  <c r="C9096" i="1"/>
  <c r="C9097" i="1"/>
  <c r="C9098" i="1"/>
  <c r="C9099" i="1"/>
  <c r="C9100" i="1"/>
  <c r="C9101" i="1"/>
  <c r="C9102" i="1"/>
  <c r="C9103" i="1"/>
  <c r="F9103" i="1" s="1"/>
  <c r="C9104" i="1"/>
  <c r="C9105" i="1"/>
  <c r="C9106" i="1"/>
  <c r="C9107" i="1"/>
  <c r="C9108" i="1"/>
  <c r="C9109" i="1"/>
  <c r="C9110" i="1"/>
  <c r="C9111" i="1"/>
  <c r="F9111" i="1" s="1"/>
  <c r="C9112" i="1"/>
  <c r="C9113" i="1"/>
  <c r="C9114" i="1"/>
  <c r="C9115" i="1"/>
  <c r="C9116" i="1"/>
  <c r="C9117" i="1"/>
  <c r="C9118" i="1"/>
  <c r="C9119" i="1"/>
  <c r="F9119" i="1" s="1"/>
  <c r="C9120" i="1"/>
  <c r="C9121" i="1"/>
  <c r="C9122" i="1"/>
  <c r="C9123" i="1"/>
  <c r="C9124" i="1"/>
  <c r="C9125" i="1"/>
  <c r="C9126" i="1"/>
  <c r="C9127" i="1"/>
  <c r="F9127" i="1" s="1"/>
  <c r="C9128" i="1"/>
  <c r="C9129" i="1"/>
  <c r="C9130" i="1"/>
  <c r="C9131" i="1"/>
  <c r="C9132" i="1"/>
  <c r="C9133" i="1"/>
  <c r="C9134" i="1"/>
  <c r="C9135" i="1"/>
  <c r="F9135" i="1" s="1"/>
  <c r="C9136" i="1"/>
  <c r="C9137" i="1"/>
  <c r="C9138" i="1"/>
  <c r="C9139" i="1"/>
  <c r="C9140" i="1"/>
  <c r="C9141" i="1"/>
  <c r="C9142" i="1"/>
  <c r="C9143" i="1"/>
  <c r="F9143" i="1" s="1"/>
  <c r="C9144" i="1"/>
  <c r="C9145" i="1"/>
  <c r="C9146" i="1"/>
  <c r="C9147" i="1"/>
  <c r="C9148" i="1"/>
  <c r="C9149" i="1"/>
  <c r="C9150" i="1"/>
  <c r="C9151" i="1"/>
  <c r="F9151" i="1" s="1"/>
  <c r="C9152" i="1"/>
  <c r="C9153" i="1"/>
  <c r="C9154" i="1"/>
  <c r="C9155" i="1"/>
  <c r="C9156" i="1"/>
  <c r="C9157" i="1"/>
  <c r="C9158" i="1"/>
  <c r="C9159" i="1"/>
  <c r="F9159" i="1" s="1"/>
  <c r="C9160" i="1"/>
  <c r="C9161" i="1"/>
  <c r="C9162" i="1"/>
  <c r="C9163" i="1"/>
  <c r="C9164" i="1"/>
  <c r="C9165" i="1"/>
  <c r="C9166" i="1"/>
  <c r="C9167" i="1"/>
  <c r="F9167" i="1" s="1"/>
  <c r="C9168" i="1"/>
  <c r="C9169" i="1"/>
  <c r="C9170" i="1"/>
  <c r="C9171" i="1"/>
  <c r="C9172" i="1"/>
  <c r="C9173" i="1"/>
  <c r="C9174" i="1"/>
  <c r="C9175" i="1"/>
  <c r="F9175" i="1" s="1"/>
  <c r="C9176" i="1"/>
  <c r="C9177" i="1"/>
  <c r="C9178" i="1"/>
  <c r="C9179" i="1"/>
  <c r="C9180" i="1"/>
  <c r="C9181" i="1"/>
  <c r="C9182" i="1"/>
  <c r="C9183" i="1"/>
  <c r="F9183" i="1" s="1"/>
  <c r="C9184" i="1"/>
  <c r="C9185" i="1"/>
  <c r="C9186" i="1"/>
  <c r="C9187" i="1"/>
  <c r="C9188" i="1"/>
  <c r="C9189" i="1"/>
  <c r="C2" i="1"/>
  <c r="F9132" i="1" l="1"/>
  <c r="E9132" i="1"/>
  <c r="F9108" i="1"/>
  <c r="E9108" i="1"/>
  <c r="F9096" i="1"/>
  <c r="E9096" i="1"/>
  <c r="F9080" i="1"/>
  <c r="E9080" i="1"/>
  <c r="F9064" i="1"/>
  <c r="E9064" i="1"/>
  <c r="F9048" i="1"/>
  <c r="E9048" i="1"/>
  <c r="F9028" i="1"/>
  <c r="E9028" i="1"/>
  <c r="F9012" i="1"/>
  <c r="E9012" i="1"/>
  <c r="F8992" i="1"/>
  <c r="E8992" i="1"/>
  <c r="F8976" i="1"/>
  <c r="E8976" i="1"/>
  <c r="F8968" i="1"/>
  <c r="E8968" i="1"/>
  <c r="F8952" i="1"/>
  <c r="E8952" i="1"/>
  <c r="F8936" i="1"/>
  <c r="E8936" i="1"/>
  <c r="F8920" i="1"/>
  <c r="E8920" i="1"/>
  <c r="F8904" i="1"/>
  <c r="E8904" i="1"/>
  <c r="F8884" i="1"/>
  <c r="E8884" i="1"/>
  <c r="F8868" i="1"/>
  <c r="E8868" i="1"/>
  <c r="F8848" i="1"/>
  <c r="E8848" i="1"/>
  <c r="F8828" i="1"/>
  <c r="E8828" i="1"/>
  <c r="F8812" i="1"/>
  <c r="E8812" i="1"/>
  <c r="F8796" i="1"/>
  <c r="E8796" i="1"/>
  <c r="F8780" i="1"/>
  <c r="E8780" i="1"/>
  <c r="F8760" i="1"/>
  <c r="E8760" i="1"/>
  <c r="F8744" i="1"/>
  <c r="E8744" i="1"/>
  <c r="F8728" i="1"/>
  <c r="E8728" i="1"/>
  <c r="F8712" i="1"/>
  <c r="E8712" i="1"/>
  <c r="F8692" i="1"/>
  <c r="E8692" i="1"/>
  <c r="F8676" i="1"/>
  <c r="E8676" i="1"/>
  <c r="F8660" i="1"/>
  <c r="E8660" i="1"/>
  <c r="F8644" i="1"/>
  <c r="E8644" i="1"/>
  <c r="F8620" i="1"/>
  <c r="E8620" i="1"/>
  <c r="F8596" i="1"/>
  <c r="E8596" i="1"/>
  <c r="F8580" i="1"/>
  <c r="E8580" i="1"/>
  <c r="F8564" i="1"/>
  <c r="E8564" i="1"/>
  <c r="F8552" i="1"/>
  <c r="E8552" i="1"/>
  <c r="F8524" i="1"/>
  <c r="E8524" i="1"/>
  <c r="F8508" i="1"/>
  <c r="E8508" i="1"/>
  <c r="F8488" i="1"/>
  <c r="E8488" i="1"/>
  <c r="F8468" i="1"/>
  <c r="E8468" i="1"/>
  <c r="F8448" i="1"/>
  <c r="E8448" i="1"/>
  <c r="F8332" i="1"/>
  <c r="E8332" i="1"/>
  <c r="F8312" i="1"/>
  <c r="E8312" i="1"/>
  <c r="F8292" i="1"/>
  <c r="E8292" i="1"/>
  <c r="F8276" i="1"/>
  <c r="E8276" i="1"/>
  <c r="F8256" i="1"/>
  <c r="E8256" i="1"/>
  <c r="F8236" i="1"/>
  <c r="E8236" i="1"/>
  <c r="F8220" i="1"/>
  <c r="E8220" i="1"/>
  <c r="F8196" i="1"/>
  <c r="E8196" i="1"/>
  <c r="F8180" i="1"/>
  <c r="E8180" i="1"/>
  <c r="F8164" i="1"/>
  <c r="E8164" i="1"/>
  <c r="F8140" i="1"/>
  <c r="E8140" i="1"/>
  <c r="F8124" i="1"/>
  <c r="E8124" i="1"/>
  <c r="F8108" i="1"/>
  <c r="E8108" i="1"/>
  <c r="F8092" i="1"/>
  <c r="E8092" i="1"/>
  <c r="F8068" i="1"/>
  <c r="E8068" i="1"/>
  <c r="F8048" i="1"/>
  <c r="E8048" i="1"/>
  <c r="F8032" i="1"/>
  <c r="E8032" i="1"/>
  <c r="F8012" i="1"/>
  <c r="E8012" i="1"/>
  <c r="F7992" i="1"/>
  <c r="E7992" i="1"/>
  <c r="F7976" i="1"/>
  <c r="E7976" i="1"/>
  <c r="F7956" i="1"/>
  <c r="E7956" i="1"/>
  <c r="F7936" i="1"/>
  <c r="E7936" i="1"/>
  <c r="F7920" i="1"/>
  <c r="E7920" i="1"/>
  <c r="F7896" i="1"/>
  <c r="E7896" i="1"/>
  <c r="F7880" i="1"/>
  <c r="E7880" i="1"/>
  <c r="F7844" i="1"/>
  <c r="E7844" i="1"/>
  <c r="F7268" i="1"/>
  <c r="E7268" i="1"/>
  <c r="F1564" i="1"/>
  <c r="E1564" i="1"/>
  <c r="F416" i="1"/>
  <c r="E416" i="1"/>
  <c r="F412" i="1"/>
  <c r="E412" i="1"/>
  <c r="F408" i="1"/>
  <c r="E408" i="1"/>
  <c r="F404" i="1"/>
  <c r="E404" i="1"/>
  <c r="F400" i="1"/>
  <c r="E400" i="1"/>
  <c r="F396" i="1"/>
  <c r="E396" i="1"/>
  <c r="F392" i="1"/>
  <c r="E392" i="1"/>
  <c r="F388" i="1"/>
  <c r="E388" i="1"/>
  <c r="F384" i="1"/>
  <c r="E384" i="1"/>
  <c r="F380" i="1"/>
  <c r="E380" i="1"/>
  <c r="F376" i="1"/>
  <c r="E376" i="1"/>
  <c r="F372" i="1"/>
  <c r="E372" i="1"/>
  <c r="F368" i="1"/>
  <c r="E368" i="1"/>
  <c r="F364" i="1"/>
  <c r="E364" i="1"/>
  <c r="F360" i="1"/>
  <c r="E360" i="1"/>
  <c r="F356" i="1"/>
  <c r="E356" i="1"/>
  <c r="F352" i="1"/>
  <c r="E352" i="1"/>
  <c r="F348" i="1"/>
  <c r="E348" i="1"/>
  <c r="F344" i="1"/>
  <c r="E344" i="1"/>
  <c r="F340" i="1"/>
  <c r="E340" i="1"/>
  <c r="F336" i="1"/>
  <c r="E336" i="1"/>
  <c r="F332" i="1"/>
  <c r="E332" i="1"/>
  <c r="F328" i="1"/>
  <c r="E328" i="1"/>
  <c r="F324" i="1"/>
  <c r="E324" i="1"/>
  <c r="F320" i="1"/>
  <c r="E320" i="1"/>
  <c r="F316" i="1"/>
  <c r="E316" i="1"/>
  <c r="F312" i="1"/>
  <c r="E312" i="1"/>
  <c r="F308" i="1"/>
  <c r="E308" i="1"/>
  <c r="F304" i="1"/>
  <c r="E304" i="1"/>
  <c r="F300" i="1"/>
  <c r="E300" i="1"/>
  <c r="F296" i="1"/>
  <c r="E296" i="1"/>
  <c r="F292" i="1"/>
  <c r="E292" i="1"/>
  <c r="F288" i="1"/>
  <c r="E288" i="1"/>
  <c r="F284" i="1"/>
  <c r="E284" i="1"/>
  <c r="F280" i="1"/>
  <c r="E280" i="1"/>
  <c r="F276" i="1"/>
  <c r="E276" i="1"/>
  <c r="F272" i="1"/>
  <c r="E272" i="1"/>
  <c r="F268" i="1"/>
  <c r="E268" i="1"/>
  <c r="F264" i="1"/>
  <c r="E264" i="1"/>
  <c r="F260" i="1"/>
  <c r="E260" i="1"/>
  <c r="F256" i="1"/>
  <c r="E256" i="1"/>
  <c r="F252" i="1"/>
  <c r="E252" i="1"/>
  <c r="F248" i="1"/>
  <c r="E248" i="1"/>
  <c r="F244" i="1"/>
  <c r="E244" i="1"/>
  <c r="F240" i="1"/>
  <c r="E240" i="1"/>
  <c r="F236" i="1"/>
  <c r="E236" i="1"/>
  <c r="F232" i="1"/>
  <c r="E232" i="1"/>
  <c r="F228" i="1"/>
  <c r="E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F196" i="1"/>
  <c r="E196" i="1"/>
  <c r="F192" i="1"/>
  <c r="E192" i="1"/>
  <c r="F188" i="1"/>
  <c r="E188" i="1"/>
  <c r="F184" i="1"/>
  <c r="E184" i="1"/>
  <c r="F180" i="1"/>
  <c r="E180" i="1"/>
  <c r="F176" i="1"/>
  <c r="E176" i="1"/>
  <c r="F172" i="1"/>
  <c r="E172" i="1"/>
  <c r="F168" i="1"/>
  <c r="E168" i="1"/>
  <c r="F164" i="1"/>
  <c r="E164" i="1"/>
  <c r="F160" i="1"/>
  <c r="E160" i="1"/>
  <c r="F156" i="1"/>
  <c r="E156" i="1"/>
  <c r="F152" i="1"/>
  <c r="E152" i="1"/>
  <c r="F148" i="1"/>
  <c r="E148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F120" i="1"/>
  <c r="E120" i="1"/>
  <c r="F116" i="1"/>
  <c r="E116" i="1"/>
  <c r="F112" i="1"/>
  <c r="E112" i="1"/>
  <c r="F108" i="1"/>
  <c r="E108" i="1"/>
  <c r="F104" i="1"/>
  <c r="E104" i="1"/>
  <c r="F100" i="1"/>
  <c r="E100" i="1"/>
  <c r="F96" i="1"/>
  <c r="E96" i="1"/>
  <c r="F92" i="1"/>
  <c r="E92" i="1"/>
  <c r="F88" i="1"/>
  <c r="E88" i="1"/>
  <c r="F84" i="1"/>
  <c r="E84" i="1"/>
  <c r="F80" i="1"/>
  <c r="E80" i="1"/>
  <c r="F76" i="1"/>
  <c r="E76" i="1"/>
  <c r="F72" i="1"/>
  <c r="E72" i="1"/>
  <c r="F68" i="1"/>
  <c r="E68" i="1"/>
  <c r="F64" i="1"/>
  <c r="E64" i="1"/>
  <c r="F60" i="1"/>
  <c r="E60" i="1"/>
  <c r="F56" i="1"/>
  <c r="E56" i="1"/>
  <c r="F52" i="1"/>
  <c r="E52" i="1"/>
  <c r="F48" i="1"/>
  <c r="E48" i="1"/>
  <c r="F44" i="1"/>
  <c r="E44" i="1"/>
  <c r="F40" i="1"/>
  <c r="E40" i="1"/>
  <c r="F36" i="1"/>
  <c r="E36" i="1"/>
  <c r="F32" i="1"/>
  <c r="E32" i="1"/>
  <c r="F28" i="1"/>
  <c r="E28" i="1"/>
  <c r="F24" i="1"/>
  <c r="E24" i="1"/>
  <c r="F20" i="1"/>
  <c r="E20" i="1"/>
  <c r="F16" i="1"/>
  <c r="E16" i="1"/>
  <c r="F12" i="1"/>
  <c r="E12" i="1"/>
  <c r="F8" i="1"/>
  <c r="E8" i="1"/>
  <c r="F4" i="1"/>
  <c r="E4" i="1"/>
  <c r="E9167" i="1"/>
  <c r="E9135" i="1"/>
  <c r="E9103" i="1"/>
  <c r="E9071" i="1"/>
  <c r="E9039" i="1"/>
  <c r="E9007" i="1"/>
  <c r="E8975" i="1"/>
  <c r="E8943" i="1"/>
  <c r="E8911" i="1"/>
  <c r="E8879" i="1"/>
  <c r="E8847" i="1"/>
  <c r="E8815" i="1"/>
  <c r="E8783" i="1"/>
  <c r="E8751" i="1"/>
  <c r="E8719" i="1"/>
  <c r="E8687" i="1"/>
  <c r="E8655" i="1"/>
  <c r="E8623" i="1"/>
  <c r="E8591" i="1"/>
  <c r="E8559" i="1"/>
  <c r="E8527" i="1"/>
  <c r="E8495" i="1"/>
  <c r="E8463" i="1"/>
  <c r="E8431" i="1"/>
  <c r="E8399" i="1"/>
  <c r="E8367" i="1"/>
  <c r="E8335" i="1"/>
  <c r="E8303" i="1"/>
  <c r="E8271" i="1"/>
  <c r="E8239" i="1"/>
  <c r="E8207" i="1"/>
  <c r="E8175" i="1"/>
  <c r="E8143" i="1"/>
  <c r="E8111" i="1"/>
  <c r="E8079" i="1"/>
  <c r="E8047" i="1"/>
  <c r="E8015" i="1"/>
  <c r="E7983" i="1"/>
  <c r="E7951" i="1"/>
  <c r="E7919" i="1"/>
  <c r="E7887" i="1"/>
  <c r="E7855" i="1"/>
  <c r="E7823" i="1"/>
  <c r="E7791" i="1"/>
  <c r="E7759" i="1"/>
  <c r="E7727" i="1"/>
  <c r="E7695" i="1"/>
  <c r="E7663" i="1"/>
  <c r="E7631" i="1"/>
  <c r="E7599" i="1"/>
  <c r="E7567" i="1"/>
  <c r="E7535" i="1"/>
  <c r="E7503" i="1"/>
  <c r="E7471" i="1"/>
  <c r="E7439" i="1"/>
  <c r="E7407" i="1"/>
  <c r="E7375" i="1"/>
  <c r="E7343" i="1"/>
  <c r="E7311" i="1"/>
  <c r="E7279" i="1"/>
  <c r="E7247" i="1"/>
  <c r="E7215" i="1"/>
  <c r="E7183" i="1"/>
  <c r="E7151" i="1"/>
  <c r="E7119" i="1"/>
  <c r="E7087" i="1"/>
  <c r="E7055" i="1"/>
  <c r="E7023" i="1"/>
  <c r="E6991" i="1"/>
  <c r="E6959" i="1"/>
  <c r="E6927" i="1"/>
  <c r="E6895" i="1"/>
  <c r="E6863" i="1"/>
  <c r="E6831" i="1"/>
  <c r="E6799" i="1"/>
  <c r="E6767" i="1"/>
  <c r="E6735" i="1"/>
  <c r="E6703" i="1"/>
  <c r="E6671" i="1"/>
  <c r="E6639" i="1"/>
  <c r="E6607" i="1"/>
  <c r="E6575" i="1"/>
  <c r="E6543" i="1"/>
  <c r="E6511" i="1"/>
  <c r="E6479" i="1"/>
  <c r="E6447" i="1"/>
  <c r="E6415" i="1"/>
  <c r="E6383" i="1"/>
  <c r="E6351" i="1"/>
  <c r="E6319" i="1"/>
  <c r="E6287" i="1"/>
  <c r="E6255" i="1"/>
  <c r="E6223" i="1"/>
  <c r="E6191" i="1"/>
  <c r="E6159" i="1"/>
  <c r="E6127" i="1"/>
  <c r="E6095" i="1"/>
  <c r="E6063" i="1"/>
  <c r="E6031" i="1"/>
  <c r="E5999" i="1"/>
  <c r="E5967" i="1"/>
  <c r="E5935" i="1"/>
  <c r="E5903" i="1"/>
  <c r="E5871" i="1"/>
  <c r="E5839" i="1"/>
  <c r="E5807" i="1"/>
  <c r="E5775" i="1"/>
  <c r="E5743" i="1"/>
  <c r="E5711" i="1"/>
  <c r="E5679" i="1"/>
  <c r="E5647" i="1"/>
  <c r="E5615" i="1"/>
  <c r="E5583" i="1"/>
  <c r="E5551" i="1"/>
  <c r="E5519" i="1"/>
  <c r="E5487" i="1"/>
  <c r="E5455" i="1"/>
  <c r="E5423" i="1"/>
  <c r="E5391" i="1"/>
  <c r="E5359" i="1"/>
  <c r="E5327" i="1"/>
  <c r="E5295" i="1"/>
  <c r="E5263" i="1"/>
  <c r="E5231" i="1"/>
  <c r="E5199" i="1"/>
  <c r="E5167" i="1"/>
  <c r="E5135" i="1"/>
  <c r="E5103" i="1"/>
  <c r="E5071" i="1"/>
  <c r="E5039" i="1"/>
  <c r="E5007" i="1"/>
  <c r="E4975" i="1"/>
  <c r="E4943" i="1"/>
  <c r="E4911" i="1"/>
  <c r="E4879" i="1"/>
  <c r="E4847" i="1"/>
  <c r="E4815" i="1"/>
  <c r="E4783" i="1"/>
  <c r="E4751" i="1"/>
  <c r="E4719" i="1"/>
  <c r="E4687" i="1"/>
  <c r="E4655" i="1"/>
  <c r="E4623" i="1"/>
  <c r="E4591" i="1"/>
  <c r="E4559" i="1"/>
  <c r="E4527" i="1"/>
  <c r="E4495" i="1"/>
  <c r="E4463" i="1"/>
  <c r="E4431" i="1"/>
  <c r="E4399" i="1"/>
  <c r="E4367" i="1"/>
  <c r="E4335" i="1"/>
  <c r="E4303" i="1"/>
  <c r="E4271" i="1"/>
  <c r="E4239" i="1"/>
  <c r="E4207" i="1"/>
  <c r="E4175" i="1"/>
  <c r="E4143" i="1"/>
  <c r="E4111" i="1"/>
  <c r="E4079" i="1"/>
  <c r="E4047" i="1"/>
  <c r="E4015" i="1"/>
  <c r="E3983" i="1"/>
  <c r="F9184" i="1"/>
  <c r="E9184" i="1"/>
  <c r="F9172" i="1"/>
  <c r="E9172" i="1"/>
  <c r="F9160" i="1"/>
  <c r="E9160" i="1"/>
  <c r="F9148" i="1"/>
  <c r="E9148" i="1"/>
  <c r="F9136" i="1"/>
  <c r="E9136" i="1"/>
  <c r="F9120" i="1"/>
  <c r="E9120" i="1"/>
  <c r="F9104" i="1"/>
  <c r="E9104" i="1"/>
  <c r="F9088" i="1"/>
  <c r="E9088" i="1"/>
  <c r="F9076" i="1"/>
  <c r="E9076" i="1"/>
  <c r="F9056" i="1"/>
  <c r="E9056" i="1"/>
  <c r="F9040" i="1"/>
  <c r="E9040" i="1"/>
  <c r="F9024" i="1"/>
  <c r="E9024" i="1"/>
  <c r="F9008" i="1"/>
  <c r="E9008" i="1"/>
  <c r="F8996" i="1"/>
  <c r="E8996" i="1"/>
  <c r="F8980" i="1"/>
  <c r="E8980" i="1"/>
  <c r="F8960" i="1"/>
  <c r="E8960" i="1"/>
  <c r="F8940" i="1"/>
  <c r="E8940" i="1"/>
  <c r="F8928" i="1"/>
  <c r="E8928" i="1"/>
  <c r="F8912" i="1"/>
  <c r="E8912" i="1"/>
  <c r="F8896" i="1"/>
  <c r="E8896" i="1"/>
  <c r="F8888" i="1"/>
  <c r="E8888" i="1"/>
  <c r="F8872" i="1"/>
  <c r="E8872" i="1"/>
  <c r="F8856" i="1"/>
  <c r="E8856" i="1"/>
  <c r="F8840" i="1"/>
  <c r="E8840" i="1"/>
  <c r="F8824" i="1"/>
  <c r="E8824" i="1"/>
  <c r="F8808" i="1"/>
  <c r="E8808" i="1"/>
  <c r="F8792" i="1"/>
  <c r="E8792" i="1"/>
  <c r="F8776" i="1"/>
  <c r="E8776" i="1"/>
  <c r="F8764" i="1"/>
  <c r="E8764" i="1"/>
  <c r="F8748" i="1"/>
  <c r="E8748" i="1"/>
  <c r="F8732" i="1"/>
  <c r="E8732" i="1"/>
  <c r="F8716" i="1"/>
  <c r="E8716" i="1"/>
  <c r="F8700" i="1"/>
  <c r="E8700" i="1"/>
  <c r="F8684" i="1"/>
  <c r="E8684" i="1"/>
  <c r="F8672" i="1"/>
  <c r="E8672" i="1"/>
  <c r="F8656" i="1"/>
  <c r="E8656" i="1"/>
  <c r="F8640" i="1"/>
  <c r="E8640" i="1"/>
  <c r="F8628" i="1"/>
  <c r="E8628" i="1"/>
  <c r="F8612" i="1"/>
  <c r="E8612" i="1"/>
  <c r="F8600" i="1"/>
  <c r="E8600" i="1"/>
  <c r="F8584" i="1"/>
  <c r="E8584" i="1"/>
  <c r="F8572" i="1"/>
  <c r="E8572" i="1"/>
  <c r="F8556" i="1"/>
  <c r="E8556" i="1"/>
  <c r="F8540" i="1"/>
  <c r="E8540" i="1"/>
  <c r="F8532" i="1"/>
  <c r="E8532" i="1"/>
  <c r="F8516" i="1"/>
  <c r="E8516" i="1"/>
  <c r="F8500" i="1"/>
  <c r="E8500" i="1"/>
  <c r="F8484" i="1"/>
  <c r="E8484" i="1"/>
  <c r="F8472" i="1"/>
  <c r="E8472" i="1"/>
  <c r="F8456" i="1"/>
  <c r="E8456" i="1"/>
  <c r="F8444" i="1"/>
  <c r="E8444" i="1"/>
  <c r="F8432" i="1"/>
  <c r="E8432" i="1"/>
  <c r="F8420" i="1"/>
  <c r="E8420" i="1"/>
  <c r="F8408" i="1"/>
  <c r="E8408" i="1"/>
  <c r="F8400" i="1"/>
  <c r="E8400" i="1"/>
  <c r="F8388" i="1"/>
  <c r="E8388" i="1"/>
  <c r="F8376" i="1"/>
  <c r="E8376" i="1"/>
  <c r="F8364" i="1"/>
  <c r="E8364" i="1"/>
  <c r="F8356" i="1"/>
  <c r="E8356" i="1"/>
  <c r="F8344" i="1"/>
  <c r="E8344" i="1"/>
  <c r="F8328" i="1"/>
  <c r="E8328" i="1"/>
  <c r="F8316" i="1"/>
  <c r="E8316" i="1"/>
  <c r="F8300" i="1"/>
  <c r="E8300" i="1"/>
  <c r="F8288" i="1"/>
  <c r="E8288" i="1"/>
  <c r="F8272" i="1"/>
  <c r="E8272" i="1"/>
  <c r="F8260" i="1"/>
  <c r="E8260" i="1"/>
  <c r="F8244" i="1"/>
  <c r="E8244" i="1"/>
  <c r="F8232" i="1"/>
  <c r="E8232" i="1"/>
  <c r="F8216" i="1"/>
  <c r="E8216" i="1"/>
  <c r="F8204" i="1"/>
  <c r="E8204" i="1"/>
  <c r="F8188" i="1"/>
  <c r="E8188" i="1"/>
  <c r="F8172" i="1"/>
  <c r="E8172" i="1"/>
  <c r="F8160" i="1"/>
  <c r="E8160" i="1"/>
  <c r="F8148" i="1"/>
  <c r="E8148" i="1"/>
  <c r="F8132" i="1"/>
  <c r="E8132" i="1"/>
  <c r="F8116" i="1"/>
  <c r="E8116" i="1"/>
  <c r="F8100" i="1"/>
  <c r="E8100" i="1"/>
  <c r="F8088" i="1"/>
  <c r="E8088" i="1"/>
  <c r="F8072" i="1"/>
  <c r="E8072" i="1"/>
  <c r="F8060" i="1"/>
  <c r="E8060" i="1"/>
  <c r="F8044" i="1"/>
  <c r="E8044" i="1"/>
  <c r="F8028" i="1"/>
  <c r="E8028" i="1"/>
  <c r="F8016" i="1"/>
  <c r="E8016" i="1"/>
  <c r="F8000" i="1"/>
  <c r="E8000" i="1"/>
  <c r="F7984" i="1"/>
  <c r="E7984" i="1"/>
  <c r="F7972" i="1"/>
  <c r="E7972" i="1"/>
  <c r="F7960" i="1"/>
  <c r="E7960" i="1"/>
  <c r="F7944" i="1"/>
  <c r="E7944" i="1"/>
  <c r="F7928" i="1"/>
  <c r="E7928" i="1"/>
  <c r="F7912" i="1"/>
  <c r="E7912" i="1"/>
  <c r="F7900" i="1"/>
  <c r="E7900" i="1"/>
  <c r="F7884" i="1"/>
  <c r="E7884" i="1"/>
  <c r="F7868" i="1"/>
  <c r="E7868" i="1"/>
  <c r="F7856" i="1"/>
  <c r="E7856" i="1"/>
  <c r="F7848" i="1"/>
  <c r="E7848" i="1"/>
  <c r="F7832" i="1"/>
  <c r="E7832" i="1"/>
  <c r="F7820" i="1"/>
  <c r="E7820" i="1"/>
  <c r="F7808" i="1"/>
  <c r="E7808" i="1"/>
  <c r="F7800" i="1"/>
  <c r="E7800" i="1"/>
  <c r="F7788" i="1"/>
  <c r="E7788" i="1"/>
  <c r="F7776" i="1"/>
  <c r="E7776" i="1"/>
  <c r="F7764" i="1"/>
  <c r="E7764" i="1"/>
  <c r="F7756" i="1"/>
  <c r="E7756" i="1"/>
  <c r="F7744" i="1"/>
  <c r="E7744" i="1"/>
  <c r="F7728" i="1"/>
  <c r="E7728" i="1"/>
  <c r="F7716" i="1"/>
  <c r="E7716" i="1"/>
  <c r="F7708" i="1"/>
  <c r="E7708" i="1"/>
  <c r="F7696" i="1"/>
  <c r="E7696" i="1"/>
  <c r="F7684" i="1"/>
  <c r="E7684" i="1"/>
  <c r="F7672" i="1"/>
  <c r="E7672" i="1"/>
  <c r="F7660" i="1"/>
  <c r="E7660" i="1"/>
  <c r="F7648" i="1"/>
  <c r="E7648" i="1"/>
  <c r="F7640" i="1"/>
  <c r="E7640" i="1"/>
  <c r="F7628" i="1"/>
  <c r="E7628" i="1"/>
  <c r="F7616" i="1"/>
  <c r="E7616" i="1"/>
  <c r="F7604" i="1"/>
  <c r="E7604" i="1"/>
  <c r="F7592" i="1"/>
  <c r="E7592" i="1"/>
  <c r="F7580" i="1"/>
  <c r="E7580" i="1"/>
  <c r="F7572" i="1"/>
  <c r="E7572" i="1"/>
  <c r="F7560" i="1"/>
  <c r="E7560" i="1"/>
  <c r="F7548" i="1"/>
  <c r="E7548" i="1"/>
  <c r="F7536" i="1"/>
  <c r="E7536" i="1"/>
  <c r="F7528" i="1"/>
  <c r="E7528" i="1"/>
  <c r="F7516" i="1"/>
  <c r="E7516" i="1"/>
  <c r="F7504" i="1"/>
  <c r="E7504" i="1"/>
  <c r="F7496" i="1"/>
  <c r="E7496" i="1"/>
  <c r="F7484" i="1"/>
  <c r="E7484" i="1"/>
  <c r="F7472" i="1"/>
  <c r="E7472" i="1"/>
  <c r="F7460" i="1"/>
  <c r="E7460" i="1"/>
  <c r="F7448" i="1"/>
  <c r="E7448" i="1"/>
  <c r="F7436" i="1"/>
  <c r="E7436" i="1"/>
  <c r="F7428" i="1"/>
  <c r="E7428" i="1"/>
  <c r="F7416" i="1"/>
  <c r="E7416" i="1"/>
  <c r="F7404" i="1"/>
  <c r="E7404" i="1"/>
  <c r="F7392" i="1"/>
  <c r="E7392" i="1"/>
  <c r="F7384" i="1"/>
  <c r="E7384" i="1"/>
  <c r="F7372" i="1"/>
  <c r="E7372" i="1"/>
  <c r="F7360" i="1"/>
  <c r="E7360" i="1"/>
  <c r="F7348" i="1"/>
  <c r="E7348" i="1"/>
  <c r="F7336" i="1"/>
  <c r="E7336" i="1"/>
  <c r="F7328" i="1"/>
  <c r="E7328" i="1"/>
  <c r="F7316" i="1"/>
  <c r="E7316" i="1"/>
  <c r="F7304" i="1"/>
  <c r="E7304" i="1"/>
  <c r="F7292" i="1"/>
  <c r="E7292" i="1"/>
  <c r="F7280" i="1"/>
  <c r="E7280" i="1"/>
  <c r="F7276" i="1"/>
  <c r="E7276" i="1"/>
  <c r="F7256" i="1"/>
  <c r="E7256" i="1"/>
  <c r="F7244" i="1"/>
  <c r="E7244" i="1"/>
  <c r="F7232" i="1"/>
  <c r="E7232" i="1"/>
  <c r="F7224" i="1"/>
  <c r="E7224" i="1"/>
  <c r="F7212" i="1"/>
  <c r="E7212" i="1"/>
  <c r="F7200" i="1"/>
  <c r="E7200" i="1"/>
  <c r="F7188" i="1"/>
  <c r="E7188" i="1"/>
  <c r="F7180" i="1"/>
  <c r="E7180" i="1"/>
  <c r="F7168" i="1"/>
  <c r="E7168" i="1"/>
  <c r="F7160" i="1"/>
  <c r="E7160" i="1"/>
  <c r="F7148" i="1"/>
  <c r="E7148" i="1"/>
  <c r="F7136" i="1"/>
  <c r="E7136" i="1"/>
  <c r="F7124" i="1"/>
  <c r="E7124" i="1"/>
  <c r="F7112" i="1"/>
  <c r="E7112" i="1"/>
  <c r="F7104" i="1"/>
  <c r="E7104" i="1"/>
  <c r="F7092" i="1"/>
  <c r="E7092" i="1"/>
  <c r="F7080" i="1"/>
  <c r="E7080" i="1"/>
  <c r="F7068" i="1"/>
  <c r="E7068" i="1"/>
  <c r="F7056" i="1"/>
  <c r="E7056" i="1"/>
  <c r="F7048" i="1"/>
  <c r="E7048" i="1"/>
  <c r="F7036" i="1"/>
  <c r="E7036" i="1"/>
  <c r="F7024" i="1"/>
  <c r="E7024" i="1"/>
  <c r="F7016" i="1"/>
  <c r="E7016" i="1"/>
  <c r="F7004" i="1"/>
  <c r="E7004" i="1"/>
  <c r="F6992" i="1"/>
  <c r="E6992" i="1"/>
  <c r="F6984" i="1"/>
  <c r="E6984" i="1"/>
  <c r="F6972" i="1"/>
  <c r="E6972" i="1"/>
  <c r="F6960" i="1"/>
  <c r="E6960" i="1"/>
  <c r="F6948" i="1"/>
  <c r="E6948" i="1"/>
  <c r="F6936" i="1"/>
  <c r="E6936" i="1"/>
  <c r="F6928" i="1"/>
  <c r="E6928" i="1"/>
  <c r="F6916" i="1"/>
  <c r="E6916" i="1"/>
  <c r="F6904" i="1"/>
  <c r="E6904" i="1"/>
  <c r="F6896" i="1"/>
  <c r="E6896" i="1"/>
  <c r="F6884" i="1"/>
  <c r="E6884" i="1"/>
  <c r="F6872" i="1"/>
  <c r="E6872" i="1"/>
  <c r="F6856" i="1"/>
  <c r="E6856" i="1"/>
  <c r="F6852" i="1"/>
  <c r="E6852" i="1"/>
  <c r="F6840" i="1"/>
  <c r="E6840" i="1"/>
  <c r="F6828" i="1"/>
  <c r="E6828" i="1"/>
  <c r="F6816" i="1"/>
  <c r="E6816" i="1"/>
  <c r="F6808" i="1"/>
  <c r="E6808" i="1"/>
  <c r="F6796" i="1"/>
  <c r="E6796" i="1"/>
  <c r="F6784" i="1"/>
  <c r="E6784" i="1"/>
  <c r="F6772" i="1"/>
  <c r="E6772" i="1"/>
  <c r="F6764" i="1"/>
  <c r="E6764" i="1"/>
  <c r="F6752" i="1"/>
  <c r="E6752" i="1"/>
  <c r="F6740" i="1"/>
  <c r="E6740" i="1"/>
  <c r="F6728" i="1"/>
  <c r="E6728" i="1"/>
  <c r="F6716" i="1"/>
  <c r="E6716" i="1"/>
  <c r="F6704" i="1"/>
  <c r="E6704" i="1"/>
  <c r="F6692" i="1"/>
  <c r="E6692" i="1"/>
  <c r="F6680" i="1"/>
  <c r="E6680" i="1"/>
  <c r="F6672" i="1"/>
  <c r="E6672" i="1"/>
  <c r="F6656" i="1"/>
  <c r="E6656" i="1"/>
  <c r="F6648" i="1"/>
  <c r="E6648" i="1"/>
  <c r="F6632" i="1"/>
  <c r="E6632" i="1"/>
  <c r="F6620" i="1"/>
  <c r="E6620" i="1"/>
  <c r="F6612" i="1"/>
  <c r="E6612" i="1"/>
  <c r="F6600" i="1"/>
  <c r="E6600" i="1"/>
  <c r="F6588" i="1"/>
  <c r="E6588" i="1"/>
  <c r="F6576" i="1"/>
  <c r="E6576" i="1"/>
  <c r="F6568" i="1"/>
  <c r="E6568" i="1"/>
  <c r="F6556" i="1"/>
  <c r="E6556" i="1"/>
  <c r="F6544" i="1"/>
  <c r="E6544" i="1"/>
  <c r="F6532" i="1"/>
  <c r="E6532" i="1"/>
  <c r="F6520" i="1"/>
  <c r="E6520" i="1"/>
  <c r="F6508" i="1"/>
  <c r="E6508" i="1"/>
  <c r="F6496" i="1"/>
  <c r="E6496" i="1"/>
  <c r="F6480" i="1"/>
  <c r="E6480" i="1"/>
  <c r="F6472" i="1"/>
  <c r="E6472" i="1"/>
  <c r="F6460" i="1"/>
  <c r="E6460" i="1"/>
  <c r="F6448" i="1"/>
  <c r="E6448" i="1"/>
  <c r="F6436" i="1"/>
  <c r="E6436" i="1"/>
  <c r="F6424" i="1"/>
  <c r="E6424" i="1"/>
  <c r="F6412" i="1"/>
  <c r="E6412" i="1"/>
  <c r="F6400" i="1"/>
  <c r="E6400" i="1"/>
  <c r="F6392" i="1"/>
  <c r="E6392" i="1"/>
  <c r="F6380" i="1"/>
  <c r="E6380" i="1"/>
  <c r="F6368" i="1"/>
  <c r="E6368" i="1"/>
  <c r="F6356" i="1"/>
  <c r="E6356" i="1"/>
  <c r="F6344" i="1"/>
  <c r="E6344" i="1"/>
  <c r="F6332" i="1"/>
  <c r="E6332" i="1"/>
  <c r="F6324" i="1"/>
  <c r="E6324" i="1"/>
  <c r="F6312" i="1"/>
  <c r="E6312" i="1"/>
  <c r="F6300" i="1"/>
  <c r="E6300" i="1"/>
  <c r="F6288" i="1"/>
  <c r="E6288" i="1"/>
  <c r="F6276" i="1"/>
  <c r="E6276" i="1"/>
  <c r="F6264" i="1"/>
  <c r="E6264" i="1"/>
  <c r="F6256" i="1"/>
  <c r="E6256" i="1"/>
  <c r="F6244" i="1"/>
  <c r="E6244" i="1"/>
  <c r="F6236" i="1"/>
  <c r="E6236" i="1"/>
  <c r="F6224" i="1"/>
  <c r="E6224" i="1"/>
  <c r="F6212" i="1"/>
  <c r="E6212" i="1"/>
  <c r="F6204" i="1"/>
  <c r="E6204" i="1"/>
  <c r="F6192" i="1"/>
  <c r="E6192" i="1"/>
  <c r="F6180" i="1"/>
  <c r="E6180" i="1"/>
  <c r="F6168" i="1"/>
  <c r="E6168" i="1"/>
  <c r="F6160" i="1"/>
  <c r="E6160" i="1"/>
  <c r="F6148" i="1"/>
  <c r="E6148" i="1"/>
  <c r="F6136" i="1"/>
  <c r="E6136" i="1"/>
  <c r="F6128" i="1"/>
  <c r="E6128" i="1"/>
  <c r="F6116" i="1"/>
  <c r="E6116" i="1"/>
  <c r="F6104" i="1"/>
  <c r="E6104" i="1"/>
  <c r="F6092" i="1"/>
  <c r="E6092" i="1"/>
  <c r="F6080" i="1"/>
  <c r="E6080" i="1"/>
  <c r="F6068" i="1"/>
  <c r="E6068" i="1"/>
  <c r="F6056" i="1"/>
  <c r="E6056" i="1"/>
  <c r="F6048" i="1"/>
  <c r="E6048" i="1"/>
  <c r="F6036" i="1"/>
  <c r="E6036" i="1"/>
  <c r="F6028" i="1"/>
  <c r="E6028" i="1"/>
  <c r="F6016" i="1"/>
  <c r="E6016" i="1"/>
  <c r="F6004" i="1"/>
  <c r="E6004" i="1"/>
  <c r="F5996" i="1"/>
  <c r="E5996" i="1"/>
  <c r="F5984" i="1"/>
  <c r="E5984" i="1"/>
  <c r="F5972" i="1"/>
  <c r="E5972" i="1"/>
  <c r="F5960" i="1"/>
  <c r="E5960" i="1"/>
  <c r="F5952" i="1"/>
  <c r="E5952" i="1"/>
  <c r="F5940" i="1"/>
  <c r="E5940" i="1"/>
  <c r="F5928" i="1"/>
  <c r="E5928" i="1"/>
  <c r="F5916" i="1"/>
  <c r="E5916" i="1"/>
  <c r="F5908" i="1"/>
  <c r="E5908" i="1"/>
  <c r="F5896" i="1"/>
  <c r="E5896" i="1"/>
  <c r="F5884" i="1"/>
  <c r="E5884" i="1"/>
  <c r="F5868" i="1"/>
  <c r="E5868" i="1"/>
  <c r="F5856" i="1"/>
  <c r="E5856" i="1"/>
  <c r="F5852" i="1"/>
  <c r="E5852" i="1"/>
  <c r="F5840" i="1"/>
  <c r="E5840" i="1"/>
  <c r="F5828" i="1"/>
  <c r="E5828" i="1"/>
  <c r="F5816" i="1"/>
  <c r="E5816" i="1"/>
  <c r="F5804" i="1"/>
  <c r="E5804" i="1"/>
  <c r="F5792" i="1"/>
  <c r="E5792" i="1"/>
  <c r="F5784" i="1"/>
  <c r="E5784" i="1"/>
  <c r="F5768" i="1"/>
  <c r="E5768" i="1"/>
  <c r="F5756" i="1"/>
  <c r="E5756" i="1"/>
  <c r="F5752" i="1"/>
  <c r="E5752" i="1"/>
  <c r="F5736" i="1"/>
  <c r="E5736" i="1"/>
  <c r="F5724" i="1"/>
  <c r="E5724" i="1"/>
  <c r="F5720" i="1"/>
  <c r="E5720" i="1"/>
  <c r="F5704" i="1"/>
  <c r="E5704" i="1"/>
  <c r="F5696" i="1"/>
  <c r="E5696" i="1"/>
  <c r="F5684" i="1"/>
  <c r="E5684" i="1"/>
  <c r="F5676" i="1"/>
  <c r="E5676" i="1"/>
  <c r="F5664" i="1"/>
  <c r="E5664" i="1"/>
  <c r="F5656" i="1"/>
  <c r="E5656" i="1"/>
  <c r="F5644" i="1"/>
  <c r="E5644" i="1"/>
  <c r="E5632" i="1"/>
  <c r="F5632" i="1"/>
  <c r="F5620" i="1"/>
  <c r="E5620" i="1"/>
  <c r="F5608" i="1"/>
  <c r="E5608" i="1"/>
  <c r="F5600" i="1"/>
  <c r="E5600" i="1"/>
  <c r="F5584" i="1"/>
  <c r="E5584" i="1"/>
  <c r="F5572" i="1"/>
  <c r="E5572" i="1"/>
  <c r="F5560" i="1"/>
  <c r="E5560" i="1"/>
  <c r="F5548" i="1"/>
  <c r="E5548" i="1"/>
  <c r="F5536" i="1"/>
  <c r="E5536" i="1"/>
  <c r="F5524" i="1"/>
  <c r="E5524" i="1"/>
  <c r="F5512" i="1"/>
  <c r="E5512" i="1"/>
  <c r="F5500" i="1"/>
  <c r="E5500" i="1"/>
  <c r="F5492" i="1"/>
  <c r="E5492" i="1"/>
  <c r="F5480" i="1"/>
  <c r="E5480" i="1"/>
  <c r="F5468" i="1"/>
  <c r="E5468" i="1"/>
  <c r="F5456" i="1"/>
  <c r="E5456" i="1"/>
  <c r="F5444" i="1"/>
  <c r="E5444" i="1"/>
  <c r="F5436" i="1"/>
  <c r="E5436" i="1"/>
  <c r="F5424" i="1"/>
  <c r="E5424" i="1"/>
  <c r="F5412" i="1"/>
  <c r="E5412" i="1"/>
  <c r="F5400" i="1"/>
  <c r="E5400" i="1"/>
  <c r="F5388" i="1"/>
  <c r="E5388" i="1"/>
  <c r="F5380" i="1"/>
  <c r="E5380" i="1"/>
  <c r="F5368" i="1"/>
  <c r="E5368" i="1"/>
  <c r="F5356" i="1"/>
  <c r="E5356" i="1"/>
  <c r="F5340" i="1"/>
  <c r="E5340" i="1"/>
  <c r="F5332" i="1"/>
  <c r="E5332" i="1"/>
  <c r="F5320" i="1"/>
  <c r="E5320" i="1"/>
  <c r="F5308" i="1"/>
  <c r="E5308" i="1"/>
  <c r="F5296" i="1"/>
  <c r="E5296" i="1"/>
  <c r="F5288" i="1"/>
  <c r="E5288" i="1"/>
  <c r="F5272" i="1"/>
  <c r="E5272" i="1"/>
  <c r="F5260" i="1"/>
  <c r="E5260" i="1"/>
  <c r="E5248" i="1"/>
  <c r="F5248" i="1"/>
  <c r="F5236" i="1"/>
  <c r="E5236" i="1"/>
  <c r="F5228" i="1"/>
  <c r="E5228" i="1"/>
  <c r="F5216" i="1"/>
  <c r="E5216" i="1"/>
  <c r="F5208" i="1"/>
  <c r="E5208" i="1"/>
  <c r="F5196" i="1"/>
  <c r="E5196" i="1"/>
  <c r="F5180" i="1"/>
  <c r="E5180" i="1"/>
  <c r="F5172" i="1"/>
  <c r="E5172" i="1"/>
  <c r="F5156" i="1"/>
  <c r="E5156" i="1"/>
  <c r="F5144" i="1"/>
  <c r="E5144" i="1"/>
  <c r="F5132" i="1"/>
  <c r="E5132" i="1"/>
  <c r="F5124" i="1"/>
  <c r="E5124" i="1"/>
  <c r="F5112" i="1"/>
  <c r="E5112" i="1"/>
  <c r="F5104" i="1"/>
  <c r="E5104" i="1"/>
  <c r="F5096" i="1"/>
  <c r="E5096" i="1"/>
  <c r="F5084" i="1"/>
  <c r="E5084" i="1"/>
  <c r="F5076" i="1"/>
  <c r="E5076" i="1"/>
  <c r="F5064" i="1"/>
  <c r="E5064" i="1"/>
  <c r="F5052" i="1"/>
  <c r="E5052" i="1"/>
  <c r="F5044" i="1"/>
  <c r="E5044" i="1"/>
  <c r="F5032" i="1"/>
  <c r="E5032" i="1"/>
  <c r="F5020" i="1"/>
  <c r="E5020" i="1"/>
  <c r="F5012" i="1"/>
  <c r="E5012" i="1"/>
  <c r="F5000" i="1"/>
  <c r="E5000" i="1"/>
  <c r="F4988" i="1"/>
  <c r="E4988" i="1"/>
  <c r="F4980" i="1"/>
  <c r="E4980" i="1"/>
  <c r="F4968" i="1"/>
  <c r="E4968" i="1"/>
  <c r="F4956" i="1"/>
  <c r="E4956" i="1"/>
  <c r="F4948" i="1"/>
  <c r="E4948" i="1"/>
  <c r="F4936" i="1"/>
  <c r="E4936" i="1"/>
  <c r="F4924" i="1"/>
  <c r="E4924" i="1"/>
  <c r="F4912" i="1"/>
  <c r="E4912" i="1"/>
  <c r="F4900" i="1"/>
  <c r="E4900" i="1"/>
  <c r="F4892" i="1"/>
  <c r="E4892" i="1"/>
  <c r="F4880" i="1"/>
  <c r="E4880" i="1"/>
  <c r="F4868" i="1"/>
  <c r="E4868" i="1"/>
  <c r="F4856" i="1"/>
  <c r="E4856" i="1"/>
  <c r="F4844" i="1"/>
  <c r="E4844" i="1"/>
  <c r="F4836" i="1"/>
  <c r="E4836" i="1"/>
  <c r="F4824" i="1"/>
  <c r="E4824" i="1"/>
  <c r="F4812" i="1"/>
  <c r="E4812" i="1"/>
  <c r="F4804" i="1"/>
  <c r="E4804" i="1"/>
  <c r="F4792" i="1"/>
  <c r="E4792" i="1"/>
  <c r="F4780" i="1"/>
  <c r="E4780" i="1"/>
  <c r="F4768" i="1"/>
  <c r="E4768" i="1"/>
  <c r="F4760" i="1"/>
  <c r="E4760" i="1"/>
  <c r="F4748" i="1"/>
  <c r="E4748" i="1"/>
  <c r="E4736" i="1"/>
  <c r="F4736" i="1"/>
  <c r="F4728" i="1"/>
  <c r="E4728" i="1"/>
  <c r="F4716" i="1"/>
  <c r="E4716" i="1"/>
  <c r="F4704" i="1"/>
  <c r="E4704" i="1"/>
  <c r="F4692" i="1"/>
  <c r="E4692" i="1"/>
  <c r="F4684" i="1"/>
  <c r="E4684" i="1"/>
  <c r="F4672" i="1"/>
  <c r="E4672" i="1"/>
  <c r="F4660" i="1"/>
  <c r="E4660" i="1"/>
  <c r="F4652" i="1"/>
  <c r="E4652" i="1"/>
  <c r="F4640" i="1"/>
  <c r="E4640" i="1"/>
  <c r="F4628" i="1"/>
  <c r="E4628" i="1"/>
  <c r="F4620" i="1"/>
  <c r="E4620" i="1"/>
  <c r="E4608" i="1"/>
  <c r="F4608" i="1"/>
  <c r="F4596" i="1"/>
  <c r="E4596" i="1"/>
  <c r="F4592" i="1"/>
  <c r="E4592" i="1"/>
  <c r="F4580" i="1"/>
  <c r="E4580" i="1"/>
  <c r="F4572" i="1"/>
  <c r="E4572" i="1"/>
  <c r="F4560" i="1"/>
  <c r="E4560" i="1"/>
  <c r="F4548" i="1"/>
  <c r="E4548" i="1"/>
  <c r="F4540" i="1"/>
  <c r="E4540" i="1"/>
  <c r="F4528" i="1"/>
  <c r="E4528" i="1"/>
  <c r="F4516" i="1"/>
  <c r="E4516" i="1"/>
  <c r="F4508" i="1"/>
  <c r="E4508" i="1"/>
  <c r="F4496" i="1"/>
  <c r="E4496" i="1"/>
  <c r="F4484" i="1"/>
  <c r="E4484" i="1"/>
  <c r="F4472" i="1"/>
  <c r="E4472" i="1"/>
  <c r="F4460" i="1"/>
  <c r="E4460" i="1"/>
  <c r="F4448" i="1"/>
  <c r="E4448" i="1"/>
  <c r="F4436" i="1"/>
  <c r="E4436" i="1"/>
  <c r="F4424" i="1"/>
  <c r="E4424" i="1"/>
  <c r="F4412" i="1"/>
  <c r="E4412" i="1"/>
  <c r="F4404" i="1"/>
  <c r="E4404" i="1"/>
  <c r="F4392" i="1"/>
  <c r="E4392" i="1"/>
  <c r="F4380" i="1"/>
  <c r="E4380" i="1"/>
  <c r="F4368" i="1"/>
  <c r="E4368" i="1"/>
  <c r="F4356" i="1"/>
  <c r="E4356" i="1"/>
  <c r="F4344" i="1"/>
  <c r="E4344" i="1"/>
  <c r="F4332" i="1"/>
  <c r="E4332" i="1"/>
  <c r="F4320" i="1"/>
  <c r="E4320" i="1"/>
  <c r="F4312" i="1"/>
  <c r="E4312" i="1"/>
  <c r="F4296" i="1"/>
  <c r="E4296" i="1"/>
  <c r="E4288" i="1"/>
  <c r="F4288" i="1"/>
  <c r="F4272" i="1"/>
  <c r="E4272" i="1"/>
  <c r="F4260" i="1"/>
  <c r="E4260" i="1"/>
  <c r="F4252" i="1"/>
  <c r="E4252" i="1"/>
  <c r="F4240" i="1"/>
  <c r="E4240" i="1"/>
  <c r="F4228" i="1"/>
  <c r="E4228" i="1"/>
  <c r="F4216" i="1"/>
  <c r="E4216" i="1"/>
  <c r="F4204" i="1"/>
  <c r="E4204" i="1"/>
  <c r="F4192" i="1"/>
  <c r="E4192" i="1"/>
  <c r="F4180" i="1"/>
  <c r="E4180" i="1"/>
  <c r="F4168" i="1"/>
  <c r="E4168" i="1"/>
  <c r="F4156" i="1"/>
  <c r="E4156" i="1"/>
  <c r="F4144" i="1"/>
  <c r="E4144" i="1"/>
  <c r="F4132" i="1"/>
  <c r="E4132" i="1"/>
  <c r="F4120" i="1"/>
  <c r="E4120" i="1"/>
  <c r="F4112" i="1"/>
  <c r="E4112" i="1"/>
  <c r="F4100" i="1"/>
  <c r="E4100" i="1"/>
  <c r="F4088" i="1"/>
  <c r="E4088" i="1"/>
  <c r="F4076" i="1"/>
  <c r="E4076" i="1"/>
  <c r="F4064" i="1"/>
  <c r="E4064" i="1"/>
  <c r="F4052" i="1"/>
  <c r="E4052" i="1"/>
  <c r="F4040" i="1"/>
  <c r="E4040" i="1"/>
  <c r="F4028" i="1"/>
  <c r="E4028" i="1"/>
  <c r="F4024" i="1"/>
  <c r="E4024" i="1"/>
  <c r="F4008" i="1"/>
  <c r="E4008" i="1"/>
  <c r="F3996" i="1"/>
  <c r="E3996" i="1"/>
  <c r="F3984" i="1"/>
  <c r="E3984" i="1"/>
  <c r="F3972" i="1"/>
  <c r="E3972" i="1"/>
  <c r="F3960" i="1"/>
  <c r="E3960" i="1"/>
  <c r="E3952" i="1"/>
  <c r="F3952" i="1"/>
  <c r="F3940" i="1"/>
  <c r="E3940" i="1"/>
  <c r="F3928" i="1"/>
  <c r="E3928" i="1"/>
  <c r="F3920" i="1"/>
  <c r="E3920" i="1"/>
  <c r="F3908" i="1"/>
  <c r="E3908" i="1"/>
  <c r="F3896" i="1"/>
  <c r="E3896" i="1"/>
  <c r="E3888" i="1"/>
  <c r="F3888" i="1"/>
  <c r="F3876" i="1"/>
  <c r="E3876" i="1"/>
  <c r="F3864" i="1"/>
  <c r="E3864" i="1"/>
  <c r="F3856" i="1"/>
  <c r="E3856" i="1"/>
  <c r="F3844" i="1"/>
  <c r="E3844" i="1"/>
  <c r="F3832" i="1"/>
  <c r="E3832" i="1"/>
  <c r="E3824" i="1"/>
  <c r="F3824" i="1"/>
  <c r="E3808" i="1"/>
  <c r="F3808" i="1"/>
  <c r="F3792" i="1"/>
  <c r="E3792" i="1"/>
  <c r="F3784" i="1"/>
  <c r="E3784" i="1"/>
  <c r="F3768" i="1"/>
  <c r="E3768" i="1"/>
  <c r="E3760" i="1"/>
  <c r="F3760" i="1"/>
  <c r="F3748" i="1"/>
  <c r="E3748" i="1"/>
  <c r="F3736" i="1"/>
  <c r="E3736" i="1"/>
  <c r="F3724" i="1"/>
  <c r="E3724" i="1"/>
  <c r="E3712" i="1"/>
  <c r="F3712" i="1"/>
  <c r="F3700" i="1"/>
  <c r="E3700" i="1"/>
  <c r="F3684" i="1"/>
  <c r="E3684" i="1"/>
  <c r="F3672" i="1"/>
  <c r="E3672" i="1"/>
  <c r="F3664" i="1"/>
  <c r="E3664" i="1"/>
  <c r="F3656" i="1"/>
  <c r="E3656" i="1"/>
  <c r="F3644" i="1"/>
  <c r="E3644" i="1"/>
  <c r="E3632" i="1"/>
  <c r="F3632" i="1"/>
  <c r="F3624" i="1"/>
  <c r="E3624" i="1"/>
  <c r="F3612" i="1"/>
  <c r="E3612" i="1"/>
  <c r="F3600" i="1"/>
  <c r="E3600" i="1"/>
  <c r="F3588" i="1"/>
  <c r="E3588" i="1"/>
  <c r="F3576" i="1"/>
  <c r="E3576" i="1"/>
  <c r="F3564" i="1"/>
  <c r="E3564" i="1"/>
  <c r="F3556" i="1"/>
  <c r="E3556" i="1"/>
  <c r="F3544" i="1"/>
  <c r="E3544" i="1"/>
  <c r="F3532" i="1"/>
  <c r="E3532" i="1"/>
  <c r="F3524" i="1"/>
  <c r="E3524" i="1"/>
  <c r="F3512" i="1"/>
  <c r="E3512" i="1"/>
  <c r="F3500" i="1"/>
  <c r="E3500" i="1"/>
  <c r="E3488" i="1"/>
  <c r="F3488" i="1"/>
  <c r="F3476" i="1"/>
  <c r="E3476" i="1"/>
  <c r="F3464" i="1"/>
  <c r="E3464" i="1"/>
  <c r="F3452" i="1"/>
  <c r="E3452" i="1"/>
  <c r="F3444" i="1"/>
  <c r="E3444" i="1"/>
  <c r="F3432" i="1"/>
  <c r="E3432" i="1"/>
  <c r="F3420" i="1"/>
  <c r="E3420" i="1"/>
  <c r="F3412" i="1"/>
  <c r="E3412" i="1"/>
  <c r="F3400" i="1"/>
  <c r="E3400" i="1"/>
  <c r="F3388" i="1"/>
  <c r="E3388" i="1"/>
  <c r="F3380" i="1"/>
  <c r="E3380" i="1"/>
  <c r="F3368" i="1"/>
  <c r="E3368" i="1"/>
  <c r="F3356" i="1"/>
  <c r="E3356" i="1"/>
  <c r="F3344" i="1"/>
  <c r="E3344" i="1"/>
  <c r="F3336" i="1"/>
  <c r="E3336" i="1"/>
  <c r="F3324" i="1"/>
  <c r="E3324" i="1"/>
  <c r="E3312" i="1"/>
  <c r="F3312" i="1"/>
  <c r="F3300" i="1"/>
  <c r="E3300" i="1"/>
  <c r="F3288" i="1"/>
  <c r="E3288" i="1"/>
  <c r="F3276" i="1"/>
  <c r="E3276" i="1"/>
  <c r="F3268" i="1"/>
  <c r="E3268" i="1"/>
  <c r="F3256" i="1"/>
  <c r="E3256" i="1"/>
  <c r="F3244" i="1"/>
  <c r="E3244" i="1"/>
  <c r="F3228" i="1"/>
  <c r="E3228" i="1"/>
  <c r="F3216" i="1"/>
  <c r="E3216" i="1"/>
  <c r="F3212" i="1"/>
  <c r="E3212" i="1"/>
  <c r="E3200" i="1"/>
  <c r="F3200" i="1"/>
  <c r="E3184" i="1"/>
  <c r="F3184" i="1"/>
  <c r="F3172" i="1"/>
  <c r="E3172" i="1"/>
  <c r="F3160" i="1"/>
  <c r="E3160" i="1"/>
  <c r="F3148" i="1"/>
  <c r="E3148" i="1"/>
  <c r="E3136" i="1"/>
  <c r="F3136" i="1"/>
  <c r="F3124" i="1"/>
  <c r="E3124" i="1"/>
  <c r="F3116" i="1"/>
  <c r="E3116" i="1"/>
  <c r="E3104" i="1"/>
  <c r="F3104" i="1"/>
  <c r="F3092" i="1"/>
  <c r="E3092" i="1"/>
  <c r="F3080" i="1"/>
  <c r="E3080" i="1"/>
  <c r="F3076" i="1"/>
  <c r="E3076" i="1"/>
  <c r="F3060" i="1"/>
  <c r="E3060" i="1"/>
  <c r="F3048" i="1"/>
  <c r="E3048" i="1"/>
  <c r="F3036" i="1"/>
  <c r="E3036" i="1"/>
  <c r="F3028" i="1"/>
  <c r="E3028" i="1"/>
  <c r="F3012" i="1"/>
  <c r="E3012" i="1"/>
  <c r="F3004" i="1"/>
  <c r="E3004" i="1"/>
  <c r="E2992" i="1"/>
  <c r="F2992" i="1"/>
  <c r="F2980" i="1"/>
  <c r="E2980" i="1"/>
  <c r="F2968" i="1"/>
  <c r="E2968" i="1"/>
  <c r="F2956" i="1"/>
  <c r="E2956" i="1"/>
  <c r="F2948" i="1"/>
  <c r="E2948" i="1"/>
  <c r="F2936" i="1"/>
  <c r="E2936" i="1"/>
  <c r="F2924" i="1"/>
  <c r="E2924" i="1"/>
  <c r="F2916" i="1"/>
  <c r="E2916" i="1"/>
  <c r="F2904" i="1"/>
  <c r="E2904" i="1"/>
  <c r="F2892" i="1"/>
  <c r="E2892" i="1"/>
  <c r="E2880" i="1"/>
  <c r="F2880" i="1"/>
  <c r="F2868" i="1"/>
  <c r="E2868" i="1"/>
  <c r="F2856" i="1"/>
  <c r="E2856" i="1"/>
  <c r="F2844" i="1"/>
  <c r="E2844" i="1"/>
  <c r="F2832" i="1"/>
  <c r="E2832" i="1"/>
  <c r="F2824" i="1"/>
  <c r="E2824" i="1"/>
  <c r="F2812" i="1"/>
  <c r="E2812" i="1"/>
  <c r="F2804" i="1"/>
  <c r="E2804" i="1"/>
  <c r="F2792" i="1"/>
  <c r="E2792" i="1"/>
  <c r="F2780" i="1"/>
  <c r="E2780" i="1"/>
  <c r="F2768" i="1"/>
  <c r="E2768" i="1"/>
  <c r="F2756" i="1"/>
  <c r="E2756" i="1"/>
  <c r="F2744" i="1"/>
  <c r="E2744" i="1"/>
  <c r="F2732" i="1"/>
  <c r="E2732" i="1"/>
  <c r="E2720" i="1"/>
  <c r="F2720" i="1"/>
  <c r="F2708" i="1"/>
  <c r="E2708" i="1"/>
  <c r="F2700" i="1"/>
  <c r="E2700" i="1"/>
  <c r="E2688" i="1"/>
  <c r="F2688" i="1"/>
  <c r="F2676" i="1"/>
  <c r="E2676" i="1"/>
  <c r="F2664" i="1"/>
  <c r="E2664" i="1"/>
  <c r="F2652" i="1"/>
  <c r="E2652" i="1"/>
  <c r="F2648" i="1"/>
  <c r="E2648" i="1"/>
  <c r="F2636" i="1"/>
  <c r="E2636" i="1"/>
  <c r="F2628" i="1"/>
  <c r="E2628" i="1"/>
  <c r="F2616" i="1"/>
  <c r="E2616" i="1"/>
  <c r="F2600" i="1"/>
  <c r="E2600" i="1"/>
  <c r="F2596" i="1"/>
  <c r="E2596" i="1"/>
  <c r="F2584" i="1"/>
  <c r="E2584" i="1"/>
  <c r="F2572" i="1"/>
  <c r="E2572" i="1"/>
  <c r="F2564" i="1"/>
  <c r="E2564" i="1"/>
  <c r="F2552" i="1"/>
  <c r="E2552" i="1"/>
  <c r="F2540" i="1"/>
  <c r="E2540" i="1"/>
  <c r="F2528" i="1"/>
  <c r="E2528" i="1"/>
  <c r="F2516" i="1"/>
  <c r="E2516" i="1"/>
  <c r="F2508" i="1"/>
  <c r="E2508" i="1"/>
  <c r="F2500" i="1"/>
  <c r="E2500" i="1"/>
  <c r="F2488" i="1"/>
  <c r="E2488" i="1"/>
  <c r="F2476" i="1"/>
  <c r="E2476" i="1"/>
  <c r="F2464" i="1"/>
  <c r="E2464" i="1"/>
  <c r="F2452" i="1"/>
  <c r="E2452" i="1"/>
  <c r="F2440" i="1"/>
  <c r="E2440" i="1"/>
  <c r="F2428" i="1"/>
  <c r="E2428" i="1"/>
  <c r="F2416" i="1"/>
  <c r="E2416" i="1"/>
  <c r="F2404" i="1"/>
  <c r="E2404" i="1"/>
  <c r="F2396" i="1"/>
  <c r="E2396" i="1"/>
  <c r="F2384" i="1"/>
  <c r="E2384" i="1"/>
  <c r="F2372" i="1"/>
  <c r="E2372" i="1"/>
  <c r="F2364" i="1"/>
  <c r="E2364" i="1"/>
  <c r="F2352" i="1"/>
  <c r="E2352" i="1"/>
  <c r="F2340" i="1"/>
  <c r="E2340" i="1"/>
  <c r="F2328" i="1"/>
  <c r="E2328" i="1"/>
  <c r="F2316" i="1"/>
  <c r="E2316" i="1"/>
  <c r="F2308" i="1"/>
  <c r="E2308" i="1"/>
  <c r="F2296" i="1"/>
  <c r="E2296" i="1"/>
  <c r="F2284" i="1"/>
  <c r="E2284" i="1"/>
  <c r="F2276" i="1"/>
  <c r="E2276" i="1"/>
  <c r="F2264" i="1"/>
  <c r="E2264" i="1"/>
  <c r="F2252" i="1"/>
  <c r="E2252" i="1"/>
  <c r="F2240" i="1"/>
  <c r="E2240" i="1"/>
  <c r="F2228" i="1"/>
  <c r="E2228" i="1"/>
  <c r="F2216" i="1"/>
  <c r="E2216" i="1"/>
  <c r="F2208" i="1"/>
  <c r="E2208" i="1"/>
  <c r="F2196" i="1"/>
  <c r="E2196" i="1"/>
  <c r="F2184" i="1"/>
  <c r="E2184" i="1"/>
  <c r="F2176" i="1"/>
  <c r="E2176" i="1"/>
  <c r="F2164" i="1"/>
  <c r="E2164" i="1"/>
  <c r="F2152" i="1"/>
  <c r="E2152" i="1"/>
  <c r="F2144" i="1"/>
  <c r="E2144" i="1"/>
  <c r="F2132" i="1"/>
  <c r="E2132" i="1"/>
  <c r="F2120" i="1"/>
  <c r="E2120" i="1"/>
  <c r="F2104" i="1"/>
  <c r="E2104" i="1"/>
  <c r="F2096" i="1"/>
  <c r="E2096" i="1"/>
  <c r="F2084" i="1"/>
  <c r="E2084" i="1"/>
  <c r="F2072" i="1"/>
  <c r="E2072" i="1"/>
  <c r="F2060" i="1"/>
  <c r="E2060" i="1"/>
  <c r="F2052" i="1"/>
  <c r="E2052" i="1"/>
  <c r="F2040" i="1"/>
  <c r="E2040" i="1"/>
  <c r="F2028" i="1"/>
  <c r="E2028" i="1"/>
  <c r="F2016" i="1"/>
  <c r="E2016" i="1"/>
  <c r="F2008" i="1"/>
  <c r="E2008" i="1"/>
  <c r="F1996" i="1"/>
  <c r="E1996" i="1"/>
  <c r="F1984" i="1"/>
  <c r="E1984" i="1"/>
  <c r="F1972" i="1"/>
  <c r="E1972" i="1"/>
  <c r="F1964" i="1"/>
  <c r="E1964" i="1"/>
  <c r="F1956" i="1"/>
  <c r="E1956" i="1"/>
  <c r="F1944" i="1"/>
  <c r="E1944" i="1"/>
  <c r="F1932" i="1"/>
  <c r="E1932" i="1"/>
  <c r="F1920" i="1"/>
  <c r="E1920" i="1"/>
  <c r="F1912" i="1"/>
  <c r="E1912" i="1"/>
  <c r="F1900" i="1"/>
  <c r="E1900" i="1"/>
  <c r="F1888" i="1"/>
  <c r="E1888" i="1"/>
  <c r="F1880" i="1"/>
  <c r="E1880" i="1"/>
  <c r="F1868" i="1"/>
  <c r="E1868" i="1"/>
  <c r="F1852" i="1"/>
  <c r="E1852" i="1"/>
  <c r="F1840" i="1"/>
  <c r="E1840" i="1"/>
  <c r="F1832" i="1"/>
  <c r="E1832" i="1"/>
  <c r="F1816" i="1"/>
  <c r="E1816" i="1"/>
  <c r="F1804" i="1"/>
  <c r="E1804" i="1"/>
  <c r="F1796" i="1"/>
  <c r="E1796" i="1"/>
  <c r="F1788" i="1"/>
  <c r="E1788" i="1"/>
  <c r="F1776" i="1"/>
  <c r="E1776" i="1"/>
  <c r="F1764" i="1"/>
  <c r="E1764" i="1"/>
  <c r="F1756" i="1"/>
  <c r="E1756" i="1"/>
  <c r="F1744" i="1"/>
  <c r="E1744" i="1"/>
  <c r="F1732" i="1"/>
  <c r="E1732" i="1"/>
  <c r="F1724" i="1"/>
  <c r="E1724" i="1"/>
  <c r="F1712" i="1"/>
  <c r="E1712" i="1"/>
  <c r="F1700" i="1"/>
  <c r="E1700" i="1"/>
  <c r="F1692" i="1"/>
  <c r="E1692" i="1"/>
  <c r="F1680" i="1"/>
  <c r="E1680" i="1"/>
  <c r="F1676" i="1"/>
  <c r="E1676" i="1"/>
  <c r="F1660" i="1"/>
  <c r="E1660" i="1"/>
  <c r="F1648" i="1"/>
  <c r="E1648" i="1"/>
  <c r="F1644" i="1"/>
  <c r="E1644" i="1"/>
  <c r="F1632" i="1"/>
  <c r="E1632" i="1"/>
  <c r="F1620" i="1"/>
  <c r="E1620" i="1"/>
  <c r="F1608" i="1"/>
  <c r="E1608" i="1"/>
  <c r="F1596" i="1"/>
  <c r="E1596" i="1"/>
  <c r="F1584" i="1"/>
  <c r="E1584" i="1"/>
  <c r="F1572" i="1"/>
  <c r="E1572" i="1"/>
  <c r="F1560" i="1"/>
  <c r="E1560" i="1"/>
  <c r="F1552" i="1"/>
  <c r="E1552" i="1"/>
  <c r="F1544" i="1"/>
  <c r="E1544" i="1"/>
  <c r="F1528" i="1"/>
  <c r="E1528" i="1"/>
  <c r="F1516" i="1"/>
  <c r="E1516" i="1"/>
  <c r="F1508" i="1"/>
  <c r="E1508" i="1"/>
  <c r="F1496" i="1"/>
  <c r="E1496" i="1"/>
  <c r="F1484" i="1"/>
  <c r="E1484" i="1"/>
  <c r="F1472" i="1"/>
  <c r="E1472" i="1"/>
  <c r="F1460" i="1"/>
  <c r="E1460" i="1"/>
  <c r="F1452" i="1"/>
  <c r="E1452" i="1"/>
  <c r="F1440" i="1"/>
  <c r="E1440" i="1"/>
  <c r="F1428" i="1"/>
  <c r="E1428" i="1"/>
  <c r="F1416" i="1"/>
  <c r="E1416" i="1"/>
  <c r="F1404" i="1"/>
  <c r="E1404" i="1"/>
  <c r="F1388" i="1"/>
  <c r="E1388" i="1"/>
  <c r="F1376" i="1"/>
  <c r="E1376" i="1"/>
  <c r="F1364" i="1"/>
  <c r="E1364" i="1"/>
  <c r="F1356" i="1"/>
  <c r="E1356" i="1"/>
  <c r="F1348" i="1"/>
  <c r="E1348" i="1"/>
  <c r="F1336" i="1"/>
  <c r="E1336" i="1"/>
  <c r="F1324" i="1"/>
  <c r="E1324" i="1"/>
  <c r="F1312" i="1"/>
  <c r="E1312" i="1"/>
  <c r="F1304" i="1"/>
  <c r="E1304" i="1"/>
  <c r="F1292" i="1"/>
  <c r="E1292" i="1"/>
  <c r="F1280" i="1"/>
  <c r="E1280" i="1"/>
  <c r="F1264" i="1"/>
  <c r="E1264" i="1"/>
  <c r="F1252" i="1"/>
  <c r="E1252" i="1"/>
  <c r="F1240" i="1"/>
  <c r="E1240" i="1"/>
  <c r="F1228" i="1"/>
  <c r="E1228" i="1"/>
  <c r="F1216" i="1"/>
  <c r="E1216" i="1"/>
  <c r="F1204" i="1"/>
  <c r="E1204" i="1"/>
  <c r="F1192" i="1"/>
  <c r="E1192" i="1"/>
  <c r="F1180" i="1"/>
  <c r="E1180" i="1"/>
  <c r="F1172" i="1"/>
  <c r="E1172" i="1"/>
  <c r="F1160" i="1"/>
  <c r="E1160" i="1"/>
  <c r="F1148" i="1"/>
  <c r="E1148" i="1"/>
  <c r="F1136" i="1"/>
  <c r="E1136" i="1"/>
  <c r="F1124" i="1"/>
  <c r="E1124" i="1"/>
  <c r="F1112" i="1"/>
  <c r="E1112" i="1"/>
  <c r="F1100" i="1"/>
  <c r="E1100" i="1"/>
  <c r="F1084" i="1"/>
  <c r="E1084" i="1"/>
  <c r="F1072" i="1"/>
  <c r="E1072" i="1"/>
  <c r="F1060" i="1"/>
  <c r="E1060" i="1"/>
  <c r="F1052" i="1"/>
  <c r="E1052" i="1"/>
  <c r="F1044" i="1"/>
  <c r="E1044" i="1"/>
  <c r="F1028" i="1"/>
  <c r="E1028" i="1"/>
  <c r="F1016" i="1"/>
  <c r="E1016" i="1"/>
  <c r="F1004" i="1"/>
  <c r="E1004" i="1"/>
  <c r="F992" i="1"/>
  <c r="E992" i="1"/>
  <c r="F984" i="1"/>
  <c r="E984" i="1"/>
  <c r="F976" i="1"/>
  <c r="E976" i="1"/>
  <c r="F964" i="1"/>
  <c r="E964" i="1"/>
  <c r="F952" i="1"/>
  <c r="E952" i="1"/>
  <c r="F940" i="1"/>
  <c r="E940" i="1"/>
  <c r="F932" i="1"/>
  <c r="E932" i="1"/>
  <c r="F920" i="1"/>
  <c r="E920" i="1"/>
  <c r="F912" i="1"/>
  <c r="E912" i="1"/>
  <c r="F900" i="1"/>
  <c r="E900" i="1"/>
  <c r="F888" i="1"/>
  <c r="E888" i="1"/>
  <c r="F876" i="1"/>
  <c r="E876" i="1"/>
  <c r="F864" i="1"/>
  <c r="E864" i="1"/>
  <c r="F852" i="1"/>
  <c r="E852" i="1"/>
  <c r="F844" i="1"/>
  <c r="E844" i="1"/>
  <c r="F832" i="1"/>
  <c r="E832" i="1"/>
  <c r="F820" i="1"/>
  <c r="E820" i="1"/>
  <c r="F812" i="1"/>
  <c r="E812" i="1"/>
  <c r="F800" i="1"/>
  <c r="E800" i="1"/>
  <c r="F788" i="1"/>
  <c r="E788" i="1"/>
  <c r="F776" i="1"/>
  <c r="E776" i="1"/>
  <c r="F768" i="1"/>
  <c r="E768" i="1"/>
  <c r="F756" i="1"/>
  <c r="E756" i="1"/>
  <c r="F744" i="1"/>
  <c r="E744" i="1"/>
  <c r="F736" i="1"/>
  <c r="E736" i="1"/>
  <c r="F724" i="1"/>
  <c r="E724" i="1"/>
  <c r="F712" i="1"/>
  <c r="E712" i="1"/>
  <c r="F704" i="1"/>
  <c r="E704" i="1"/>
  <c r="F692" i="1"/>
  <c r="E692" i="1"/>
  <c r="F684" i="1"/>
  <c r="E684" i="1"/>
  <c r="F672" i="1"/>
  <c r="E672" i="1"/>
  <c r="F660" i="1"/>
  <c r="E660" i="1"/>
  <c r="F652" i="1"/>
  <c r="E652" i="1"/>
  <c r="F640" i="1"/>
  <c r="E640" i="1"/>
  <c r="F628" i="1"/>
  <c r="E628" i="1"/>
  <c r="F616" i="1"/>
  <c r="E616" i="1"/>
  <c r="F604" i="1"/>
  <c r="E604" i="1"/>
  <c r="F596" i="1"/>
  <c r="E596" i="1"/>
  <c r="F584" i="1"/>
  <c r="E584" i="1"/>
  <c r="F572" i="1"/>
  <c r="E572" i="1"/>
  <c r="F560" i="1"/>
  <c r="E560" i="1"/>
  <c r="F552" i="1"/>
  <c r="E552" i="1"/>
  <c r="F540" i="1"/>
  <c r="E540" i="1"/>
  <c r="F528" i="1"/>
  <c r="E528" i="1"/>
  <c r="F520" i="1"/>
  <c r="E520" i="1"/>
  <c r="F508" i="1"/>
  <c r="E508" i="1"/>
  <c r="F500" i="1"/>
  <c r="E500" i="1"/>
  <c r="F488" i="1"/>
  <c r="E488" i="1"/>
  <c r="F480" i="1"/>
  <c r="E480" i="1"/>
  <c r="F468" i="1"/>
  <c r="E468" i="1"/>
  <c r="F460" i="1"/>
  <c r="E460" i="1"/>
  <c r="F448" i="1"/>
  <c r="E448" i="1"/>
  <c r="F436" i="1"/>
  <c r="E436" i="1"/>
  <c r="F428" i="1"/>
  <c r="E428" i="1"/>
  <c r="F9187" i="1"/>
  <c r="E9187" i="1"/>
  <c r="F9179" i="1"/>
  <c r="E9179" i="1"/>
  <c r="F9155" i="1"/>
  <c r="E9155" i="1"/>
  <c r="F9147" i="1"/>
  <c r="E9147" i="1"/>
  <c r="F9123" i="1"/>
  <c r="E9123" i="1"/>
  <c r="F9099" i="1"/>
  <c r="E9099" i="1"/>
  <c r="F9091" i="1"/>
  <c r="E9091" i="1"/>
  <c r="F9083" i="1"/>
  <c r="E9083" i="1"/>
  <c r="F9035" i="1"/>
  <c r="E9035" i="1"/>
  <c r="F9027" i="1"/>
  <c r="E9027" i="1"/>
  <c r="F9003" i="1"/>
  <c r="E9003" i="1"/>
  <c r="F8979" i="1"/>
  <c r="E8979" i="1"/>
  <c r="F8971" i="1"/>
  <c r="E8971" i="1"/>
  <c r="F8947" i="1"/>
  <c r="E8947" i="1"/>
  <c r="F8939" i="1"/>
  <c r="E8939" i="1"/>
  <c r="F8931" i="1"/>
  <c r="E8931" i="1"/>
  <c r="F8891" i="1"/>
  <c r="E8891" i="1"/>
  <c r="F8867" i="1"/>
  <c r="E8867" i="1"/>
  <c r="F8859" i="1"/>
  <c r="E8859" i="1"/>
  <c r="F8851" i="1"/>
  <c r="E8851" i="1"/>
  <c r="F8827" i="1"/>
  <c r="E8827" i="1"/>
  <c r="F8819" i="1"/>
  <c r="E8819" i="1"/>
  <c r="F8795" i="1"/>
  <c r="E8795" i="1"/>
  <c r="F8763" i="1"/>
  <c r="E8763" i="1"/>
  <c r="F8755" i="1"/>
  <c r="E8755" i="1"/>
  <c r="F8707" i="1"/>
  <c r="E8707" i="1"/>
  <c r="F8691" i="1"/>
  <c r="E8691" i="1"/>
  <c r="F8667" i="1"/>
  <c r="E8667" i="1"/>
  <c r="F8659" i="1"/>
  <c r="E8659" i="1"/>
  <c r="F8595" i="1"/>
  <c r="E8595" i="1"/>
  <c r="F8563" i="1"/>
  <c r="E8563" i="1"/>
  <c r="F8539" i="1"/>
  <c r="E8539" i="1"/>
  <c r="F8531" i="1"/>
  <c r="E8531" i="1"/>
  <c r="F8507" i="1"/>
  <c r="E8507" i="1"/>
  <c r="F8483" i="1"/>
  <c r="E8483" i="1"/>
  <c r="F8451" i="1"/>
  <c r="E8451" i="1"/>
  <c r="F8427" i="1"/>
  <c r="E8427" i="1"/>
  <c r="F8419" i="1"/>
  <c r="E8419" i="1"/>
  <c r="F8395" i="1"/>
  <c r="E8395" i="1"/>
  <c r="F8371" i="1"/>
  <c r="E8371" i="1"/>
  <c r="F8339" i="1"/>
  <c r="E8339" i="1"/>
  <c r="F8315" i="1"/>
  <c r="E8315" i="1"/>
  <c r="F8299" i="1"/>
  <c r="E8299" i="1"/>
  <c r="F8275" i="1"/>
  <c r="E8275" i="1"/>
  <c r="F8267" i="1"/>
  <c r="E8267" i="1"/>
  <c r="F8243" i="1"/>
  <c r="E8243" i="1"/>
  <c r="F8195" i="1"/>
  <c r="E8195" i="1"/>
  <c r="F8171" i="1"/>
  <c r="E8171" i="1"/>
  <c r="F8163" i="1"/>
  <c r="E8163" i="1"/>
  <c r="F8139" i="1"/>
  <c r="E8139" i="1"/>
  <c r="F8115" i="1"/>
  <c r="E8115" i="1"/>
  <c r="F8107" i="1"/>
  <c r="E8107" i="1"/>
  <c r="F8083" i="1"/>
  <c r="E8083" i="1"/>
  <c r="F8059" i="1"/>
  <c r="E8059" i="1"/>
  <c r="F8051" i="1"/>
  <c r="E8051" i="1"/>
  <c r="F8027" i="1"/>
  <c r="E8027" i="1"/>
  <c r="F8019" i="1"/>
  <c r="E8019" i="1"/>
  <c r="F7987" i="1"/>
  <c r="E7987" i="1"/>
  <c r="F7963" i="1"/>
  <c r="E7963" i="1"/>
  <c r="F7955" i="1"/>
  <c r="E7955" i="1"/>
  <c r="F7931" i="1"/>
  <c r="E7931" i="1"/>
  <c r="F7899" i="1"/>
  <c r="E7899" i="1"/>
  <c r="F7875" i="1"/>
  <c r="E7875" i="1"/>
  <c r="F7851" i="1"/>
  <c r="E7851" i="1"/>
  <c r="F7803" i="1"/>
  <c r="E7803" i="1"/>
  <c r="F7779" i="1"/>
  <c r="E7779" i="1"/>
  <c r="F7771" i="1"/>
  <c r="E7771" i="1"/>
  <c r="F7747" i="1"/>
  <c r="E7747" i="1"/>
  <c r="F7723" i="1"/>
  <c r="E7723" i="1"/>
  <c r="F7707" i="1"/>
  <c r="E7707" i="1"/>
  <c r="F7683" i="1"/>
  <c r="E7683" i="1"/>
  <c r="F7659" i="1"/>
  <c r="E7659" i="1"/>
  <c r="F7627" i="1"/>
  <c r="E7627" i="1"/>
  <c r="F7595" i="1"/>
  <c r="E7595" i="1"/>
  <c r="F7571" i="1"/>
  <c r="E7571" i="1"/>
  <c r="F7539" i="1"/>
  <c r="E7539" i="1"/>
  <c r="F7515" i="1"/>
  <c r="E7515" i="1"/>
  <c r="F7507" i="1"/>
  <c r="E7507" i="1"/>
  <c r="F7483" i="1"/>
  <c r="E7483" i="1"/>
  <c r="F7459" i="1"/>
  <c r="E7459" i="1"/>
  <c r="F7435" i="1"/>
  <c r="E7435" i="1"/>
  <c r="F7427" i="1"/>
  <c r="E7427" i="1"/>
  <c r="F7403" i="1"/>
  <c r="E7403" i="1"/>
  <c r="F7395" i="1"/>
  <c r="E7395" i="1"/>
  <c r="F7371" i="1"/>
  <c r="E7371" i="1"/>
  <c r="F7363" i="1"/>
  <c r="E7363" i="1"/>
  <c r="F7355" i="1"/>
  <c r="E7355" i="1"/>
  <c r="F7347" i="1"/>
  <c r="E7347" i="1"/>
  <c r="F7307" i="1"/>
  <c r="E7307" i="1"/>
  <c r="F7283" i="1"/>
  <c r="E7283" i="1"/>
  <c r="F7259" i="1"/>
  <c r="E7259" i="1"/>
  <c r="F7251" i="1"/>
  <c r="E7251" i="1"/>
  <c r="F7227" i="1"/>
  <c r="E7227" i="1"/>
  <c r="F7195" i="1"/>
  <c r="E7195" i="1"/>
  <c r="F7171" i="1"/>
  <c r="E7171" i="1"/>
  <c r="F7139" i="1"/>
  <c r="E7139" i="1"/>
  <c r="F7115" i="1"/>
  <c r="E7115" i="1"/>
  <c r="F7107" i="1"/>
  <c r="E7107" i="1"/>
  <c r="F7083" i="1"/>
  <c r="E7083" i="1"/>
  <c r="F7051" i="1"/>
  <c r="E7051" i="1"/>
  <c r="F7043" i="1"/>
  <c r="E7043" i="1"/>
  <c r="F7035" i="1"/>
  <c r="E7035" i="1"/>
  <c r="F7027" i="1"/>
  <c r="E7027" i="1"/>
  <c r="F7019" i="1"/>
  <c r="E7019" i="1"/>
  <c r="F7011" i="1"/>
  <c r="E7011" i="1"/>
  <c r="F7003" i="1"/>
  <c r="E7003" i="1"/>
  <c r="F6955" i="1"/>
  <c r="E6955" i="1"/>
  <c r="F6947" i="1"/>
  <c r="E6947" i="1"/>
  <c r="F6939" i="1"/>
  <c r="E6939" i="1"/>
  <c r="F6915" i="1"/>
  <c r="E6915" i="1"/>
  <c r="F6907" i="1"/>
  <c r="E6907" i="1"/>
  <c r="F6883" i="1"/>
  <c r="E6883" i="1"/>
  <c r="F6875" i="1"/>
  <c r="E6875" i="1"/>
  <c r="F6835" i="1"/>
  <c r="E6835" i="1"/>
  <c r="F6827" i="1"/>
  <c r="E6827" i="1"/>
  <c r="F6803" i="1"/>
  <c r="E6803" i="1"/>
  <c r="F6763" i="1"/>
  <c r="E6763" i="1"/>
  <c r="F6723" i="1"/>
  <c r="E6723" i="1"/>
  <c r="F6715" i="1"/>
  <c r="E6715" i="1"/>
  <c r="F6691" i="1"/>
  <c r="E6691" i="1"/>
  <c r="F6683" i="1"/>
  <c r="E6683" i="1"/>
  <c r="F6659" i="1"/>
  <c r="E6659" i="1"/>
  <c r="F6651" i="1"/>
  <c r="E6651" i="1"/>
  <c r="F6627" i="1"/>
  <c r="E6627" i="1"/>
  <c r="F6619" i="1"/>
  <c r="E6619" i="1"/>
  <c r="F6611" i="1"/>
  <c r="E6611" i="1"/>
  <c r="F6587" i="1"/>
  <c r="E6587" i="1"/>
  <c r="F6563" i="1"/>
  <c r="E6563" i="1"/>
  <c r="F6547" i="1"/>
  <c r="E6547" i="1"/>
  <c r="F6523" i="1"/>
  <c r="E6523" i="1"/>
  <c r="F6515" i="1"/>
  <c r="E6515" i="1"/>
  <c r="F6491" i="1"/>
  <c r="E6491" i="1"/>
  <c r="F6467" i="1"/>
  <c r="E6467" i="1"/>
  <c r="F6435" i="1"/>
  <c r="E6435" i="1"/>
  <c r="F6411" i="1"/>
  <c r="E6411" i="1"/>
  <c r="F6403" i="1"/>
  <c r="E6403" i="1"/>
  <c r="F6395" i="1"/>
  <c r="E6395" i="1"/>
  <c r="F6387" i="1"/>
  <c r="E6387" i="1"/>
  <c r="F6371" i="1"/>
  <c r="E6371" i="1"/>
  <c r="F6363" i="1"/>
  <c r="E6363" i="1"/>
  <c r="F6339" i="1"/>
  <c r="E6339" i="1"/>
  <c r="F6331" i="1"/>
  <c r="E6331" i="1"/>
  <c r="F6307" i="1"/>
  <c r="E6307" i="1"/>
  <c r="F6291" i="1"/>
  <c r="E6291" i="1"/>
  <c r="F6251" i="1"/>
  <c r="E6251" i="1"/>
  <c r="F6203" i="1"/>
  <c r="E6203" i="1"/>
  <c r="F4419" i="1"/>
  <c r="E4419" i="1"/>
  <c r="F4411" i="1"/>
  <c r="E4411" i="1"/>
  <c r="F4403" i="1"/>
  <c r="E4403" i="1"/>
  <c r="F4395" i="1"/>
  <c r="E4395" i="1"/>
  <c r="F4387" i="1"/>
  <c r="E4387" i="1"/>
  <c r="F4379" i="1"/>
  <c r="E4379" i="1"/>
  <c r="F4371" i="1"/>
  <c r="E4371" i="1"/>
  <c r="F4363" i="1"/>
  <c r="E4363" i="1"/>
  <c r="F4355" i="1"/>
  <c r="E4355" i="1"/>
  <c r="F4347" i="1"/>
  <c r="E4347" i="1"/>
  <c r="F4339" i="1"/>
  <c r="E4339" i="1"/>
  <c r="F4331" i="1"/>
  <c r="E4331" i="1"/>
  <c r="F4323" i="1"/>
  <c r="E4323" i="1"/>
  <c r="F4315" i="1"/>
  <c r="E4315" i="1"/>
  <c r="F4307" i="1"/>
  <c r="E4307" i="1"/>
  <c r="F4299" i="1"/>
  <c r="E4299" i="1"/>
  <c r="F4291" i="1"/>
  <c r="E4291" i="1"/>
  <c r="F4283" i="1"/>
  <c r="E4283" i="1"/>
  <c r="F4275" i="1"/>
  <c r="E4275" i="1"/>
  <c r="F4267" i="1"/>
  <c r="E4267" i="1"/>
  <c r="F4259" i="1"/>
  <c r="E4259" i="1"/>
  <c r="F4251" i="1"/>
  <c r="E4251" i="1"/>
  <c r="F4243" i="1"/>
  <c r="E4243" i="1"/>
  <c r="F4235" i="1"/>
  <c r="E4235" i="1"/>
  <c r="F4227" i="1"/>
  <c r="E4227" i="1"/>
  <c r="F4219" i="1"/>
  <c r="E4219" i="1"/>
  <c r="F4211" i="1"/>
  <c r="E4211" i="1"/>
  <c r="F4203" i="1"/>
  <c r="E4203" i="1"/>
  <c r="F4195" i="1"/>
  <c r="E4195" i="1"/>
  <c r="F4187" i="1"/>
  <c r="E4187" i="1"/>
  <c r="F4179" i="1"/>
  <c r="E4179" i="1"/>
  <c r="F4171" i="1"/>
  <c r="E4171" i="1"/>
  <c r="F4163" i="1"/>
  <c r="E4163" i="1"/>
  <c r="F4155" i="1"/>
  <c r="E4155" i="1"/>
  <c r="F4147" i="1"/>
  <c r="E4147" i="1"/>
  <c r="F4139" i="1"/>
  <c r="E4139" i="1"/>
  <c r="F4131" i="1"/>
  <c r="E4131" i="1"/>
  <c r="F4123" i="1"/>
  <c r="E4123" i="1"/>
  <c r="F4115" i="1"/>
  <c r="E4115" i="1"/>
  <c r="F4107" i="1"/>
  <c r="E4107" i="1"/>
  <c r="F4099" i="1"/>
  <c r="E4099" i="1"/>
  <c r="F4091" i="1"/>
  <c r="E4091" i="1"/>
  <c r="F4083" i="1"/>
  <c r="E4083" i="1"/>
  <c r="F4075" i="1"/>
  <c r="E4075" i="1"/>
  <c r="F4067" i="1"/>
  <c r="E4067" i="1"/>
  <c r="F4059" i="1"/>
  <c r="E4059" i="1"/>
  <c r="F4051" i="1"/>
  <c r="E4051" i="1"/>
  <c r="F4043" i="1"/>
  <c r="E4043" i="1"/>
  <c r="F4035" i="1"/>
  <c r="E4035" i="1"/>
  <c r="F4027" i="1"/>
  <c r="E4027" i="1"/>
  <c r="F4019" i="1"/>
  <c r="E4019" i="1"/>
  <c r="F4011" i="1"/>
  <c r="E4011" i="1"/>
  <c r="F4003" i="1"/>
  <c r="E4003" i="1"/>
  <c r="F3995" i="1"/>
  <c r="E3995" i="1"/>
  <c r="F3987" i="1"/>
  <c r="E3987" i="1"/>
  <c r="F3979" i="1"/>
  <c r="E3979" i="1"/>
  <c r="F3971" i="1"/>
  <c r="E3971" i="1"/>
  <c r="F3963" i="1"/>
  <c r="E3963" i="1"/>
  <c r="F3955" i="1"/>
  <c r="E3955" i="1"/>
  <c r="F3951" i="1"/>
  <c r="E3951" i="1"/>
  <c r="F3947" i="1"/>
  <c r="E3947" i="1"/>
  <c r="F3943" i="1"/>
  <c r="E3943" i="1"/>
  <c r="F3939" i="1"/>
  <c r="E3939" i="1"/>
  <c r="F3935" i="1"/>
  <c r="E3935" i="1"/>
  <c r="F3931" i="1"/>
  <c r="E3931" i="1"/>
  <c r="F3927" i="1"/>
  <c r="E3927" i="1"/>
  <c r="F3923" i="1"/>
  <c r="E3923" i="1"/>
  <c r="F3919" i="1"/>
  <c r="E3919" i="1"/>
  <c r="F3915" i="1"/>
  <c r="E3915" i="1"/>
  <c r="F3911" i="1"/>
  <c r="E3911" i="1"/>
  <c r="F3907" i="1"/>
  <c r="E3907" i="1"/>
  <c r="F3903" i="1"/>
  <c r="E3903" i="1"/>
  <c r="F3899" i="1"/>
  <c r="E3899" i="1"/>
  <c r="F3895" i="1"/>
  <c r="E3895" i="1"/>
  <c r="F3891" i="1"/>
  <c r="E3891" i="1"/>
  <c r="F3887" i="1"/>
  <c r="E3887" i="1"/>
  <c r="F3883" i="1"/>
  <c r="E3883" i="1"/>
  <c r="F3879" i="1"/>
  <c r="E3879" i="1"/>
  <c r="F3875" i="1"/>
  <c r="E3875" i="1"/>
  <c r="F3871" i="1"/>
  <c r="E3871" i="1"/>
  <c r="F3867" i="1"/>
  <c r="E3867" i="1"/>
  <c r="F3863" i="1"/>
  <c r="E3863" i="1"/>
  <c r="F3859" i="1"/>
  <c r="E3859" i="1"/>
  <c r="F3855" i="1"/>
  <c r="E3855" i="1"/>
  <c r="F3851" i="1"/>
  <c r="E3851" i="1"/>
  <c r="F3847" i="1"/>
  <c r="E3847" i="1"/>
  <c r="F3843" i="1"/>
  <c r="E3843" i="1"/>
  <c r="F3839" i="1"/>
  <c r="E3839" i="1"/>
  <c r="F3835" i="1"/>
  <c r="E3835" i="1"/>
  <c r="F3831" i="1"/>
  <c r="E3831" i="1"/>
  <c r="F3827" i="1"/>
  <c r="E3827" i="1"/>
  <c r="F3823" i="1"/>
  <c r="E3823" i="1"/>
  <c r="F3819" i="1"/>
  <c r="E3819" i="1"/>
  <c r="F3815" i="1"/>
  <c r="E3815" i="1"/>
  <c r="F3811" i="1"/>
  <c r="E3811" i="1"/>
  <c r="F3807" i="1"/>
  <c r="E3807" i="1"/>
  <c r="F3803" i="1"/>
  <c r="E3803" i="1"/>
  <c r="F3799" i="1"/>
  <c r="E3799" i="1"/>
  <c r="F3795" i="1"/>
  <c r="E3795" i="1"/>
  <c r="F3791" i="1"/>
  <c r="E3791" i="1"/>
  <c r="F3787" i="1"/>
  <c r="E3787" i="1"/>
  <c r="F3783" i="1"/>
  <c r="E3783" i="1"/>
  <c r="F3779" i="1"/>
  <c r="E3779" i="1"/>
  <c r="F3775" i="1"/>
  <c r="E3775" i="1"/>
  <c r="F3771" i="1"/>
  <c r="E3771" i="1"/>
  <c r="F3767" i="1"/>
  <c r="E3767" i="1"/>
  <c r="F3763" i="1"/>
  <c r="E3763" i="1"/>
  <c r="F3759" i="1"/>
  <c r="E3759" i="1"/>
  <c r="F3755" i="1"/>
  <c r="E3755" i="1"/>
  <c r="F3751" i="1"/>
  <c r="E3751" i="1"/>
  <c r="F3747" i="1"/>
  <c r="E3747" i="1"/>
  <c r="F3743" i="1"/>
  <c r="E3743" i="1"/>
  <c r="F3739" i="1"/>
  <c r="E3739" i="1"/>
  <c r="F3735" i="1"/>
  <c r="E3735" i="1"/>
  <c r="F3731" i="1"/>
  <c r="E3731" i="1"/>
  <c r="F3727" i="1"/>
  <c r="E3727" i="1"/>
  <c r="F3723" i="1"/>
  <c r="E3723" i="1"/>
  <c r="F3719" i="1"/>
  <c r="E3719" i="1"/>
  <c r="F3715" i="1"/>
  <c r="E3715" i="1"/>
  <c r="F3711" i="1"/>
  <c r="E3711" i="1"/>
  <c r="F3707" i="1"/>
  <c r="E3707" i="1"/>
  <c r="F3703" i="1"/>
  <c r="E3703" i="1"/>
  <c r="F3699" i="1"/>
  <c r="E3699" i="1"/>
  <c r="F3695" i="1"/>
  <c r="E3695" i="1"/>
  <c r="F3691" i="1"/>
  <c r="E3691" i="1"/>
  <c r="F3687" i="1"/>
  <c r="E3687" i="1"/>
  <c r="F3683" i="1"/>
  <c r="E3683" i="1"/>
  <c r="F3679" i="1"/>
  <c r="E3679" i="1"/>
  <c r="F3675" i="1"/>
  <c r="E3675" i="1"/>
  <c r="F3671" i="1"/>
  <c r="E3671" i="1"/>
  <c r="F3667" i="1"/>
  <c r="E3667" i="1"/>
  <c r="F3663" i="1"/>
  <c r="E3663" i="1"/>
  <c r="F3659" i="1"/>
  <c r="E3659" i="1"/>
  <c r="F3655" i="1"/>
  <c r="E3655" i="1"/>
  <c r="F3651" i="1"/>
  <c r="E3651" i="1"/>
  <c r="F3647" i="1"/>
  <c r="E3647" i="1"/>
  <c r="F3643" i="1"/>
  <c r="E3643" i="1"/>
  <c r="F3639" i="1"/>
  <c r="E3639" i="1"/>
  <c r="F3635" i="1"/>
  <c r="E3635" i="1"/>
  <c r="F3631" i="1"/>
  <c r="E3631" i="1"/>
  <c r="F3627" i="1"/>
  <c r="E3627" i="1"/>
  <c r="F3623" i="1"/>
  <c r="E3623" i="1"/>
  <c r="F3619" i="1"/>
  <c r="E3619" i="1"/>
  <c r="F3615" i="1"/>
  <c r="E3615" i="1"/>
  <c r="F3611" i="1"/>
  <c r="E3611" i="1"/>
  <c r="F3607" i="1"/>
  <c r="E3607" i="1"/>
  <c r="F3603" i="1"/>
  <c r="E3603" i="1"/>
  <c r="F3599" i="1"/>
  <c r="E3599" i="1"/>
  <c r="F3595" i="1"/>
  <c r="E3595" i="1"/>
  <c r="F3591" i="1"/>
  <c r="E3591" i="1"/>
  <c r="F3587" i="1"/>
  <c r="E3587" i="1"/>
  <c r="F3583" i="1"/>
  <c r="E3583" i="1"/>
  <c r="F3579" i="1"/>
  <c r="E3579" i="1"/>
  <c r="F3575" i="1"/>
  <c r="E3575" i="1"/>
  <c r="F3571" i="1"/>
  <c r="E3571" i="1"/>
  <c r="F3567" i="1"/>
  <c r="E3567" i="1"/>
  <c r="F3563" i="1"/>
  <c r="E3563" i="1"/>
  <c r="F3559" i="1"/>
  <c r="E3559" i="1"/>
  <c r="F3555" i="1"/>
  <c r="E3555" i="1"/>
  <c r="F3551" i="1"/>
  <c r="E3551" i="1"/>
  <c r="F3547" i="1"/>
  <c r="E3547" i="1"/>
  <c r="F3543" i="1"/>
  <c r="E3543" i="1"/>
  <c r="F3539" i="1"/>
  <c r="E3539" i="1"/>
  <c r="F3535" i="1"/>
  <c r="E3535" i="1"/>
  <c r="F3531" i="1"/>
  <c r="E3531" i="1"/>
  <c r="F3527" i="1"/>
  <c r="E3527" i="1"/>
  <c r="F3523" i="1"/>
  <c r="E3523" i="1"/>
  <c r="F3519" i="1"/>
  <c r="E3519" i="1"/>
  <c r="F3515" i="1"/>
  <c r="E3515" i="1"/>
  <c r="F3511" i="1"/>
  <c r="E3511" i="1"/>
  <c r="F3507" i="1"/>
  <c r="E3507" i="1"/>
  <c r="F3503" i="1"/>
  <c r="E3503" i="1"/>
  <c r="F3499" i="1"/>
  <c r="E3499" i="1"/>
  <c r="F3495" i="1"/>
  <c r="E3495" i="1"/>
  <c r="F3491" i="1"/>
  <c r="E3491" i="1"/>
  <c r="F3487" i="1"/>
  <c r="E3487" i="1"/>
  <c r="F3483" i="1"/>
  <c r="E3483" i="1"/>
  <c r="F3479" i="1"/>
  <c r="E3479" i="1"/>
  <c r="F3475" i="1"/>
  <c r="E3475" i="1"/>
  <c r="F3471" i="1"/>
  <c r="E3471" i="1"/>
  <c r="F3467" i="1"/>
  <c r="E3467" i="1"/>
  <c r="F3463" i="1"/>
  <c r="E3463" i="1"/>
  <c r="F3459" i="1"/>
  <c r="E3459" i="1"/>
  <c r="F3455" i="1"/>
  <c r="E3455" i="1"/>
  <c r="F3451" i="1"/>
  <c r="E3451" i="1"/>
  <c r="F3447" i="1"/>
  <c r="E3447" i="1"/>
  <c r="F3443" i="1"/>
  <c r="E3443" i="1"/>
  <c r="F3439" i="1"/>
  <c r="E3439" i="1"/>
  <c r="F3435" i="1"/>
  <c r="E3435" i="1"/>
  <c r="F3431" i="1"/>
  <c r="E3431" i="1"/>
  <c r="F3427" i="1"/>
  <c r="E3427" i="1"/>
  <c r="F3423" i="1"/>
  <c r="E3423" i="1"/>
  <c r="F3419" i="1"/>
  <c r="E3419" i="1"/>
  <c r="F3415" i="1"/>
  <c r="E3415" i="1"/>
  <c r="F3411" i="1"/>
  <c r="E3411" i="1"/>
  <c r="F3407" i="1"/>
  <c r="E3407" i="1"/>
  <c r="F3403" i="1"/>
  <c r="E3403" i="1"/>
  <c r="F3399" i="1"/>
  <c r="E3399" i="1"/>
  <c r="F3395" i="1"/>
  <c r="E3395" i="1"/>
  <c r="F3391" i="1"/>
  <c r="E3391" i="1"/>
  <c r="F3387" i="1"/>
  <c r="E3387" i="1"/>
  <c r="F3383" i="1"/>
  <c r="E3383" i="1"/>
  <c r="F3379" i="1"/>
  <c r="E3379" i="1"/>
  <c r="F3375" i="1"/>
  <c r="E3375" i="1"/>
  <c r="F3371" i="1"/>
  <c r="E3371" i="1"/>
  <c r="F3367" i="1"/>
  <c r="E3367" i="1"/>
  <c r="F3363" i="1"/>
  <c r="E3363" i="1"/>
  <c r="F3359" i="1"/>
  <c r="E3359" i="1"/>
  <c r="F3355" i="1"/>
  <c r="E3355" i="1"/>
  <c r="F3351" i="1"/>
  <c r="E3351" i="1"/>
  <c r="F3347" i="1"/>
  <c r="E3347" i="1"/>
  <c r="F3343" i="1"/>
  <c r="E3343" i="1"/>
  <c r="F3339" i="1"/>
  <c r="E3339" i="1"/>
  <c r="F3335" i="1"/>
  <c r="E3335" i="1"/>
  <c r="F3331" i="1"/>
  <c r="E3331" i="1"/>
  <c r="F3327" i="1"/>
  <c r="E3327" i="1"/>
  <c r="F3323" i="1"/>
  <c r="E3323" i="1"/>
  <c r="F3319" i="1"/>
  <c r="E3319" i="1"/>
  <c r="F3315" i="1"/>
  <c r="E3315" i="1"/>
  <c r="F3311" i="1"/>
  <c r="E3311" i="1"/>
  <c r="F3307" i="1"/>
  <c r="E3307" i="1"/>
  <c r="F3303" i="1"/>
  <c r="E3303" i="1"/>
  <c r="F3299" i="1"/>
  <c r="E3299" i="1"/>
  <c r="F3295" i="1"/>
  <c r="E3295" i="1"/>
  <c r="F3291" i="1"/>
  <c r="E3291" i="1"/>
  <c r="F3287" i="1"/>
  <c r="E3287" i="1"/>
  <c r="F3283" i="1"/>
  <c r="E3283" i="1"/>
  <c r="F3279" i="1"/>
  <c r="E3279" i="1"/>
  <c r="F3275" i="1"/>
  <c r="E3275" i="1"/>
  <c r="F3271" i="1"/>
  <c r="E3271" i="1"/>
  <c r="F3267" i="1"/>
  <c r="E3267" i="1"/>
  <c r="F3263" i="1"/>
  <c r="E3263" i="1"/>
  <c r="F3259" i="1"/>
  <c r="E3259" i="1"/>
  <c r="F3255" i="1"/>
  <c r="E3255" i="1"/>
  <c r="F3251" i="1"/>
  <c r="E3251" i="1"/>
  <c r="F3247" i="1"/>
  <c r="E3247" i="1"/>
  <c r="F3243" i="1"/>
  <c r="E3243" i="1"/>
  <c r="F3239" i="1"/>
  <c r="E3239" i="1"/>
  <c r="F3235" i="1"/>
  <c r="E3235" i="1"/>
  <c r="F3231" i="1"/>
  <c r="E3231" i="1"/>
  <c r="F3227" i="1"/>
  <c r="E3227" i="1"/>
  <c r="F3223" i="1"/>
  <c r="E3223" i="1"/>
  <c r="F3219" i="1"/>
  <c r="E3219" i="1"/>
  <c r="F3215" i="1"/>
  <c r="E3215" i="1"/>
  <c r="F3211" i="1"/>
  <c r="E3211" i="1"/>
  <c r="F3207" i="1"/>
  <c r="E3207" i="1"/>
  <c r="F3203" i="1"/>
  <c r="E3203" i="1"/>
  <c r="F3199" i="1"/>
  <c r="E3199" i="1"/>
  <c r="F3195" i="1"/>
  <c r="E3195" i="1"/>
  <c r="F3191" i="1"/>
  <c r="E3191" i="1"/>
  <c r="F3187" i="1"/>
  <c r="E3187" i="1"/>
  <c r="F3183" i="1"/>
  <c r="E3183" i="1"/>
  <c r="F3179" i="1"/>
  <c r="E3179" i="1"/>
  <c r="F3175" i="1"/>
  <c r="E3175" i="1"/>
  <c r="F3171" i="1"/>
  <c r="E3171" i="1"/>
  <c r="F3167" i="1"/>
  <c r="E3167" i="1"/>
  <c r="F3163" i="1"/>
  <c r="E3163" i="1"/>
  <c r="F3159" i="1"/>
  <c r="E3159" i="1"/>
  <c r="F3155" i="1"/>
  <c r="E3155" i="1"/>
  <c r="F3151" i="1"/>
  <c r="E3151" i="1"/>
  <c r="F3147" i="1"/>
  <c r="E3147" i="1"/>
  <c r="F3143" i="1"/>
  <c r="E3143" i="1"/>
  <c r="F3139" i="1"/>
  <c r="E3139" i="1"/>
  <c r="F3135" i="1"/>
  <c r="E3135" i="1"/>
  <c r="F3131" i="1"/>
  <c r="E3131" i="1"/>
  <c r="F3127" i="1"/>
  <c r="E3127" i="1"/>
  <c r="F3123" i="1"/>
  <c r="E3123" i="1"/>
  <c r="F3119" i="1"/>
  <c r="E3119" i="1"/>
  <c r="F3115" i="1"/>
  <c r="E3115" i="1"/>
  <c r="F3111" i="1"/>
  <c r="E3111" i="1"/>
  <c r="F3107" i="1"/>
  <c r="E3107" i="1"/>
  <c r="F3103" i="1"/>
  <c r="E3103" i="1"/>
  <c r="F3099" i="1"/>
  <c r="E3099" i="1"/>
  <c r="F3095" i="1"/>
  <c r="E3095" i="1"/>
  <c r="F3091" i="1"/>
  <c r="E3091" i="1"/>
  <c r="F3087" i="1"/>
  <c r="E3087" i="1"/>
  <c r="F3083" i="1"/>
  <c r="E3083" i="1"/>
  <c r="F3079" i="1"/>
  <c r="E3079" i="1"/>
  <c r="F3075" i="1"/>
  <c r="E3075" i="1"/>
  <c r="F3071" i="1"/>
  <c r="E3071" i="1"/>
  <c r="F3067" i="1"/>
  <c r="E3067" i="1"/>
  <c r="F3063" i="1"/>
  <c r="E3063" i="1"/>
  <c r="F3059" i="1"/>
  <c r="E3059" i="1"/>
  <c r="F3055" i="1"/>
  <c r="E3055" i="1"/>
  <c r="F3051" i="1"/>
  <c r="E3051" i="1"/>
  <c r="F3047" i="1"/>
  <c r="E3047" i="1"/>
  <c r="F3043" i="1"/>
  <c r="E3043" i="1"/>
  <c r="F3039" i="1"/>
  <c r="E3039" i="1"/>
  <c r="F3035" i="1"/>
  <c r="E3035" i="1"/>
  <c r="F3031" i="1"/>
  <c r="E3031" i="1"/>
  <c r="F3027" i="1"/>
  <c r="E3027" i="1"/>
  <c r="F3023" i="1"/>
  <c r="E3023" i="1"/>
  <c r="F3019" i="1"/>
  <c r="E3019" i="1"/>
  <c r="F3015" i="1"/>
  <c r="E3015" i="1"/>
  <c r="F3011" i="1"/>
  <c r="E3011" i="1"/>
  <c r="F3007" i="1"/>
  <c r="E3007" i="1"/>
  <c r="F3003" i="1"/>
  <c r="E3003" i="1"/>
  <c r="F2999" i="1"/>
  <c r="E2999" i="1"/>
  <c r="F2995" i="1"/>
  <c r="E2995" i="1"/>
  <c r="F2991" i="1"/>
  <c r="E2991" i="1"/>
  <c r="F2987" i="1"/>
  <c r="E2987" i="1"/>
  <c r="F2983" i="1"/>
  <c r="E2983" i="1"/>
  <c r="F2979" i="1"/>
  <c r="E2979" i="1"/>
  <c r="F2975" i="1"/>
  <c r="E2975" i="1"/>
  <c r="F2971" i="1"/>
  <c r="E2971" i="1"/>
  <c r="F2967" i="1"/>
  <c r="E2967" i="1"/>
  <c r="F2963" i="1"/>
  <c r="E2963" i="1"/>
  <c r="F2959" i="1"/>
  <c r="E2959" i="1"/>
  <c r="F2955" i="1"/>
  <c r="E2955" i="1"/>
  <c r="F2951" i="1"/>
  <c r="E2951" i="1"/>
  <c r="F2947" i="1"/>
  <c r="E2947" i="1"/>
  <c r="F2943" i="1"/>
  <c r="E2943" i="1"/>
  <c r="F2939" i="1"/>
  <c r="E2939" i="1"/>
  <c r="F2935" i="1"/>
  <c r="E2935" i="1"/>
  <c r="F2931" i="1"/>
  <c r="E2931" i="1"/>
  <c r="F2927" i="1"/>
  <c r="E2927" i="1"/>
  <c r="F2923" i="1"/>
  <c r="E2923" i="1"/>
  <c r="F2919" i="1"/>
  <c r="E2919" i="1"/>
  <c r="F2915" i="1"/>
  <c r="E2915" i="1"/>
  <c r="F2911" i="1"/>
  <c r="E2911" i="1"/>
  <c r="F2907" i="1"/>
  <c r="E2907" i="1"/>
  <c r="F2903" i="1"/>
  <c r="E2903" i="1"/>
  <c r="F2899" i="1"/>
  <c r="E2899" i="1"/>
  <c r="F2895" i="1"/>
  <c r="E2895" i="1"/>
  <c r="F2891" i="1"/>
  <c r="E2891" i="1"/>
  <c r="F2887" i="1"/>
  <c r="E2887" i="1"/>
  <c r="F2883" i="1"/>
  <c r="E2883" i="1"/>
  <c r="F2879" i="1"/>
  <c r="E2879" i="1"/>
  <c r="F2875" i="1"/>
  <c r="E2875" i="1"/>
  <c r="F2871" i="1"/>
  <c r="E2871" i="1"/>
  <c r="F2867" i="1"/>
  <c r="E2867" i="1"/>
  <c r="F2863" i="1"/>
  <c r="E2863" i="1"/>
  <c r="F2859" i="1"/>
  <c r="E2859" i="1"/>
  <c r="F2855" i="1"/>
  <c r="E2855" i="1"/>
  <c r="F2851" i="1"/>
  <c r="E2851" i="1"/>
  <c r="F2847" i="1"/>
  <c r="E2847" i="1"/>
  <c r="F2843" i="1"/>
  <c r="E2843" i="1"/>
  <c r="F2839" i="1"/>
  <c r="E2839" i="1"/>
  <c r="F2835" i="1"/>
  <c r="E2835" i="1"/>
  <c r="F2831" i="1"/>
  <c r="E2831" i="1"/>
  <c r="F2827" i="1"/>
  <c r="E2827" i="1"/>
  <c r="F2823" i="1"/>
  <c r="E2823" i="1"/>
  <c r="F2819" i="1"/>
  <c r="E2819" i="1"/>
  <c r="F2815" i="1"/>
  <c r="E2815" i="1"/>
  <c r="F2811" i="1"/>
  <c r="E2811" i="1"/>
  <c r="F2807" i="1"/>
  <c r="E2807" i="1"/>
  <c r="F2803" i="1"/>
  <c r="E2803" i="1"/>
  <c r="F2799" i="1"/>
  <c r="E2799" i="1"/>
  <c r="F2795" i="1"/>
  <c r="E2795" i="1"/>
  <c r="F2791" i="1"/>
  <c r="E2791" i="1"/>
  <c r="F2787" i="1"/>
  <c r="E2787" i="1"/>
  <c r="F2783" i="1"/>
  <c r="E2783" i="1"/>
  <c r="F2779" i="1"/>
  <c r="E2779" i="1"/>
  <c r="F2775" i="1"/>
  <c r="E2775" i="1"/>
  <c r="F2771" i="1"/>
  <c r="E2771" i="1"/>
  <c r="F2767" i="1"/>
  <c r="E2767" i="1"/>
  <c r="F2763" i="1"/>
  <c r="E2763" i="1"/>
  <c r="F2759" i="1"/>
  <c r="E2759" i="1"/>
  <c r="F2755" i="1"/>
  <c r="E2755" i="1"/>
  <c r="F2751" i="1"/>
  <c r="E2751" i="1"/>
  <c r="F2747" i="1"/>
  <c r="E2747" i="1"/>
  <c r="F2743" i="1"/>
  <c r="E2743" i="1"/>
  <c r="F2739" i="1"/>
  <c r="E2739" i="1"/>
  <c r="F2735" i="1"/>
  <c r="E2735" i="1"/>
  <c r="F2731" i="1"/>
  <c r="E2731" i="1"/>
  <c r="F2727" i="1"/>
  <c r="E2727" i="1"/>
  <c r="F2723" i="1"/>
  <c r="E2723" i="1"/>
  <c r="F2719" i="1"/>
  <c r="E2719" i="1"/>
  <c r="F2715" i="1"/>
  <c r="E2715" i="1"/>
  <c r="F2711" i="1"/>
  <c r="E2711" i="1"/>
  <c r="F2707" i="1"/>
  <c r="E2707" i="1"/>
  <c r="F2703" i="1"/>
  <c r="E2703" i="1"/>
  <c r="F2699" i="1"/>
  <c r="E2699" i="1"/>
  <c r="F2695" i="1"/>
  <c r="E2695" i="1"/>
  <c r="F2691" i="1"/>
  <c r="E2691" i="1"/>
  <c r="F2687" i="1"/>
  <c r="E2687" i="1"/>
  <c r="F2683" i="1"/>
  <c r="E2683" i="1"/>
  <c r="F2679" i="1"/>
  <c r="E2679" i="1"/>
  <c r="F2675" i="1"/>
  <c r="E2675" i="1"/>
  <c r="F2671" i="1"/>
  <c r="E2671" i="1"/>
  <c r="F2667" i="1"/>
  <c r="E2667" i="1"/>
  <c r="F2663" i="1"/>
  <c r="E2663" i="1"/>
  <c r="F2659" i="1"/>
  <c r="E2659" i="1"/>
  <c r="F2655" i="1"/>
  <c r="E2655" i="1"/>
  <c r="F2651" i="1"/>
  <c r="E2651" i="1"/>
  <c r="F2647" i="1"/>
  <c r="E2647" i="1"/>
  <c r="F2643" i="1"/>
  <c r="E2643" i="1"/>
  <c r="F2639" i="1"/>
  <c r="E2639" i="1"/>
  <c r="F2635" i="1"/>
  <c r="E2635" i="1"/>
  <c r="F2631" i="1"/>
  <c r="E2631" i="1"/>
  <c r="F2627" i="1"/>
  <c r="E2627" i="1"/>
  <c r="F2623" i="1"/>
  <c r="E2623" i="1"/>
  <c r="F2619" i="1"/>
  <c r="E2619" i="1"/>
  <c r="F2615" i="1"/>
  <c r="E2615" i="1"/>
  <c r="F2611" i="1"/>
  <c r="E2611" i="1"/>
  <c r="F2607" i="1"/>
  <c r="E2607" i="1"/>
  <c r="F2603" i="1"/>
  <c r="E2603" i="1"/>
  <c r="F2599" i="1"/>
  <c r="E2599" i="1"/>
  <c r="F2595" i="1"/>
  <c r="E2595" i="1"/>
  <c r="F2591" i="1"/>
  <c r="E2591" i="1"/>
  <c r="F2587" i="1"/>
  <c r="E2587" i="1"/>
  <c r="F2583" i="1"/>
  <c r="E2583" i="1"/>
  <c r="F2579" i="1"/>
  <c r="E2579" i="1"/>
  <c r="F2575" i="1"/>
  <c r="E2575" i="1"/>
  <c r="F2571" i="1"/>
  <c r="E2571" i="1"/>
  <c r="F2567" i="1"/>
  <c r="E2567" i="1"/>
  <c r="F2563" i="1"/>
  <c r="E2563" i="1"/>
  <c r="F2559" i="1"/>
  <c r="E2559" i="1"/>
  <c r="F2555" i="1"/>
  <c r="E2555" i="1"/>
  <c r="E2551" i="1"/>
  <c r="F2551" i="1"/>
  <c r="F2547" i="1"/>
  <c r="E2547" i="1"/>
  <c r="F2543" i="1"/>
  <c r="E2543" i="1"/>
  <c r="F2539" i="1"/>
  <c r="E2539" i="1"/>
  <c r="F2535" i="1"/>
  <c r="E2535" i="1"/>
  <c r="F2531" i="1"/>
  <c r="E2531" i="1"/>
  <c r="F2527" i="1"/>
  <c r="E2527" i="1"/>
  <c r="F2523" i="1"/>
  <c r="E2523" i="1"/>
  <c r="F2519" i="1"/>
  <c r="E2519" i="1"/>
  <c r="F2515" i="1"/>
  <c r="E2515" i="1"/>
  <c r="F2511" i="1"/>
  <c r="E2511" i="1"/>
  <c r="F2507" i="1"/>
  <c r="E2507" i="1"/>
  <c r="F2503" i="1"/>
  <c r="E2503" i="1"/>
  <c r="F2499" i="1"/>
  <c r="E2499" i="1"/>
  <c r="F2495" i="1"/>
  <c r="E2495" i="1"/>
  <c r="F2491" i="1"/>
  <c r="E2491" i="1"/>
  <c r="F2487" i="1"/>
  <c r="E2487" i="1"/>
  <c r="F2483" i="1"/>
  <c r="E2483" i="1"/>
  <c r="F2479" i="1"/>
  <c r="E2479" i="1"/>
  <c r="F2475" i="1"/>
  <c r="E2475" i="1"/>
  <c r="F2471" i="1"/>
  <c r="E2471" i="1"/>
  <c r="F2467" i="1"/>
  <c r="E2467" i="1"/>
  <c r="F2463" i="1"/>
  <c r="E2463" i="1"/>
  <c r="F2459" i="1"/>
  <c r="E2459" i="1"/>
  <c r="F2455" i="1"/>
  <c r="E2455" i="1"/>
  <c r="F2451" i="1"/>
  <c r="E2451" i="1"/>
  <c r="F2447" i="1"/>
  <c r="E2447" i="1"/>
  <c r="F2443" i="1"/>
  <c r="E2443" i="1"/>
  <c r="F2439" i="1"/>
  <c r="E2439" i="1"/>
  <c r="F2435" i="1"/>
  <c r="E2435" i="1"/>
  <c r="F2431" i="1"/>
  <c r="E2431" i="1"/>
  <c r="F2427" i="1"/>
  <c r="E2427" i="1"/>
  <c r="F2423" i="1"/>
  <c r="E2423" i="1"/>
  <c r="F2419" i="1"/>
  <c r="E2419" i="1"/>
  <c r="F2415" i="1"/>
  <c r="E2415" i="1"/>
  <c r="F2411" i="1"/>
  <c r="E2411" i="1"/>
  <c r="F2407" i="1"/>
  <c r="E2407" i="1"/>
  <c r="F2403" i="1"/>
  <c r="E2403" i="1"/>
  <c r="F2399" i="1"/>
  <c r="E2399" i="1"/>
  <c r="F2395" i="1"/>
  <c r="E2395" i="1"/>
  <c r="F2391" i="1"/>
  <c r="E2391" i="1"/>
  <c r="F2387" i="1"/>
  <c r="E2387" i="1"/>
  <c r="F2383" i="1"/>
  <c r="E2383" i="1"/>
  <c r="F2379" i="1"/>
  <c r="E2379" i="1"/>
  <c r="F2375" i="1"/>
  <c r="E2375" i="1"/>
  <c r="F2371" i="1"/>
  <c r="E2371" i="1"/>
  <c r="F2367" i="1"/>
  <c r="E2367" i="1"/>
  <c r="F2363" i="1"/>
  <c r="E2363" i="1"/>
  <c r="F2359" i="1"/>
  <c r="E2359" i="1"/>
  <c r="F2355" i="1"/>
  <c r="E2355" i="1"/>
  <c r="F2351" i="1"/>
  <c r="E2351" i="1"/>
  <c r="F2347" i="1"/>
  <c r="E2347" i="1"/>
  <c r="F2343" i="1"/>
  <c r="E2343" i="1"/>
  <c r="F2339" i="1"/>
  <c r="E2339" i="1"/>
  <c r="F2335" i="1"/>
  <c r="E2335" i="1"/>
  <c r="F2331" i="1"/>
  <c r="E2331" i="1"/>
  <c r="F2327" i="1"/>
  <c r="E2327" i="1"/>
  <c r="F2323" i="1"/>
  <c r="E2323" i="1"/>
  <c r="F2319" i="1"/>
  <c r="E2319" i="1"/>
  <c r="F2315" i="1"/>
  <c r="E2315" i="1"/>
  <c r="F2311" i="1"/>
  <c r="E2311" i="1"/>
  <c r="F2307" i="1"/>
  <c r="E2307" i="1"/>
  <c r="F2303" i="1"/>
  <c r="E2303" i="1"/>
  <c r="F2299" i="1"/>
  <c r="E2299" i="1"/>
  <c r="F2295" i="1"/>
  <c r="E2295" i="1"/>
  <c r="F2291" i="1"/>
  <c r="E2291" i="1"/>
  <c r="F2287" i="1"/>
  <c r="E2287" i="1"/>
  <c r="F2283" i="1"/>
  <c r="E2283" i="1"/>
  <c r="F2279" i="1"/>
  <c r="E2279" i="1"/>
  <c r="F2275" i="1"/>
  <c r="E2275" i="1"/>
  <c r="F2271" i="1"/>
  <c r="E2271" i="1"/>
  <c r="F2267" i="1"/>
  <c r="E2267" i="1"/>
  <c r="F2263" i="1"/>
  <c r="E2263" i="1"/>
  <c r="F2259" i="1"/>
  <c r="E2259" i="1"/>
  <c r="F2255" i="1"/>
  <c r="E2255" i="1"/>
  <c r="F2251" i="1"/>
  <c r="E2251" i="1"/>
  <c r="F2247" i="1"/>
  <c r="E2247" i="1"/>
  <c r="F2243" i="1"/>
  <c r="E2243" i="1"/>
  <c r="F2239" i="1"/>
  <c r="E2239" i="1"/>
  <c r="F2235" i="1"/>
  <c r="E2235" i="1"/>
  <c r="F2231" i="1"/>
  <c r="E2231" i="1"/>
  <c r="F2227" i="1"/>
  <c r="E2227" i="1"/>
  <c r="F2223" i="1"/>
  <c r="E2223" i="1"/>
  <c r="F2219" i="1"/>
  <c r="E2219" i="1"/>
  <c r="F2215" i="1"/>
  <c r="E2215" i="1"/>
  <c r="F2211" i="1"/>
  <c r="E2211" i="1"/>
  <c r="F2207" i="1"/>
  <c r="E2207" i="1"/>
  <c r="F2203" i="1"/>
  <c r="E2203" i="1"/>
  <c r="F2199" i="1"/>
  <c r="E2199" i="1"/>
  <c r="F2195" i="1"/>
  <c r="E2195" i="1"/>
  <c r="F2191" i="1"/>
  <c r="E2191" i="1"/>
  <c r="F2187" i="1"/>
  <c r="E2187" i="1"/>
  <c r="F2183" i="1"/>
  <c r="E2183" i="1"/>
  <c r="F2179" i="1"/>
  <c r="E2179" i="1"/>
  <c r="F2175" i="1"/>
  <c r="E2175" i="1"/>
  <c r="F2171" i="1"/>
  <c r="E2171" i="1"/>
  <c r="F2167" i="1"/>
  <c r="E2167" i="1"/>
  <c r="F2163" i="1"/>
  <c r="E2163" i="1"/>
  <c r="F2159" i="1"/>
  <c r="E2159" i="1"/>
  <c r="F2155" i="1"/>
  <c r="E2155" i="1"/>
  <c r="F2151" i="1"/>
  <c r="E2151" i="1"/>
  <c r="F2147" i="1"/>
  <c r="E2147" i="1"/>
  <c r="F2143" i="1"/>
  <c r="E2143" i="1"/>
  <c r="F2139" i="1"/>
  <c r="E2139" i="1"/>
  <c r="F2135" i="1"/>
  <c r="E2135" i="1"/>
  <c r="F2131" i="1"/>
  <c r="E2131" i="1"/>
  <c r="F2127" i="1"/>
  <c r="E2127" i="1"/>
  <c r="F2123" i="1"/>
  <c r="E2123" i="1"/>
  <c r="F2119" i="1"/>
  <c r="E2119" i="1"/>
  <c r="F2115" i="1"/>
  <c r="E2115" i="1"/>
  <c r="F2111" i="1"/>
  <c r="E2111" i="1"/>
  <c r="F2107" i="1"/>
  <c r="E2107" i="1"/>
  <c r="F2103" i="1"/>
  <c r="E2103" i="1"/>
  <c r="F2099" i="1"/>
  <c r="E2099" i="1"/>
  <c r="F2095" i="1"/>
  <c r="E2095" i="1"/>
  <c r="F2091" i="1"/>
  <c r="E2091" i="1"/>
  <c r="F2087" i="1"/>
  <c r="E2087" i="1"/>
  <c r="F2083" i="1"/>
  <c r="E2083" i="1"/>
  <c r="F2079" i="1"/>
  <c r="E2079" i="1"/>
  <c r="F2075" i="1"/>
  <c r="E2075" i="1"/>
  <c r="F2071" i="1"/>
  <c r="E2071" i="1"/>
  <c r="F2067" i="1"/>
  <c r="E2067" i="1"/>
  <c r="F2063" i="1"/>
  <c r="E2063" i="1"/>
  <c r="F2059" i="1"/>
  <c r="E2059" i="1"/>
  <c r="F2055" i="1"/>
  <c r="E2055" i="1"/>
  <c r="F2051" i="1"/>
  <c r="E2051" i="1"/>
  <c r="F2047" i="1"/>
  <c r="E2047" i="1"/>
  <c r="F2043" i="1"/>
  <c r="E2043" i="1"/>
  <c r="E2039" i="1"/>
  <c r="F2039" i="1"/>
  <c r="F2035" i="1"/>
  <c r="E2035" i="1"/>
  <c r="F2031" i="1"/>
  <c r="E2031" i="1"/>
  <c r="F2027" i="1"/>
  <c r="E2027" i="1"/>
  <c r="F2023" i="1"/>
  <c r="E2023" i="1"/>
  <c r="F2019" i="1"/>
  <c r="E2019" i="1"/>
  <c r="F2015" i="1"/>
  <c r="E2015" i="1"/>
  <c r="F2011" i="1"/>
  <c r="E2011" i="1"/>
  <c r="F2007" i="1"/>
  <c r="E2007" i="1"/>
  <c r="F2003" i="1"/>
  <c r="E2003" i="1"/>
  <c r="F1999" i="1"/>
  <c r="E1999" i="1"/>
  <c r="F1995" i="1"/>
  <c r="E1995" i="1"/>
  <c r="F1991" i="1"/>
  <c r="E1991" i="1"/>
  <c r="F1987" i="1"/>
  <c r="E1987" i="1"/>
  <c r="F1983" i="1"/>
  <c r="E1983" i="1"/>
  <c r="F1979" i="1"/>
  <c r="E1979" i="1"/>
  <c r="F1975" i="1"/>
  <c r="E1975" i="1"/>
  <c r="F1971" i="1"/>
  <c r="E1971" i="1"/>
  <c r="F1967" i="1"/>
  <c r="E1967" i="1"/>
  <c r="F1963" i="1"/>
  <c r="E1963" i="1"/>
  <c r="F1959" i="1"/>
  <c r="E1959" i="1"/>
  <c r="F1955" i="1"/>
  <c r="E1955" i="1"/>
  <c r="F1951" i="1"/>
  <c r="E1951" i="1"/>
  <c r="F1947" i="1"/>
  <c r="E1947" i="1"/>
  <c r="F1943" i="1"/>
  <c r="E1943" i="1"/>
  <c r="F1939" i="1"/>
  <c r="E1939" i="1"/>
  <c r="F1935" i="1"/>
  <c r="E1935" i="1"/>
  <c r="F1931" i="1"/>
  <c r="E1931" i="1"/>
  <c r="F1927" i="1"/>
  <c r="E1927" i="1"/>
  <c r="F1923" i="1"/>
  <c r="E1923" i="1"/>
  <c r="F1919" i="1"/>
  <c r="E1919" i="1"/>
  <c r="F1915" i="1"/>
  <c r="E1915" i="1"/>
  <c r="F1911" i="1"/>
  <c r="E1911" i="1"/>
  <c r="F1907" i="1"/>
  <c r="E1907" i="1"/>
  <c r="F1903" i="1"/>
  <c r="E1903" i="1"/>
  <c r="F1899" i="1"/>
  <c r="E1899" i="1"/>
  <c r="F1895" i="1"/>
  <c r="E1895" i="1"/>
  <c r="F1891" i="1"/>
  <c r="E1891" i="1"/>
  <c r="F1887" i="1"/>
  <c r="E1887" i="1"/>
  <c r="F1883" i="1"/>
  <c r="E1883" i="1"/>
  <c r="F1879" i="1"/>
  <c r="E1879" i="1"/>
  <c r="F1875" i="1"/>
  <c r="E1875" i="1"/>
  <c r="F1871" i="1"/>
  <c r="E1871" i="1"/>
  <c r="F1867" i="1"/>
  <c r="E1867" i="1"/>
  <c r="F1863" i="1"/>
  <c r="E1863" i="1"/>
  <c r="F1859" i="1"/>
  <c r="E1859" i="1"/>
  <c r="F1855" i="1"/>
  <c r="E1855" i="1"/>
  <c r="F1851" i="1"/>
  <c r="E1851" i="1"/>
  <c r="F1847" i="1"/>
  <c r="E1847" i="1"/>
  <c r="F1843" i="1"/>
  <c r="E1843" i="1"/>
  <c r="F1839" i="1"/>
  <c r="E1839" i="1"/>
  <c r="F1835" i="1"/>
  <c r="E1835" i="1"/>
  <c r="F1831" i="1"/>
  <c r="E1831" i="1"/>
  <c r="F1827" i="1"/>
  <c r="E1827" i="1"/>
  <c r="F1823" i="1"/>
  <c r="E1823" i="1"/>
  <c r="F1819" i="1"/>
  <c r="E1819" i="1"/>
  <c r="F1815" i="1"/>
  <c r="E1815" i="1"/>
  <c r="F1811" i="1"/>
  <c r="E1811" i="1"/>
  <c r="F1807" i="1"/>
  <c r="E1807" i="1"/>
  <c r="F1803" i="1"/>
  <c r="E1803" i="1"/>
  <c r="F1799" i="1"/>
  <c r="E1799" i="1"/>
  <c r="F1795" i="1"/>
  <c r="E1795" i="1"/>
  <c r="F1791" i="1"/>
  <c r="E1791" i="1"/>
  <c r="F1787" i="1"/>
  <c r="E1787" i="1"/>
  <c r="F1783" i="1"/>
  <c r="E1783" i="1"/>
  <c r="F1779" i="1"/>
  <c r="E1779" i="1"/>
  <c r="F1775" i="1"/>
  <c r="E1775" i="1"/>
  <c r="F1771" i="1"/>
  <c r="E1771" i="1"/>
  <c r="F1767" i="1"/>
  <c r="E1767" i="1"/>
  <c r="F1763" i="1"/>
  <c r="E1763" i="1"/>
  <c r="F1759" i="1"/>
  <c r="E1759" i="1"/>
  <c r="F1755" i="1"/>
  <c r="E1755" i="1"/>
  <c r="F1751" i="1"/>
  <c r="E1751" i="1"/>
  <c r="F1747" i="1"/>
  <c r="E1747" i="1"/>
  <c r="F1743" i="1"/>
  <c r="E1743" i="1"/>
  <c r="F1739" i="1"/>
  <c r="E1739" i="1"/>
  <c r="F1735" i="1"/>
  <c r="E1735" i="1"/>
  <c r="F1731" i="1"/>
  <c r="E1731" i="1"/>
  <c r="F1727" i="1"/>
  <c r="E1727" i="1"/>
  <c r="F1723" i="1"/>
  <c r="E1723" i="1"/>
  <c r="F1719" i="1"/>
  <c r="E1719" i="1"/>
  <c r="F1715" i="1"/>
  <c r="E1715" i="1"/>
  <c r="F1711" i="1"/>
  <c r="E1711" i="1"/>
  <c r="F1707" i="1"/>
  <c r="E1707" i="1"/>
  <c r="F1703" i="1"/>
  <c r="E1703" i="1"/>
  <c r="F1699" i="1"/>
  <c r="E1699" i="1"/>
  <c r="F1695" i="1"/>
  <c r="E1695" i="1"/>
  <c r="F1691" i="1"/>
  <c r="E1691" i="1"/>
  <c r="F1687" i="1"/>
  <c r="E1687" i="1"/>
  <c r="F1683" i="1"/>
  <c r="E1683" i="1"/>
  <c r="F1679" i="1"/>
  <c r="E1679" i="1"/>
  <c r="F1675" i="1"/>
  <c r="E1675" i="1"/>
  <c r="F1671" i="1"/>
  <c r="E1671" i="1"/>
  <c r="F1667" i="1"/>
  <c r="E1667" i="1"/>
  <c r="F1663" i="1"/>
  <c r="E1663" i="1"/>
  <c r="F1659" i="1"/>
  <c r="E1659" i="1"/>
  <c r="F1655" i="1"/>
  <c r="E1655" i="1"/>
  <c r="F1651" i="1"/>
  <c r="E1651" i="1"/>
  <c r="F1647" i="1"/>
  <c r="E1647" i="1"/>
  <c r="F1643" i="1"/>
  <c r="E1643" i="1"/>
  <c r="F1639" i="1"/>
  <c r="E1639" i="1"/>
  <c r="F1635" i="1"/>
  <c r="E1635" i="1"/>
  <c r="F1631" i="1"/>
  <c r="E1631" i="1"/>
  <c r="F1627" i="1"/>
  <c r="E1627" i="1"/>
  <c r="F1623" i="1"/>
  <c r="E1623" i="1"/>
  <c r="F1619" i="1"/>
  <c r="E1619" i="1"/>
  <c r="F1615" i="1"/>
  <c r="E1615" i="1"/>
  <c r="F1611" i="1"/>
  <c r="E1611" i="1"/>
  <c r="F1607" i="1"/>
  <c r="E1607" i="1"/>
  <c r="F1603" i="1"/>
  <c r="E1603" i="1"/>
  <c r="F1599" i="1"/>
  <c r="E1599" i="1"/>
  <c r="F1595" i="1"/>
  <c r="E1595" i="1"/>
  <c r="F1591" i="1"/>
  <c r="E1591" i="1"/>
  <c r="F1587" i="1"/>
  <c r="E1587" i="1"/>
  <c r="F1583" i="1"/>
  <c r="E1583" i="1"/>
  <c r="F1579" i="1"/>
  <c r="E1579" i="1"/>
  <c r="F1575" i="1"/>
  <c r="E1575" i="1"/>
  <c r="F1571" i="1"/>
  <c r="E1571" i="1"/>
  <c r="F1567" i="1"/>
  <c r="E1567" i="1"/>
  <c r="F1563" i="1"/>
  <c r="E1563" i="1"/>
  <c r="E1559" i="1"/>
  <c r="F1559" i="1"/>
  <c r="F1555" i="1"/>
  <c r="E1555" i="1"/>
  <c r="E1551" i="1"/>
  <c r="F1551" i="1"/>
  <c r="F1547" i="1"/>
  <c r="E1547" i="1"/>
  <c r="E1543" i="1"/>
  <c r="F1543" i="1"/>
  <c r="F1539" i="1"/>
  <c r="E1539" i="1"/>
  <c r="E1535" i="1"/>
  <c r="F1535" i="1"/>
  <c r="F1531" i="1"/>
  <c r="E1531" i="1"/>
  <c r="E1527" i="1"/>
  <c r="F1527" i="1"/>
  <c r="F1523" i="1"/>
  <c r="E1523" i="1"/>
  <c r="E1519" i="1"/>
  <c r="F1519" i="1"/>
  <c r="F1515" i="1"/>
  <c r="E1515" i="1"/>
  <c r="E1511" i="1"/>
  <c r="F1511" i="1"/>
  <c r="F1507" i="1"/>
  <c r="E1507" i="1"/>
  <c r="E1503" i="1"/>
  <c r="F1503" i="1"/>
  <c r="F1499" i="1"/>
  <c r="E1499" i="1"/>
  <c r="E1495" i="1"/>
  <c r="F1495" i="1"/>
  <c r="F1491" i="1"/>
  <c r="E1491" i="1"/>
  <c r="E1487" i="1"/>
  <c r="F1487" i="1"/>
  <c r="F1483" i="1"/>
  <c r="E1483" i="1"/>
  <c r="E1479" i="1"/>
  <c r="F1479" i="1"/>
  <c r="F1475" i="1"/>
  <c r="E1475" i="1"/>
  <c r="E1471" i="1"/>
  <c r="F1471" i="1"/>
  <c r="F1467" i="1"/>
  <c r="E1467" i="1"/>
  <c r="E1463" i="1"/>
  <c r="F1463" i="1"/>
  <c r="F1459" i="1"/>
  <c r="E1459" i="1"/>
  <c r="E1455" i="1"/>
  <c r="F1455" i="1"/>
  <c r="F1451" i="1"/>
  <c r="E1451" i="1"/>
  <c r="E1447" i="1"/>
  <c r="F1447" i="1"/>
  <c r="F1443" i="1"/>
  <c r="E1443" i="1"/>
  <c r="E1439" i="1"/>
  <c r="F1439" i="1"/>
  <c r="F1435" i="1"/>
  <c r="E1435" i="1"/>
  <c r="E1431" i="1"/>
  <c r="F1431" i="1"/>
  <c r="F1427" i="1"/>
  <c r="E1427" i="1"/>
  <c r="E1423" i="1"/>
  <c r="F1423" i="1"/>
  <c r="F1419" i="1"/>
  <c r="E1419" i="1"/>
  <c r="E1415" i="1"/>
  <c r="F1415" i="1"/>
  <c r="F1411" i="1"/>
  <c r="E1411" i="1"/>
  <c r="E1407" i="1"/>
  <c r="F1407" i="1"/>
  <c r="F1403" i="1"/>
  <c r="E1403" i="1"/>
  <c r="E1399" i="1"/>
  <c r="F1399" i="1"/>
  <c r="F1395" i="1"/>
  <c r="E1395" i="1"/>
  <c r="E1391" i="1"/>
  <c r="F1391" i="1"/>
  <c r="F1387" i="1"/>
  <c r="E1387" i="1"/>
  <c r="E1383" i="1"/>
  <c r="F1383" i="1"/>
  <c r="F1379" i="1"/>
  <c r="E1379" i="1"/>
  <c r="E1375" i="1"/>
  <c r="F1375" i="1"/>
  <c r="F1371" i="1"/>
  <c r="E1371" i="1"/>
  <c r="E1367" i="1"/>
  <c r="F1367" i="1"/>
  <c r="F1363" i="1"/>
  <c r="E1363" i="1"/>
  <c r="E1359" i="1"/>
  <c r="F1359" i="1"/>
  <c r="F1355" i="1"/>
  <c r="E1355" i="1"/>
  <c r="E1351" i="1"/>
  <c r="F1351" i="1"/>
  <c r="F1347" i="1"/>
  <c r="E1347" i="1"/>
  <c r="E1343" i="1"/>
  <c r="F1343" i="1"/>
  <c r="F1339" i="1"/>
  <c r="E1339" i="1"/>
  <c r="E1335" i="1"/>
  <c r="F1335" i="1"/>
  <c r="F1331" i="1"/>
  <c r="E1331" i="1"/>
  <c r="E1327" i="1"/>
  <c r="F1327" i="1"/>
  <c r="F1323" i="1"/>
  <c r="E1323" i="1"/>
  <c r="E1319" i="1"/>
  <c r="F1319" i="1"/>
  <c r="F1315" i="1"/>
  <c r="E1315" i="1"/>
  <c r="E1311" i="1"/>
  <c r="F1311" i="1"/>
  <c r="F1307" i="1"/>
  <c r="E1307" i="1"/>
  <c r="E1303" i="1"/>
  <c r="F1303" i="1"/>
  <c r="F1299" i="1"/>
  <c r="E1299" i="1"/>
  <c r="E1295" i="1"/>
  <c r="F1295" i="1"/>
  <c r="F1291" i="1"/>
  <c r="E1291" i="1"/>
  <c r="E1287" i="1"/>
  <c r="F1287" i="1"/>
  <c r="F1283" i="1"/>
  <c r="E1283" i="1"/>
  <c r="E1279" i="1"/>
  <c r="F1279" i="1"/>
  <c r="F1275" i="1"/>
  <c r="E1275" i="1"/>
  <c r="E1271" i="1"/>
  <c r="F1271" i="1"/>
  <c r="F1267" i="1"/>
  <c r="E1267" i="1"/>
  <c r="E1263" i="1"/>
  <c r="F1263" i="1"/>
  <c r="F1259" i="1"/>
  <c r="E1259" i="1"/>
  <c r="E1255" i="1"/>
  <c r="F1255" i="1"/>
  <c r="F1251" i="1"/>
  <c r="E1251" i="1"/>
  <c r="E1247" i="1"/>
  <c r="F1247" i="1"/>
  <c r="F1243" i="1"/>
  <c r="E1243" i="1"/>
  <c r="E1239" i="1"/>
  <c r="F1239" i="1"/>
  <c r="F1235" i="1"/>
  <c r="E1235" i="1"/>
  <c r="E1231" i="1"/>
  <c r="F1231" i="1"/>
  <c r="F1227" i="1"/>
  <c r="E1227" i="1"/>
  <c r="E1223" i="1"/>
  <c r="F1223" i="1"/>
  <c r="F1219" i="1"/>
  <c r="E1219" i="1"/>
  <c r="E1215" i="1"/>
  <c r="F1215" i="1"/>
  <c r="F1211" i="1"/>
  <c r="E1211" i="1"/>
  <c r="E1207" i="1"/>
  <c r="F1207" i="1"/>
  <c r="F1203" i="1"/>
  <c r="E1203" i="1"/>
  <c r="E1199" i="1"/>
  <c r="F1199" i="1"/>
  <c r="F1195" i="1"/>
  <c r="E1195" i="1"/>
  <c r="E1191" i="1"/>
  <c r="F1191" i="1"/>
  <c r="F1187" i="1"/>
  <c r="E1187" i="1"/>
  <c r="E1183" i="1"/>
  <c r="F1183" i="1"/>
  <c r="F1179" i="1"/>
  <c r="E1179" i="1"/>
  <c r="E1175" i="1"/>
  <c r="F1175" i="1"/>
  <c r="F1171" i="1"/>
  <c r="E1171" i="1"/>
  <c r="E1167" i="1"/>
  <c r="F1167" i="1"/>
  <c r="F1163" i="1"/>
  <c r="E1163" i="1"/>
  <c r="E1159" i="1"/>
  <c r="F1159" i="1"/>
  <c r="F1155" i="1"/>
  <c r="E1155" i="1"/>
  <c r="E1151" i="1"/>
  <c r="F1151" i="1"/>
  <c r="F1147" i="1"/>
  <c r="E1147" i="1"/>
  <c r="E1143" i="1"/>
  <c r="F1143" i="1"/>
  <c r="F1139" i="1"/>
  <c r="E1139" i="1"/>
  <c r="E1135" i="1"/>
  <c r="F1135" i="1"/>
  <c r="F1131" i="1"/>
  <c r="E1131" i="1"/>
  <c r="E1127" i="1"/>
  <c r="F1127" i="1"/>
  <c r="F1123" i="1"/>
  <c r="E1123" i="1"/>
  <c r="E1119" i="1"/>
  <c r="F1119" i="1"/>
  <c r="F1115" i="1"/>
  <c r="E1115" i="1"/>
  <c r="E1111" i="1"/>
  <c r="F1111" i="1"/>
  <c r="F1107" i="1"/>
  <c r="E1107" i="1"/>
  <c r="E1103" i="1"/>
  <c r="F1103" i="1"/>
  <c r="F1099" i="1"/>
  <c r="E1099" i="1"/>
  <c r="E1095" i="1"/>
  <c r="F1095" i="1"/>
  <c r="F1091" i="1"/>
  <c r="E1091" i="1"/>
  <c r="E1087" i="1"/>
  <c r="F1087" i="1"/>
  <c r="F1083" i="1"/>
  <c r="E1083" i="1"/>
  <c r="E1079" i="1"/>
  <c r="F1079" i="1"/>
  <c r="F1075" i="1"/>
  <c r="E1075" i="1"/>
  <c r="E1071" i="1"/>
  <c r="F1071" i="1"/>
  <c r="F1067" i="1"/>
  <c r="E1067" i="1"/>
  <c r="E1063" i="1"/>
  <c r="F1063" i="1"/>
  <c r="F1059" i="1"/>
  <c r="E1059" i="1"/>
  <c r="E1055" i="1"/>
  <c r="F1055" i="1"/>
  <c r="F1051" i="1"/>
  <c r="E1051" i="1"/>
  <c r="E1047" i="1"/>
  <c r="F1047" i="1"/>
  <c r="F1043" i="1"/>
  <c r="E1043" i="1"/>
  <c r="E1039" i="1"/>
  <c r="F1039" i="1"/>
  <c r="F1035" i="1"/>
  <c r="E1035" i="1"/>
  <c r="E1031" i="1"/>
  <c r="F1031" i="1"/>
  <c r="F1027" i="1"/>
  <c r="E1027" i="1"/>
  <c r="E1023" i="1"/>
  <c r="F1023" i="1"/>
  <c r="F1019" i="1"/>
  <c r="E1019" i="1"/>
  <c r="E1015" i="1"/>
  <c r="F1015" i="1"/>
  <c r="F1011" i="1"/>
  <c r="E1011" i="1"/>
  <c r="E1007" i="1"/>
  <c r="F1007" i="1"/>
  <c r="F1003" i="1"/>
  <c r="E1003" i="1"/>
  <c r="E999" i="1"/>
  <c r="F999" i="1"/>
  <c r="F995" i="1"/>
  <c r="E995" i="1"/>
  <c r="E991" i="1"/>
  <c r="F991" i="1"/>
  <c r="F987" i="1"/>
  <c r="E987" i="1"/>
  <c r="E983" i="1"/>
  <c r="F983" i="1"/>
  <c r="F979" i="1"/>
  <c r="E979" i="1"/>
  <c r="E975" i="1"/>
  <c r="F975" i="1"/>
  <c r="F971" i="1"/>
  <c r="E971" i="1"/>
  <c r="E967" i="1"/>
  <c r="F967" i="1"/>
  <c r="F963" i="1"/>
  <c r="E963" i="1"/>
  <c r="E959" i="1"/>
  <c r="F959" i="1"/>
  <c r="F955" i="1"/>
  <c r="E955" i="1"/>
  <c r="E951" i="1"/>
  <c r="F951" i="1"/>
  <c r="F947" i="1"/>
  <c r="E947" i="1"/>
  <c r="E943" i="1"/>
  <c r="F943" i="1"/>
  <c r="F939" i="1"/>
  <c r="E939" i="1"/>
  <c r="E935" i="1"/>
  <c r="F935" i="1"/>
  <c r="F931" i="1"/>
  <c r="E931" i="1"/>
  <c r="E927" i="1"/>
  <c r="F927" i="1"/>
  <c r="F923" i="1"/>
  <c r="E923" i="1"/>
  <c r="E919" i="1"/>
  <c r="F919" i="1"/>
  <c r="F915" i="1"/>
  <c r="E915" i="1"/>
  <c r="E911" i="1"/>
  <c r="F911" i="1"/>
  <c r="F907" i="1"/>
  <c r="E907" i="1"/>
  <c r="E903" i="1"/>
  <c r="F903" i="1"/>
  <c r="F899" i="1"/>
  <c r="E899" i="1"/>
  <c r="E895" i="1"/>
  <c r="F895" i="1"/>
  <c r="F891" i="1"/>
  <c r="E891" i="1"/>
  <c r="E887" i="1"/>
  <c r="F887" i="1"/>
  <c r="F883" i="1"/>
  <c r="E883" i="1"/>
  <c r="E879" i="1"/>
  <c r="F879" i="1"/>
  <c r="F875" i="1"/>
  <c r="E875" i="1"/>
  <c r="E871" i="1"/>
  <c r="F871" i="1"/>
  <c r="F867" i="1"/>
  <c r="E867" i="1"/>
  <c r="E863" i="1"/>
  <c r="F863" i="1"/>
  <c r="F859" i="1"/>
  <c r="E859" i="1"/>
  <c r="E855" i="1"/>
  <c r="F855" i="1"/>
  <c r="F851" i="1"/>
  <c r="E851" i="1"/>
  <c r="E847" i="1"/>
  <c r="F847" i="1"/>
  <c r="F843" i="1"/>
  <c r="E843" i="1"/>
  <c r="E839" i="1"/>
  <c r="F839" i="1"/>
  <c r="F835" i="1"/>
  <c r="E835" i="1"/>
  <c r="E831" i="1"/>
  <c r="F831" i="1"/>
  <c r="F827" i="1"/>
  <c r="E827" i="1"/>
  <c r="E823" i="1"/>
  <c r="F823" i="1"/>
  <c r="F819" i="1"/>
  <c r="E819" i="1"/>
  <c r="E815" i="1"/>
  <c r="F815" i="1"/>
  <c r="F811" i="1"/>
  <c r="E811" i="1"/>
  <c r="E807" i="1"/>
  <c r="F807" i="1"/>
  <c r="F803" i="1"/>
  <c r="E803" i="1"/>
  <c r="E799" i="1"/>
  <c r="F799" i="1"/>
  <c r="F795" i="1"/>
  <c r="E795" i="1"/>
  <c r="E791" i="1"/>
  <c r="F791" i="1"/>
  <c r="F787" i="1"/>
  <c r="E787" i="1"/>
  <c r="E783" i="1"/>
  <c r="F783" i="1"/>
  <c r="F779" i="1"/>
  <c r="E779" i="1"/>
  <c r="E775" i="1"/>
  <c r="F775" i="1"/>
  <c r="F771" i="1"/>
  <c r="E771" i="1"/>
  <c r="E767" i="1"/>
  <c r="F767" i="1"/>
  <c r="F763" i="1"/>
  <c r="E763" i="1"/>
  <c r="E759" i="1"/>
  <c r="F759" i="1"/>
  <c r="F755" i="1"/>
  <c r="E755" i="1"/>
  <c r="E751" i="1"/>
  <c r="F751" i="1"/>
  <c r="F747" i="1"/>
  <c r="E747" i="1"/>
  <c r="E743" i="1"/>
  <c r="F743" i="1"/>
  <c r="F739" i="1"/>
  <c r="E739" i="1"/>
  <c r="E735" i="1"/>
  <c r="F735" i="1"/>
  <c r="F731" i="1"/>
  <c r="E731" i="1"/>
  <c r="E727" i="1"/>
  <c r="F727" i="1"/>
  <c r="F723" i="1"/>
  <c r="E723" i="1"/>
  <c r="E719" i="1"/>
  <c r="F719" i="1"/>
  <c r="F715" i="1"/>
  <c r="E715" i="1"/>
  <c r="E711" i="1"/>
  <c r="F711" i="1"/>
  <c r="F707" i="1"/>
  <c r="E707" i="1"/>
  <c r="E703" i="1"/>
  <c r="F703" i="1"/>
  <c r="F699" i="1"/>
  <c r="E699" i="1"/>
  <c r="E695" i="1"/>
  <c r="F695" i="1"/>
  <c r="F691" i="1"/>
  <c r="E691" i="1"/>
  <c r="E687" i="1"/>
  <c r="F687" i="1"/>
  <c r="F683" i="1"/>
  <c r="E683" i="1"/>
  <c r="E679" i="1"/>
  <c r="F679" i="1"/>
  <c r="F675" i="1"/>
  <c r="E675" i="1"/>
  <c r="E671" i="1"/>
  <c r="F671" i="1"/>
  <c r="F667" i="1"/>
  <c r="E667" i="1"/>
  <c r="E663" i="1"/>
  <c r="F663" i="1"/>
  <c r="F659" i="1"/>
  <c r="E659" i="1"/>
  <c r="E655" i="1"/>
  <c r="F655" i="1"/>
  <c r="F651" i="1"/>
  <c r="E651" i="1"/>
  <c r="E647" i="1"/>
  <c r="F647" i="1"/>
  <c r="F643" i="1"/>
  <c r="E643" i="1"/>
  <c r="E639" i="1"/>
  <c r="F639" i="1"/>
  <c r="F635" i="1"/>
  <c r="E635" i="1"/>
  <c r="E631" i="1"/>
  <c r="F631" i="1"/>
  <c r="F627" i="1"/>
  <c r="E627" i="1"/>
  <c r="E623" i="1"/>
  <c r="F623" i="1"/>
  <c r="F619" i="1"/>
  <c r="E619" i="1"/>
  <c r="E615" i="1"/>
  <c r="F615" i="1"/>
  <c r="F611" i="1"/>
  <c r="E611" i="1"/>
  <c r="E607" i="1"/>
  <c r="F607" i="1"/>
  <c r="F603" i="1"/>
  <c r="E603" i="1"/>
  <c r="E599" i="1"/>
  <c r="F599" i="1"/>
  <c r="F595" i="1"/>
  <c r="E595" i="1"/>
  <c r="E591" i="1"/>
  <c r="F591" i="1"/>
  <c r="F587" i="1"/>
  <c r="E587" i="1"/>
  <c r="E583" i="1"/>
  <c r="F583" i="1"/>
  <c r="F579" i="1"/>
  <c r="E579" i="1"/>
  <c r="E575" i="1"/>
  <c r="F575" i="1"/>
  <c r="F571" i="1"/>
  <c r="E571" i="1"/>
  <c r="E567" i="1"/>
  <c r="F567" i="1"/>
  <c r="F563" i="1"/>
  <c r="E563" i="1"/>
  <c r="E559" i="1"/>
  <c r="F559" i="1"/>
  <c r="F555" i="1"/>
  <c r="E555" i="1"/>
  <c r="E551" i="1"/>
  <c r="F551" i="1"/>
  <c r="F547" i="1"/>
  <c r="E547" i="1"/>
  <c r="E543" i="1"/>
  <c r="F543" i="1"/>
  <c r="F539" i="1"/>
  <c r="E539" i="1"/>
  <c r="E535" i="1"/>
  <c r="F535" i="1"/>
  <c r="F531" i="1"/>
  <c r="E531" i="1"/>
  <c r="E527" i="1"/>
  <c r="F527" i="1"/>
  <c r="F523" i="1"/>
  <c r="E523" i="1"/>
  <c r="E519" i="1"/>
  <c r="F519" i="1"/>
  <c r="F515" i="1"/>
  <c r="E515" i="1"/>
  <c r="E511" i="1"/>
  <c r="F511" i="1"/>
  <c r="F507" i="1"/>
  <c r="E507" i="1"/>
  <c r="E503" i="1"/>
  <c r="F503" i="1"/>
  <c r="F499" i="1"/>
  <c r="E499" i="1"/>
  <c r="E495" i="1"/>
  <c r="F495" i="1"/>
  <c r="F491" i="1"/>
  <c r="E491" i="1"/>
  <c r="E487" i="1"/>
  <c r="F487" i="1"/>
  <c r="F483" i="1"/>
  <c r="E483" i="1"/>
  <c r="E479" i="1"/>
  <c r="F479" i="1"/>
  <c r="F475" i="1"/>
  <c r="E475" i="1"/>
  <c r="E471" i="1"/>
  <c r="F471" i="1"/>
  <c r="F467" i="1"/>
  <c r="E467" i="1"/>
  <c r="E463" i="1"/>
  <c r="F463" i="1"/>
  <c r="F459" i="1"/>
  <c r="E459" i="1"/>
  <c r="E455" i="1"/>
  <c r="F455" i="1"/>
  <c r="F451" i="1"/>
  <c r="E451" i="1"/>
  <c r="E447" i="1"/>
  <c r="F447" i="1"/>
  <c r="F443" i="1"/>
  <c r="E443" i="1"/>
  <c r="E439" i="1"/>
  <c r="F439" i="1"/>
  <c r="F435" i="1"/>
  <c r="E435" i="1"/>
  <c r="E431" i="1"/>
  <c r="F431" i="1"/>
  <c r="F427" i="1"/>
  <c r="E427" i="1"/>
  <c r="E423" i="1"/>
  <c r="F423" i="1"/>
  <c r="F419" i="1"/>
  <c r="E419" i="1"/>
  <c r="E415" i="1"/>
  <c r="F415" i="1"/>
  <c r="F411" i="1"/>
  <c r="E411" i="1"/>
  <c r="E407" i="1"/>
  <c r="F407" i="1"/>
  <c r="F403" i="1"/>
  <c r="E403" i="1"/>
  <c r="E399" i="1"/>
  <c r="F399" i="1"/>
  <c r="F395" i="1"/>
  <c r="E395" i="1"/>
  <c r="E391" i="1"/>
  <c r="F391" i="1"/>
  <c r="F387" i="1"/>
  <c r="E387" i="1"/>
  <c r="E383" i="1"/>
  <c r="F383" i="1"/>
  <c r="F379" i="1"/>
  <c r="E379" i="1"/>
  <c r="E375" i="1"/>
  <c r="F375" i="1"/>
  <c r="F371" i="1"/>
  <c r="E371" i="1"/>
  <c r="E367" i="1"/>
  <c r="F367" i="1"/>
  <c r="F363" i="1"/>
  <c r="E363" i="1"/>
  <c r="E359" i="1"/>
  <c r="F359" i="1"/>
  <c r="F355" i="1"/>
  <c r="E355" i="1"/>
  <c r="E351" i="1"/>
  <c r="F351" i="1"/>
  <c r="F347" i="1"/>
  <c r="E347" i="1"/>
  <c r="E343" i="1"/>
  <c r="F343" i="1"/>
  <c r="F339" i="1"/>
  <c r="E339" i="1"/>
  <c r="E335" i="1"/>
  <c r="F335" i="1"/>
  <c r="F331" i="1"/>
  <c r="E331" i="1"/>
  <c r="E327" i="1"/>
  <c r="F327" i="1"/>
  <c r="F323" i="1"/>
  <c r="E323" i="1"/>
  <c r="E319" i="1"/>
  <c r="F319" i="1"/>
  <c r="F315" i="1"/>
  <c r="E315" i="1"/>
  <c r="E311" i="1"/>
  <c r="F311" i="1"/>
  <c r="F307" i="1"/>
  <c r="E307" i="1"/>
  <c r="E303" i="1"/>
  <c r="F303" i="1"/>
  <c r="F299" i="1"/>
  <c r="E299" i="1"/>
  <c r="E295" i="1"/>
  <c r="F295" i="1"/>
  <c r="F291" i="1"/>
  <c r="E291" i="1"/>
  <c r="E287" i="1"/>
  <c r="F287" i="1"/>
  <c r="F283" i="1"/>
  <c r="E283" i="1"/>
  <c r="E279" i="1"/>
  <c r="F279" i="1"/>
  <c r="F275" i="1"/>
  <c r="E275" i="1"/>
  <c r="E271" i="1"/>
  <c r="F271" i="1"/>
  <c r="F267" i="1"/>
  <c r="E267" i="1"/>
  <c r="E263" i="1"/>
  <c r="F263" i="1"/>
  <c r="F259" i="1"/>
  <c r="E259" i="1"/>
  <c r="E255" i="1"/>
  <c r="F255" i="1"/>
  <c r="F251" i="1"/>
  <c r="E251" i="1"/>
  <c r="E247" i="1"/>
  <c r="F247" i="1"/>
  <c r="F243" i="1"/>
  <c r="E243" i="1"/>
  <c r="E239" i="1"/>
  <c r="F239" i="1"/>
  <c r="F235" i="1"/>
  <c r="E235" i="1"/>
  <c r="E231" i="1"/>
  <c r="F231" i="1"/>
  <c r="F227" i="1"/>
  <c r="E227" i="1"/>
  <c r="E223" i="1"/>
  <c r="F223" i="1"/>
  <c r="F219" i="1"/>
  <c r="E219" i="1"/>
  <c r="E215" i="1"/>
  <c r="F215" i="1"/>
  <c r="F211" i="1"/>
  <c r="E211" i="1"/>
  <c r="E207" i="1"/>
  <c r="F207" i="1"/>
  <c r="F203" i="1"/>
  <c r="E203" i="1"/>
  <c r="E199" i="1"/>
  <c r="F199" i="1"/>
  <c r="F195" i="1"/>
  <c r="E195" i="1"/>
  <c r="E191" i="1"/>
  <c r="F191" i="1"/>
  <c r="F187" i="1"/>
  <c r="E187" i="1"/>
  <c r="E183" i="1"/>
  <c r="F183" i="1"/>
  <c r="F179" i="1"/>
  <c r="E179" i="1"/>
  <c r="E175" i="1"/>
  <c r="F175" i="1"/>
  <c r="F171" i="1"/>
  <c r="E171" i="1"/>
  <c r="E167" i="1"/>
  <c r="F167" i="1"/>
  <c r="F163" i="1"/>
  <c r="E163" i="1"/>
  <c r="E159" i="1"/>
  <c r="F159" i="1"/>
  <c r="F155" i="1"/>
  <c r="E155" i="1"/>
  <c r="E151" i="1"/>
  <c r="F151" i="1"/>
  <c r="F147" i="1"/>
  <c r="E147" i="1"/>
  <c r="E143" i="1"/>
  <c r="F143" i="1"/>
  <c r="F139" i="1"/>
  <c r="E139" i="1"/>
  <c r="E135" i="1"/>
  <c r="F135" i="1"/>
  <c r="F131" i="1"/>
  <c r="E131" i="1"/>
  <c r="E127" i="1"/>
  <c r="F127" i="1"/>
  <c r="F123" i="1"/>
  <c r="E123" i="1"/>
  <c r="E119" i="1"/>
  <c r="F119" i="1"/>
  <c r="F115" i="1"/>
  <c r="E115" i="1"/>
  <c r="E111" i="1"/>
  <c r="F111" i="1"/>
  <c r="F107" i="1"/>
  <c r="E107" i="1"/>
  <c r="E103" i="1"/>
  <c r="F103" i="1"/>
  <c r="F99" i="1"/>
  <c r="E99" i="1"/>
  <c r="E95" i="1"/>
  <c r="F95" i="1"/>
  <c r="F91" i="1"/>
  <c r="E91" i="1"/>
  <c r="E87" i="1"/>
  <c r="F87" i="1"/>
  <c r="F83" i="1"/>
  <c r="E83" i="1"/>
  <c r="E79" i="1"/>
  <c r="F79" i="1"/>
  <c r="F75" i="1"/>
  <c r="E75" i="1"/>
  <c r="E71" i="1"/>
  <c r="F71" i="1"/>
  <c r="F67" i="1"/>
  <c r="E67" i="1"/>
  <c r="E63" i="1"/>
  <c r="F63" i="1"/>
  <c r="F59" i="1"/>
  <c r="E59" i="1"/>
  <c r="E55" i="1"/>
  <c r="F55" i="1"/>
  <c r="F51" i="1"/>
  <c r="E51" i="1"/>
  <c r="E47" i="1"/>
  <c r="F47" i="1"/>
  <c r="F43" i="1"/>
  <c r="E43" i="1"/>
  <c r="E39" i="1"/>
  <c r="F39" i="1"/>
  <c r="F35" i="1"/>
  <c r="E35" i="1"/>
  <c r="E31" i="1"/>
  <c r="F31" i="1"/>
  <c r="F27" i="1"/>
  <c r="E27" i="1"/>
  <c r="E23" i="1"/>
  <c r="F23" i="1"/>
  <c r="F19" i="1"/>
  <c r="E19" i="1"/>
  <c r="E15" i="1"/>
  <c r="F15" i="1"/>
  <c r="F11" i="1"/>
  <c r="E11" i="1"/>
  <c r="E7" i="1"/>
  <c r="F7" i="1"/>
  <c r="F3" i="1"/>
  <c r="E3" i="1"/>
  <c r="E9159" i="1"/>
  <c r="E9127" i="1"/>
  <c r="E9095" i="1"/>
  <c r="E9063" i="1"/>
  <c r="E9031" i="1"/>
  <c r="E8999" i="1"/>
  <c r="E8967" i="1"/>
  <c r="E8935" i="1"/>
  <c r="E8903" i="1"/>
  <c r="E8871" i="1"/>
  <c r="E8839" i="1"/>
  <c r="E8807" i="1"/>
  <c r="E8775" i="1"/>
  <c r="E8743" i="1"/>
  <c r="E8711" i="1"/>
  <c r="E8679" i="1"/>
  <c r="E8647" i="1"/>
  <c r="E8615" i="1"/>
  <c r="E8583" i="1"/>
  <c r="E8551" i="1"/>
  <c r="E8519" i="1"/>
  <c r="E8487" i="1"/>
  <c r="E8455" i="1"/>
  <c r="E8423" i="1"/>
  <c r="E8391" i="1"/>
  <c r="E8359" i="1"/>
  <c r="E8327" i="1"/>
  <c r="E8295" i="1"/>
  <c r="E8263" i="1"/>
  <c r="E8231" i="1"/>
  <c r="E8199" i="1"/>
  <c r="E8167" i="1"/>
  <c r="E8135" i="1"/>
  <c r="E8103" i="1"/>
  <c r="E8071" i="1"/>
  <c r="E8039" i="1"/>
  <c r="E8007" i="1"/>
  <c r="E7975" i="1"/>
  <c r="E7943" i="1"/>
  <c r="E7911" i="1"/>
  <c r="E7879" i="1"/>
  <c r="E7847" i="1"/>
  <c r="E7815" i="1"/>
  <c r="E7783" i="1"/>
  <c r="E7751" i="1"/>
  <c r="E7719" i="1"/>
  <c r="E7687" i="1"/>
  <c r="E7655" i="1"/>
  <c r="E7623" i="1"/>
  <c r="E7591" i="1"/>
  <c r="E7559" i="1"/>
  <c r="E7527" i="1"/>
  <c r="E7495" i="1"/>
  <c r="E7463" i="1"/>
  <c r="E7431" i="1"/>
  <c r="E7399" i="1"/>
  <c r="E7367" i="1"/>
  <c r="E7335" i="1"/>
  <c r="E7303" i="1"/>
  <c r="E7271" i="1"/>
  <c r="E7239" i="1"/>
  <c r="E7207" i="1"/>
  <c r="E7175" i="1"/>
  <c r="E7143" i="1"/>
  <c r="E7111" i="1"/>
  <c r="E7079" i="1"/>
  <c r="E7047" i="1"/>
  <c r="E7015" i="1"/>
  <c r="E6983" i="1"/>
  <c r="E6951" i="1"/>
  <c r="E6919" i="1"/>
  <c r="E6887" i="1"/>
  <c r="E6855" i="1"/>
  <c r="E6823" i="1"/>
  <c r="E6791" i="1"/>
  <c r="E6759" i="1"/>
  <c r="E6727" i="1"/>
  <c r="E6695" i="1"/>
  <c r="E6663" i="1"/>
  <c r="E6631" i="1"/>
  <c r="E6599" i="1"/>
  <c r="E6567" i="1"/>
  <c r="E6535" i="1"/>
  <c r="E6503" i="1"/>
  <c r="E6471" i="1"/>
  <c r="E6439" i="1"/>
  <c r="E6407" i="1"/>
  <c r="E6375" i="1"/>
  <c r="E6343" i="1"/>
  <c r="E6311" i="1"/>
  <c r="E6279" i="1"/>
  <c r="E6247" i="1"/>
  <c r="E6215" i="1"/>
  <c r="E6183" i="1"/>
  <c r="E6151" i="1"/>
  <c r="E6119" i="1"/>
  <c r="E6087" i="1"/>
  <c r="E6055" i="1"/>
  <c r="E6023" i="1"/>
  <c r="E5991" i="1"/>
  <c r="E5959" i="1"/>
  <c r="E5927" i="1"/>
  <c r="E5895" i="1"/>
  <c r="E5863" i="1"/>
  <c r="E5831" i="1"/>
  <c r="E5799" i="1"/>
  <c r="E5767" i="1"/>
  <c r="E5735" i="1"/>
  <c r="E5703" i="1"/>
  <c r="E5671" i="1"/>
  <c r="E5639" i="1"/>
  <c r="E5607" i="1"/>
  <c r="E5575" i="1"/>
  <c r="E5543" i="1"/>
  <c r="E5511" i="1"/>
  <c r="E5479" i="1"/>
  <c r="E5447" i="1"/>
  <c r="E5415" i="1"/>
  <c r="E5383" i="1"/>
  <c r="E5351" i="1"/>
  <c r="E5319" i="1"/>
  <c r="E5287" i="1"/>
  <c r="E5255" i="1"/>
  <c r="E5223" i="1"/>
  <c r="E5191" i="1"/>
  <c r="E5159" i="1"/>
  <c r="E5127" i="1"/>
  <c r="E5095" i="1"/>
  <c r="E5063" i="1"/>
  <c r="E5031" i="1"/>
  <c r="E4999" i="1"/>
  <c r="E4967" i="1"/>
  <c r="E4935" i="1"/>
  <c r="E4903" i="1"/>
  <c r="E4871" i="1"/>
  <c r="E4839" i="1"/>
  <c r="E4807" i="1"/>
  <c r="E4775" i="1"/>
  <c r="E4743" i="1"/>
  <c r="E4711" i="1"/>
  <c r="E4679" i="1"/>
  <c r="E4647" i="1"/>
  <c r="E4615" i="1"/>
  <c r="E4583" i="1"/>
  <c r="E4551" i="1"/>
  <c r="E4519" i="1"/>
  <c r="E4487" i="1"/>
  <c r="E4455" i="1"/>
  <c r="E4423" i="1"/>
  <c r="E4391" i="1"/>
  <c r="E4359" i="1"/>
  <c r="E4327" i="1"/>
  <c r="E4295" i="1"/>
  <c r="E4263" i="1"/>
  <c r="E4231" i="1"/>
  <c r="E4199" i="1"/>
  <c r="E4167" i="1"/>
  <c r="E4135" i="1"/>
  <c r="E4103" i="1"/>
  <c r="E4071" i="1"/>
  <c r="E4039" i="1"/>
  <c r="E4007" i="1"/>
  <c r="E3975" i="1"/>
  <c r="F9188" i="1"/>
  <c r="E9188" i="1"/>
  <c r="F9180" i="1"/>
  <c r="E9180" i="1"/>
  <c r="F9168" i="1"/>
  <c r="E9168" i="1"/>
  <c r="F9156" i="1"/>
  <c r="E9156" i="1"/>
  <c r="F9140" i="1"/>
  <c r="E9140" i="1"/>
  <c r="F9124" i="1"/>
  <c r="E9124" i="1"/>
  <c r="F9112" i="1"/>
  <c r="E9112" i="1"/>
  <c r="F9100" i="1"/>
  <c r="E9100" i="1"/>
  <c r="F9084" i="1"/>
  <c r="E9084" i="1"/>
  <c r="F9068" i="1"/>
  <c r="E9068" i="1"/>
  <c r="F9052" i="1"/>
  <c r="E9052" i="1"/>
  <c r="F9036" i="1"/>
  <c r="E9036" i="1"/>
  <c r="F9020" i="1"/>
  <c r="E9020" i="1"/>
  <c r="F9004" i="1"/>
  <c r="E9004" i="1"/>
  <c r="F8988" i="1"/>
  <c r="E8988" i="1"/>
  <c r="F8972" i="1"/>
  <c r="E8972" i="1"/>
  <c r="F8956" i="1"/>
  <c r="E8956" i="1"/>
  <c r="F8944" i="1"/>
  <c r="E8944" i="1"/>
  <c r="F8924" i="1"/>
  <c r="E8924" i="1"/>
  <c r="F8908" i="1"/>
  <c r="E8908" i="1"/>
  <c r="F8892" i="1"/>
  <c r="E8892" i="1"/>
  <c r="F8876" i="1"/>
  <c r="E8876" i="1"/>
  <c r="F8860" i="1"/>
  <c r="E8860" i="1"/>
  <c r="F8852" i="1"/>
  <c r="E8852" i="1"/>
  <c r="F8836" i="1"/>
  <c r="E8836" i="1"/>
  <c r="F8820" i="1"/>
  <c r="E8820" i="1"/>
  <c r="F8800" i="1"/>
  <c r="E8800" i="1"/>
  <c r="F8784" i="1"/>
  <c r="E8784" i="1"/>
  <c r="F8772" i="1"/>
  <c r="E8772" i="1"/>
  <c r="F8756" i="1"/>
  <c r="E8756" i="1"/>
  <c r="F8740" i="1"/>
  <c r="E8740" i="1"/>
  <c r="F8724" i="1"/>
  <c r="E8724" i="1"/>
  <c r="F8708" i="1"/>
  <c r="E8708" i="1"/>
  <c r="F8696" i="1"/>
  <c r="E8696" i="1"/>
  <c r="F8680" i="1"/>
  <c r="E8680" i="1"/>
  <c r="F8664" i="1"/>
  <c r="E8664" i="1"/>
  <c r="F8648" i="1"/>
  <c r="E8648" i="1"/>
  <c r="F8632" i="1"/>
  <c r="E8632" i="1"/>
  <c r="F8616" i="1"/>
  <c r="E8616" i="1"/>
  <c r="F8608" i="1"/>
  <c r="E8608" i="1"/>
  <c r="F8592" i="1"/>
  <c r="E8592" i="1"/>
  <c r="F8576" i="1"/>
  <c r="E8576" i="1"/>
  <c r="F8560" i="1"/>
  <c r="E8560" i="1"/>
  <c r="F8548" i="1"/>
  <c r="E8548" i="1"/>
  <c r="F8536" i="1"/>
  <c r="E8536" i="1"/>
  <c r="F8520" i="1"/>
  <c r="E8520" i="1"/>
  <c r="F8504" i="1"/>
  <c r="E8504" i="1"/>
  <c r="F8492" i="1"/>
  <c r="E8492" i="1"/>
  <c r="F8480" i="1"/>
  <c r="E8480" i="1"/>
  <c r="F8464" i="1"/>
  <c r="E8464" i="1"/>
  <c r="F8452" i="1"/>
  <c r="E8452" i="1"/>
  <c r="F8436" i="1"/>
  <c r="E8436" i="1"/>
  <c r="F8428" i="1"/>
  <c r="E8428" i="1"/>
  <c r="F8416" i="1"/>
  <c r="E8416" i="1"/>
  <c r="F8404" i="1"/>
  <c r="E8404" i="1"/>
  <c r="F8392" i="1"/>
  <c r="E8392" i="1"/>
  <c r="F8384" i="1"/>
  <c r="E8384" i="1"/>
  <c r="F8372" i="1"/>
  <c r="E8372" i="1"/>
  <c r="F8360" i="1"/>
  <c r="E8360" i="1"/>
  <c r="F8348" i="1"/>
  <c r="E8348" i="1"/>
  <c r="F8336" i="1"/>
  <c r="E8336" i="1"/>
  <c r="F8324" i="1"/>
  <c r="E8324" i="1"/>
  <c r="F8308" i="1"/>
  <c r="E8308" i="1"/>
  <c r="F8296" i="1"/>
  <c r="E8296" i="1"/>
  <c r="F8280" i="1"/>
  <c r="E8280" i="1"/>
  <c r="F8268" i="1"/>
  <c r="E8268" i="1"/>
  <c r="F8252" i="1"/>
  <c r="E8252" i="1"/>
  <c r="F8240" i="1"/>
  <c r="E8240" i="1"/>
  <c r="F8224" i="1"/>
  <c r="E8224" i="1"/>
  <c r="F8212" i="1"/>
  <c r="E8212" i="1"/>
  <c r="F8200" i="1"/>
  <c r="E8200" i="1"/>
  <c r="F8184" i="1"/>
  <c r="E8184" i="1"/>
  <c r="F8168" i="1"/>
  <c r="E8168" i="1"/>
  <c r="F8156" i="1"/>
  <c r="E8156" i="1"/>
  <c r="F8144" i="1"/>
  <c r="E8144" i="1"/>
  <c r="F8128" i="1"/>
  <c r="E8128" i="1"/>
  <c r="F8112" i="1"/>
  <c r="E8112" i="1"/>
  <c r="F8096" i="1"/>
  <c r="E8096" i="1"/>
  <c r="F8084" i="1"/>
  <c r="E8084" i="1"/>
  <c r="F8076" i="1"/>
  <c r="E8076" i="1"/>
  <c r="F8056" i="1"/>
  <c r="E8056" i="1"/>
  <c r="F8040" i="1"/>
  <c r="E8040" i="1"/>
  <c r="F8024" i="1"/>
  <c r="E8024" i="1"/>
  <c r="F8008" i="1"/>
  <c r="E8008" i="1"/>
  <c r="F7996" i="1"/>
  <c r="E7996" i="1"/>
  <c r="F7980" i="1"/>
  <c r="E7980" i="1"/>
  <c r="F7968" i="1"/>
  <c r="E7968" i="1"/>
  <c r="F7952" i="1"/>
  <c r="E7952" i="1"/>
  <c r="F7940" i="1"/>
  <c r="E7940" i="1"/>
  <c r="F7924" i="1"/>
  <c r="E7924" i="1"/>
  <c r="F7916" i="1"/>
  <c r="E7916" i="1"/>
  <c r="F7904" i="1"/>
  <c r="E7904" i="1"/>
  <c r="F7888" i="1"/>
  <c r="E7888" i="1"/>
  <c r="F7876" i="1"/>
  <c r="E7876" i="1"/>
  <c r="F7864" i="1"/>
  <c r="E7864" i="1"/>
  <c r="F7852" i="1"/>
  <c r="E7852" i="1"/>
  <c r="F7836" i="1"/>
  <c r="E7836" i="1"/>
  <c r="F7828" i="1"/>
  <c r="E7828" i="1"/>
  <c r="F7816" i="1"/>
  <c r="E7816" i="1"/>
  <c r="F7804" i="1"/>
  <c r="E7804" i="1"/>
  <c r="F7792" i="1"/>
  <c r="E7792" i="1"/>
  <c r="F7780" i="1"/>
  <c r="E7780" i="1"/>
  <c r="F7772" i="1"/>
  <c r="E7772" i="1"/>
  <c r="F7760" i="1"/>
  <c r="E7760" i="1"/>
  <c r="F7752" i="1"/>
  <c r="E7752" i="1"/>
  <c r="F7740" i="1"/>
  <c r="E7740" i="1"/>
  <c r="F7732" i="1"/>
  <c r="E7732" i="1"/>
  <c r="F7720" i="1"/>
  <c r="E7720" i="1"/>
  <c r="F7712" i="1"/>
  <c r="E7712" i="1"/>
  <c r="F7700" i="1"/>
  <c r="E7700" i="1"/>
  <c r="F7688" i="1"/>
  <c r="E7688" i="1"/>
  <c r="F7676" i="1"/>
  <c r="E7676" i="1"/>
  <c r="F7664" i="1"/>
  <c r="E7664" i="1"/>
  <c r="F7656" i="1"/>
  <c r="E7656" i="1"/>
  <c r="F7644" i="1"/>
  <c r="E7644" i="1"/>
  <c r="F7632" i="1"/>
  <c r="E7632" i="1"/>
  <c r="F7620" i="1"/>
  <c r="E7620" i="1"/>
  <c r="F7608" i="1"/>
  <c r="E7608" i="1"/>
  <c r="F7600" i="1"/>
  <c r="E7600" i="1"/>
  <c r="F7588" i="1"/>
  <c r="E7588" i="1"/>
  <c r="F7576" i="1"/>
  <c r="E7576" i="1"/>
  <c r="F7564" i="1"/>
  <c r="E7564" i="1"/>
  <c r="F7556" i="1"/>
  <c r="E7556" i="1"/>
  <c r="F7544" i="1"/>
  <c r="E7544" i="1"/>
  <c r="F7532" i="1"/>
  <c r="E7532" i="1"/>
  <c r="F7520" i="1"/>
  <c r="E7520" i="1"/>
  <c r="F7512" i="1"/>
  <c r="E7512" i="1"/>
  <c r="F7500" i="1"/>
  <c r="E7500" i="1"/>
  <c r="F7488" i="1"/>
  <c r="E7488" i="1"/>
  <c r="F7476" i="1"/>
  <c r="E7476" i="1"/>
  <c r="F7464" i="1"/>
  <c r="E7464" i="1"/>
  <c r="F7456" i="1"/>
  <c r="E7456" i="1"/>
  <c r="F7444" i="1"/>
  <c r="E7444" i="1"/>
  <c r="F7432" i="1"/>
  <c r="E7432" i="1"/>
  <c r="F7420" i="1"/>
  <c r="E7420" i="1"/>
  <c r="F7408" i="1"/>
  <c r="E7408" i="1"/>
  <c r="F7400" i="1"/>
  <c r="E7400" i="1"/>
  <c r="F7388" i="1"/>
  <c r="E7388" i="1"/>
  <c r="F7376" i="1"/>
  <c r="E7376" i="1"/>
  <c r="F7364" i="1"/>
  <c r="E7364" i="1"/>
  <c r="F7352" i="1"/>
  <c r="E7352" i="1"/>
  <c r="F7340" i="1"/>
  <c r="E7340" i="1"/>
  <c r="F7332" i="1"/>
  <c r="E7332" i="1"/>
  <c r="F7320" i="1"/>
  <c r="E7320" i="1"/>
  <c r="F7308" i="1"/>
  <c r="E7308" i="1"/>
  <c r="F7296" i="1"/>
  <c r="E7296" i="1"/>
  <c r="F7284" i="1"/>
  <c r="E7284" i="1"/>
  <c r="F7272" i="1"/>
  <c r="E7272" i="1"/>
  <c r="F7252" i="1"/>
  <c r="E7252" i="1"/>
  <c r="F7240" i="1"/>
  <c r="E7240" i="1"/>
  <c r="F7228" i="1"/>
  <c r="E7228" i="1"/>
  <c r="F7216" i="1"/>
  <c r="E7216" i="1"/>
  <c r="F7204" i="1"/>
  <c r="E7204" i="1"/>
  <c r="F7196" i="1"/>
  <c r="E7196" i="1"/>
  <c r="F7184" i="1"/>
  <c r="E7184" i="1"/>
  <c r="F7172" i="1"/>
  <c r="E7172" i="1"/>
  <c r="F7156" i="1"/>
  <c r="E7156" i="1"/>
  <c r="F7144" i="1"/>
  <c r="E7144" i="1"/>
  <c r="F7132" i="1"/>
  <c r="E7132" i="1"/>
  <c r="F7120" i="1"/>
  <c r="E7120" i="1"/>
  <c r="F7108" i="1"/>
  <c r="E7108" i="1"/>
  <c r="F7100" i="1"/>
  <c r="E7100" i="1"/>
  <c r="F7088" i="1"/>
  <c r="E7088" i="1"/>
  <c r="F7076" i="1"/>
  <c r="E7076" i="1"/>
  <c r="F7064" i="1"/>
  <c r="E7064" i="1"/>
  <c r="F7052" i="1"/>
  <c r="E7052" i="1"/>
  <c r="F7044" i="1"/>
  <c r="E7044" i="1"/>
  <c r="F7032" i="1"/>
  <c r="E7032" i="1"/>
  <c r="F7020" i="1"/>
  <c r="E7020" i="1"/>
  <c r="F7012" i="1"/>
  <c r="E7012" i="1"/>
  <c r="F7000" i="1"/>
  <c r="E7000" i="1"/>
  <c r="F6988" i="1"/>
  <c r="E6988" i="1"/>
  <c r="F6976" i="1"/>
  <c r="E6976" i="1"/>
  <c r="F6964" i="1"/>
  <c r="E6964" i="1"/>
  <c r="F6956" i="1"/>
  <c r="E6956" i="1"/>
  <c r="F6944" i="1"/>
  <c r="E6944" i="1"/>
  <c r="F6932" i="1"/>
  <c r="E6932" i="1"/>
  <c r="F6924" i="1"/>
  <c r="E6924" i="1"/>
  <c r="F6912" i="1"/>
  <c r="E6912" i="1"/>
  <c r="F6900" i="1"/>
  <c r="E6900" i="1"/>
  <c r="F6892" i="1"/>
  <c r="E6892" i="1"/>
  <c r="F6880" i="1"/>
  <c r="E6880" i="1"/>
  <c r="F6868" i="1"/>
  <c r="E6868" i="1"/>
  <c r="F6864" i="1"/>
  <c r="E6864" i="1"/>
  <c r="F6848" i="1"/>
  <c r="E6848" i="1"/>
  <c r="F6836" i="1"/>
  <c r="E6836" i="1"/>
  <c r="F6824" i="1"/>
  <c r="E6824" i="1"/>
  <c r="F6812" i="1"/>
  <c r="E6812" i="1"/>
  <c r="F6804" i="1"/>
  <c r="E6804" i="1"/>
  <c r="F6792" i="1"/>
  <c r="E6792" i="1"/>
  <c r="F6780" i="1"/>
  <c r="E6780" i="1"/>
  <c r="F6768" i="1"/>
  <c r="E6768" i="1"/>
  <c r="F6756" i="1"/>
  <c r="E6756" i="1"/>
  <c r="F6744" i="1"/>
  <c r="E6744" i="1"/>
  <c r="F6732" i="1"/>
  <c r="E6732" i="1"/>
  <c r="F6724" i="1"/>
  <c r="E6724" i="1"/>
  <c r="F6712" i="1"/>
  <c r="E6712" i="1"/>
  <c r="F6700" i="1"/>
  <c r="E6700" i="1"/>
  <c r="F6688" i="1"/>
  <c r="E6688" i="1"/>
  <c r="F6676" i="1"/>
  <c r="E6676" i="1"/>
  <c r="F6664" i="1"/>
  <c r="E6664" i="1"/>
  <c r="F6660" i="1"/>
  <c r="E6660" i="1"/>
  <c r="F6644" i="1"/>
  <c r="E6644" i="1"/>
  <c r="F6636" i="1"/>
  <c r="E6636" i="1"/>
  <c r="F6624" i="1"/>
  <c r="E6624" i="1"/>
  <c r="F6616" i="1"/>
  <c r="E6616" i="1"/>
  <c r="F6604" i="1"/>
  <c r="E6604" i="1"/>
  <c r="F6592" i="1"/>
  <c r="E6592" i="1"/>
  <c r="F6584" i="1"/>
  <c r="E6584" i="1"/>
  <c r="F6572" i="1"/>
  <c r="E6572" i="1"/>
  <c r="F6560" i="1"/>
  <c r="E6560" i="1"/>
  <c r="F6548" i="1"/>
  <c r="E6548" i="1"/>
  <c r="F6536" i="1"/>
  <c r="E6536" i="1"/>
  <c r="F6528" i="1"/>
  <c r="E6528" i="1"/>
  <c r="F6516" i="1"/>
  <c r="E6516" i="1"/>
  <c r="F6504" i="1"/>
  <c r="E6504" i="1"/>
  <c r="F6492" i="1"/>
  <c r="E6492" i="1"/>
  <c r="F6484" i="1"/>
  <c r="E6484" i="1"/>
  <c r="F6476" i="1"/>
  <c r="E6476" i="1"/>
  <c r="F6464" i="1"/>
  <c r="E6464" i="1"/>
  <c r="F6452" i="1"/>
  <c r="E6452" i="1"/>
  <c r="F6440" i="1"/>
  <c r="E6440" i="1"/>
  <c r="F6432" i="1"/>
  <c r="E6432" i="1"/>
  <c r="F6420" i="1"/>
  <c r="E6420" i="1"/>
  <c r="F6408" i="1"/>
  <c r="E6408" i="1"/>
  <c r="F6396" i="1"/>
  <c r="E6396" i="1"/>
  <c r="F6384" i="1"/>
  <c r="E6384" i="1"/>
  <c r="F6372" i="1"/>
  <c r="E6372" i="1"/>
  <c r="F6364" i="1"/>
  <c r="E6364" i="1"/>
  <c r="F6352" i="1"/>
  <c r="E6352" i="1"/>
  <c r="F6340" i="1"/>
  <c r="E6340" i="1"/>
  <c r="F6328" i="1"/>
  <c r="E6328" i="1"/>
  <c r="F6316" i="1"/>
  <c r="E6316" i="1"/>
  <c r="F6304" i="1"/>
  <c r="E6304" i="1"/>
  <c r="F6292" i="1"/>
  <c r="E6292" i="1"/>
  <c r="F6284" i="1"/>
  <c r="E6284" i="1"/>
  <c r="F6272" i="1"/>
  <c r="E6272" i="1"/>
  <c r="F6260" i="1"/>
  <c r="E6260" i="1"/>
  <c r="F6252" i="1"/>
  <c r="E6252" i="1"/>
  <c r="F6240" i="1"/>
  <c r="E6240" i="1"/>
  <c r="F6228" i="1"/>
  <c r="E6228" i="1"/>
  <c r="F6220" i="1"/>
  <c r="E6220" i="1"/>
  <c r="F6208" i="1"/>
  <c r="E6208" i="1"/>
  <c r="F6196" i="1"/>
  <c r="E6196" i="1"/>
  <c r="F6188" i="1"/>
  <c r="E6188" i="1"/>
  <c r="F6176" i="1"/>
  <c r="E6176" i="1"/>
  <c r="F6164" i="1"/>
  <c r="E6164" i="1"/>
  <c r="F6152" i="1"/>
  <c r="E6152" i="1"/>
  <c r="F6144" i="1"/>
  <c r="E6144" i="1"/>
  <c r="F6132" i="1"/>
  <c r="E6132" i="1"/>
  <c r="F6120" i="1"/>
  <c r="E6120" i="1"/>
  <c r="F6108" i="1"/>
  <c r="E6108" i="1"/>
  <c r="F6096" i="1"/>
  <c r="E6096" i="1"/>
  <c r="F6084" i="1"/>
  <c r="E6084" i="1"/>
  <c r="F6072" i="1"/>
  <c r="E6072" i="1"/>
  <c r="F6064" i="1"/>
  <c r="E6064" i="1"/>
  <c r="F6052" i="1"/>
  <c r="E6052" i="1"/>
  <c r="F6040" i="1"/>
  <c r="E6040" i="1"/>
  <c r="F6024" i="1"/>
  <c r="E6024" i="1"/>
  <c r="F6012" i="1"/>
  <c r="E6012" i="1"/>
  <c r="F6000" i="1"/>
  <c r="E6000" i="1"/>
  <c r="F5988" i="1"/>
  <c r="E5988" i="1"/>
  <c r="F5980" i="1"/>
  <c r="E5980" i="1"/>
  <c r="F5968" i="1"/>
  <c r="E5968" i="1"/>
  <c r="F5956" i="1"/>
  <c r="E5956" i="1"/>
  <c r="F5948" i="1"/>
  <c r="E5948" i="1"/>
  <c r="F5936" i="1"/>
  <c r="E5936" i="1"/>
  <c r="F5924" i="1"/>
  <c r="E5924" i="1"/>
  <c r="F5912" i="1"/>
  <c r="E5912" i="1"/>
  <c r="F5900" i="1"/>
  <c r="E5900" i="1"/>
  <c r="E5888" i="1"/>
  <c r="F5888" i="1"/>
  <c r="F5880" i="1"/>
  <c r="E5880" i="1"/>
  <c r="F5872" i="1"/>
  <c r="E5872" i="1"/>
  <c r="F5860" i="1"/>
  <c r="E5860" i="1"/>
  <c r="F5848" i="1"/>
  <c r="E5848" i="1"/>
  <c r="F5836" i="1"/>
  <c r="E5836" i="1"/>
  <c r="E5824" i="1"/>
  <c r="F5824" i="1"/>
  <c r="F5812" i="1"/>
  <c r="E5812" i="1"/>
  <c r="F5800" i="1"/>
  <c r="E5800" i="1"/>
  <c r="F5788" i="1"/>
  <c r="E5788" i="1"/>
  <c r="F5780" i="1"/>
  <c r="E5780" i="1"/>
  <c r="F5772" i="1"/>
  <c r="E5772" i="1"/>
  <c r="E5760" i="1"/>
  <c r="F5760" i="1"/>
  <c r="F5748" i="1"/>
  <c r="E5748" i="1"/>
  <c r="F5740" i="1"/>
  <c r="E5740" i="1"/>
  <c r="F5728" i="1"/>
  <c r="E5728" i="1"/>
  <c r="F5716" i="1"/>
  <c r="E5716" i="1"/>
  <c r="F5708" i="1"/>
  <c r="E5708" i="1"/>
  <c r="F5692" i="1"/>
  <c r="E5692" i="1"/>
  <c r="F5680" i="1"/>
  <c r="E5680" i="1"/>
  <c r="F5668" i="1"/>
  <c r="E5668" i="1"/>
  <c r="F5660" i="1"/>
  <c r="E5660" i="1"/>
  <c r="F5648" i="1"/>
  <c r="E5648" i="1"/>
  <c r="F5640" i="1"/>
  <c r="E5640" i="1"/>
  <c r="F5628" i="1"/>
  <c r="E5628" i="1"/>
  <c r="F5616" i="1"/>
  <c r="E5616" i="1"/>
  <c r="F5604" i="1"/>
  <c r="E5604" i="1"/>
  <c r="F5592" i="1"/>
  <c r="E5592" i="1"/>
  <c r="F5588" i="1"/>
  <c r="E5588" i="1"/>
  <c r="F5576" i="1"/>
  <c r="E5576" i="1"/>
  <c r="F5564" i="1"/>
  <c r="E5564" i="1"/>
  <c r="F5552" i="1"/>
  <c r="E5552" i="1"/>
  <c r="F5540" i="1"/>
  <c r="E5540" i="1"/>
  <c r="F5528" i="1"/>
  <c r="E5528" i="1"/>
  <c r="F5516" i="1"/>
  <c r="E5516" i="1"/>
  <c r="F5508" i="1"/>
  <c r="E5508" i="1"/>
  <c r="F5496" i="1"/>
  <c r="E5496" i="1"/>
  <c r="F5484" i="1"/>
  <c r="E5484" i="1"/>
  <c r="F5472" i="1"/>
  <c r="E5472" i="1"/>
  <c r="F5464" i="1"/>
  <c r="E5464" i="1"/>
  <c r="F5452" i="1"/>
  <c r="E5452" i="1"/>
  <c r="F5440" i="1"/>
  <c r="E5440" i="1"/>
  <c r="F5428" i="1"/>
  <c r="E5428" i="1"/>
  <c r="F5416" i="1"/>
  <c r="E5416" i="1"/>
  <c r="F5408" i="1"/>
  <c r="E5408" i="1"/>
  <c r="F5396" i="1"/>
  <c r="E5396" i="1"/>
  <c r="F5384" i="1"/>
  <c r="E5384" i="1"/>
  <c r="F5372" i="1"/>
  <c r="E5372" i="1"/>
  <c r="F5360" i="1"/>
  <c r="E5360" i="1"/>
  <c r="F5352" i="1"/>
  <c r="E5352" i="1"/>
  <c r="F5344" i="1"/>
  <c r="E5344" i="1"/>
  <c r="F5328" i="1"/>
  <c r="E5328" i="1"/>
  <c r="F5316" i="1"/>
  <c r="E5316" i="1"/>
  <c r="F5304" i="1"/>
  <c r="E5304" i="1"/>
  <c r="F5292" i="1"/>
  <c r="E5292" i="1"/>
  <c r="F5280" i="1"/>
  <c r="E5280" i="1"/>
  <c r="F5276" i="1"/>
  <c r="E5276" i="1"/>
  <c r="F5264" i="1"/>
  <c r="E5264" i="1"/>
  <c r="F5252" i="1"/>
  <c r="E5252" i="1"/>
  <c r="F5240" i="1"/>
  <c r="E5240" i="1"/>
  <c r="F5224" i="1"/>
  <c r="E5224" i="1"/>
  <c r="F5212" i="1"/>
  <c r="E5212" i="1"/>
  <c r="F5200" i="1"/>
  <c r="E5200" i="1"/>
  <c r="F5192" i="1"/>
  <c r="E5192" i="1"/>
  <c r="F5184" i="1"/>
  <c r="E5184" i="1"/>
  <c r="F5168" i="1"/>
  <c r="E5168" i="1"/>
  <c r="F5160" i="1"/>
  <c r="E5160" i="1"/>
  <c r="F5148" i="1"/>
  <c r="E5148" i="1"/>
  <c r="F5140" i="1"/>
  <c r="E5140" i="1"/>
  <c r="F5128" i="1"/>
  <c r="E5128" i="1"/>
  <c r="F5116" i="1"/>
  <c r="E5116" i="1"/>
  <c r="F5108" i="1"/>
  <c r="E5108" i="1"/>
  <c r="F5092" i="1"/>
  <c r="E5092" i="1"/>
  <c r="F5080" i="1"/>
  <c r="E5080" i="1"/>
  <c r="F5072" i="1"/>
  <c r="E5072" i="1"/>
  <c r="F5060" i="1"/>
  <c r="E5060" i="1"/>
  <c r="F5048" i="1"/>
  <c r="E5048" i="1"/>
  <c r="F5040" i="1"/>
  <c r="E5040" i="1"/>
  <c r="F5028" i="1"/>
  <c r="E5028" i="1"/>
  <c r="F5016" i="1"/>
  <c r="E5016" i="1"/>
  <c r="F5004" i="1"/>
  <c r="E5004" i="1"/>
  <c r="F4996" i="1"/>
  <c r="E4996" i="1"/>
  <c r="F4984" i="1"/>
  <c r="E4984" i="1"/>
  <c r="F4972" i="1"/>
  <c r="E4972" i="1"/>
  <c r="F4964" i="1"/>
  <c r="E4964" i="1"/>
  <c r="F4952" i="1"/>
  <c r="E4952" i="1"/>
  <c r="F4940" i="1"/>
  <c r="E4940" i="1"/>
  <c r="F4928" i="1"/>
  <c r="E4928" i="1"/>
  <c r="F4916" i="1"/>
  <c r="E4916" i="1"/>
  <c r="F4904" i="1"/>
  <c r="E4904" i="1"/>
  <c r="F4896" i="1"/>
  <c r="E4896" i="1"/>
  <c r="F4884" i="1"/>
  <c r="E4884" i="1"/>
  <c r="F4872" i="1"/>
  <c r="E4872" i="1"/>
  <c r="F4860" i="1"/>
  <c r="E4860" i="1"/>
  <c r="F4852" i="1"/>
  <c r="E4852" i="1"/>
  <c r="F4840" i="1"/>
  <c r="E4840" i="1"/>
  <c r="F4828" i="1"/>
  <c r="E4828" i="1"/>
  <c r="F4820" i="1"/>
  <c r="E4820" i="1"/>
  <c r="F4808" i="1"/>
  <c r="E4808" i="1"/>
  <c r="F4796" i="1"/>
  <c r="E4796" i="1"/>
  <c r="F4784" i="1"/>
  <c r="E4784" i="1"/>
  <c r="F4776" i="1"/>
  <c r="E4776" i="1"/>
  <c r="F4764" i="1"/>
  <c r="E4764" i="1"/>
  <c r="F4752" i="1"/>
  <c r="E4752" i="1"/>
  <c r="F4744" i="1"/>
  <c r="E4744" i="1"/>
  <c r="F4732" i="1"/>
  <c r="E4732" i="1"/>
  <c r="F4720" i="1"/>
  <c r="E4720" i="1"/>
  <c r="F4708" i="1"/>
  <c r="E4708" i="1"/>
  <c r="F4700" i="1"/>
  <c r="E4700" i="1"/>
  <c r="F4688" i="1"/>
  <c r="E4688" i="1"/>
  <c r="F4676" i="1"/>
  <c r="E4676" i="1"/>
  <c r="F4668" i="1"/>
  <c r="E4668" i="1"/>
  <c r="F4656" i="1"/>
  <c r="E4656" i="1"/>
  <c r="F4644" i="1"/>
  <c r="E4644" i="1"/>
  <c r="F4636" i="1"/>
  <c r="E4636" i="1"/>
  <c r="F4624" i="1"/>
  <c r="E4624" i="1"/>
  <c r="F4612" i="1"/>
  <c r="E4612" i="1"/>
  <c r="F4604" i="1"/>
  <c r="E4604" i="1"/>
  <c r="F4588" i="1"/>
  <c r="E4588" i="1"/>
  <c r="F4576" i="1"/>
  <c r="E4576" i="1"/>
  <c r="F4568" i="1"/>
  <c r="E4568" i="1"/>
  <c r="F4556" i="1"/>
  <c r="E4556" i="1"/>
  <c r="E4544" i="1"/>
  <c r="F4544" i="1"/>
  <c r="F4532" i="1"/>
  <c r="E4532" i="1"/>
  <c r="F4524" i="1"/>
  <c r="E4524" i="1"/>
  <c r="F4512" i="1"/>
  <c r="E4512" i="1"/>
  <c r="F4500" i="1"/>
  <c r="E4500" i="1"/>
  <c r="F4488" i="1"/>
  <c r="E4488" i="1"/>
  <c r="F4476" i="1"/>
  <c r="E4476" i="1"/>
  <c r="F4464" i="1"/>
  <c r="E4464" i="1"/>
  <c r="F4456" i="1"/>
  <c r="E4456" i="1"/>
  <c r="F4444" i="1"/>
  <c r="E4444" i="1"/>
  <c r="F4432" i="1"/>
  <c r="E4432" i="1"/>
  <c r="F4420" i="1"/>
  <c r="E4420" i="1"/>
  <c r="F4408" i="1"/>
  <c r="E4408" i="1"/>
  <c r="F4396" i="1"/>
  <c r="E4396" i="1"/>
  <c r="F4384" i="1"/>
  <c r="E4384" i="1"/>
  <c r="F4376" i="1"/>
  <c r="E4376" i="1"/>
  <c r="F4364" i="1"/>
  <c r="E4364" i="1"/>
  <c r="F4348" i="1"/>
  <c r="E4348" i="1"/>
  <c r="F4340" i="1"/>
  <c r="E4340" i="1"/>
  <c r="F4328" i="1"/>
  <c r="E4328" i="1"/>
  <c r="F4316" i="1"/>
  <c r="E4316" i="1"/>
  <c r="F4304" i="1"/>
  <c r="E4304" i="1"/>
  <c r="F4300" i="1"/>
  <c r="E4300" i="1"/>
  <c r="F4284" i="1"/>
  <c r="E4284" i="1"/>
  <c r="F4276" i="1"/>
  <c r="E4276" i="1"/>
  <c r="F4264" i="1"/>
  <c r="E4264" i="1"/>
  <c r="F4256" i="1"/>
  <c r="E4256" i="1"/>
  <c r="F4244" i="1"/>
  <c r="E4244" i="1"/>
  <c r="F4232" i="1"/>
  <c r="E4232" i="1"/>
  <c r="F4220" i="1"/>
  <c r="E4220" i="1"/>
  <c r="F4208" i="1"/>
  <c r="E4208" i="1"/>
  <c r="F4196" i="1"/>
  <c r="E4196" i="1"/>
  <c r="F4184" i="1"/>
  <c r="E4184" i="1"/>
  <c r="F4172" i="1"/>
  <c r="E4172" i="1"/>
  <c r="F4160" i="1"/>
  <c r="E4160" i="1"/>
  <c r="F4148" i="1"/>
  <c r="E4148" i="1"/>
  <c r="F4136" i="1"/>
  <c r="E4136" i="1"/>
  <c r="F4128" i="1"/>
  <c r="E4128" i="1"/>
  <c r="F4116" i="1"/>
  <c r="E4116" i="1"/>
  <c r="F4104" i="1"/>
  <c r="E4104" i="1"/>
  <c r="F4092" i="1"/>
  <c r="E4092" i="1"/>
  <c r="F4080" i="1"/>
  <c r="E4080" i="1"/>
  <c r="F4068" i="1"/>
  <c r="E4068" i="1"/>
  <c r="F4056" i="1"/>
  <c r="E4056" i="1"/>
  <c r="F4048" i="1"/>
  <c r="E4048" i="1"/>
  <c r="F4036" i="1"/>
  <c r="E4036" i="1"/>
  <c r="F4020" i="1"/>
  <c r="E4020" i="1"/>
  <c r="F4012" i="1"/>
  <c r="E4012" i="1"/>
  <c r="F4000" i="1"/>
  <c r="E4000" i="1"/>
  <c r="F3988" i="1"/>
  <c r="E3988" i="1"/>
  <c r="F3976" i="1"/>
  <c r="E3976" i="1"/>
  <c r="E3968" i="1"/>
  <c r="F3968" i="1"/>
  <c r="F3956" i="1"/>
  <c r="E3956" i="1"/>
  <c r="F3944" i="1"/>
  <c r="E3944" i="1"/>
  <c r="E3936" i="1"/>
  <c r="F3936" i="1"/>
  <c r="F3924" i="1"/>
  <c r="E3924" i="1"/>
  <c r="F3912" i="1"/>
  <c r="E3912" i="1"/>
  <c r="E3904" i="1"/>
  <c r="F3904" i="1"/>
  <c r="F3892" i="1"/>
  <c r="E3892" i="1"/>
  <c r="F3880" i="1"/>
  <c r="E3880" i="1"/>
  <c r="E3872" i="1"/>
  <c r="F3872" i="1"/>
  <c r="F3860" i="1"/>
  <c r="E3860" i="1"/>
  <c r="F3848" i="1"/>
  <c r="E3848" i="1"/>
  <c r="E3840" i="1"/>
  <c r="F3840" i="1"/>
  <c r="F3828" i="1"/>
  <c r="E3828" i="1"/>
  <c r="F3816" i="1"/>
  <c r="E3816" i="1"/>
  <c r="F3812" i="1"/>
  <c r="E3812" i="1"/>
  <c r="F3800" i="1"/>
  <c r="E3800" i="1"/>
  <c r="F3780" i="1"/>
  <c r="E3780" i="1"/>
  <c r="F3772" i="1"/>
  <c r="E3772" i="1"/>
  <c r="F3764" i="1"/>
  <c r="E3764" i="1"/>
  <c r="F3752" i="1"/>
  <c r="E3752" i="1"/>
  <c r="F3740" i="1"/>
  <c r="E3740" i="1"/>
  <c r="F3732" i="1"/>
  <c r="E3732" i="1"/>
  <c r="F3720" i="1"/>
  <c r="E3720" i="1"/>
  <c r="F3708" i="1"/>
  <c r="E3708" i="1"/>
  <c r="E3696" i="1"/>
  <c r="F3696" i="1"/>
  <c r="F3692" i="1"/>
  <c r="E3692" i="1"/>
  <c r="F3676" i="1"/>
  <c r="E3676" i="1"/>
  <c r="F3668" i="1"/>
  <c r="E3668" i="1"/>
  <c r="F3652" i="1"/>
  <c r="E3652" i="1"/>
  <c r="F3640" i="1"/>
  <c r="E3640" i="1"/>
  <c r="F3628" i="1"/>
  <c r="E3628" i="1"/>
  <c r="E3616" i="1"/>
  <c r="F3616" i="1"/>
  <c r="F3608" i="1"/>
  <c r="E3608" i="1"/>
  <c r="F3596" i="1"/>
  <c r="E3596" i="1"/>
  <c r="E3584" i="1"/>
  <c r="F3584" i="1"/>
  <c r="F3572" i="1"/>
  <c r="E3572" i="1"/>
  <c r="F3560" i="1"/>
  <c r="E3560" i="1"/>
  <c r="F3548" i="1"/>
  <c r="E3548" i="1"/>
  <c r="F3540" i="1"/>
  <c r="E3540" i="1"/>
  <c r="F3528" i="1"/>
  <c r="E3528" i="1"/>
  <c r="F3516" i="1"/>
  <c r="E3516" i="1"/>
  <c r="F3508" i="1"/>
  <c r="E3508" i="1"/>
  <c r="F3496" i="1"/>
  <c r="E3496" i="1"/>
  <c r="F3480" i="1"/>
  <c r="E3480" i="1"/>
  <c r="F3472" i="1"/>
  <c r="E3472" i="1"/>
  <c r="F3460" i="1"/>
  <c r="E3460" i="1"/>
  <c r="F3448" i="1"/>
  <c r="E3448" i="1"/>
  <c r="F3436" i="1"/>
  <c r="E3436" i="1"/>
  <c r="F3428" i="1"/>
  <c r="E3428" i="1"/>
  <c r="F3416" i="1"/>
  <c r="E3416" i="1"/>
  <c r="F3404" i="1"/>
  <c r="E3404" i="1"/>
  <c r="F3396" i="1"/>
  <c r="E3396" i="1"/>
  <c r="F3384" i="1"/>
  <c r="E3384" i="1"/>
  <c r="F3372" i="1"/>
  <c r="E3372" i="1"/>
  <c r="E3360" i="1"/>
  <c r="F3360" i="1"/>
  <c r="F3352" i="1"/>
  <c r="E3352" i="1"/>
  <c r="F3340" i="1"/>
  <c r="E3340" i="1"/>
  <c r="E3328" i="1"/>
  <c r="F3328" i="1"/>
  <c r="F3320" i="1"/>
  <c r="E3320" i="1"/>
  <c r="F3308" i="1"/>
  <c r="E3308" i="1"/>
  <c r="E3296" i="1"/>
  <c r="F3296" i="1"/>
  <c r="F3284" i="1"/>
  <c r="E3284" i="1"/>
  <c r="F3272" i="1"/>
  <c r="E3272" i="1"/>
  <c r="E3264" i="1"/>
  <c r="F3264" i="1"/>
  <c r="F3252" i="1"/>
  <c r="E3252" i="1"/>
  <c r="F3240" i="1"/>
  <c r="E3240" i="1"/>
  <c r="E3232" i="1"/>
  <c r="F3232" i="1"/>
  <c r="F3220" i="1"/>
  <c r="E3220" i="1"/>
  <c r="F3208" i="1"/>
  <c r="E3208" i="1"/>
  <c r="F3196" i="1"/>
  <c r="E3196" i="1"/>
  <c r="F3188" i="1"/>
  <c r="E3188" i="1"/>
  <c r="F3176" i="1"/>
  <c r="E3176" i="1"/>
  <c r="F3164" i="1"/>
  <c r="E3164" i="1"/>
  <c r="F3152" i="1"/>
  <c r="E3152" i="1"/>
  <c r="F3144" i="1"/>
  <c r="E3144" i="1"/>
  <c r="F3132" i="1"/>
  <c r="E3132" i="1"/>
  <c r="E3120" i="1"/>
  <c r="F3120" i="1"/>
  <c r="F3108" i="1"/>
  <c r="E3108" i="1"/>
  <c r="F3096" i="1"/>
  <c r="E3096" i="1"/>
  <c r="F3084" i="1"/>
  <c r="E3084" i="1"/>
  <c r="E3072" i="1"/>
  <c r="F3072" i="1"/>
  <c r="F3064" i="1"/>
  <c r="E3064" i="1"/>
  <c r="F3052" i="1"/>
  <c r="E3052" i="1"/>
  <c r="E3040" i="1"/>
  <c r="F3040" i="1"/>
  <c r="F3024" i="1"/>
  <c r="E3024" i="1"/>
  <c r="F3016" i="1"/>
  <c r="E3016" i="1"/>
  <c r="E3008" i="1"/>
  <c r="F3008" i="1"/>
  <c r="F2996" i="1"/>
  <c r="E2996" i="1"/>
  <c r="F2984" i="1"/>
  <c r="E2984" i="1"/>
  <c r="F2972" i="1"/>
  <c r="E2972" i="1"/>
  <c r="F2960" i="1"/>
  <c r="E2960" i="1"/>
  <c r="F2952" i="1"/>
  <c r="E2952" i="1"/>
  <c r="F2940" i="1"/>
  <c r="E2940" i="1"/>
  <c r="E2928" i="1"/>
  <c r="F2928" i="1"/>
  <c r="E2912" i="1"/>
  <c r="F2912" i="1"/>
  <c r="F2900" i="1"/>
  <c r="E2900" i="1"/>
  <c r="F2896" i="1"/>
  <c r="E2896" i="1"/>
  <c r="F2884" i="1"/>
  <c r="E2884" i="1"/>
  <c r="F2872" i="1"/>
  <c r="E2872" i="1"/>
  <c r="F2860" i="1"/>
  <c r="E2860" i="1"/>
  <c r="E2848" i="1"/>
  <c r="F2848" i="1"/>
  <c r="F2836" i="1"/>
  <c r="E2836" i="1"/>
  <c r="F2820" i="1"/>
  <c r="E2820" i="1"/>
  <c r="F2808" i="1"/>
  <c r="E2808" i="1"/>
  <c r="F2796" i="1"/>
  <c r="E2796" i="1"/>
  <c r="E2784" i="1"/>
  <c r="F2784" i="1"/>
  <c r="F2772" i="1"/>
  <c r="E2772" i="1"/>
  <c r="F2760" i="1"/>
  <c r="E2760" i="1"/>
  <c r="E2752" i="1"/>
  <c r="F2752" i="1"/>
  <c r="F2740" i="1"/>
  <c r="E2740" i="1"/>
  <c r="F2728" i="1"/>
  <c r="E2728" i="1"/>
  <c r="F2716" i="1"/>
  <c r="E2716" i="1"/>
  <c r="F2704" i="1"/>
  <c r="E2704" i="1"/>
  <c r="F2692" i="1"/>
  <c r="E2692" i="1"/>
  <c r="F2680" i="1"/>
  <c r="E2680" i="1"/>
  <c r="F2668" i="1"/>
  <c r="E2668" i="1"/>
  <c r="F2660" i="1"/>
  <c r="E2660" i="1"/>
  <c r="F2644" i="1"/>
  <c r="E2644" i="1"/>
  <c r="F2632" i="1"/>
  <c r="E2632" i="1"/>
  <c r="E2624" i="1"/>
  <c r="F2624" i="1"/>
  <c r="F2612" i="1"/>
  <c r="E2612" i="1"/>
  <c r="F2604" i="1"/>
  <c r="E2604" i="1"/>
  <c r="E2592" i="1"/>
  <c r="F2592" i="1"/>
  <c r="F2580" i="1"/>
  <c r="E2580" i="1"/>
  <c r="F2568" i="1"/>
  <c r="E2568" i="1"/>
  <c r="F2560" i="1"/>
  <c r="E2560" i="1"/>
  <c r="F2548" i="1"/>
  <c r="E2548" i="1"/>
  <c r="F2536" i="1"/>
  <c r="E2536" i="1"/>
  <c r="F2532" i="1"/>
  <c r="E2532" i="1"/>
  <c r="F2520" i="1"/>
  <c r="E2520" i="1"/>
  <c r="F2504" i="1"/>
  <c r="E2504" i="1"/>
  <c r="F2492" i="1"/>
  <c r="E2492" i="1"/>
  <c r="F2480" i="1"/>
  <c r="E2480" i="1"/>
  <c r="F2468" i="1"/>
  <c r="E2468" i="1"/>
  <c r="F2456" i="1"/>
  <c r="E2456" i="1"/>
  <c r="F2444" i="1"/>
  <c r="E2444" i="1"/>
  <c r="F2436" i="1"/>
  <c r="E2436" i="1"/>
  <c r="F2424" i="1"/>
  <c r="E2424" i="1"/>
  <c r="F2412" i="1"/>
  <c r="E2412" i="1"/>
  <c r="F2400" i="1"/>
  <c r="E2400" i="1"/>
  <c r="F2388" i="1"/>
  <c r="E2388" i="1"/>
  <c r="F2380" i="1"/>
  <c r="E2380" i="1"/>
  <c r="F2368" i="1"/>
  <c r="E2368" i="1"/>
  <c r="F2356" i="1"/>
  <c r="E2356" i="1"/>
  <c r="F2344" i="1"/>
  <c r="E2344" i="1"/>
  <c r="F2336" i="1"/>
  <c r="E2336" i="1"/>
  <c r="F2324" i="1"/>
  <c r="E2324" i="1"/>
  <c r="F2312" i="1"/>
  <c r="E2312" i="1"/>
  <c r="F2304" i="1"/>
  <c r="E2304" i="1"/>
  <c r="F2292" i="1"/>
  <c r="E2292" i="1"/>
  <c r="F2280" i="1"/>
  <c r="E2280" i="1"/>
  <c r="F2268" i="1"/>
  <c r="E2268" i="1"/>
  <c r="F2260" i="1"/>
  <c r="E2260" i="1"/>
  <c r="F2248" i="1"/>
  <c r="E2248" i="1"/>
  <c r="F2236" i="1"/>
  <c r="E2236" i="1"/>
  <c r="F2224" i="1"/>
  <c r="E2224" i="1"/>
  <c r="F2212" i="1"/>
  <c r="E2212" i="1"/>
  <c r="F2200" i="1"/>
  <c r="E2200" i="1"/>
  <c r="F2192" i="1"/>
  <c r="E2192" i="1"/>
  <c r="F2180" i="1"/>
  <c r="E2180" i="1"/>
  <c r="F2172" i="1"/>
  <c r="E2172" i="1"/>
  <c r="F2160" i="1"/>
  <c r="E2160" i="1"/>
  <c r="F2148" i="1"/>
  <c r="E2148" i="1"/>
  <c r="F2136" i="1"/>
  <c r="E2136" i="1"/>
  <c r="F2128" i="1"/>
  <c r="E2128" i="1"/>
  <c r="F2116" i="1"/>
  <c r="E2116" i="1"/>
  <c r="F2112" i="1"/>
  <c r="E2112" i="1"/>
  <c r="F2100" i="1"/>
  <c r="E2100" i="1"/>
  <c r="F2088" i="1"/>
  <c r="E2088" i="1"/>
  <c r="F2080" i="1"/>
  <c r="E2080" i="1"/>
  <c r="F2068" i="1"/>
  <c r="E2068" i="1"/>
  <c r="F2056" i="1"/>
  <c r="E2056" i="1"/>
  <c r="F2044" i="1"/>
  <c r="E2044" i="1"/>
  <c r="F2036" i="1"/>
  <c r="E2036" i="1"/>
  <c r="F2024" i="1"/>
  <c r="E2024" i="1"/>
  <c r="F2012" i="1"/>
  <c r="E2012" i="1"/>
  <c r="F2000" i="1"/>
  <c r="E2000" i="1"/>
  <c r="F1988" i="1"/>
  <c r="E1988" i="1"/>
  <c r="F1980" i="1"/>
  <c r="E1980" i="1"/>
  <c r="F1968" i="1"/>
  <c r="E1968" i="1"/>
  <c r="F1952" i="1"/>
  <c r="E1952" i="1"/>
  <c r="F1940" i="1"/>
  <c r="E1940" i="1"/>
  <c r="F1928" i="1"/>
  <c r="E1928" i="1"/>
  <c r="F1916" i="1"/>
  <c r="E1916" i="1"/>
  <c r="F1904" i="1"/>
  <c r="E1904" i="1"/>
  <c r="F1896" i="1"/>
  <c r="E1896" i="1"/>
  <c r="F1884" i="1"/>
  <c r="E1884" i="1"/>
  <c r="F1876" i="1"/>
  <c r="E1876" i="1"/>
  <c r="F1864" i="1"/>
  <c r="E1864" i="1"/>
  <c r="F1856" i="1"/>
  <c r="E1856" i="1"/>
  <c r="F1844" i="1"/>
  <c r="E1844" i="1"/>
  <c r="F1828" i="1"/>
  <c r="E1828" i="1"/>
  <c r="F1820" i="1"/>
  <c r="E1820" i="1"/>
  <c r="F1808" i="1"/>
  <c r="E1808" i="1"/>
  <c r="F1800" i="1"/>
  <c r="E1800" i="1"/>
  <c r="F1784" i="1"/>
  <c r="E1784" i="1"/>
  <c r="F1772" i="1"/>
  <c r="E1772" i="1"/>
  <c r="F1760" i="1"/>
  <c r="E1760" i="1"/>
  <c r="F1752" i="1"/>
  <c r="E1752" i="1"/>
  <c r="F1740" i="1"/>
  <c r="E1740" i="1"/>
  <c r="F1728" i="1"/>
  <c r="E1728" i="1"/>
  <c r="F1716" i="1"/>
  <c r="E1716" i="1"/>
  <c r="F1708" i="1"/>
  <c r="E1708" i="1"/>
  <c r="F1696" i="1"/>
  <c r="E1696" i="1"/>
  <c r="F1684" i="1"/>
  <c r="E1684" i="1"/>
  <c r="F1672" i="1"/>
  <c r="E1672" i="1"/>
  <c r="F1664" i="1"/>
  <c r="E1664" i="1"/>
  <c r="F1652" i="1"/>
  <c r="E1652" i="1"/>
  <c r="F1640" i="1"/>
  <c r="E1640" i="1"/>
  <c r="F1628" i="1"/>
  <c r="E1628" i="1"/>
  <c r="F1616" i="1"/>
  <c r="E1616" i="1"/>
  <c r="F1612" i="1"/>
  <c r="E1612" i="1"/>
  <c r="F1600" i="1"/>
  <c r="E1600" i="1"/>
  <c r="F1588" i="1"/>
  <c r="E1588" i="1"/>
  <c r="F1576" i="1"/>
  <c r="E1576" i="1"/>
  <c r="F1556" i="1"/>
  <c r="E1556" i="1"/>
  <c r="F1548" i="1"/>
  <c r="E1548" i="1"/>
  <c r="F1532" i="1"/>
  <c r="E1532" i="1"/>
  <c r="F1520" i="1"/>
  <c r="E1520" i="1"/>
  <c r="F1504" i="1"/>
  <c r="E1504" i="1"/>
  <c r="F1492" i="1"/>
  <c r="E1492" i="1"/>
  <c r="F1480" i="1"/>
  <c r="E1480" i="1"/>
  <c r="F1464" i="1"/>
  <c r="E1464" i="1"/>
  <c r="F1448" i="1"/>
  <c r="E1448" i="1"/>
  <c r="F1436" i="1"/>
  <c r="E1436" i="1"/>
  <c r="F1424" i="1"/>
  <c r="E1424" i="1"/>
  <c r="F1408" i="1"/>
  <c r="E1408" i="1"/>
  <c r="F1396" i="1"/>
  <c r="E1396" i="1"/>
  <c r="F1384" i="1"/>
  <c r="E1384" i="1"/>
  <c r="F1368" i="1"/>
  <c r="E1368" i="1"/>
  <c r="F1352" i="1"/>
  <c r="E1352" i="1"/>
  <c r="F1340" i="1"/>
  <c r="E1340" i="1"/>
  <c r="F1328" i="1"/>
  <c r="E1328" i="1"/>
  <c r="F1316" i="1"/>
  <c r="E1316" i="1"/>
  <c r="F1300" i="1"/>
  <c r="E1300" i="1"/>
  <c r="F1288" i="1"/>
  <c r="E1288" i="1"/>
  <c r="F1272" i="1"/>
  <c r="E1272" i="1"/>
  <c r="F1260" i="1"/>
  <c r="E1260" i="1"/>
  <c r="F1248" i="1"/>
  <c r="E1248" i="1"/>
  <c r="F1236" i="1"/>
  <c r="E1236" i="1"/>
  <c r="F1224" i="1"/>
  <c r="E1224" i="1"/>
  <c r="F1208" i="1"/>
  <c r="E1208" i="1"/>
  <c r="F1196" i="1"/>
  <c r="E1196" i="1"/>
  <c r="F1184" i="1"/>
  <c r="E1184" i="1"/>
  <c r="F1168" i="1"/>
  <c r="E1168" i="1"/>
  <c r="F1156" i="1"/>
  <c r="E1156" i="1"/>
  <c r="F1144" i="1"/>
  <c r="E1144" i="1"/>
  <c r="F1132" i="1"/>
  <c r="E1132" i="1"/>
  <c r="F1116" i="1"/>
  <c r="E1116" i="1"/>
  <c r="F1104" i="1"/>
  <c r="E1104" i="1"/>
  <c r="F1092" i="1"/>
  <c r="E1092" i="1"/>
  <c r="F1080" i="1"/>
  <c r="E1080" i="1"/>
  <c r="F1068" i="1"/>
  <c r="E1068" i="1"/>
  <c r="F1056" i="1"/>
  <c r="E1056" i="1"/>
  <c r="F1036" i="1"/>
  <c r="E1036" i="1"/>
  <c r="F1024" i="1"/>
  <c r="E1024" i="1"/>
  <c r="F1012" i="1"/>
  <c r="E1012" i="1"/>
  <c r="F1000" i="1"/>
  <c r="E1000" i="1"/>
  <c r="F988" i="1"/>
  <c r="E988" i="1"/>
  <c r="F972" i="1"/>
  <c r="E972" i="1"/>
  <c r="F956" i="1"/>
  <c r="E956" i="1"/>
  <c r="F944" i="1"/>
  <c r="E944" i="1"/>
  <c r="F924" i="1"/>
  <c r="E924" i="1"/>
  <c r="F908" i="1"/>
  <c r="E908" i="1"/>
  <c r="F892" i="1"/>
  <c r="E892" i="1"/>
  <c r="F880" i="1"/>
  <c r="E880" i="1"/>
  <c r="F868" i="1"/>
  <c r="E868" i="1"/>
  <c r="F856" i="1"/>
  <c r="E856" i="1"/>
  <c r="F840" i="1"/>
  <c r="E840" i="1"/>
  <c r="F824" i="1"/>
  <c r="E824" i="1"/>
  <c r="F808" i="1"/>
  <c r="E808" i="1"/>
  <c r="F792" i="1"/>
  <c r="E792" i="1"/>
  <c r="F780" i="1"/>
  <c r="E780" i="1"/>
  <c r="F764" i="1"/>
  <c r="E764" i="1"/>
  <c r="F748" i="1"/>
  <c r="E748" i="1"/>
  <c r="F728" i="1"/>
  <c r="E728" i="1"/>
  <c r="F716" i="1"/>
  <c r="E716" i="1"/>
  <c r="F696" i="1"/>
  <c r="E696" i="1"/>
  <c r="F680" i="1"/>
  <c r="E680" i="1"/>
  <c r="F668" i="1"/>
  <c r="E668" i="1"/>
  <c r="F648" i="1"/>
  <c r="E648" i="1"/>
  <c r="F636" i="1"/>
  <c r="E636" i="1"/>
  <c r="F624" i="1"/>
  <c r="E624" i="1"/>
  <c r="F608" i="1"/>
  <c r="E608" i="1"/>
  <c r="F592" i="1"/>
  <c r="E592" i="1"/>
  <c r="F576" i="1"/>
  <c r="E576" i="1"/>
  <c r="F564" i="1"/>
  <c r="E564" i="1"/>
  <c r="F548" i="1"/>
  <c r="E548" i="1"/>
  <c r="F532" i="1"/>
  <c r="E532" i="1"/>
  <c r="F516" i="1"/>
  <c r="E516" i="1"/>
  <c r="F496" i="1"/>
  <c r="E496" i="1"/>
  <c r="F484" i="1"/>
  <c r="E484" i="1"/>
  <c r="F472" i="1"/>
  <c r="E472" i="1"/>
  <c r="F452" i="1"/>
  <c r="E452" i="1"/>
  <c r="F440" i="1"/>
  <c r="E440" i="1"/>
  <c r="F424" i="1"/>
  <c r="E424" i="1"/>
  <c r="F9131" i="1"/>
  <c r="E9131" i="1"/>
  <c r="F9075" i="1"/>
  <c r="E9075" i="1"/>
  <c r="F9051" i="1"/>
  <c r="E9051" i="1"/>
  <c r="F9011" i="1"/>
  <c r="E9011" i="1"/>
  <c r="F8955" i="1"/>
  <c r="E8955" i="1"/>
  <c r="F8899" i="1"/>
  <c r="E8899" i="1"/>
  <c r="F8875" i="1"/>
  <c r="E8875" i="1"/>
  <c r="F8843" i="1"/>
  <c r="E8843" i="1"/>
  <c r="F8803" i="1"/>
  <c r="E8803" i="1"/>
  <c r="F8787" i="1"/>
  <c r="E8787" i="1"/>
  <c r="F8587" i="1"/>
  <c r="E8587" i="1"/>
  <c r="F8571" i="1"/>
  <c r="E8571" i="1"/>
  <c r="F8515" i="1"/>
  <c r="E8515" i="1"/>
  <c r="F8475" i="1"/>
  <c r="E8475" i="1"/>
  <c r="F8459" i="1"/>
  <c r="E8459" i="1"/>
  <c r="F8403" i="1"/>
  <c r="E8403" i="1"/>
  <c r="F8379" i="1"/>
  <c r="E8379" i="1"/>
  <c r="F8363" i="1"/>
  <c r="E8363" i="1"/>
  <c r="F8347" i="1"/>
  <c r="E8347" i="1"/>
  <c r="F8323" i="1"/>
  <c r="E8323" i="1"/>
  <c r="F8291" i="1"/>
  <c r="E8291" i="1"/>
  <c r="F8235" i="1"/>
  <c r="E8235" i="1"/>
  <c r="F8203" i="1"/>
  <c r="E8203" i="1"/>
  <c r="F8147" i="1"/>
  <c r="E8147" i="1"/>
  <c r="F8123" i="1"/>
  <c r="E8123" i="1"/>
  <c r="F8091" i="1"/>
  <c r="E8091" i="1"/>
  <c r="F8067" i="1"/>
  <c r="E8067" i="1"/>
  <c r="F8035" i="1"/>
  <c r="E8035" i="1"/>
  <c r="F8011" i="1"/>
  <c r="E8011" i="1"/>
  <c r="F7979" i="1"/>
  <c r="E7979" i="1"/>
  <c r="F7923" i="1"/>
  <c r="E7923" i="1"/>
  <c r="F7907" i="1"/>
  <c r="E7907" i="1"/>
  <c r="F7867" i="1"/>
  <c r="E7867" i="1"/>
  <c r="F7843" i="1"/>
  <c r="E7843" i="1"/>
  <c r="F7827" i="1"/>
  <c r="E7827" i="1"/>
  <c r="F7811" i="1"/>
  <c r="E7811" i="1"/>
  <c r="F7787" i="1"/>
  <c r="E7787" i="1"/>
  <c r="F7755" i="1"/>
  <c r="E7755" i="1"/>
  <c r="F7731" i="1"/>
  <c r="E7731" i="1"/>
  <c r="F7715" i="1"/>
  <c r="E7715" i="1"/>
  <c r="F7699" i="1"/>
  <c r="E7699" i="1"/>
  <c r="F7675" i="1"/>
  <c r="E7675" i="1"/>
  <c r="F7651" i="1"/>
  <c r="E7651" i="1"/>
  <c r="F7619" i="1"/>
  <c r="E7619" i="1"/>
  <c r="F7587" i="1"/>
  <c r="E7587" i="1"/>
  <c r="F7563" i="1"/>
  <c r="E7563" i="1"/>
  <c r="F7547" i="1"/>
  <c r="E7547" i="1"/>
  <c r="F7531" i="1"/>
  <c r="E7531" i="1"/>
  <c r="F7491" i="1"/>
  <c r="E7491" i="1"/>
  <c r="F7467" i="1"/>
  <c r="E7467" i="1"/>
  <c r="F7315" i="1"/>
  <c r="E7315" i="1"/>
  <c r="F7275" i="1"/>
  <c r="E7275" i="1"/>
  <c r="F7267" i="1"/>
  <c r="E7267" i="1"/>
  <c r="F7235" i="1"/>
  <c r="E7235" i="1"/>
  <c r="F7203" i="1"/>
  <c r="E7203" i="1"/>
  <c r="F7179" i="1"/>
  <c r="E7179" i="1"/>
  <c r="F7163" i="1"/>
  <c r="E7163" i="1"/>
  <c r="F7147" i="1"/>
  <c r="E7147" i="1"/>
  <c r="F7075" i="1"/>
  <c r="E7075" i="1"/>
  <c r="F7059" i="1"/>
  <c r="E7059" i="1"/>
  <c r="F6995" i="1"/>
  <c r="E6995" i="1"/>
  <c r="F6979" i="1"/>
  <c r="E6979" i="1"/>
  <c r="F6963" i="1"/>
  <c r="E6963" i="1"/>
  <c r="F6843" i="1"/>
  <c r="E6843" i="1"/>
  <c r="F6811" i="1"/>
  <c r="E6811" i="1"/>
  <c r="F6779" i="1"/>
  <c r="E6779" i="1"/>
  <c r="F6755" i="1"/>
  <c r="E6755" i="1"/>
  <c r="F6667" i="1"/>
  <c r="E6667" i="1"/>
  <c r="F6635" i="1"/>
  <c r="E6635" i="1"/>
  <c r="F6595" i="1"/>
  <c r="E6595" i="1"/>
  <c r="F6579" i="1"/>
  <c r="E6579" i="1"/>
  <c r="F6539" i="1"/>
  <c r="E6539" i="1"/>
  <c r="F6499" i="1"/>
  <c r="E6499" i="1"/>
  <c r="F6475" i="1"/>
  <c r="E6475" i="1"/>
  <c r="F6459" i="1"/>
  <c r="E6459" i="1"/>
  <c r="F6443" i="1"/>
  <c r="E6443" i="1"/>
  <c r="F6347" i="1"/>
  <c r="E6347" i="1"/>
  <c r="F6315" i="1"/>
  <c r="E6315" i="1"/>
  <c r="F6283" i="1"/>
  <c r="E6283" i="1"/>
  <c r="F6275" i="1"/>
  <c r="E6275" i="1"/>
  <c r="F6259" i="1"/>
  <c r="E6259" i="1"/>
  <c r="F6243" i="1"/>
  <c r="E6243" i="1"/>
  <c r="F6195" i="1"/>
  <c r="E6195" i="1"/>
  <c r="F6171" i="1"/>
  <c r="E6171" i="1"/>
  <c r="F6163" i="1"/>
  <c r="E6163" i="1"/>
  <c r="F6131" i="1"/>
  <c r="E6131" i="1"/>
  <c r="F6123" i="1"/>
  <c r="E6123" i="1"/>
  <c r="F6115" i="1"/>
  <c r="E6115" i="1"/>
  <c r="F6083" i="1"/>
  <c r="E6083" i="1"/>
  <c r="F6075" i="1"/>
  <c r="E6075" i="1"/>
  <c r="F6067" i="1"/>
  <c r="E6067" i="1"/>
  <c r="F6043" i="1"/>
  <c r="E6043" i="1"/>
  <c r="F6035" i="1"/>
  <c r="E6035" i="1"/>
  <c r="F6027" i="1"/>
  <c r="E6027" i="1"/>
  <c r="F5995" i="1"/>
  <c r="E5995" i="1"/>
  <c r="F5987" i="1"/>
  <c r="E5987" i="1"/>
  <c r="F5979" i="1"/>
  <c r="E5979" i="1"/>
  <c r="F5947" i="1"/>
  <c r="E5947" i="1"/>
  <c r="F5939" i="1"/>
  <c r="E5939" i="1"/>
  <c r="F5931" i="1"/>
  <c r="E5931" i="1"/>
  <c r="F5899" i="1"/>
  <c r="E5899" i="1"/>
  <c r="F5891" i="1"/>
  <c r="E5891" i="1"/>
  <c r="F5883" i="1"/>
  <c r="E5883" i="1"/>
  <c r="F5819" i="1"/>
  <c r="E5819" i="1"/>
  <c r="F5811" i="1"/>
  <c r="E5811" i="1"/>
  <c r="F5803" i="1"/>
  <c r="E5803" i="1"/>
  <c r="F5795" i="1"/>
  <c r="E5795" i="1"/>
  <c r="F5787" i="1"/>
  <c r="E5787" i="1"/>
  <c r="F5739" i="1"/>
  <c r="E5739" i="1"/>
  <c r="F5731" i="1"/>
  <c r="E5731" i="1"/>
  <c r="F5723" i="1"/>
  <c r="E5723" i="1"/>
  <c r="F5715" i="1"/>
  <c r="E5715" i="1"/>
  <c r="F5499" i="1"/>
  <c r="E5499" i="1"/>
  <c r="F5491" i="1"/>
  <c r="E5491" i="1"/>
  <c r="F5483" i="1"/>
  <c r="E5483" i="1"/>
  <c r="F5475" i="1"/>
  <c r="E5475" i="1"/>
  <c r="F5467" i="1"/>
  <c r="E5467" i="1"/>
  <c r="F5459" i="1"/>
  <c r="E5459" i="1"/>
  <c r="F5451" i="1"/>
  <c r="E5451" i="1"/>
  <c r="F5443" i="1"/>
  <c r="E5443" i="1"/>
  <c r="F5411" i="1"/>
  <c r="E5411" i="1"/>
  <c r="F5403" i="1"/>
  <c r="E5403" i="1"/>
  <c r="F5395" i="1"/>
  <c r="E5395" i="1"/>
  <c r="F5387" i="1"/>
  <c r="E5387" i="1"/>
  <c r="F5355" i="1"/>
  <c r="E5355" i="1"/>
  <c r="F5347" i="1"/>
  <c r="E5347" i="1"/>
  <c r="F5339" i="1"/>
  <c r="E5339" i="1"/>
  <c r="F5331" i="1"/>
  <c r="E5331" i="1"/>
  <c r="F5291" i="1"/>
  <c r="E5291" i="1"/>
  <c r="F5283" i="1"/>
  <c r="E5283" i="1"/>
  <c r="F5275" i="1"/>
  <c r="E5275" i="1"/>
  <c r="F5267" i="1"/>
  <c r="E5267" i="1"/>
  <c r="F5235" i="1"/>
  <c r="E5235" i="1"/>
  <c r="F5227" i="1"/>
  <c r="E5227" i="1"/>
  <c r="F5219" i="1"/>
  <c r="E5219" i="1"/>
  <c r="F5211" i="1"/>
  <c r="E5211" i="1"/>
  <c r="F5203" i="1"/>
  <c r="E5203" i="1"/>
  <c r="F5195" i="1"/>
  <c r="E5195" i="1"/>
  <c r="F5187" i="1"/>
  <c r="E5187" i="1"/>
  <c r="F5179" i="1"/>
  <c r="E5179" i="1"/>
  <c r="F5171" i="1"/>
  <c r="E5171" i="1"/>
  <c r="F5163" i="1"/>
  <c r="E5163" i="1"/>
  <c r="F5131" i="1"/>
  <c r="E5131" i="1"/>
  <c r="F5123" i="1"/>
  <c r="E5123" i="1"/>
  <c r="F5115" i="1"/>
  <c r="E5115" i="1"/>
  <c r="F5107" i="1"/>
  <c r="E5107" i="1"/>
  <c r="F5099" i="1"/>
  <c r="E5099" i="1"/>
  <c r="F5091" i="1"/>
  <c r="E5091" i="1"/>
  <c r="F5083" i="1"/>
  <c r="E5083" i="1"/>
  <c r="F5051" i="1"/>
  <c r="E5051" i="1"/>
  <c r="F5043" i="1"/>
  <c r="E5043" i="1"/>
  <c r="F5035" i="1"/>
  <c r="E5035" i="1"/>
  <c r="F5027" i="1"/>
  <c r="E5027" i="1"/>
  <c r="F5019" i="1"/>
  <c r="E5019" i="1"/>
  <c r="F5011" i="1"/>
  <c r="E5011" i="1"/>
  <c r="F5003" i="1"/>
  <c r="E5003" i="1"/>
  <c r="F4995" i="1"/>
  <c r="E4995" i="1"/>
  <c r="F4987" i="1"/>
  <c r="E4987" i="1"/>
  <c r="F4939" i="1"/>
  <c r="E4939" i="1"/>
  <c r="F4931" i="1"/>
  <c r="E4931" i="1"/>
  <c r="F4923" i="1"/>
  <c r="E4923" i="1"/>
  <c r="F4915" i="1"/>
  <c r="E4915" i="1"/>
  <c r="F4907" i="1"/>
  <c r="E4907" i="1"/>
  <c r="F4899" i="1"/>
  <c r="E4899" i="1"/>
  <c r="F4891" i="1"/>
  <c r="E4891" i="1"/>
  <c r="F4883" i="1"/>
  <c r="E4883" i="1"/>
  <c r="F4875" i="1"/>
  <c r="E4875" i="1"/>
  <c r="F4835" i="1"/>
  <c r="E4835" i="1"/>
  <c r="F4827" i="1"/>
  <c r="E4827" i="1"/>
  <c r="F4795" i="1"/>
  <c r="E4795" i="1"/>
  <c r="F4787" i="1"/>
  <c r="E4787" i="1"/>
  <c r="F4779" i="1"/>
  <c r="E4779" i="1"/>
  <c r="F4771" i="1"/>
  <c r="E4771" i="1"/>
  <c r="F4739" i="1"/>
  <c r="E4739" i="1"/>
  <c r="F4731" i="1"/>
  <c r="E4731" i="1"/>
  <c r="F4699" i="1"/>
  <c r="E4699" i="1"/>
  <c r="F4691" i="1"/>
  <c r="E4691" i="1"/>
  <c r="F4659" i="1"/>
  <c r="E4659" i="1"/>
  <c r="F4651" i="1"/>
  <c r="E4651" i="1"/>
  <c r="F4643" i="1"/>
  <c r="E4643" i="1"/>
  <c r="F4635" i="1"/>
  <c r="E4635" i="1"/>
  <c r="F4579" i="1"/>
  <c r="E4579" i="1"/>
  <c r="F4571" i="1"/>
  <c r="E4571" i="1"/>
  <c r="F4555" i="1"/>
  <c r="E4555" i="1"/>
  <c r="F4547" i="1"/>
  <c r="E4547" i="1"/>
  <c r="F4539" i="1"/>
  <c r="E4539" i="1"/>
  <c r="F4531" i="1"/>
  <c r="E4531" i="1"/>
  <c r="F4523" i="1"/>
  <c r="E4523" i="1"/>
  <c r="F4483" i="1"/>
  <c r="E4483" i="1"/>
  <c r="F4475" i="1"/>
  <c r="E4475" i="1"/>
  <c r="F4451" i="1"/>
  <c r="E4451" i="1"/>
  <c r="F4443" i="1"/>
  <c r="E4443" i="1"/>
  <c r="F4435" i="1"/>
  <c r="E4435" i="1"/>
  <c r="F9186" i="1"/>
  <c r="E9186" i="1"/>
  <c r="F9178" i="1"/>
  <c r="E9178" i="1"/>
  <c r="F9170" i="1"/>
  <c r="E9170" i="1"/>
  <c r="F9162" i="1"/>
  <c r="E9162" i="1"/>
  <c r="F9154" i="1"/>
  <c r="E9154" i="1"/>
  <c r="F9146" i="1"/>
  <c r="E9146" i="1"/>
  <c r="F9138" i="1"/>
  <c r="E9138" i="1"/>
  <c r="F9130" i="1"/>
  <c r="E9130" i="1"/>
  <c r="F9122" i="1"/>
  <c r="E9122" i="1"/>
  <c r="F9114" i="1"/>
  <c r="E9114" i="1"/>
  <c r="F9106" i="1"/>
  <c r="E9106" i="1"/>
  <c r="F9098" i="1"/>
  <c r="E9098" i="1"/>
  <c r="F9090" i="1"/>
  <c r="E9090" i="1"/>
  <c r="F9082" i="1"/>
  <c r="E9082" i="1"/>
  <c r="F9074" i="1"/>
  <c r="E9074" i="1"/>
  <c r="F9066" i="1"/>
  <c r="E9066" i="1"/>
  <c r="F9058" i="1"/>
  <c r="E9058" i="1"/>
  <c r="F9050" i="1"/>
  <c r="E9050" i="1"/>
  <c r="F9042" i="1"/>
  <c r="E9042" i="1"/>
  <c r="F9034" i="1"/>
  <c r="E9034" i="1"/>
  <c r="F9026" i="1"/>
  <c r="E9026" i="1"/>
  <c r="F9018" i="1"/>
  <c r="E9018" i="1"/>
  <c r="F9010" i="1"/>
  <c r="E9010" i="1"/>
  <c r="F8998" i="1"/>
  <c r="E8998" i="1"/>
  <c r="F8990" i="1"/>
  <c r="E8990" i="1"/>
  <c r="F8982" i="1"/>
  <c r="E8982" i="1"/>
  <c r="F8974" i="1"/>
  <c r="E8974" i="1"/>
  <c r="F8970" i="1"/>
  <c r="E8970" i="1"/>
  <c r="F8962" i="1"/>
  <c r="E8962" i="1"/>
  <c r="F8950" i="1"/>
  <c r="E8950" i="1"/>
  <c r="F8942" i="1"/>
  <c r="E8942" i="1"/>
  <c r="F8934" i="1"/>
  <c r="E8934" i="1"/>
  <c r="F8926" i="1"/>
  <c r="E8926" i="1"/>
  <c r="F8918" i="1"/>
  <c r="E8918" i="1"/>
  <c r="F8910" i="1"/>
  <c r="E8910" i="1"/>
  <c r="F8902" i="1"/>
  <c r="E8902" i="1"/>
  <c r="F8894" i="1"/>
  <c r="E8894" i="1"/>
  <c r="F8886" i="1"/>
  <c r="E8886" i="1"/>
  <c r="F8878" i="1"/>
  <c r="E8878" i="1"/>
  <c r="F8870" i="1"/>
  <c r="E8870" i="1"/>
  <c r="F8862" i="1"/>
  <c r="E8862" i="1"/>
  <c r="F8850" i="1"/>
  <c r="E8850" i="1"/>
  <c r="F8846" i="1"/>
  <c r="E8846" i="1"/>
  <c r="F8838" i="1"/>
  <c r="E8838" i="1"/>
  <c r="F8830" i="1"/>
  <c r="E8830" i="1"/>
  <c r="F8822" i="1"/>
  <c r="E8822" i="1"/>
  <c r="F8814" i="1"/>
  <c r="E8814" i="1"/>
  <c r="F8806" i="1"/>
  <c r="E8806" i="1"/>
  <c r="F8798" i="1"/>
  <c r="E8798" i="1"/>
  <c r="F8790" i="1"/>
  <c r="E8790" i="1"/>
  <c r="F8782" i="1"/>
  <c r="E8782" i="1"/>
  <c r="F8774" i="1"/>
  <c r="E8774" i="1"/>
  <c r="F8766" i="1"/>
  <c r="E8766" i="1"/>
  <c r="F8758" i="1"/>
  <c r="E8758" i="1"/>
  <c r="F8750" i="1"/>
  <c r="E8750" i="1"/>
  <c r="F8742" i="1"/>
  <c r="E8742" i="1"/>
  <c r="F8734" i="1"/>
  <c r="E8734" i="1"/>
  <c r="F8726" i="1"/>
  <c r="E8726" i="1"/>
  <c r="F8718" i="1"/>
  <c r="E8718" i="1"/>
  <c r="F8710" i="1"/>
  <c r="E8710" i="1"/>
  <c r="F8702" i="1"/>
  <c r="E8702" i="1"/>
  <c r="F8694" i="1"/>
  <c r="E8694" i="1"/>
  <c r="F8686" i="1"/>
  <c r="E8686" i="1"/>
  <c r="F8678" i="1"/>
  <c r="E8678" i="1"/>
  <c r="F8670" i="1"/>
  <c r="E8670" i="1"/>
  <c r="F8662" i="1"/>
  <c r="E8662" i="1"/>
  <c r="F8654" i="1"/>
  <c r="E8654" i="1"/>
  <c r="F8646" i="1"/>
  <c r="E8646" i="1"/>
  <c r="F8638" i="1"/>
  <c r="E8638" i="1"/>
  <c r="F8630" i="1"/>
  <c r="E8630" i="1"/>
  <c r="F8622" i="1"/>
  <c r="E8622" i="1"/>
  <c r="F8614" i="1"/>
  <c r="E8614" i="1"/>
  <c r="F8606" i="1"/>
  <c r="E8606" i="1"/>
  <c r="F8598" i="1"/>
  <c r="E8598" i="1"/>
  <c r="F8590" i="1"/>
  <c r="E8590" i="1"/>
  <c r="F8582" i="1"/>
  <c r="E8582" i="1"/>
  <c r="F8574" i="1"/>
  <c r="E8574" i="1"/>
  <c r="F8566" i="1"/>
  <c r="E8566" i="1"/>
  <c r="F8558" i="1"/>
  <c r="E8558" i="1"/>
  <c r="F8550" i="1"/>
  <c r="E8550" i="1"/>
  <c r="F8542" i="1"/>
  <c r="E8542" i="1"/>
  <c r="F8534" i="1"/>
  <c r="E8534" i="1"/>
  <c r="F8526" i="1"/>
  <c r="E8526" i="1"/>
  <c r="F8514" i="1"/>
  <c r="E8514" i="1"/>
  <c r="F8506" i="1"/>
  <c r="E8506" i="1"/>
  <c r="F8498" i="1"/>
  <c r="E8498" i="1"/>
  <c r="F8490" i="1"/>
  <c r="E8490" i="1"/>
  <c r="F8482" i="1"/>
  <c r="E8482" i="1"/>
  <c r="F8474" i="1"/>
  <c r="E8474" i="1"/>
  <c r="F8466" i="1"/>
  <c r="E8466" i="1"/>
  <c r="F8458" i="1"/>
  <c r="E8458" i="1"/>
  <c r="F8450" i="1"/>
  <c r="E8450" i="1"/>
  <c r="F8442" i="1"/>
  <c r="E8442" i="1"/>
  <c r="F8434" i="1"/>
  <c r="E8434" i="1"/>
  <c r="F8426" i="1"/>
  <c r="E8426" i="1"/>
  <c r="F8418" i="1"/>
  <c r="E8418" i="1"/>
  <c r="F8410" i="1"/>
  <c r="E8410" i="1"/>
  <c r="F8402" i="1"/>
  <c r="E8402" i="1"/>
  <c r="F8394" i="1"/>
  <c r="E8394" i="1"/>
  <c r="F8386" i="1"/>
  <c r="E8386" i="1"/>
  <c r="F8378" i="1"/>
  <c r="E8378" i="1"/>
  <c r="F8370" i="1"/>
  <c r="E8370" i="1"/>
  <c r="F8362" i="1"/>
  <c r="E8362" i="1"/>
  <c r="F8354" i="1"/>
  <c r="E8354" i="1"/>
  <c r="F8346" i="1"/>
  <c r="E8346" i="1"/>
  <c r="F8334" i="1"/>
  <c r="E8334" i="1"/>
  <c r="F8326" i="1"/>
  <c r="E8326" i="1"/>
  <c r="F8318" i="1"/>
  <c r="E8318" i="1"/>
  <c r="F8310" i="1"/>
  <c r="E8310" i="1"/>
  <c r="F8302" i="1"/>
  <c r="E8302" i="1"/>
  <c r="F8294" i="1"/>
  <c r="E8294" i="1"/>
  <c r="F8286" i="1"/>
  <c r="E8286" i="1"/>
  <c r="F8278" i="1"/>
  <c r="E8278" i="1"/>
  <c r="F8270" i="1"/>
  <c r="E8270" i="1"/>
  <c r="F8262" i="1"/>
  <c r="E8262" i="1"/>
  <c r="F8254" i="1"/>
  <c r="E8254" i="1"/>
  <c r="F8246" i="1"/>
  <c r="E8246" i="1"/>
  <c r="F8234" i="1"/>
  <c r="E8234" i="1"/>
  <c r="F8226" i="1"/>
  <c r="E8226" i="1"/>
  <c r="F8218" i="1"/>
  <c r="E8218" i="1"/>
  <c r="F8206" i="1"/>
  <c r="E8206" i="1"/>
  <c r="F8198" i="1"/>
  <c r="E8198" i="1"/>
  <c r="F8190" i="1"/>
  <c r="E8190" i="1"/>
  <c r="F8178" i="1"/>
  <c r="E8178" i="1"/>
  <c r="F8170" i="1"/>
  <c r="E8170" i="1"/>
  <c r="F8162" i="1"/>
  <c r="E8162" i="1"/>
  <c r="F8154" i="1"/>
  <c r="E8154" i="1"/>
  <c r="F8146" i="1"/>
  <c r="E8146" i="1"/>
  <c r="F7082" i="1"/>
  <c r="E7082" i="1"/>
  <c r="F7078" i="1"/>
  <c r="E7078" i="1"/>
  <c r="F7070" i="1"/>
  <c r="E7070" i="1"/>
  <c r="F7062" i="1"/>
  <c r="E7062" i="1"/>
  <c r="F7054" i="1"/>
  <c r="E7054" i="1"/>
  <c r="F7046" i="1"/>
  <c r="E7046" i="1"/>
  <c r="F7038" i="1"/>
  <c r="E7038" i="1"/>
  <c r="F7030" i="1"/>
  <c r="E7030" i="1"/>
  <c r="F7018" i="1"/>
  <c r="E7018" i="1"/>
  <c r="F7010" i="1"/>
  <c r="E7010" i="1"/>
  <c r="F7002" i="1"/>
  <c r="E7002" i="1"/>
  <c r="F6998" i="1"/>
  <c r="E6998" i="1"/>
  <c r="F6990" i="1"/>
  <c r="E6990" i="1"/>
  <c r="F6982" i="1"/>
  <c r="E6982" i="1"/>
  <c r="F6974" i="1"/>
  <c r="E6974" i="1"/>
  <c r="F6966" i="1"/>
  <c r="E6966" i="1"/>
  <c r="F6958" i="1"/>
  <c r="E6958" i="1"/>
  <c r="F6950" i="1"/>
  <c r="E6950" i="1"/>
  <c r="F6942" i="1"/>
  <c r="E6942" i="1"/>
  <c r="F6934" i="1"/>
  <c r="E6934" i="1"/>
  <c r="F6890" i="1"/>
  <c r="E6890" i="1"/>
  <c r="F6882" i="1"/>
  <c r="E6882" i="1"/>
  <c r="F6874" i="1"/>
  <c r="E6874" i="1"/>
  <c r="F6866" i="1"/>
  <c r="E6866" i="1"/>
  <c r="F6862" i="1"/>
  <c r="E6862" i="1"/>
  <c r="F6854" i="1"/>
  <c r="E6854" i="1"/>
  <c r="F6846" i="1"/>
  <c r="E6846" i="1"/>
  <c r="F6838" i="1"/>
  <c r="E6838" i="1"/>
  <c r="F6830" i="1"/>
  <c r="E6830" i="1"/>
  <c r="F6822" i="1"/>
  <c r="E6822" i="1"/>
  <c r="F6814" i="1"/>
  <c r="E6814" i="1"/>
  <c r="F6806" i="1"/>
  <c r="E6806" i="1"/>
  <c r="F6798" i="1"/>
  <c r="E6798" i="1"/>
  <c r="F6790" i="1"/>
  <c r="E6790" i="1"/>
  <c r="F6782" i="1"/>
  <c r="E6782" i="1"/>
  <c r="F6774" i="1"/>
  <c r="E6774" i="1"/>
  <c r="F6766" i="1"/>
  <c r="E6766" i="1"/>
  <c r="F6758" i="1"/>
  <c r="E6758" i="1"/>
  <c r="F6750" i="1"/>
  <c r="E6750" i="1"/>
  <c r="F6742" i="1"/>
  <c r="E6742" i="1"/>
  <c r="F6734" i="1"/>
  <c r="E6734" i="1"/>
  <c r="F6726" i="1"/>
  <c r="E6726" i="1"/>
  <c r="F6718" i="1"/>
  <c r="E6718" i="1"/>
  <c r="F6710" i="1"/>
  <c r="E6710" i="1"/>
  <c r="F6702" i="1"/>
  <c r="E6702" i="1"/>
  <c r="F6694" i="1"/>
  <c r="E6694" i="1"/>
  <c r="F6686" i="1"/>
  <c r="E6686" i="1"/>
  <c r="F6678" i="1"/>
  <c r="E6678" i="1"/>
  <c r="F6670" i="1"/>
  <c r="E6670" i="1"/>
  <c r="F6662" i="1"/>
  <c r="E6662" i="1"/>
  <c r="F6654" i="1"/>
  <c r="E6654" i="1"/>
  <c r="F6614" i="1"/>
  <c r="E6614" i="1"/>
  <c r="F6606" i="1"/>
  <c r="E6606" i="1"/>
  <c r="F6598" i="1"/>
  <c r="E6598" i="1"/>
  <c r="F6586" i="1"/>
  <c r="E6586" i="1"/>
  <c r="F6578" i="1"/>
  <c r="E6578" i="1"/>
  <c r="F6570" i="1"/>
  <c r="E6570" i="1"/>
  <c r="F6562" i="1"/>
  <c r="E6562" i="1"/>
  <c r="F6554" i="1"/>
  <c r="E6554" i="1"/>
  <c r="F6534" i="1"/>
  <c r="E6534" i="1"/>
  <c r="F6526" i="1"/>
  <c r="E6526" i="1"/>
  <c r="F6518" i="1"/>
  <c r="E6518" i="1"/>
  <c r="F6510" i="1"/>
  <c r="E6510" i="1"/>
  <c r="F6502" i="1"/>
  <c r="E6502" i="1"/>
  <c r="F6494" i="1"/>
  <c r="E6494" i="1"/>
  <c r="F6486" i="1"/>
  <c r="E6486" i="1"/>
  <c r="F6478" i="1"/>
  <c r="E6478" i="1"/>
  <c r="F6470" i="1"/>
  <c r="E6470" i="1"/>
  <c r="F6462" i="1"/>
  <c r="E6462" i="1"/>
  <c r="F6454" i="1"/>
  <c r="E6454" i="1"/>
  <c r="F6446" i="1"/>
  <c r="E6446" i="1"/>
  <c r="F6434" i="1"/>
  <c r="E6434" i="1"/>
  <c r="F6426" i="1"/>
  <c r="E6426" i="1"/>
  <c r="F6418" i="1"/>
  <c r="E6418" i="1"/>
  <c r="F6382" i="1"/>
  <c r="E6382" i="1"/>
  <c r="F6374" i="1"/>
  <c r="E6374" i="1"/>
  <c r="F6366" i="1"/>
  <c r="E6366" i="1"/>
  <c r="F6358" i="1"/>
  <c r="E6358" i="1"/>
  <c r="F6350" i="1"/>
  <c r="E6350" i="1"/>
  <c r="F6342" i="1"/>
  <c r="E6342" i="1"/>
  <c r="F6330" i="1"/>
  <c r="E6330" i="1"/>
  <c r="F6306" i="1"/>
  <c r="E6306" i="1"/>
  <c r="F6298" i="1"/>
  <c r="E6298" i="1"/>
  <c r="F6290" i="1"/>
  <c r="E6290" i="1"/>
  <c r="F6282" i="1"/>
  <c r="E6282" i="1"/>
  <c r="F6274" i="1"/>
  <c r="E6274" i="1"/>
  <c r="F6266" i="1"/>
  <c r="E6266" i="1"/>
  <c r="F6262" i="1"/>
  <c r="E6262" i="1"/>
  <c r="F6198" i="1"/>
  <c r="E6198" i="1"/>
  <c r="F6190" i="1"/>
  <c r="E6190" i="1"/>
  <c r="F6182" i="1"/>
  <c r="E6182" i="1"/>
  <c r="F6174" i="1"/>
  <c r="E6174" i="1"/>
  <c r="F6166" i="1"/>
  <c r="E6166" i="1"/>
  <c r="F6158" i="1"/>
  <c r="E6158" i="1"/>
  <c r="F6150" i="1"/>
  <c r="E6150" i="1"/>
  <c r="F6142" i="1"/>
  <c r="E6142" i="1"/>
  <c r="F6134" i="1"/>
  <c r="E6134" i="1"/>
  <c r="F6126" i="1"/>
  <c r="E6126" i="1"/>
  <c r="F6122" i="1"/>
  <c r="E6122" i="1"/>
  <c r="F6114" i="1"/>
  <c r="E6114" i="1"/>
  <c r="F6106" i="1"/>
  <c r="E6106" i="1"/>
  <c r="F6098" i="1"/>
  <c r="E6098" i="1"/>
  <c r="F6090" i="1"/>
  <c r="E6090" i="1"/>
  <c r="F6082" i="1"/>
  <c r="E6082" i="1"/>
  <c r="F6074" i="1"/>
  <c r="E6074" i="1"/>
  <c r="F6066" i="1"/>
  <c r="E6066" i="1"/>
  <c r="F6058" i="1"/>
  <c r="E6058" i="1"/>
  <c r="F6054" i="1"/>
  <c r="E6054" i="1"/>
  <c r="F6046" i="1"/>
  <c r="E6046" i="1"/>
  <c r="F6038" i="1"/>
  <c r="E6038" i="1"/>
  <c r="F6030" i="1"/>
  <c r="E6030" i="1"/>
  <c r="F6022" i="1"/>
  <c r="E6022" i="1"/>
  <c r="F6010" i="1"/>
  <c r="E6010" i="1"/>
  <c r="F6006" i="1"/>
  <c r="E6006" i="1"/>
  <c r="F5998" i="1"/>
  <c r="E5998" i="1"/>
  <c r="F5990" i="1"/>
  <c r="E5990" i="1"/>
  <c r="F5982" i="1"/>
  <c r="E5982" i="1"/>
  <c r="F5974" i="1"/>
  <c r="E5974" i="1"/>
  <c r="F5966" i="1"/>
  <c r="E5966" i="1"/>
  <c r="F5958" i="1"/>
  <c r="E5958" i="1"/>
  <c r="F5950" i="1"/>
  <c r="E5950" i="1"/>
  <c r="F5934" i="1"/>
  <c r="E5934" i="1"/>
  <c r="F5926" i="1"/>
  <c r="E5926" i="1"/>
  <c r="F5918" i="1"/>
  <c r="E5918" i="1"/>
  <c r="F5910" i="1"/>
  <c r="E5910" i="1"/>
  <c r="F5902" i="1"/>
  <c r="E5902" i="1"/>
  <c r="F5894" i="1"/>
  <c r="E5894" i="1"/>
  <c r="F5886" i="1"/>
  <c r="E5886" i="1"/>
  <c r="F5878" i="1"/>
  <c r="E5878" i="1"/>
  <c r="F5870" i="1"/>
  <c r="E5870" i="1"/>
  <c r="F5862" i="1"/>
  <c r="E5862" i="1"/>
  <c r="F5854" i="1"/>
  <c r="E5854" i="1"/>
  <c r="F5846" i="1"/>
  <c r="E5846" i="1"/>
  <c r="F5838" i="1"/>
  <c r="E5838" i="1"/>
  <c r="F5830" i="1"/>
  <c r="E5830" i="1"/>
  <c r="F5822" i="1"/>
  <c r="E5822" i="1"/>
  <c r="F5814" i="1"/>
  <c r="E5814" i="1"/>
  <c r="F5806" i="1"/>
  <c r="E5806" i="1"/>
  <c r="F5802" i="1"/>
  <c r="E5802" i="1"/>
  <c r="F5798" i="1"/>
  <c r="E5798" i="1"/>
  <c r="F5794" i="1"/>
  <c r="E5794" i="1"/>
  <c r="F5790" i="1"/>
  <c r="E5790" i="1"/>
  <c r="F5786" i="1"/>
  <c r="E5786" i="1"/>
  <c r="F5782" i="1"/>
  <c r="E5782" i="1"/>
  <c r="F5778" i="1"/>
  <c r="E5778" i="1"/>
  <c r="F5774" i="1"/>
  <c r="E5774" i="1"/>
  <c r="F5770" i="1"/>
  <c r="E5770" i="1"/>
  <c r="F5766" i="1"/>
  <c r="E5766" i="1"/>
  <c r="F5762" i="1"/>
  <c r="E5762" i="1"/>
  <c r="F5758" i="1"/>
  <c r="E5758" i="1"/>
  <c r="F5754" i="1"/>
  <c r="E5754" i="1"/>
  <c r="F5750" i="1"/>
  <c r="E5750" i="1"/>
  <c r="F5742" i="1"/>
  <c r="E5742" i="1"/>
  <c r="F5738" i="1"/>
  <c r="E5738" i="1"/>
  <c r="F5734" i="1"/>
  <c r="E5734" i="1"/>
  <c r="F5730" i="1"/>
  <c r="E5730" i="1"/>
  <c r="F5726" i="1"/>
  <c r="E5726" i="1"/>
  <c r="F5722" i="1"/>
  <c r="E5722" i="1"/>
  <c r="F5718" i="1"/>
  <c r="E5718" i="1"/>
  <c r="F5714" i="1"/>
  <c r="E5714" i="1"/>
  <c r="F5710" i="1"/>
  <c r="E5710" i="1"/>
  <c r="F5706" i="1"/>
  <c r="E5706" i="1"/>
  <c r="F5702" i="1"/>
  <c r="E5702" i="1"/>
  <c r="F5698" i="1"/>
  <c r="E5698" i="1"/>
  <c r="F5694" i="1"/>
  <c r="E5694" i="1"/>
  <c r="F5690" i="1"/>
  <c r="E5690" i="1"/>
  <c r="F5686" i="1"/>
  <c r="E5686" i="1"/>
  <c r="F5682" i="1"/>
  <c r="E5682" i="1"/>
  <c r="F5678" i="1"/>
  <c r="E5678" i="1"/>
  <c r="F5674" i="1"/>
  <c r="E5674" i="1"/>
  <c r="F5670" i="1"/>
  <c r="E5670" i="1"/>
  <c r="F5666" i="1"/>
  <c r="E5666" i="1"/>
  <c r="F5662" i="1"/>
  <c r="E5662" i="1"/>
  <c r="F5658" i="1"/>
  <c r="E5658" i="1"/>
  <c r="F5654" i="1"/>
  <c r="E5654" i="1"/>
  <c r="F5650" i="1"/>
  <c r="E5650" i="1"/>
  <c r="F5646" i="1"/>
  <c r="E5646" i="1"/>
  <c r="F5642" i="1"/>
  <c r="E5642" i="1"/>
  <c r="F5638" i="1"/>
  <c r="E5638" i="1"/>
  <c r="F5634" i="1"/>
  <c r="E5634" i="1"/>
  <c r="F5630" i="1"/>
  <c r="E5630" i="1"/>
  <c r="F5626" i="1"/>
  <c r="E5626" i="1"/>
  <c r="F5622" i="1"/>
  <c r="E5622" i="1"/>
  <c r="F5618" i="1"/>
  <c r="E5618" i="1"/>
  <c r="F5614" i="1"/>
  <c r="E5614" i="1"/>
  <c r="F5610" i="1"/>
  <c r="E5610" i="1"/>
  <c r="F5606" i="1"/>
  <c r="E5606" i="1"/>
  <c r="F5602" i="1"/>
  <c r="E5602" i="1"/>
  <c r="F5598" i="1"/>
  <c r="E5598" i="1"/>
  <c r="F5594" i="1"/>
  <c r="E5594" i="1"/>
  <c r="F5590" i="1"/>
  <c r="E5590" i="1"/>
  <c r="F5586" i="1"/>
  <c r="E5586" i="1"/>
  <c r="F5582" i="1"/>
  <c r="E5582" i="1"/>
  <c r="F5578" i="1"/>
  <c r="E5578" i="1"/>
  <c r="F5574" i="1"/>
  <c r="E5574" i="1"/>
  <c r="F5570" i="1"/>
  <c r="E5570" i="1"/>
  <c r="F5566" i="1"/>
  <c r="E5566" i="1"/>
  <c r="F5562" i="1"/>
  <c r="E5562" i="1"/>
  <c r="F5558" i="1"/>
  <c r="E5558" i="1"/>
  <c r="F5554" i="1"/>
  <c r="E5554" i="1"/>
  <c r="F5550" i="1"/>
  <c r="E5550" i="1"/>
  <c r="F5546" i="1"/>
  <c r="E5546" i="1"/>
  <c r="F5542" i="1"/>
  <c r="E5542" i="1"/>
  <c r="F5538" i="1"/>
  <c r="E5538" i="1"/>
  <c r="F5534" i="1"/>
  <c r="E5534" i="1"/>
  <c r="F5530" i="1"/>
  <c r="E5530" i="1"/>
  <c r="F5526" i="1"/>
  <c r="E5526" i="1"/>
  <c r="F5522" i="1"/>
  <c r="E5522" i="1"/>
  <c r="F5518" i="1"/>
  <c r="E5518" i="1"/>
  <c r="F5514" i="1"/>
  <c r="E5514" i="1"/>
  <c r="F5510" i="1"/>
  <c r="E5510" i="1"/>
  <c r="F5506" i="1"/>
  <c r="E5506" i="1"/>
  <c r="F5502" i="1"/>
  <c r="E5502" i="1"/>
  <c r="F5498" i="1"/>
  <c r="E5498" i="1"/>
  <c r="F5494" i="1"/>
  <c r="E5494" i="1"/>
  <c r="F5490" i="1"/>
  <c r="E5490" i="1"/>
  <c r="F5486" i="1"/>
  <c r="E5486" i="1"/>
  <c r="F5482" i="1"/>
  <c r="E5482" i="1"/>
  <c r="F5478" i="1"/>
  <c r="E5478" i="1"/>
  <c r="F5474" i="1"/>
  <c r="E5474" i="1"/>
  <c r="F5470" i="1"/>
  <c r="E5470" i="1"/>
  <c r="F5466" i="1"/>
  <c r="E5466" i="1"/>
  <c r="F5462" i="1"/>
  <c r="E5462" i="1"/>
  <c r="F5458" i="1"/>
  <c r="E5458" i="1"/>
  <c r="F5454" i="1"/>
  <c r="E5454" i="1"/>
  <c r="F5450" i="1"/>
  <c r="E5450" i="1"/>
  <c r="F5446" i="1"/>
  <c r="E5446" i="1"/>
  <c r="F5442" i="1"/>
  <c r="E5442" i="1"/>
  <c r="F5438" i="1"/>
  <c r="E5438" i="1"/>
  <c r="F5434" i="1"/>
  <c r="E5434" i="1"/>
  <c r="F5430" i="1"/>
  <c r="E5430" i="1"/>
  <c r="F5426" i="1"/>
  <c r="E5426" i="1"/>
  <c r="F5422" i="1"/>
  <c r="E5422" i="1"/>
  <c r="F5418" i="1"/>
  <c r="E5418" i="1"/>
  <c r="F5414" i="1"/>
  <c r="E5414" i="1"/>
  <c r="F5410" i="1"/>
  <c r="E5410" i="1"/>
  <c r="F5406" i="1"/>
  <c r="E5406" i="1"/>
  <c r="F5402" i="1"/>
  <c r="E5402" i="1"/>
  <c r="F5398" i="1"/>
  <c r="E5398" i="1"/>
  <c r="F5394" i="1"/>
  <c r="E5394" i="1"/>
  <c r="F5390" i="1"/>
  <c r="E5390" i="1"/>
  <c r="F5386" i="1"/>
  <c r="E5386" i="1"/>
  <c r="F5382" i="1"/>
  <c r="E5382" i="1"/>
  <c r="F5378" i="1"/>
  <c r="E5378" i="1"/>
  <c r="F5374" i="1"/>
  <c r="E5374" i="1"/>
  <c r="F5370" i="1"/>
  <c r="E5370" i="1"/>
  <c r="F5366" i="1"/>
  <c r="E5366" i="1"/>
  <c r="F5362" i="1"/>
  <c r="E5362" i="1"/>
  <c r="F5358" i="1"/>
  <c r="E5358" i="1"/>
  <c r="F5354" i="1"/>
  <c r="E5354" i="1"/>
  <c r="F5350" i="1"/>
  <c r="E5350" i="1"/>
  <c r="F5346" i="1"/>
  <c r="E5346" i="1"/>
  <c r="F5342" i="1"/>
  <c r="E5342" i="1"/>
  <c r="F5338" i="1"/>
  <c r="E5338" i="1"/>
  <c r="F5334" i="1"/>
  <c r="E5334" i="1"/>
  <c r="F5330" i="1"/>
  <c r="E5330" i="1"/>
  <c r="F5326" i="1"/>
  <c r="E5326" i="1"/>
  <c r="F5322" i="1"/>
  <c r="E5322" i="1"/>
  <c r="F5318" i="1"/>
  <c r="E5318" i="1"/>
  <c r="F5314" i="1"/>
  <c r="E5314" i="1"/>
  <c r="F5310" i="1"/>
  <c r="E5310" i="1"/>
  <c r="F5306" i="1"/>
  <c r="E5306" i="1"/>
  <c r="F5302" i="1"/>
  <c r="E5302" i="1"/>
  <c r="F5298" i="1"/>
  <c r="E5298" i="1"/>
  <c r="F5294" i="1"/>
  <c r="E5294" i="1"/>
  <c r="F5290" i="1"/>
  <c r="E5290" i="1"/>
  <c r="F5286" i="1"/>
  <c r="E5286" i="1"/>
  <c r="F5282" i="1"/>
  <c r="E5282" i="1"/>
  <c r="F5278" i="1"/>
  <c r="E5278" i="1"/>
  <c r="F5274" i="1"/>
  <c r="E5274" i="1"/>
  <c r="F5270" i="1"/>
  <c r="E5270" i="1"/>
  <c r="F5266" i="1"/>
  <c r="E5266" i="1"/>
  <c r="F5262" i="1"/>
  <c r="E5262" i="1"/>
  <c r="F5258" i="1"/>
  <c r="E5258" i="1"/>
  <c r="F5254" i="1"/>
  <c r="E5254" i="1"/>
  <c r="F5250" i="1"/>
  <c r="E5250" i="1"/>
  <c r="F5246" i="1"/>
  <c r="E5246" i="1"/>
  <c r="F5242" i="1"/>
  <c r="E5242" i="1"/>
  <c r="F5238" i="1"/>
  <c r="E5238" i="1"/>
  <c r="F5234" i="1"/>
  <c r="E5234" i="1"/>
  <c r="F5230" i="1"/>
  <c r="E5230" i="1"/>
  <c r="F5226" i="1"/>
  <c r="E5226" i="1"/>
  <c r="F5222" i="1"/>
  <c r="E5222" i="1"/>
  <c r="F5218" i="1"/>
  <c r="E5218" i="1"/>
  <c r="F5214" i="1"/>
  <c r="E5214" i="1"/>
  <c r="F5210" i="1"/>
  <c r="E5210" i="1"/>
  <c r="F5206" i="1"/>
  <c r="E5206" i="1"/>
  <c r="F5202" i="1"/>
  <c r="E5202" i="1"/>
  <c r="F5198" i="1"/>
  <c r="E5198" i="1"/>
  <c r="F5194" i="1"/>
  <c r="E5194" i="1"/>
  <c r="F5190" i="1"/>
  <c r="E5190" i="1"/>
  <c r="F5186" i="1"/>
  <c r="E5186" i="1"/>
  <c r="F5182" i="1"/>
  <c r="E5182" i="1"/>
  <c r="F5178" i="1"/>
  <c r="E5178" i="1"/>
  <c r="F5174" i="1"/>
  <c r="E5174" i="1"/>
  <c r="F5170" i="1"/>
  <c r="E5170" i="1"/>
  <c r="F5166" i="1"/>
  <c r="E5166" i="1"/>
  <c r="F5162" i="1"/>
  <c r="E5162" i="1"/>
  <c r="F5158" i="1"/>
  <c r="E5158" i="1"/>
  <c r="F5154" i="1"/>
  <c r="E5154" i="1"/>
  <c r="F5150" i="1"/>
  <c r="E5150" i="1"/>
  <c r="F5146" i="1"/>
  <c r="E5146" i="1"/>
  <c r="F5142" i="1"/>
  <c r="E5142" i="1"/>
  <c r="F5138" i="1"/>
  <c r="E5138" i="1"/>
  <c r="F5134" i="1"/>
  <c r="E5134" i="1"/>
  <c r="F5130" i="1"/>
  <c r="E5130" i="1"/>
  <c r="F5126" i="1"/>
  <c r="E5126" i="1"/>
  <c r="F5122" i="1"/>
  <c r="E5122" i="1"/>
  <c r="F5118" i="1"/>
  <c r="E5118" i="1"/>
  <c r="F5114" i="1"/>
  <c r="E5114" i="1"/>
  <c r="F5110" i="1"/>
  <c r="E5110" i="1"/>
  <c r="F5106" i="1"/>
  <c r="E5106" i="1"/>
  <c r="F5102" i="1"/>
  <c r="E5102" i="1"/>
  <c r="F5098" i="1"/>
  <c r="E5098" i="1"/>
  <c r="F5094" i="1"/>
  <c r="E5094" i="1"/>
  <c r="F5090" i="1"/>
  <c r="E5090" i="1"/>
  <c r="F5086" i="1"/>
  <c r="E5086" i="1"/>
  <c r="F5082" i="1"/>
  <c r="E5082" i="1"/>
  <c r="F5078" i="1"/>
  <c r="E5078" i="1"/>
  <c r="F5074" i="1"/>
  <c r="E5074" i="1"/>
  <c r="F5070" i="1"/>
  <c r="E5070" i="1"/>
  <c r="F5066" i="1"/>
  <c r="E5066" i="1"/>
  <c r="F5062" i="1"/>
  <c r="E5062" i="1"/>
  <c r="F5058" i="1"/>
  <c r="E5058" i="1"/>
  <c r="F5054" i="1"/>
  <c r="E5054" i="1"/>
  <c r="F5050" i="1"/>
  <c r="E5050" i="1"/>
  <c r="F5046" i="1"/>
  <c r="E5046" i="1"/>
  <c r="F5042" i="1"/>
  <c r="E5042" i="1"/>
  <c r="F5038" i="1"/>
  <c r="E5038" i="1"/>
  <c r="F5034" i="1"/>
  <c r="E5034" i="1"/>
  <c r="F5030" i="1"/>
  <c r="E5030" i="1"/>
  <c r="F5026" i="1"/>
  <c r="E5026" i="1"/>
  <c r="F5022" i="1"/>
  <c r="E5022" i="1"/>
  <c r="F5018" i="1"/>
  <c r="E5018" i="1"/>
  <c r="F5014" i="1"/>
  <c r="E5014" i="1"/>
  <c r="F5010" i="1"/>
  <c r="E5010" i="1"/>
  <c r="F5006" i="1"/>
  <c r="E5006" i="1"/>
  <c r="F5002" i="1"/>
  <c r="E5002" i="1"/>
  <c r="F4998" i="1"/>
  <c r="E4998" i="1"/>
  <c r="F4994" i="1"/>
  <c r="E4994" i="1"/>
  <c r="F4990" i="1"/>
  <c r="E4990" i="1"/>
  <c r="F4986" i="1"/>
  <c r="E4986" i="1"/>
  <c r="F4982" i="1"/>
  <c r="E4982" i="1"/>
  <c r="F4978" i="1"/>
  <c r="E4978" i="1"/>
  <c r="F4974" i="1"/>
  <c r="E4974" i="1"/>
  <c r="F4970" i="1"/>
  <c r="E4970" i="1"/>
  <c r="F4966" i="1"/>
  <c r="E4966" i="1"/>
  <c r="F4962" i="1"/>
  <c r="E4962" i="1"/>
  <c r="F4958" i="1"/>
  <c r="E4958" i="1"/>
  <c r="F4954" i="1"/>
  <c r="E4954" i="1"/>
  <c r="F4950" i="1"/>
  <c r="E4950" i="1"/>
  <c r="F4946" i="1"/>
  <c r="E4946" i="1"/>
  <c r="F4942" i="1"/>
  <c r="E4942" i="1"/>
  <c r="F4938" i="1"/>
  <c r="E4938" i="1"/>
  <c r="F4934" i="1"/>
  <c r="E4934" i="1"/>
  <c r="F4930" i="1"/>
  <c r="E4930" i="1"/>
  <c r="F4926" i="1"/>
  <c r="E4926" i="1"/>
  <c r="F4922" i="1"/>
  <c r="E4922" i="1"/>
  <c r="F4918" i="1"/>
  <c r="E4918" i="1"/>
  <c r="F4914" i="1"/>
  <c r="E4914" i="1"/>
  <c r="F4910" i="1"/>
  <c r="E4910" i="1"/>
  <c r="F4906" i="1"/>
  <c r="E4906" i="1"/>
  <c r="F4902" i="1"/>
  <c r="E4902" i="1"/>
  <c r="F4898" i="1"/>
  <c r="E4898" i="1"/>
  <c r="F4894" i="1"/>
  <c r="E4894" i="1"/>
  <c r="F4890" i="1"/>
  <c r="E4890" i="1"/>
  <c r="F4886" i="1"/>
  <c r="E4886" i="1"/>
  <c r="F4882" i="1"/>
  <c r="E4882" i="1"/>
  <c r="F4878" i="1"/>
  <c r="E4878" i="1"/>
  <c r="F4874" i="1"/>
  <c r="E4874" i="1"/>
  <c r="F4870" i="1"/>
  <c r="E4870" i="1"/>
  <c r="F4866" i="1"/>
  <c r="E4866" i="1"/>
  <c r="F4862" i="1"/>
  <c r="E4862" i="1"/>
  <c r="F4858" i="1"/>
  <c r="E4858" i="1"/>
  <c r="F4854" i="1"/>
  <c r="E4854" i="1"/>
  <c r="F4850" i="1"/>
  <c r="E4850" i="1"/>
  <c r="F4846" i="1"/>
  <c r="E4846" i="1"/>
  <c r="F4842" i="1"/>
  <c r="E4842" i="1"/>
  <c r="F4838" i="1"/>
  <c r="E4838" i="1"/>
  <c r="F4834" i="1"/>
  <c r="E4834" i="1"/>
  <c r="F4830" i="1"/>
  <c r="E4830" i="1"/>
  <c r="F4826" i="1"/>
  <c r="E4826" i="1"/>
  <c r="F4822" i="1"/>
  <c r="E4822" i="1"/>
  <c r="F4818" i="1"/>
  <c r="E4818" i="1"/>
  <c r="F4814" i="1"/>
  <c r="E4814" i="1"/>
  <c r="F4810" i="1"/>
  <c r="E4810" i="1"/>
  <c r="F4806" i="1"/>
  <c r="E4806" i="1"/>
  <c r="F4802" i="1"/>
  <c r="E4802" i="1"/>
  <c r="F4798" i="1"/>
  <c r="E4798" i="1"/>
  <c r="F4794" i="1"/>
  <c r="E4794" i="1"/>
  <c r="F4790" i="1"/>
  <c r="E4790" i="1"/>
  <c r="F4786" i="1"/>
  <c r="E4786" i="1"/>
  <c r="F4782" i="1"/>
  <c r="E4782" i="1"/>
  <c r="F4778" i="1"/>
  <c r="E4778" i="1"/>
  <c r="F4774" i="1"/>
  <c r="E4774" i="1"/>
  <c r="F4770" i="1"/>
  <c r="E4770" i="1"/>
  <c r="F4766" i="1"/>
  <c r="E4766" i="1"/>
  <c r="F4762" i="1"/>
  <c r="E4762" i="1"/>
  <c r="F4758" i="1"/>
  <c r="E4758" i="1"/>
  <c r="F4754" i="1"/>
  <c r="E4754" i="1"/>
  <c r="F4750" i="1"/>
  <c r="E4750" i="1"/>
  <c r="F4746" i="1"/>
  <c r="E4746" i="1"/>
  <c r="F4742" i="1"/>
  <c r="E4742" i="1"/>
  <c r="F4738" i="1"/>
  <c r="E4738" i="1"/>
  <c r="F4734" i="1"/>
  <c r="E4734" i="1"/>
  <c r="F4730" i="1"/>
  <c r="E4730" i="1"/>
  <c r="F4726" i="1"/>
  <c r="E4726" i="1"/>
  <c r="F4722" i="1"/>
  <c r="E4722" i="1"/>
  <c r="F4718" i="1"/>
  <c r="E4718" i="1"/>
  <c r="F4714" i="1"/>
  <c r="E4714" i="1"/>
  <c r="F4710" i="1"/>
  <c r="E4710" i="1"/>
  <c r="F4706" i="1"/>
  <c r="E4706" i="1"/>
  <c r="F4702" i="1"/>
  <c r="E4702" i="1"/>
  <c r="F4698" i="1"/>
  <c r="E4698" i="1"/>
  <c r="F4694" i="1"/>
  <c r="E4694" i="1"/>
  <c r="F4690" i="1"/>
  <c r="E4690" i="1"/>
  <c r="F4686" i="1"/>
  <c r="E4686" i="1"/>
  <c r="F4682" i="1"/>
  <c r="E4682" i="1"/>
  <c r="F4678" i="1"/>
  <c r="E4678" i="1"/>
  <c r="F4674" i="1"/>
  <c r="E4674" i="1"/>
  <c r="F4670" i="1"/>
  <c r="E4670" i="1"/>
  <c r="F4666" i="1"/>
  <c r="E4666" i="1"/>
  <c r="F4662" i="1"/>
  <c r="E4662" i="1"/>
  <c r="F4658" i="1"/>
  <c r="E4658" i="1"/>
  <c r="F4654" i="1"/>
  <c r="E4654" i="1"/>
  <c r="F4650" i="1"/>
  <c r="E4650" i="1"/>
  <c r="F4646" i="1"/>
  <c r="E4646" i="1"/>
  <c r="F4642" i="1"/>
  <c r="E4642" i="1"/>
  <c r="F4638" i="1"/>
  <c r="E4638" i="1"/>
  <c r="F4634" i="1"/>
  <c r="E4634" i="1"/>
  <c r="F4630" i="1"/>
  <c r="E4630" i="1"/>
  <c r="F4626" i="1"/>
  <c r="E4626" i="1"/>
  <c r="F4622" i="1"/>
  <c r="E4622" i="1"/>
  <c r="F4618" i="1"/>
  <c r="E4618" i="1"/>
  <c r="F4614" i="1"/>
  <c r="E4614" i="1"/>
  <c r="F4610" i="1"/>
  <c r="E4610" i="1"/>
  <c r="F4606" i="1"/>
  <c r="E4606" i="1"/>
  <c r="F4602" i="1"/>
  <c r="E4602" i="1"/>
  <c r="F4598" i="1"/>
  <c r="E4598" i="1"/>
  <c r="F4594" i="1"/>
  <c r="E4594" i="1"/>
  <c r="F4590" i="1"/>
  <c r="E4590" i="1"/>
  <c r="F4586" i="1"/>
  <c r="E4586" i="1"/>
  <c r="F4582" i="1"/>
  <c r="E4582" i="1"/>
  <c r="F4578" i="1"/>
  <c r="E4578" i="1"/>
  <c r="F4574" i="1"/>
  <c r="E4574" i="1"/>
  <c r="F4570" i="1"/>
  <c r="E4570" i="1"/>
  <c r="F4566" i="1"/>
  <c r="E4566" i="1"/>
  <c r="F4562" i="1"/>
  <c r="E4562" i="1"/>
  <c r="F4558" i="1"/>
  <c r="E4558" i="1"/>
  <c r="F4554" i="1"/>
  <c r="E4554" i="1"/>
  <c r="F4550" i="1"/>
  <c r="E4550" i="1"/>
  <c r="F4546" i="1"/>
  <c r="E4546" i="1"/>
  <c r="F4542" i="1"/>
  <c r="E4542" i="1"/>
  <c r="F4538" i="1"/>
  <c r="E4538" i="1"/>
  <c r="F4534" i="1"/>
  <c r="E4534" i="1"/>
  <c r="F4530" i="1"/>
  <c r="E4530" i="1"/>
  <c r="F4526" i="1"/>
  <c r="E4526" i="1"/>
  <c r="F4522" i="1"/>
  <c r="E4522" i="1"/>
  <c r="F4518" i="1"/>
  <c r="E4518" i="1"/>
  <c r="F4514" i="1"/>
  <c r="E4514" i="1"/>
  <c r="F4510" i="1"/>
  <c r="E4510" i="1"/>
  <c r="F4506" i="1"/>
  <c r="E4506" i="1"/>
  <c r="F4502" i="1"/>
  <c r="E4502" i="1"/>
  <c r="F4498" i="1"/>
  <c r="E4498" i="1"/>
  <c r="F4494" i="1"/>
  <c r="E4494" i="1"/>
  <c r="F4490" i="1"/>
  <c r="E4490" i="1"/>
  <c r="F4486" i="1"/>
  <c r="E4486" i="1"/>
  <c r="F4482" i="1"/>
  <c r="E4482" i="1"/>
  <c r="F4478" i="1"/>
  <c r="E4478" i="1"/>
  <c r="F4474" i="1"/>
  <c r="E4474" i="1"/>
  <c r="F4470" i="1"/>
  <c r="E4470" i="1"/>
  <c r="F4466" i="1"/>
  <c r="E4466" i="1"/>
  <c r="F4462" i="1"/>
  <c r="E4462" i="1"/>
  <c r="F4458" i="1"/>
  <c r="E4458" i="1"/>
  <c r="F4454" i="1"/>
  <c r="E4454" i="1"/>
  <c r="F4450" i="1"/>
  <c r="E4450" i="1"/>
  <c r="F4446" i="1"/>
  <c r="E4446" i="1"/>
  <c r="F4442" i="1"/>
  <c r="E4442" i="1"/>
  <c r="F4438" i="1"/>
  <c r="E4438" i="1"/>
  <c r="F4434" i="1"/>
  <c r="E4434" i="1"/>
  <c r="F4430" i="1"/>
  <c r="E4430" i="1"/>
  <c r="F4426" i="1"/>
  <c r="E4426" i="1"/>
  <c r="F4422" i="1"/>
  <c r="E4422" i="1"/>
  <c r="F4418" i="1"/>
  <c r="E4418" i="1"/>
  <c r="F4414" i="1"/>
  <c r="E4414" i="1"/>
  <c r="F4410" i="1"/>
  <c r="E4410" i="1"/>
  <c r="F4406" i="1"/>
  <c r="E4406" i="1"/>
  <c r="F4402" i="1"/>
  <c r="E4402" i="1"/>
  <c r="F4398" i="1"/>
  <c r="E4398" i="1"/>
  <c r="F4394" i="1"/>
  <c r="E4394" i="1"/>
  <c r="F4390" i="1"/>
  <c r="E4390" i="1"/>
  <c r="F4386" i="1"/>
  <c r="E4386" i="1"/>
  <c r="F4382" i="1"/>
  <c r="E4382" i="1"/>
  <c r="F4378" i="1"/>
  <c r="E4378" i="1"/>
  <c r="F4374" i="1"/>
  <c r="E4374" i="1"/>
  <c r="F4370" i="1"/>
  <c r="E4370" i="1"/>
  <c r="F4366" i="1"/>
  <c r="E4366" i="1"/>
  <c r="F4362" i="1"/>
  <c r="E4362" i="1"/>
  <c r="F4358" i="1"/>
  <c r="E4358" i="1"/>
  <c r="F4354" i="1"/>
  <c r="E4354" i="1"/>
  <c r="F4350" i="1"/>
  <c r="E4350" i="1"/>
  <c r="F4346" i="1"/>
  <c r="E4346" i="1"/>
  <c r="F4342" i="1"/>
  <c r="E4342" i="1"/>
  <c r="F4338" i="1"/>
  <c r="E4338" i="1"/>
  <c r="F4334" i="1"/>
  <c r="E4334" i="1"/>
  <c r="F4330" i="1"/>
  <c r="E4330" i="1"/>
  <c r="F4326" i="1"/>
  <c r="E4326" i="1"/>
  <c r="F4322" i="1"/>
  <c r="E4322" i="1"/>
  <c r="F4318" i="1"/>
  <c r="E4318" i="1"/>
  <c r="F4314" i="1"/>
  <c r="E4314" i="1"/>
  <c r="F4310" i="1"/>
  <c r="E4310" i="1"/>
  <c r="F4306" i="1"/>
  <c r="E4306" i="1"/>
  <c r="F4302" i="1"/>
  <c r="E4302" i="1"/>
  <c r="F4298" i="1"/>
  <c r="E4298" i="1"/>
  <c r="F4294" i="1"/>
  <c r="E4294" i="1"/>
  <c r="F4290" i="1"/>
  <c r="E4290" i="1"/>
  <c r="F4286" i="1"/>
  <c r="E4286" i="1"/>
  <c r="F4282" i="1"/>
  <c r="E4282" i="1"/>
  <c r="F4278" i="1"/>
  <c r="E4278" i="1"/>
  <c r="F4274" i="1"/>
  <c r="E4274" i="1"/>
  <c r="F4270" i="1"/>
  <c r="E4270" i="1"/>
  <c r="F4266" i="1"/>
  <c r="E4266" i="1"/>
  <c r="F4262" i="1"/>
  <c r="E4262" i="1"/>
  <c r="F4258" i="1"/>
  <c r="E4258" i="1"/>
  <c r="F4254" i="1"/>
  <c r="E4254" i="1"/>
  <c r="F4250" i="1"/>
  <c r="E4250" i="1"/>
  <c r="F4246" i="1"/>
  <c r="E4246" i="1"/>
  <c r="F4242" i="1"/>
  <c r="E4242" i="1"/>
  <c r="F4238" i="1"/>
  <c r="E4238" i="1"/>
  <c r="F4234" i="1"/>
  <c r="E4234" i="1"/>
  <c r="F4230" i="1"/>
  <c r="E4230" i="1"/>
  <c r="F4226" i="1"/>
  <c r="E4226" i="1"/>
  <c r="F4222" i="1"/>
  <c r="E4222" i="1"/>
  <c r="F4218" i="1"/>
  <c r="E4218" i="1"/>
  <c r="F4214" i="1"/>
  <c r="E4214" i="1"/>
  <c r="F4210" i="1"/>
  <c r="E4210" i="1"/>
  <c r="F4206" i="1"/>
  <c r="E4206" i="1"/>
  <c r="F4202" i="1"/>
  <c r="E4202" i="1"/>
  <c r="F4198" i="1"/>
  <c r="E4198" i="1"/>
  <c r="F4194" i="1"/>
  <c r="E4194" i="1"/>
  <c r="F4190" i="1"/>
  <c r="E4190" i="1"/>
  <c r="F4186" i="1"/>
  <c r="E4186" i="1"/>
  <c r="F4182" i="1"/>
  <c r="E4182" i="1"/>
  <c r="F4178" i="1"/>
  <c r="E4178" i="1"/>
  <c r="F4174" i="1"/>
  <c r="E4174" i="1"/>
  <c r="F4170" i="1"/>
  <c r="E4170" i="1"/>
  <c r="F4166" i="1"/>
  <c r="E4166" i="1"/>
  <c r="F4162" i="1"/>
  <c r="E4162" i="1"/>
  <c r="F4158" i="1"/>
  <c r="E4158" i="1"/>
  <c r="F4154" i="1"/>
  <c r="E4154" i="1"/>
  <c r="F4150" i="1"/>
  <c r="E4150" i="1"/>
  <c r="F4146" i="1"/>
  <c r="E4146" i="1"/>
  <c r="F4142" i="1"/>
  <c r="E4142" i="1"/>
  <c r="F4138" i="1"/>
  <c r="E4138" i="1"/>
  <c r="F4134" i="1"/>
  <c r="E4134" i="1"/>
  <c r="F4130" i="1"/>
  <c r="E4130" i="1"/>
  <c r="F4126" i="1"/>
  <c r="E4126" i="1"/>
  <c r="F4122" i="1"/>
  <c r="E4122" i="1"/>
  <c r="F4118" i="1"/>
  <c r="E4118" i="1"/>
  <c r="F4114" i="1"/>
  <c r="E4114" i="1"/>
  <c r="F4110" i="1"/>
  <c r="E4110" i="1"/>
  <c r="F4106" i="1"/>
  <c r="E4106" i="1"/>
  <c r="F4102" i="1"/>
  <c r="E4102" i="1"/>
  <c r="F4098" i="1"/>
  <c r="E4098" i="1"/>
  <c r="F4094" i="1"/>
  <c r="E4094" i="1"/>
  <c r="F4090" i="1"/>
  <c r="E4090" i="1"/>
  <c r="F4086" i="1"/>
  <c r="E4086" i="1"/>
  <c r="F4082" i="1"/>
  <c r="E4082" i="1"/>
  <c r="F4078" i="1"/>
  <c r="E4078" i="1"/>
  <c r="F4074" i="1"/>
  <c r="E4074" i="1"/>
  <c r="F4070" i="1"/>
  <c r="E4070" i="1"/>
  <c r="F4066" i="1"/>
  <c r="E4066" i="1"/>
  <c r="F4062" i="1"/>
  <c r="E4062" i="1"/>
  <c r="F4058" i="1"/>
  <c r="E4058" i="1"/>
  <c r="F4054" i="1"/>
  <c r="E4054" i="1"/>
  <c r="F4050" i="1"/>
  <c r="E4050" i="1"/>
  <c r="F4046" i="1"/>
  <c r="E4046" i="1"/>
  <c r="F4042" i="1"/>
  <c r="E4042" i="1"/>
  <c r="F4038" i="1"/>
  <c r="E4038" i="1"/>
  <c r="F4034" i="1"/>
  <c r="E4034" i="1"/>
  <c r="F4030" i="1"/>
  <c r="E4030" i="1"/>
  <c r="F4026" i="1"/>
  <c r="E4026" i="1"/>
  <c r="F4022" i="1"/>
  <c r="E4022" i="1"/>
  <c r="F4018" i="1"/>
  <c r="E4018" i="1"/>
  <c r="F4014" i="1"/>
  <c r="E4014" i="1"/>
  <c r="F4010" i="1"/>
  <c r="E4010" i="1"/>
  <c r="F4006" i="1"/>
  <c r="E4006" i="1"/>
  <c r="F4002" i="1"/>
  <c r="E4002" i="1"/>
  <c r="F3998" i="1"/>
  <c r="E3998" i="1"/>
  <c r="F3994" i="1"/>
  <c r="E3994" i="1"/>
  <c r="F3990" i="1"/>
  <c r="E3990" i="1"/>
  <c r="F3986" i="1"/>
  <c r="E3986" i="1"/>
  <c r="F3982" i="1"/>
  <c r="E3982" i="1"/>
  <c r="F3978" i="1"/>
  <c r="E3978" i="1"/>
  <c r="F3974" i="1"/>
  <c r="E3974" i="1"/>
  <c r="F3970" i="1"/>
  <c r="E3970" i="1"/>
  <c r="F3966" i="1"/>
  <c r="E3966" i="1"/>
  <c r="F3962" i="1"/>
  <c r="E3962" i="1"/>
  <c r="F3958" i="1"/>
  <c r="E3958" i="1"/>
  <c r="F3954" i="1"/>
  <c r="E3954" i="1"/>
  <c r="F3950" i="1"/>
  <c r="E3950" i="1"/>
  <c r="F3946" i="1"/>
  <c r="E3946" i="1"/>
  <c r="F3942" i="1"/>
  <c r="E3942" i="1"/>
  <c r="F3938" i="1"/>
  <c r="E3938" i="1"/>
  <c r="F3934" i="1"/>
  <c r="E3934" i="1"/>
  <c r="F3930" i="1"/>
  <c r="E3930" i="1"/>
  <c r="F3926" i="1"/>
  <c r="E3926" i="1"/>
  <c r="F3922" i="1"/>
  <c r="E3922" i="1"/>
  <c r="F3918" i="1"/>
  <c r="E3918" i="1"/>
  <c r="F3914" i="1"/>
  <c r="E3914" i="1"/>
  <c r="F3910" i="1"/>
  <c r="E3910" i="1"/>
  <c r="F3906" i="1"/>
  <c r="E3906" i="1"/>
  <c r="F3902" i="1"/>
  <c r="E3902" i="1"/>
  <c r="F3898" i="1"/>
  <c r="E3898" i="1"/>
  <c r="F3894" i="1"/>
  <c r="E3894" i="1"/>
  <c r="F3890" i="1"/>
  <c r="E3890" i="1"/>
  <c r="F3886" i="1"/>
  <c r="E3886" i="1"/>
  <c r="F3882" i="1"/>
  <c r="E3882" i="1"/>
  <c r="F3878" i="1"/>
  <c r="E3878" i="1"/>
  <c r="F3874" i="1"/>
  <c r="E3874" i="1"/>
  <c r="F3870" i="1"/>
  <c r="E3870" i="1"/>
  <c r="F3866" i="1"/>
  <c r="E3866" i="1"/>
  <c r="F3862" i="1"/>
  <c r="E3862" i="1"/>
  <c r="F3858" i="1"/>
  <c r="E3858" i="1"/>
  <c r="F3854" i="1"/>
  <c r="E3854" i="1"/>
  <c r="F3850" i="1"/>
  <c r="E3850" i="1"/>
  <c r="F3846" i="1"/>
  <c r="E3846" i="1"/>
  <c r="F3842" i="1"/>
  <c r="E3842" i="1"/>
  <c r="F3838" i="1"/>
  <c r="E3838" i="1"/>
  <c r="F3834" i="1"/>
  <c r="E3834" i="1"/>
  <c r="F3830" i="1"/>
  <c r="E3830" i="1"/>
  <c r="F3826" i="1"/>
  <c r="E3826" i="1"/>
  <c r="F3822" i="1"/>
  <c r="E3822" i="1"/>
  <c r="F3818" i="1"/>
  <c r="E3818" i="1"/>
  <c r="F3814" i="1"/>
  <c r="E3814" i="1"/>
  <c r="F3810" i="1"/>
  <c r="E3810" i="1"/>
  <c r="F3806" i="1"/>
  <c r="E3806" i="1"/>
  <c r="F3802" i="1"/>
  <c r="E3802" i="1"/>
  <c r="F3798" i="1"/>
  <c r="E3798" i="1"/>
  <c r="F3794" i="1"/>
  <c r="E3794" i="1"/>
  <c r="F3790" i="1"/>
  <c r="E3790" i="1"/>
  <c r="F3786" i="1"/>
  <c r="E3786" i="1"/>
  <c r="F3782" i="1"/>
  <c r="E3782" i="1"/>
  <c r="F3778" i="1"/>
  <c r="E3778" i="1"/>
  <c r="F3774" i="1"/>
  <c r="E3774" i="1"/>
  <c r="F3770" i="1"/>
  <c r="E3770" i="1"/>
  <c r="F3766" i="1"/>
  <c r="E3766" i="1"/>
  <c r="F3762" i="1"/>
  <c r="E3762" i="1"/>
  <c r="F3758" i="1"/>
  <c r="E3758" i="1"/>
  <c r="F3754" i="1"/>
  <c r="E3754" i="1"/>
  <c r="F3750" i="1"/>
  <c r="E3750" i="1"/>
  <c r="F3746" i="1"/>
  <c r="E3746" i="1"/>
  <c r="F3742" i="1"/>
  <c r="E3742" i="1"/>
  <c r="F3738" i="1"/>
  <c r="E3738" i="1"/>
  <c r="F3734" i="1"/>
  <c r="E3734" i="1"/>
  <c r="F3730" i="1"/>
  <c r="E3730" i="1"/>
  <c r="F3726" i="1"/>
  <c r="E3726" i="1"/>
  <c r="F3722" i="1"/>
  <c r="E3722" i="1"/>
  <c r="F3718" i="1"/>
  <c r="E3718" i="1"/>
  <c r="F3714" i="1"/>
  <c r="E3714" i="1"/>
  <c r="F3710" i="1"/>
  <c r="E3710" i="1"/>
  <c r="F3706" i="1"/>
  <c r="E3706" i="1"/>
  <c r="F3702" i="1"/>
  <c r="E3702" i="1"/>
  <c r="F3698" i="1"/>
  <c r="E3698" i="1"/>
  <c r="F3694" i="1"/>
  <c r="E3694" i="1"/>
  <c r="F3690" i="1"/>
  <c r="E3690" i="1"/>
  <c r="F3686" i="1"/>
  <c r="E3686" i="1"/>
  <c r="F3682" i="1"/>
  <c r="E3682" i="1"/>
  <c r="F3678" i="1"/>
  <c r="E3678" i="1"/>
  <c r="F3674" i="1"/>
  <c r="E3674" i="1"/>
  <c r="F3670" i="1"/>
  <c r="E3670" i="1"/>
  <c r="F3666" i="1"/>
  <c r="E3666" i="1"/>
  <c r="F3662" i="1"/>
  <c r="E3662" i="1"/>
  <c r="F3658" i="1"/>
  <c r="E3658" i="1"/>
  <c r="F3654" i="1"/>
  <c r="E3654" i="1"/>
  <c r="F3650" i="1"/>
  <c r="E3650" i="1"/>
  <c r="F3646" i="1"/>
  <c r="E3646" i="1"/>
  <c r="F3642" i="1"/>
  <c r="E3642" i="1"/>
  <c r="F3638" i="1"/>
  <c r="E3638" i="1"/>
  <c r="F3634" i="1"/>
  <c r="E3634" i="1"/>
  <c r="F3630" i="1"/>
  <c r="E3630" i="1"/>
  <c r="F3626" i="1"/>
  <c r="E3626" i="1"/>
  <c r="F3622" i="1"/>
  <c r="E3622" i="1"/>
  <c r="F3618" i="1"/>
  <c r="E3618" i="1"/>
  <c r="F3614" i="1"/>
  <c r="E3614" i="1"/>
  <c r="F3610" i="1"/>
  <c r="E3610" i="1"/>
  <c r="F3606" i="1"/>
  <c r="E3606" i="1"/>
  <c r="F3602" i="1"/>
  <c r="E3602" i="1"/>
  <c r="F3598" i="1"/>
  <c r="E3598" i="1"/>
  <c r="F3594" i="1"/>
  <c r="E3594" i="1"/>
  <c r="F3590" i="1"/>
  <c r="E3590" i="1"/>
  <c r="F3586" i="1"/>
  <c r="E3586" i="1"/>
  <c r="F3582" i="1"/>
  <c r="E3582" i="1"/>
  <c r="F3578" i="1"/>
  <c r="E3578" i="1"/>
  <c r="F3574" i="1"/>
  <c r="E3574" i="1"/>
  <c r="F3570" i="1"/>
  <c r="E3570" i="1"/>
  <c r="F3566" i="1"/>
  <c r="E3566" i="1"/>
  <c r="F3562" i="1"/>
  <c r="E3562" i="1"/>
  <c r="F3558" i="1"/>
  <c r="E3558" i="1"/>
  <c r="F3554" i="1"/>
  <c r="E3554" i="1"/>
  <c r="F3550" i="1"/>
  <c r="E3550" i="1"/>
  <c r="F3546" i="1"/>
  <c r="E3546" i="1"/>
  <c r="F3542" i="1"/>
  <c r="E3542" i="1"/>
  <c r="F3538" i="1"/>
  <c r="E3538" i="1"/>
  <c r="F3534" i="1"/>
  <c r="E3534" i="1"/>
  <c r="F3530" i="1"/>
  <c r="E3530" i="1"/>
  <c r="F3526" i="1"/>
  <c r="E3526" i="1"/>
  <c r="F3522" i="1"/>
  <c r="E3522" i="1"/>
  <c r="F3518" i="1"/>
  <c r="E3518" i="1"/>
  <c r="F3514" i="1"/>
  <c r="E3514" i="1"/>
  <c r="F3510" i="1"/>
  <c r="E3510" i="1"/>
  <c r="F3506" i="1"/>
  <c r="E3506" i="1"/>
  <c r="F3502" i="1"/>
  <c r="E3502" i="1"/>
  <c r="F3498" i="1"/>
  <c r="E3498" i="1"/>
  <c r="F3494" i="1"/>
  <c r="E3494" i="1"/>
  <c r="F3490" i="1"/>
  <c r="E3490" i="1"/>
  <c r="F3486" i="1"/>
  <c r="E3486" i="1"/>
  <c r="F3482" i="1"/>
  <c r="E3482" i="1"/>
  <c r="F3478" i="1"/>
  <c r="E3478" i="1"/>
  <c r="F3474" i="1"/>
  <c r="E3474" i="1"/>
  <c r="F3470" i="1"/>
  <c r="E3470" i="1"/>
  <c r="F3466" i="1"/>
  <c r="E3466" i="1"/>
  <c r="F3462" i="1"/>
  <c r="E3462" i="1"/>
  <c r="F3458" i="1"/>
  <c r="E3458" i="1"/>
  <c r="F3454" i="1"/>
  <c r="E3454" i="1"/>
  <c r="F3450" i="1"/>
  <c r="E3450" i="1"/>
  <c r="F3446" i="1"/>
  <c r="E3446" i="1"/>
  <c r="F3442" i="1"/>
  <c r="E3442" i="1"/>
  <c r="F3438" i="1"/>
  <c r="E3438" i="1"/>
  <c r="F3434" i="1"/>
  <c r="E3434" i="1"/>
  <c r="F3430" i="1"/>
  <c r="E3430" i="1"/>
  <c r="F3426" i="1"/>
  <c r="E3426" i="1"/>
  <c r="F3422" i="1"/>
  <c r="E3422" i="1"/>
  <c r="F3418" i="1"/>
  <c r="E3418" i="1"/>
  <c r="F3414" i="1"/>
  <c r="E3414" i="1"/>
  <c r="F3410" i="1"/>
  <c r="E3410" i="1"/>
  <c r="F3406" i="1"/>
  <c r="E3406" i="1"/>
  <c r="F3402" i="1"/>
  <c r="E3402" i="1"/>
  <c r="F3398" i="1"/>
  <c r="E3398" i="1"/>
  <c r="F3394" i="1"/>
  <c r="E3394" i="1"/>
  <c r="F3390" i="1"/>
  <c r="E3390" i="1"/>
  <c r="F3386" i="1"/>
  <c r="E3386" i="1"/>
  <c r="F3382" i="1"/>
  <c r="E3382" i="1"/>
  <c r="F3378" i="1"/>
  <c r="E3378" i="1"/>
  <c r="F3374" i="1"/>
  <c r="E3374" i="1"/>
  <c r="F3370" i="1"/>
  <c r="E3370" i="1"/>
  <c r="F3366" i="1"/>
  <c r="E3366" i="1"/>
  <c r="F3362" i="1"/>
  <c r="E3362" i="1"/>
  <c r="F3358" i="1"/>
  <c r="E3358" i="1"/>
  <c r="F3354" i="1"/>
  <c r="E3354" i="1"/>
  <c r="F3350" i="1"/>
  <c r="E3350" i="1"/>
  <c r="F3346" i="1"/>
  <c r="E3346" i="1"/>
  <c r="F3342" i="1"/>
  <c r="E3342" i="1"/>
  <c r="F3338" i="1"/>
  <c r="E3338" i="1"/>
  <c r="F3334" i="1"/>
  <c r="E3334" i="1"/>
  <c r="F3330" i="1"/>
  <c r="E3330" i="1"/>
  <c r="F3326" i="1"/>
  <c r="E3326" i="1"/>
  <c r="F3322" i="1"/>
  <c r="E3322" i="1"/>
  <c r="F3318" i="1"/>
  <c r="E3318" i="1"/>
  <c r="F3314" i="1"/>
  <c r="E3314" i="1"/>
  <c r="F3310" i="1"/>
  <c r="E3310" i="1"/>
  <c r="F3306" i="1"/>
  <c r="E3306" i="1"/>
  <c r="F3302" i="1"/>
  <c r="E3302" i="1"/>
  <c r="F3298" i="1"/>
  <c r="E3298" i="1"/>
  <c r="F3294" i="1"/>
  <c r="E3294" i="1"/>
  <c r="F3290" i="1"/>
  <c r="E3290" i="1"/>
  <c r="F3286" i="1"/>
  <c r="E3286" i="1"/>
  <c r="F3282" i="1"/>
  <c r="E3282" i="1"/>
  <c r="F3278" i="1"/>
  <c r="E3278" i="1"/>
  <c r="F3274" i="1"/>
  <c r="E3274" i="1"/>
  <c r="F3270" i="1"/>
  <c r="E3270" i="1"/>
  <c r="F3266" i="1"/>
  <c r="E3266" i="1"/>
  <c r="F3262" i="1"/>
  <c r="E3262" i="1"/>
  <c r="F3258" i="1"/>
  <c r="E3258" i="1"/>
  <c r="F3254" i="1"/>
  <c r="E3254" i="1"/>
  <c r="F3250" i="1"/>
  <c r="E3250" i="1"/>
  <c r="F3246" i="1"/>
  <c r="E3246" i="1"/>
  <c r="F3242" i="1"/>
  <c r="E3242" i="1"/>
  <c r="F3238" i="1"/>
  <c r="E3238" i="1"/>
  <c r="F3234" i="1"/>
  <c r="E3234" i="1"/>
  <c r="F3230" i="1"/>
  <c r="E3230" i="1"/>
  <c r="F3226" i="1"/>
  <c r="E3226" i="1"/>
  <c r="F3222" i="1"/>
  <c r="E3222" i="1"/>
  <c r="F3218" i="1"/>
  <c r="E3218" i="1"/>
  <c r="F3214" i="1"/>
  <c r="E3214" i="1"/>
  <c r="F3210" i="1"/>
  <c r="E3210" i="1"/>
  <c r="F3206" i="1"/>
  <c r="E3206" i="1"/>
  <c r="F3202" i="1"/>
  <c r="E3202" i="1"/>
  <c r="F3198" i="1"/>
  <c r="E3198" i="1"/>
  <c r="F3194" i="1"/>
  <c r="E3194" i="1"/>
  <c r="F3190" i="1"/>
  <c r="E3190" i="1"/>
  <c r="F3186" i="1"/>
  <c r="E3186" i="1"/>
  <c r="F3182" i="1"/>
  <c r="E3182" i="1"/>
  <c r="F3178" i="1"/>
  <c r="E3178" i="1"/>
  <c r="F3174" i="1"/>
  <c r="E3174" i="1"/>
  <c r="F3170" i="1"/>
  <c r="E3170" i="1"/>
  <c r="F3166" i="1"/>
  <c r="E3166" i="1"/>
  <c r="F3162" i="1"/>
  <c r="E3162" i="1"/>
  <c r="F3158" i="1"/>
  <c r="E3158" i="1"/>
  <c r="F3154" i="1"/>
  <c r="E3154" i="1"/>
  <c r="F3150" i="1"/>
  <c r="E3150" i="1"/>
  <c r="F3146" i="1"/>
  <c r="E3146" i="1"/>
  <c r="F3142" i="1"/>
  <c r="E3142" i="1"/>
  <c r="F3138" i="1"/>
  <c r="E3138" i="1"/>
  <c r="F3134" i="1"/>
  <c r="E3134" i="1"/>
  <c r="F3130" i="1"/>
  <c r="E3130" i="1"/>
  <c r="F3126" i="1"/>
  <c r="E3126" i="1"/>
  <c r="F3122" i="1"/>
  <c r="E3122" i="1"/>
  <c r="F3118" i="1"/>
  <c r="E3118" i="1"/>
  <c r="F3114" i="1"/>
  <c r="E3114" i="1"/>
  <c r="F3110" i="1"/>
  <c r="E3110" i="1"/>
  <c r="F3106" i="1"/>
  <c r="E3106" i="1"/>
  <c r="F3102" i="1"/>
  <c r="E3102" i="1"/>
  <c r="F3098" i="1"/>
  <c r="E3098" i="1"/>
  <c r="F3094" i="1"/>
  <c r="E3094" i="1"/>
  <c r="F3090" i="1"/>
  <c r="E3090" i="1"/>
  <c r="F3086" i="1"/>
  <c r="E3086" i="1"/>
  <c r="F3082" i="1"/>
  <c r="E3082" i="1"/>
  <c r="F3078" i="1"/>
  <c r="E3078" i="1"/>
  <c r="F3074" i="1"/>
  <c r="E3074" i="1"/>
  <c r="F3070" i="1"/>
  <c r="E3070" i="1"/>
  <c r="F3066" i="1"/>
  <c r="E3066" i="1"/>
  <c r="F3062" i="1"/>
  <c r="E3062" i="1"/>
  <c r="F3058" i="1"/>
  <c r="E3058" i="1"/>
  <c r="F3054" i="1"/>
  <c r="E3054" i="1"/>
  <c r="F3050" i="1"/>
  <c r="E3050" i="1"/>
  <c r="F3046" i="1"/>
  <c r="E3046" i="1"/>
  <c r="F3042" i="1"/>
  <c r="E3042" i="1"/>
  <c r="F3038" i="1"/>
  <c r="E3038" i="1"/>
  <c r="F3034" i="1"/>
  <c r="E3034" i="1"/>
  <c r="F3030" i="1"/>
  <c r="E3030" i="1"/>
  <c r="F3026" i="1"/>
  <c r="E3026" i="1"/>
  <c r="F3022" i="1"/>
  <c r="E3022" i="1"/>
  <c r="F3018" i="1"/>
  <c r="E3018" i="1"/>
  <c r="F3014" i="1"/>
  <c r="E3014" i="1"/>
  <c r="F3010" i="1"/>
  <c r="E3010" i="1"/>
  <c r="F3006" i="1"/>
  <c r="E3006" i="1"/>
  <c r="F3002" i="1"/>
  <c r="E3002" i="1"/>
  <c r="F2998" i="1"/>
  <c r="E2998" i="1"/>
  <c r="F2994" i="1"/>
  <c r="E2994" i="1"/>
  <c r="F2990" i="1"/>
  <c r="E2990" i="1"/>
  <c r="F2986" i="1"/>
  <c r="E2986" i="1"/>
  <c r="F2982" i="1"/>
  <c r="E2982" i="1"/>
  <c r="F2978" i="1"/>
  <c r="E2978" i="1"/>
  <c r="F2974" i="1"/>
  <c r="E2974" i="1"/>
  <c r="F2970" i="1"/>
  <c r="E2970" i="1"/>
  <c r="F2966" i="1"/>
  <c r="E2966" i="1"/>
  <c r="F2962" i="1"/>
  <c r="E2962" i="1"/>
  <c r="F2958" i="1"/>
  <c r="E2958" i="1"/>
  <c r="F2954" i="1"/>
  <c r="E2954" i="1"/>
  <c r="F2950" i="1"/>
  <c r="E2950" i="1"/>
  <c r="F2946" i="1"/>
  <c r="E2946" i="1"/>
  <c r="F2942" i="1"/>
  <c r="E2942" i="1"/>
  <c r="F2938" i="1"/>
  <c r="E2938" i="1"/>
  <c r="F2934" i="1"/>
  <c r="E2934" i="1"/>
  <c r="F2930" i="1"/>
  <c r="E2930" i="1"/>
  <c r="F2926" i="1"/>
  <c r="E2926" i="1"/>
  <c r="F2922" i="1"/>
  <c r="E2922" i="1"/>
  <c r="F2918" i="1"/>
  <c r="E2918" i="1"/>
  <c r="F2914" i="1"/>
  <c r="E2914" i="1"/>
  <c r="F2910" i="1"/>
  <c r="E2910" i="1"/>
  <c r="F2906" i="1"/>
  <c r="E2906" i="1"/>
  <c r="F2902" i="1"/>
  <c r="E2902" i="1"/>
  <c r="F2898" i="1"/>
  <c r="E2898" i="1"/>
  <c r="F2894" i="1"/>
  <c r="E2894" i="1"/>
  <c r="F2890" i="1"/>
  <c r="E2890" i="1"/>
  <c r="F2886" i="1"/>
  <c r="E2886" i="1"/>
  <c r="F2882" i="1"/>
  <c r="E2882" i="1"/>
  <c r="F2878" i="1"/>
  <c r="E2878" i="1"/>
  <c r="F2874" i="1"/>
  <c r="E2874" i="1"/>
  <c r="F2870" i="1"/>
  <c r="E2870" i="1"/>
  <c r="F2866" i="1"/>
  <c r="E2866" i="1"/>
  <c r="F2862" i="1"/>
  <c r="E2862" i="1"/>
  <c r="F2858" i="1"/>
  <c r="E2858" i="1"/>
  <c r="F2854" i="1"/>
  <c r="E2854" i="1"/>
  <c r="F2850" i="1"/>
  <c r="E2850" i="1"/>
  <c r="F2846" i="1"/>
  <c r="E2846" i="1"/>
  <c r="F2842" i="1"/>
  <c r="E2842" i="1"/>
  <c r="F2838" i="1"/>
  <c r="E2838" i="1"/>
  <c r="F2834" i="1"/>
  <c r="E2834" i="1"/>
  <c r="F2830" i="1"/>
  <c r="E2830" i="1"/>
  <c r="F2826" i="1"/>
  <c r="E2826" i="1"/>
  <c r="F2822" i="1"/>
  <c r="E2822" i="1"/>
  <c r="F2818" i="1"/>
  <c r="E2818" i="1"/>
  <c r="F2814" i="1"/>
  <c r="E2814" i="1"/>
  <c r="F2810" i="1"/>
  <c r="E2810" i="1"/>
  <c r="F2806" i="1"/>
  <c r="E2806" i="1"/>
  <c r="F2802" i="1"/>
  <c r="E2802" i="1"/>
  <c r="F2798" i="1"/>
  <c r="E2798" i="1"/>
  <c r="F2794" i="1"/>
  <c r="E2794" i="1"/>
  <c r="F2790" i="1"/>
  <c r="E2790" i="1"/>
  <c r="F2786" i="1"/>
  <c r="E2786" i="1"/>
  <c r="F2782" i="1"/>
  <c r="E2782" i="1"/>
  <c r="F2778" i="1"/>
  <c r="E2778" i="1"/>
  <c r="F2774" i="1"/>
  <c r="E2774" i="1"/>
  <c r="F2770" i="1"/>
  <c r="E2770" i="1"/>
  <c r="F2766" i="1"/>
  <c r="E2766" i="1"/>
  <c r="F2762" i="1"/>
  <c r="E2762" i="1"/>
  <c r="F2758" i="1"/>
  <c r="E2758" i="1"/>
  <c r="F2754" i="1"/>
  <c r="E2754" i="1"/>
  <c r="F2750" i="1"/>
  <c r="E2750" i="1"/>
  <c r="F2746" i="1"/>
  <c r="E2746" i="1"/>
  <c r="F2742" i="1"/>
  <c r="E2742" i="1"/>
  <c r="F2738" i="1"/>
  <c r="E2738" i="1"/>
  <c r="F2734" i="1"/>
  <c r="E2734" i="1"/>
  <c r="F2730" i="1"/>
  <c r="E2730" i="1"/>
  <c r="F2726" i="1"/>
  <c r="E2726" i="1"/>
  <c r="F2722" i="1"/>
  <c r="E2722" i="1"/>
  <c r="F2718" i="1"/>
  <c r="E2718" i="1"/>
  <c r="F2714" i="1"/>
  <c r="E2714" i="1"/>
  <c r="F2710" i="1"/>
  <c r="E2710" i="1"/>
  <c r="F2706" i="1"/>
  <c r="E2706" i="1"/>
  <c r="F2702" i="1"/>
  <c r="E2702" i="1"/>
  <c r="F2698" i="1"/>
  <c r="E2698" i="1"/>
  <c r="F2694" i="1"/>
  <c r="E2694" i="1"/>
  <c r="F2690" i="1"/>
  <c r="E2690" i="1"/>
  <c r="F2686" i="1"/>
  <c r="E2686" i="1"/>
  <c r="F2682" i="1"/>
  <c r="E2682" i="1"/>
  <c r="F2678" i="1"/>
  <c r="E2678" i="1"/>
  <c r="F2674" i="1"/>
  <c r="E2674" i="1"/>
  <c r="F2670" i="1"/>
  <c r="E2670" i="1"/>
  <c r="F2666" i="1"/>
  <c r="E2666" i="1"/>
  <c r="F2662" i="1"/>
  <c r="E2662" i="1"/>
  <c r="F2658" i="1"/>
  <c r="E2658" i="1"/>
  <c r="F2654" i="1"/>
  <c r="E2654" i="1"/>
  <c r="F2650" i="1"/>
  <c r="E2650" i="1"/>
  <c r="F2646" i="1"/>
  <c r="E2646" i="1"/>
  <c r="F2642" i="1"/>
  <c r="E2642" i="1"/>
  <c r="F2638" i="1"/>
  <c r="E2638" i="1"/>
  <c r="F2634" i="1"/>
  <c r="E2634" i="1"/>
  <c r="F2630" i="1"/>
  <c r="E2630" i="1"/>
  <c r="F2626" i="1"/>
  <c r="E2626" i="1"/>
  <c r="F2622" i="1"/>
  <c r="E2622" i="1"/>
  <c r="F2618" i="1"/>
  <c r="E2618" i="1"/>
  <c r="F2614" i="1"/>
  <c r="E2614" i="1"/>
  <c r="F2610" i="1"/>
  <c r="E2610" i="1"/>
  <c r="F2606" i="1"/>
  <c r="E2606" i="1"/>
  <c r="F2602" i="1"/>
  <c r="E2602" i="1"/>
  <c r="F2598" i="1"/>
  <c r="E2598" i="1"/>
  <c r="F2594" i="1"/>
  <c r="E2594" i="1"/>
  <c r="F2590" i="1"/>
  <c r="E2590" i="1"/>
  <c r="F2586" i="1"/>
  <c r="E2586" i="1"/>
  <c r="F2582" i="1"/>
  <c r="E2582" i="1"/>
  <c r="F2578" i="1"/>
  <c r="E2578" i="1"/>
  <c r="E2574" i="1"/>
  <c r="F2574" i="1"/>
  <c r="F2570" i="1"/>
  <c r="E2570" i="1"/>
  <c r="F2566" i="1"/>
  <c r="E2566" i="1"/>
  <c r="E2562" i="1"/>
  <c r="F2562" i="1"/>
  <c r="F2558" i="1"/>
  <c r="E2558" i="1"/>
  <c r="F2554" i="1"/>
  <c r="E2554" i="1"/>
  <c r="E2550" i="1"/>
  <c r="F2550" i="1"/>
  <c r="F2546" i="1"/>
  <c r="E2546" i="1"/>
  <c r="F2542" i="1"/>
  <c r="E2542" i="1"/>
  <c r="F2538" i="1"/>
  <c r="E2538" i="1"/>
  <c r="E2534" i="1"/>
  <c r="F2534" i="1"/>
  <c r="F2530" i="1"/>
  <c r="E2530" i="1"/>
  <c r="F2526" i="1"/>
  <c r="E2526" i="1"/>
  <c r="F2522" i="1"/>
  <c r="E2522" i="1"/>
  <c r="E2518" i="1"/>
  <c r="F2518" i="1"/>
  <c r="F2514" i="1"/>
  <c r="E2514" i="1"/>
  <c r="F2510" i="1"/>
  <c r="E2510" i="1"/>
  <c r="F2506" i="1"/>
  <c r="E2506" i="1"/>
  <c r="E2502" i="1"/>
  <c r="F2502" i="1"/>
  <c r="F2498" i="1"/>
  <c r="E2498" i="1"/>
  <c r="F2494" i="1"/>
  <c r="E2494" i="1"/>
  <c r="F2490" i="1"/>
  <c r="E2490" i="1"/>
  <c r="E2486" i="1"/>
  <c r="F2486" i="1"/>
  <c r="F2482" i="1"/>
  <c r="E2482" i="1"/>
  <c r="F2478" i="1"/>
  <c r="E2478" i="1"/>
  <c r="F2474" i="1"/>
  <c r="E2474" i="1"/>
  <c r="E2470" i="1"/>
  <c r="F2470" i="1"/>
  <c r="F2466" i="1"/>
  <c r="E2466" i="1"/>
  <c r="F2462" i="1"/>
  <c r="E2462" i="1"/>
  <c r="F2458" i="1"/>
  <c r="E2458" i="1"/>
  <c r="E2454" i="1"/>
  <c r="F2454" i="1"/>
  <c r="F2450" i="1"/>
  <c r="E2450" i="1"/>
  <c r="F2446" i="1"/>
  <c r="E2446" i="1"/>
  <c r="F2442" i="1"/>
  <c r="E2442" i="1"/>
  <c r="E2438" i="1"/>
  <c r="F2438" i="1"/>
  <c r="F2434" i="1"/>
  <c r="E2434" i="1"/>
  <c r="F2430" i="1"/>
  <c r="E2430" i="1"/>
  <c r="F2426" i="1"/>
  <c r="E2426" i="1"/>
  <c r="E2422" i="1"/>
  <c r="F2422" i="1"/>
  <c r="F2418" i="1"/>
  <c r="E2418" i="1"/>
  <c r="F2414" i="1"/>
  <c r="E2414" i="1"/>
  <c r="F2410" i="1"/>
  <c r="E2410" i="1"/>
  <c r="E2406" i="1"/>
  <c r="F2406" i="1"/>
  <c r="F2402" i="1"/>
  <c r="E2402" i="1"/>
  <c r="F2398" i="1"/>
  <c r="E2398" i="1"/>
  <c r="F2394" i="1"/>
  <c r="E2394" i="1"/>
  <c r="E2390" i="1"/>
  <c r="F2390" i="1"/>
  <c r="F2386" i="1"/>
  <c r="E2386" i="1"/>
  <c r="F2382" i="1"/>
  <c r="E2382" i="1"/>
  <c r="F2378" i="1"/>
  <c r="E2378" i="1"/>
  <c r="E2374" i="1"/>
  <c r="F2374" i="1"/>
  <c r="F2370" i="1"/>
  <c r="E2370" i="1"/>
  <c r="F2366" i="1"/>
  <c r="E2366" i="1"/>
  <c r="F2362" i="1"/>
  <c r="E2362" i="1"/>
  <c r="E2358" i="1"/>
  <c r="F2358" i="1"/>
  <c r="F2354" i="1"/>
  <c r="E2354" i="1"/>
  <c r="F2350" i="1"/>
  <c r="E2350" i="1"/>
  <c r="F2346" i="1"/>
  <c r="E2346" i="1"/>
  <c r="E2342" i="1"/>
  <c r="F2342" i="1"/>
  <c r="F2338" i="1"/>
  <c r="E2338" i="1"/>
  <c r="F2334" i="1"/>
  <c r="E2334" i="1"/>
  <c r="F2330" i="1"/>
  <c r="E2330" i="1"/>
  <c r="E2326" i="1"/>
  <c r="F2326" i="1"/>
  <c r="F2322" i="1"/>
  <c r="E2322" i="1"/>
  <c r="F2318" i="1"/>
  <c r="E2318" i="1"/>
  <c r="F2314" i="1"/>
  <c r="E2314" i="1"/>
  <c r="E2310" i="1"/>
  <c r="F2310" i="1"/>
  <c r="F2306" i="1"/>
  <c r="E2306" i="1"/>
  <c r="F2302" i="1"/>
  <c r="E2302" i="1"/>
  <c r="F2298" i="1"/>
  <c r="E2298" i="1"/>
  <c r="E2294" i="1"/>
  <c r="F2294" i="1"/>
  <c r="F2290" i="1"/>
  <c r="E2290" i="1"/>
  <c r="F2286" i="1"/>
  <c r="E2286" i="1"/>
  <c r="F2282" i="1"/>
  <c r="E2282" i="1"/>
  <c r="E2278" i="1"/>
  <c r="F2278" i="1"/>
  <c r="F2274" i="1"/>
  <c r="E2274" i="1"/>
  <c r="F2270" i="1"/>
  <c r="E2270" i="1"/>
  <c r="F2266" i="1"/>
  <c r="E2266" i="1"/>
  <c r="E2262" i="1"/>
  <c r="F2262" i="1"/>
  <c r="F2258" i="1"/>
  <c r="E2258" i="1"/>
  <c r="F2254" i="1"/>
  <c r="E2254" i="1"/>
  <c r="F2250" i="1"/>
  <c r="E2250" i="1"/>
  <c r="E2246" i="1"/>
  <c r="F2246" i="1"/>
  <c r="F2242" i="1"/>
  <c r="E2242" i="1"/>
  <c r="F2238" i="1"/>
  <c r="E2238" i="1"/>
  <c r="F2234" i="1"/>
  <c r="E2234" i="1"/>
  <c r="E2230" i="1"/>
  <c r="F2230" i="1"/>
  <c r="F2226" i="1"/>
  <c r="E2226" i="1"/>
  <c r="F2222" i="1"/>
  <c r="E2222" i="1"/>
  <c r="F2218" i="1"/>
  <c r="E2218" i="1"/>
  <c r="E2214" i="1"/>
  <c r="F2214" i="1"/>
  <c r="F2210" i="1"/>
  <c r="E2210" i="1"/>
  <c r="F2206" i="1"/>
  <c r="E2206" i="1"/>
  <c r="F2202" i="1"/>
  <c r="E2202" i="1"/>
  <c r="E2198" i="1"/>
  <c r="F2198" i="1"/>
  <c r="F2194" i="1"/>
  <c r="E2194" i="1"/>
  <c r="F2190" i="1"/>
  <c r="E2190" i="1"/>
  <c r="F2186" i="1"/>
  <c r="E2186" i="1"/>
  <c r="E2182" i="1"/>
  <c r="F2182" i="1"/>
  <c r="F2178" i="1"/>
  <c r="E2178" i="1"/>
  <c r="F2174" i="1"/>
  <c r="E2174" i="1"/>
  <c r="F2170" i="1"/>
  <c r="E2170" i="1"/>
  <c r="E2166" i="1"/>
  <c r="F2166" i="1"/>
  <c r="F2162" i="1"/>
  <c r="E2162" i="1"/>
  <c r="F2158" i="1"/>
  <c r="E2158" i="1"/>
  <c r="F2154" i="1"/>
  <c r="E2154" i="1"/>
  <c r="E2150" i="1"/>
  <c r="F2150" i="1"/>
  <c r="F2146" i="1"/>
  <c r="E2146" i="1"/>
  <c r="F2142" i="1"/>
  <c r="E2142" i="1"/>
  <c r="F2138" i="1"/>
  <c r="E2138" i="1"/>
  <c r="E2134" i="1"/>
  <c r="F2134" i="1"/>
  <c r="F2130" i="1"/>
  <c r="E2130" i="1"/>
  <c r="F2126" i="1"/>
  <c r="E2126" i="1"/>
  <c r="F2122" i="1"/>
  <c r="E2122" i="1"/>
  <c r="E2118" i="1"/>
  <c r="F2118" i="1"/>
  <c r="F2114" i="1"/>
  <c r="E2114" i="1"/>
  <c r="F2110" i="1"/>
  <c r="E2110" i="1"/>
  <c r="F2106" i="1"/>
  <c r="E2106" i="1"/>
  <c r="E2102" i="1"/>
  <c r="F2102" i="1"/>
  <c r="F2098" i="1"/>
  <c r="E2098" i="1"/>
  <c r="F2094" i="1"/>
  <c r="E2094" i="1"/>
  <c r="F2090" i="1"/>
  <c r="E2090" i="1"/>
  <c r="E2086" i="1"/>
  <c r="F2086" i="1"/>
  <c r="F2082" i="1"/>
  <c r="E2082" i="1"/>
  <c r="F2078" i="1"/>
  <c r="E2078" i="1"/>
  <c r="F2074" i="1"/>
  <c r="E2074" i="1"/>
  <c r="E2070" i="1"/>
  <c r="F2070" i="1"/>
  <c r="F2066" i="1"/>
  <c r="E2066" i="1"/>
  <c r="F2062" i="1"/>
  <c r="E2062" i="1"/>
  <c r="F2058" i="1"/>
  <c r="E2058" i="1"/>
  <c r="E2054" i="1"/>
  <c r="F2054" i="1"/>
  <c r="F2050" i="1"/>
  <c r="E2050" i="1"/>
  <c r="F2046" i="1"/>
  <c r="E2046" i="1"/>
  <c r="F2042" i="1"/>
  <c r="E2042" i="1"/>
  <c r="E2038" i="1"/>
  <c r="F2038" i="1"/>
  <c r="F2034" i="1"/>
  <c r="E2034" i="1"/>
  <c r="F2030" i="1"/>
  <c r="E2030" i="1"/>
  <c r="F2026" i="1"/>
  <c r="E2026" i="1"/>
  <c r="E2022" i="1"/>
  <c r="F2022" i="1"/>
  <c r="F2018" i="1"/>
  <c r="E2018" i="1"/>
  <c r="F2014" i="1"/>
  <c r="E2014" i="1"/>
  <c r="F2010" i="1"/>
  <c r="E2010" i="1"/>
  <c r="E2006" i="1"/>
  <c r="F2006" i="1"/>
  <c r="F2002" i="1"/>
  <c r="E2002" i="1"/>
  <c r="F1998" i="1"/>
  <c r="E1998" i="1"/>
  <c r="F1994" i="1"/>
  <c r="E1994" i="1"/>
  <c r="E1990" i="1"/>
  <c r="F1990" i="1"/>
  <c r="F1986" i="1"/>
  <c r="E1986" i="1"/>
  <c r="F1982" i="1"/>
  <c r="E1982" i="1"/>
  <c r="F1978" i="1"/>
  <c r="E1978" i="1"/>
  <c r="E1974" i="1"/>
  <c r="F1974" i="1"/>
  <c r="F1970" i="1"/>
  <c r="E1970" i="1"/>
  <c r="F1966" i="1"/>
  <c r="E1966" i="1"/>
  <c r="F1962" i="1"/>
  <c r="E1962" i="1"/>
  <c r="E1958" i="1"/>
  <c r="F1958" i="1"/>
  <c r="F1954" i="1"/>
  <c r="E1954" i="1"/>
  <c r="F1950" i="1"/>
  <c r="E1950" i="1"/>
  <c r="F1946" i="1"/>
  <c r="E1946" i="1"/>
  <c r="E1942" i="1"/>
  <c r="F1942" i="1"/>
  <c r="F1938" i="1"/>
  <c r="E1938" i="1"/>
  <c r="F1934" i="1"/>
  <c r="E1934" i="1"/>
  <c r="F1930" i="1"/>
  <c r="E1930" i="1"/>
  <c r="E1926" i="1"/>
  <c r="F1926" i="1"/>
  <c r="F1922" i="1"/>
  <c r="E1922" i="1"/>
  <c r="F1918" i="1"/>
  <c r="E1918" i="1"/>
  <c r="F1914" i="1"/>
  <c r="E1914" i="1"/>
  <c r="E1910" i="1"/>
  <c r="F1910" i="1"/>
  <c r="F1906" i="1"/>
  <c r="E1906" i="1"/>
  <c r="F1902" i="1"/>
  <c r="E1902" i="1"/>
  <c r="F1898" i="1"/>
  <c r="E1898" i="1"/>
  <c r="E1894" i="1"/>
  <c r="F1894" i="1"/>
  <c r="F1890" i="1"/>
  <c r="E1890" i="1"/>
  <c r="F1886" i="1"/>
  <c r="E1886" i="1"/>
  <c r="F1882" i="1"/>
  <c r="E1882" i="1"/>
  <c r="E1878" i="1"/>
  <c r="F1878" i="1"/>
  <c r="F1874" i="1"/>
  <c r="E1874" i="1"/>
  <c r="F1870" i="1"/>
  <c r="E1870" i="1"/>
  <c r="F1866" i="1"/>
  <c r="E1866" i="1"/>
  <c r="E1862" i="1"/>
  <c r="F1862" i="1"/>
  <c r="F1858" i="1"/>
  <c r="E1858" i="1"/>
  <c r="F1854" i="1"/>
  <c r="E1854" i="1"/>
  <c r="F1850" i="1"/>
  <c r="E1850" i="1"/>
  <c r="E1846" i="1"/>
  <c r="F1846" i="1"/>
  <c r="F1842" i="1"/>
  <c r="E1842" i="1"/>
  <c r="F1838" i="1"/>
  <c r="E1838" i="1"/>
  <c r="F1834" i="1"/>
  <c r="E1834" i="1"/>
  <c r="E1830" i="1"/>
  <c r="F1830" i="1"/>
  <c r="F1826" i="1"/>
  <c r="E1826" i="1"/>
  <c r="F1822" i="1"/>
  <c r="E1822" i="1"/>
  <c r="F1818" i="1"/>
  <c r="E1818" i="1"/>
  <c r="E1814" i="1"/>
  <c r="F1814" i="1"/>
  <c r="F1810" i="1"/>
  <c r="E1810" i="1"/>
  <c r="F1806" i="1"/>
  <c r="E1806" i="1"/>
  <c r="F1802" i="1"/>
  <c r="E1802" i="1"/>
  <c r="E1798" i="1"/>
  <c r="F1798" i="1"/>
  <c r="F1794" i="1"/>
  <c r="E1794" i="1"/>
  <c r="F1790" i="1"/>
  <c r="E1790" i="1"/>
  <c r="F1786" i="1"/>
  <c r="E1786" i="1"/>
  <c r="E1782" i="1"/>
  <c r="F1782" i="1"/>
  <c r="F1778" i="1"/>
  <c r="E1778" i="1"/>
  <c r="F1774" i="1"/>
  <c r="E1774" i="1"/>
  <c r="F1770" i="1"/>
  <c r="E1770" i="1"/>
  <c r="E1766" i="1"/>
  <c r="F1766" i="1"/>
  <c r="F1762" i="1"/>
  <c r="E1762" i="1"/>
  <c r="F1758" i="1"/>
  <c r="E1758" i="1"/>
  <c r="F1754" i="1"/>
  <c r="E1754" i="1"/>
  <c r="E1750" i="1"/>
  <c r="F1750" i="1"/>
  <c r="F1746" i="1"/>
  <c r="E1746" i="1"/>
  <c r="F1742" i="1"/>
  <c r="E1742" i="1"/>
  <c r="F1738" i="1"/>
  <c r="E1738" i="1"/>
  <c r="E1734" i="1"/>
  <c r="F1734" i="1"/>
  <c r="F1730" i="1"/>
  <c r="E1730" i="1"/>
  <c r="F1726" i="1"/>
  <c r="E1726" i="1"/>
  <c r="F1722" i="1"/>
  <c r="E1722" i="1"/>
  <c r="E1718" i="1"/>
  <c r="F1718" i="1"/>
  <c r="F1714" i="1"/>
  <c r="E1714" i="1"/>
  <c r="F1710" i="1"/>
  <c r="E1710" i="1"/>
  <c r="F1706" i="1"/>
  <c r="E1706" i="1"/>
  <c r="E1702" i="1"/>
  <c r="F1702" i="1"/>
  <c r="F1698" i="1"/>
  <c r="E1698" i="1"/>
  <c r="F1694" i="1"/>
  <c r="E1694" i="1"/>
  <c r="F1690" i="1"/>
  <c r="E1690" i="1"/>
  <c r="E1686" i="1"/>
  <c r="F1686" i="1"/>
  <c r="F1682" i="1"/>
  <c r="E1682" i="1"/>
  <c r="F1678" i="1"/>
  <c r="E1678" i="1"/>
  <c r="F1674" i="1"/>
  <c r="E1674" i="1"/>
  <c r="E1670" i="1"/>
  <c r="F1670" i="1"/>
  <c r="F1666" i="1"/>
  <c r="E1666" i="1"/>
  <c r="F1662" i="1"/>
  <c r="E1662" i="1"/>
  <c r="F1658" i="1"/>
  <c r="E1658" i="1"/>
  <c r="E1654" i="1"/>
  <c r="F1654" i="1"/>
  <c r="F1650" i="1"/>
  <c r="E1650" i="1"/>
  <c r="F1646" i="1"/>
  <c r="E1646" i="1"/>
  <c r="F1642" i="1"/>
  <c r="E1642" i="1"/>
  <c r="E1638" i="1"/>
  <c r="F1638" i="1"/>
  <c r="F1634" i="1"/>
  <c r="E1634" i="1"/>
  <c r="F1630" i="1"/>
  <c r="E1630" i="1"/>
  <c r="F1626" i="1"/>
  <c r="E1626" i="1"/>
  <c r="E1622" i="1"/>
  <c r="F1622" i="1"/>
  <c r="F1618" i="1"/>
  <c r="E1618" i="1"/>
  <c r="F1614" i="1"/>
  <c r="E1614" i="1"/>
  <c r="F1610" i="1"/>
  <c r="E1610" i="1"/>
  <c r="E1606" i="1"/>
  <c r="F1606" i="1"/>
  <c r="F1602" i="1"/>
  <c r="E1602" i="1"/>
  <c r="F1598" i="1"/>
  <c r="E1598" i="1"/>
  <c r="F1594" i="1"/>
  <c r="E1594" i="1"/>
  <c r="E1590" i="1"/>
  <c r="F1590" i="1"/>
  <c r="F1586" i="1"/>
  <c r="E1586" i="1"/>
  <c r="F1582" i="1"/>
  <c r="E1582" i="1"/>
  <c r="F1578" i="1"/>
  <c r="E1578" i="1"/>
  <c r="E1574" i="1"/>
  <c r="F1574" i="1"/>
  <c r="F1570" i="1"/>
  <c r="E1570" i="1"/>
  <c r="F1566" i="1"/>
  <c r="E1566" i="1"/>
  <c r="F1562" i="1"/>
  <c r="E1562" i="1"/>
  <c r="E1558" i="1"/>
  <c r="F1558" i="1"/>
  <c r="F1554" i="1"/>
  <c r="E1554" i="1"/>
  <c r="E1550" i="1"/>
  <c r="F1550" i="1"/>
  <c r="F1546" i="1"/>
  <c r="E1546" i="1"/>
  <c r="E1542" i="1"/>
  <c r="F1542" i="1"/>
  <c r="F1538" i="1"/>
  <c r="E1538" i="1"/>
  <c r="E1534" i="1"/>
  <c r="F1534" i="1"/>
  <c r="F1530" i="1"/>
  <c r="E1530" i="1"/>
  <c r="E1526" i="1"/>
  <c r="F1526" i="1"/>
  <c r="F1522" i="1"/>
  <c r="E1522" i="1"/>
  <c r="E1518" i="1"/>
  <c r="F1518" i="1"/>
  <c r="F1514" i="1"/>
  <c r="E1514" i="1"/>
  <c r="E1510" i="1"/>
  <c r="F1510" i="1"/>
  <c r="F1506" i="1"/>
  <c r="E1506" i="1"/>
  <c r="E1502" i="1"/>
  <c r="F1502" i="1"/>
  <c r="F1498" i="1"/>
  <c r="E1498" i="1"/>
  <c r="E1494" i="1"/>
  <c r="F1494" i="1"/>
  <c r="F1490" i="1"/>
  <c r="E1490" i="1"/>
  <c r="E1486" i="1"/>
  <c r="F1486" i="1"/>
  <c r="F1482" i="1"/>
  <c r="E1482" i="1"/>
  <c r="E1478" i="1"/>
  <c r="F1478" i="1"/>
  <c r="F1474" i="1"/>
  <c r="E1474" i="1"/>
  <c r="E1470" i="1"/>
  <c r="F1470" i="1"/>
  <c r="F1466" i="1"/>
  <c r="E1466" i="1"/>
  <c r="E1462" i="1"/>
  <c r="F1462" i="1"/>
  <c r="F1458" i="1"/>
  <c r="E1458" i="1"/>
  <c r="E1454" i="1"/>
  <c r="F1454" i="1"/>
  <c r="F1450" i="1"/>
  <c r="E1450" i="1"/>
  <c r="E1446" i="1"/>
  <c r="F1446" i="1"/>
  <c r="F1442" i="1"/>
  <c r="E1442" i="1"/>
  <c r="E1438" i="1"/>
  <c r="F1438" i="1"/>
  <c r="F1434" i="1"/>
  <c r="E1434" i="1"/>
  <c r="E1430" i="1"/>
  <c r="F1430" i="1"/>
  <c r="F1426" i="1"/>
  <c r="E1426" i="1"/>
  <c r="E1422" i="1"/>
  <c r="F1422" i="1"/>
  <c r="F1418" i="1"/>
  <c r="E1418" i="1"/>
  <c r="E1414" i="1"/>
  <c r="F1414" i="1"/>
  <c r="F1410" i="1"/>
  <c r="E1410" i="1"/>
  <c r="E1406" i="1"/>
  <c r="F1406" i="1"/>
  <c r="F1402" i="1"/>
  <c r="E1402" i="1"/>
  <c r="E1398" i="1"/>
  <c r="F1398" i="1"/>
  <c r="F1394" i="1"/>
  <c r="E1394" i="1"/>
  <c r="E1390" i="1"/>
  <c r="F1390" i="1"/>
  <c r="F1386" i="1"/>
  <c r="E1386" i="1"/>
  <c r="E1382" i="1"/>
  <c r="F1382" i="1"/>
  <c r="F1378" i="1"/>
  <c r="E1378" i="1"/>
  <c r="E1374" i="1"/>
  <c r="F1374" i="1"/>
  <c r="F1370" i="1"/>
  <c r="E1370" i="1"/>
  <c r="E1366" i="1"/>
  <c r="F1366" i="1"/>
  <c r="F1362" i="1"/>
  <c r="E1362" i="1"/>
  <c r="E1358" i="1"/>
  <c r="F1358" i="1"/>
  <c r="F1354" i="1"/>
  <c r="E1354" i="1"/>
  <c r="E1350" i="1"/>
  <c r="F1350" i="1"/>
  <c r="F1346" i="1"/>
  <c r="E1346" i="1"/>
  <c r="E1342" i="1"/>
  <c r="F1342" i="1"/>
  <c r="F1338" i="1"/>
  <c r="E1338" i="1"/>
  <c r="E1334" i="1"/>
  <c r="F1334" i="1"/>
  <c r="F1330" i="1"/>
  <c r="E1330" i="1"/>
  <c r="E1326" i="1"/>
  <c r="F1326" i="1"/>
  <c r="F1322" i="1"/>
  <c r="E1322" i="1"/>
  <c r="E1318" i="1"/>
  <c r="F1318" i="1"/>
  <c r="F1314" i="1"/>
  <c r="E1314" i="1"/>
  <c r="E1310" i="1"/>
  <c r="F1310" i="1"/>
  <c r="F1306" i="1"/>
  <c r="E1306" i="1"/>
  <c r="E1302" i="1"/>
  <c r="F1302" i="1"/>
  <c r="F1298" i="1"/>
  <c r="E1298" i="1"/>
  <c r="E1294" i="1"/>
  <c r="F1294" i="1"/>
  <c r="F1290" i="1"/>
  <c r="E1290" i="1"/>
  <c r="E1286" i="1"/>
  <c r="F1286" i="1"/>
  <c r="F1282" i="1"/>
  <c r="E1282" i="1"/>
  <c r="E1278" i="1"/>
  <c r="F1278" i="1"/>
  <c r="F1274" i="1"/>
  <c r="E1274" i="1"/>
  <c r="E1270" i="1"/>
  <c r="F1270" i="1"/>
  <c r="F1266" i="1"/>
  <c r="E1266" i="1"/>
  <c r="E1262" i="1"/>
  <c r="F1262" i="1"/>
  <c r="F1258" i="1"/>
  <c r="E1258" i="1"/>
  <c r="E1254" i="1"/>
  <c r="F1254" i="1"/>
  <c r="F1250" i="1"/>
  <c r="E1250" i="1"/>
  <c r="E1246" i="1"/>
  <c r="F1246" i="1"/>
  <c r="F1242" i="1"/>
  <c r="E1242" i="1"/>
  <c r="E1238" i="1"/>
  <c r="F1238" i="1"/>
  <c r="F1234" i="1"/>
  <c r="E1234" i="1"/>
  <c r="E1230" i="1"/>
  <c r="F1230" i="1"/>
  <c r="F1226" i="1"/>
  <c r="E1226" i="1"/>
  <c r="E1222" i="1"/>
  <c r="F1222" i="1"/>
  <c r="F1218" i="1"/>
  <c r="E1218" i="1"/>
  <c r="E1214" i="1"/>
  <c r="F1214" i="1"/>
  <c r="F1210" i="1"/>
  <c r="E1210" i="1"/>
  <c r="E1206" i="1"/>
  <c r="F1206" i="1"/>
  <c r="F1202" i="1"/>
  <c r="E1202" i="1"/>
  <c r="E1198" i="1"/>
  <c r="F1198" i="1"/>
  <c r="F1194" i="1"/>
  <c r="E1194" i="1"/>
  <c r="E1190" i="1"/>
  <c r="F1190" i="1"/>
  <c r="F1186" i="1"/>
  <c r="E1186" i="1"/>
  <c r="E1182" i="1"/>
  <c r="F1182" i="1"/>
  <c r="F1178" i="1"/>
  <c r="E1178" i="1"/>
  <c r="E1174" i="1"/>
  <c r="F1174" i="1"/>
  <c r="F1170" i="1"/>
  <c r="E1170" i="1"/>
  <c r="E1166" i="1"/>
  <c r="F1166" i="1"/>
  <c r="F1162" i="1"/>
  <c r="E1162" i="1"/>
  <c r="E1158" i="1"/>
  <c r="F1158" i="1"/>
  <c r="F1154" i="1"/>
  <c r="E1154" i="1"/>
  <c r="E1150" i="1"/>
  <c r="F1150" i="1"/>
  <c r="F1146" i="1"/>
  <c r="E1146" i="1"/>
  <c r="E1142" i="1"/>
  <c r="F1142" i="1"/>
  <c r="F1138" i="1"/>
  <c r="E1138" i="1"/>
  <c r="E1134" i="1"/>
  <c r="F1134" i="1"/>
  <c r="F1130" i="1"/>
  <c r="E1130" i="1"/>
  <c r="E1126" i="1"/>
  <c r="F1126" i="1"/>
  <c r="F1122" i="1"/>
  <c r="E1122" i="1"/>
  <c r="E1118" i="1"/>
  <c r="F1118" i="1"/>
  <c r="F1114" i="1"/>
  <c r="E1114" i="1"/>
  <c r="E1110" i="1"/>
  <c r="F1110" i="1"/>
  <c r="F1106" i="1"/>
  <c r="E1106" i="1"/>
  <c r="E1102" i="1"/>
  <c r="F1102" i="1"/>
  <c r="F1098" i="1"/>
  <c r="E1098" i="1"/>
  <c r="E1094" i="1"/>
  <c r="F1094" i="1"/>
  <c r="F1090" i="1"/>
  <c r="E1090" i="1"/>
  <c r="E1086" i="1"/>
  <c r="F1086" i="1"/>
  <c r="F1082" i="1"/>
  <c r="E1082" i="1"/>
  <c r="E1078" i="1"/>
  <c r="F1078" i="1"/>
  <c r="F1074" i="1"/>
  <c r="E1074" i="1"/>
  <c r="E1070" i="1"/>
  <c r="F1070" i="1"/>
  <c r="F1066" i="1"/>
  <c r="E1066" i="1"/>
  <c r="E1062" i="1"/>
  <c r="F1062" i="1"/>
  <c r="F1058" i="1"/>
  <c r="E1058" i="1"/>
  <c r="E1054" i="1"/>
  <c r="F1054" i="1"/>
  <c r="F1050" i="1"/>
  <c r="E1050" i="1"/>
  <c r="E1046" i="1"/>
  <c r="F1046" i="1"/>
  <c r="F1042" i="1"/>
  <c r="E1042" i="1"/>
  <c r="E1038" i="1"/>
  <c r="F1038" i="1"/>
  <c r="F1034" i="1"/>
  <c r="E1034" i="1"/>
  <c r="E1030" i="1"/>
  <c r="F1030" i="1"/>
  <c r="F1026" i="1"/>
  <c r="E1026" i="1"/>
  <c r="E1022" i="1"/>
  <c r="F1022" i="1"/>
  <c r="F1018" i="1"/>
  <c r="E1018" i="1"/>
  <c r="E1014" i="1"/>
  <c r="F1014" i="1"/>
  <c r="F1010" i="1"/>
  <c r="E1010" i="1"/>
  <c r="E1006" i="1"/>
  <c r="F1006" i="1"/>
  <c r="F1002" i="1"/>
  <c r="E1002" i="1"/>
  <c r="E998" i="1"/>
  <c r="F998" i="1"/>
  <c r="F994" i="1"/>
  <c r="E994" i="1"/>
  <c r="E990" i="1"/>
  <c r="F990" i="1"/>
  <c r="F986" i="1"/>
  <c r="E986" i="1"/>
  <c r="E982" i="1"/>
  <c r="F982" i="1"/>
  <c r="F978" i="1"/>
  <c r="E978" i="1"/>
  <c r="E974" i="1"/>
  <c r="F974" i="1"/>
  <c r="F970" i="1"/>
  <c r="E970" i="1"/>
  <c r="E966" i="1"/>
  <c r="F966" i="1"/>
  <c r="F962" i="1"/>
  <c r="E962" i="1"/>
  <c r="E958" i="1"/>
  <c r="F958" i="1"/>
  <c r="F954" i="1"/>
  <c r="E954" i="1"/>
  <c r="E950" i="1"/>
  <c r="F950" i="1"/>
  <c r="F946" i="1"/>
  <c r="E946" i="1"/>
  <c r="E942" i="1"/>
  <c r="F942" i="1"/>
  <c r="F938" i="1"/>
  <c r="E938" i="1"/>
  <c r="E934" i="1"/>
  <c r="F934" i="1"/>
  <c r="F930" i="1"/>
  <c r="E930" i="1"/>
  <c r="E926" i="1"/>
  <c r="F926" i="1"/>
  <c r="F922" i="1"/>
  <c r="E922" i="1"/>
  <c r="E918" i="1"/>
  <c r="F918" i="1"/>
  <c r="F914" i="1"/>
  <c r="E914" i="1"/>
  <c r="E910" i="1"/>
  <c r="F910" i="1"/>
  <c r="F906" i="1"/>
  <c r="E906" i="1"/>
  <c r="E902" i="1"/>
  <c r="F902" i="1"/>
  <c r="F898" i="1"/>
  <c r="E898" i="1"/>
  <c r="E894" i="1"/>
  <c r="F894" i="1"/>
  <c r="F890" i="1"/>
  <c r="E890" i="1"/>
  <c r="E886" i="1"/>
  <c r="F886" i="1"/>
  <c r="F882" i="1"/>
  <c r="E882" i="1"/>
  <c r="E878" i="1"/>
  <c r="F878" i="1"/>
  <c r="F874" i="1"/>
  <c r="E874" i="1"/>
  <c r="E870" i="1"/>
  <c r="F870" i="1"/>
  <c r="F866" i="1"/>
  <c r="E866" i="1"/>
  <c r="E862" i="1"/>
  <c r="F862" i="1"/>
  <c r="F858" i="1"/>
  <c r="E858" i="1"/>
  <c r="E854" i="1"/>
  <c r="F854" i="1"/>
  <c r="F850" i="1"/>
  <c r="E850" i="1"/>
  <c r="E846" i="1"/>
  <c r="F846" i="1"/>
  <c r="F842" i="1"/>
  <c r="E842" i="1"/>
  <c r="E838" i="1"/>
  <c r="F838" i="1"/>
  <c r="F834" i="1"/>
  <c r="E834" i="1"/>
  <c r="E830" i="1"/>
  <c r="F830" i="1"/>
  <c r="F826" i="1"/>
  <c r="E826" i="1"/>
  <c r="E822" i="1"/>
  <c r="F822" i="1"/>
  <c r="F818" i="1"/>
  <c r="E818" i="1"/>
  <c r="E814" i="1"/>
  <c r="F814" i="1"/>
  <c r="F810" i="1"/>
  <c r="E810" i="1"/>
  <c r="E806" i="1"/>
  <c r="F806" i="1"/>
  <c r="F802" i="1"/>
  <c r="E802" i="1"/>
  <c r="E798" i="1"/>
  <c r="F798" i="1"/>
  <c r="F794" i="1"/>
  <c r="E794" i="1"/>
  <c r="E790" i="1"/>
  <c r="F790" i="1"/>
  <c r="F786" i="1"/>
  <c r="E786" i="1"/>
  <c r="E782" i="1"/>
  <c r="F782" i="1"/>
  <c r="F778" i="1"/>
  <c r="E778" i="1"/>
  <c r="E774" i="1"/>
  <c r="F774" i="1"/>
  <c r="F770" i="1"/>
  <c r="E770" i="1"/>
  <c r="E766" i="1"/>
  <c r="F766" i="1"/>
  <c r="F762" i="1"/>
  <c r="E762" i="1"/>
  <c r="E758" i="1"/>
  <c r="F758" i="1"/>
  <c r="F754" i="1"/>
  <c r="E754" i="1"/>
  <c r="E750" i="1"/>
  <c r="F750" i="1"/>
  <c r="F746" i="1"/>
  <c r="E746" i="1"/>
  <c r="E742" i="1"/>
  <c r="F742" i="1"/>
  <c r="F738" i="1"/>
  <c r="E738" i="1"/>
  <c r="E734" i="1"/>
  <c r="F734" i="1"/>
  <c r="F730" i="1"/>
  <c r="E730" i="1"/>
  <c r="E726" i="1"/>
  <c r="F726" i="1"/>
  <c r="F722" i="1"/>
  <c r="E722" i="1"/>
  <c r="E718" i="1"/>
  <c r="F718" i="1"/>
  <c r="F714" i="1"/>
  <c r="E714" i="1"/>
  <c r="E710" i="1"/>
  <c r="F710" i="1"/>
  <c r="F706" i="1"/>
  <c r="E706" i="1"/>
  <c r="E702" i="1"/>
  <c r="F702" i="1"/>
  <c r="F698" i="1"/>
  <c r="E698" i="1"/>
  <c r="E694" i="1"/>
  <c r="F694" i="1"/>
  <c r="F690" i="1"/>
  <c r="E690" i="1"/>
  <c r="E686" i="1"/>
  <c r="F686" i="1"/>
  <c r="F682" i="1"/>
  <c r="E682" i="1"/>
  <c r="E678" i="1"/>
  <c r="F678" i="1"/>
  <c r="F674" i="1"/>
  <c r="E674" i="1"/>
  <c r="E670" i="1"/>
  <c r="F670" i="1"/>
  <c r="F666" i="1"/>
  <c r="E666" i="1"/>
  <c r="E662" i="1"/>
  <c r="F662" i="1"/>
  <c r="F658" i="1"/>
  <c r="E658" i="1"/>
  <c r="E654" i="1"/>
  <c r="F654" i="1"/>
  <c r="F650" i="1"/>
  <c r="E650" i="1"/>
  <c r="E646" i="1"/>
  <c r="F646" i="1"/>
  <c r="F642" i="1"/>
  <c r="E642" i="1"/>
  <c r="E638" i="1"/>
  <c r="F638" i="1"/>
  <c r="F634" i="1"/>
  <c r="E634" i="1"/>
  <c r="E630" i="1"/>
  <c r="F630" i="1"/>
  <c r="F626" i="1"/>
  <c r="E626" i="1"/>
  <c r="E622" i="1"/>
  <c r="F622" i="1"/>
  <c r="F618" i="1"/>
  <c r="E618" i="1"/>
  <c r="E614" i="1"/>
  <c r="F614" i="1"/>
  <c r="F610" i="1"/>
  <c r="E610" i="1"/>
  <c r="E606" i="1"/>
  <c r="F606" i="1"/>
  <c r="F602" i="1"/>
  <c r="E602" i="1"/>
  <c r="E598" i="1"/>
  <c r="F598" i="1"/>
  <c r="F594" i="1"/>
  <c r="E594" i="1"/>
  <c r="E590" i="1"/>
  <c r="F590" i="1"/>
  <c r="F586" i="1"/>
  <c r="E586" i="1"/>
  <c r="E582" i="1"/>
  <c r="F582" i="1"/>
  <c r="F578" i="1"/>
  <c r="E578" i="1"/>
  <c r="E574" i="1"/>
  <c r="F574" i="1"/>
  <c r="F570" i="1"/>
  <c r="E570" i="1"/>
  <c r="E566" i="1"/>
  <c r="F566" i="1"/>
  <c r="F562" i="1"/>
  <c r="E562" i="1"/>
  <c r="E558" i="1"/>
  <c r="F558" i="1"/>
  <c r="F554" i="1"/>
  <c r="E554" i="1"/>
  <c r="E550" i="1"/>
  <c r="F550" i="1"/>
  <c r="F546" i="1"/>
  <c r="E546" i="1"/>
  <c r="E542" i="1"/>
  <c r="F542" i="1"/>
  <c r="F538" i="1"/>
  <c r="E538" i="1"/>
  <c r="E534" i="1"/>
  <c r="F534" i="1"/>
  <c r="F530" i="1"/>
  <c r="E530" i="1"/>
  <c r="E526" i="1"/>
  <c r="F526" i="1"/>
  <c r="F522" i="1"/>
  <c r="E522" i="1"/>
  <c r="E518" i="1"/>
  <c r="F518" i="1"/>
  <c r="F514" i="1"/>
  <c r="E514" i="1"/>
  <c r="E510" i="1"/>
  <c r="F510" i="1"/>
  <c r="F506" i="1"/>
  <c r="E506" i="1"/>
  <c r="E502" i="1"/>
  <c r="F502" i="1"/>
  <c r="F498" i="1"/>
  <c r="E498" i="1"/>
  <c r="E494" i="1"/>
  <c r="F494" i="1"/>
  <c r="F490" i="1"/>
  <c r="E490" i="1"/>
  <c r="E486" i="1"/>
  <c r="F486" i="1"/>
  <c r="F482" i="1"/>
  <c r="E482" i="1"/>
  <c r="E478" i="1"/>
  <c r="F478" i="1"/>
  <c r="F474" i="1"/>
  <c r="E474" i="1"/>
  <c r="E470" i="1"/>
  <c r="F470" i="1"/>
  <c r="F466" i="1"/>
  <c r="E466" i="1"/>
  <c r="E462" i="1"/>
  <c r="F462" i="1"/>
  <c r="F458" i="1"/>
  <c r="E458" i="1"/>
  <c r="E454" i="1"/>
  <c r="F454" i="1"/>
  <c r="F450" i="1"/>
  <c r="E450" i="1"/>
  <c r="E446" i="1"/>
  <c r="F446" i="1"/>
  <c r="F442" i="1"/>
  <c r="E442" i="1"/>
  <c r="E438" i="1"/>
  <c r="F438" i="1"/>
  <c r="F434" i="1"/>
  <c r="E434" i="1"/>
  <c r="E430" i="1"/>
  <c r="F430" i="1"/>
  <c r="F426" i="1"/>
  <c r="E426" i="1"/>
  <c r="E422" i="1"/>
  <c r="F422" i="1"/>
  <c r="F418" i="1"/>
  <c r="E418" i="1"/>
  <c r="E414" i="1"/>
  <c r="F414" i="1"/>
  <c r="F410" i="1"/>
  <c r="E410" i="1"/>
  <c r="E406" i="1"/>
  <c r="F406" i="1"/>
  <c r="F402" i="1"/>
  <c r="E402" i="1"/>
  <c r="E398" i="1"/>
  <c r="F398" i="1"/>
  <c r="F394" i="1"/>
  <c r="E394" i="1"/>
  <c r="E390" i="1"/>
  <c r="F390" i="1"/>
  <c r="F386" i="1"/>
  <c r="E386" i="1"/>
  <c r="E382" i="1"/>
  <c r="F382" i="1"/>
  <c r="F378" i="1"/>
  <c r="E378" i="1"/>
  <c r="E374" i="1"/>
  <c r="F374" i="1"/>
  <c r="F370" i="1"/>
  <c r="E370" i="1"/>
  <c r="E366" i="1"/>
  <c r="F366" i="1"/>
  <c r="F362" i="1"/>
  <c r="E362" i="1"/>
  <c r="E358" i="1"/>
  <c r="F358" i="1"/>
  <c r="F354" i="1"/>
  <c r="E354" i="1"/>
  <c r="E350" i="1"/>
  <c r="F350" i="1"/>
  <c r="F346" i="1"/>
  <c r="E346" i="1"/>
  <c r="E342" i="1"/>
  <c r="F342" i="1"/>
  <c r="F338" i="1"/>
  <c r="E338" i="1"/>
  <c r="E334" i="1"/>
  <c r="F334" i="1"/>
  <c r="F330" i="1"/>
  <c r="E330" i="1"/>
  <c r="E326" i="1"/>
  <c r="F326" i="1"/>
  <c r="F322" i="1"/>
  <c r="E322" i="1"/>
  <c r="E318" i="1"/>
  <c r="F318" i="1"/>
  <c r="F314" i="1"/>
  <c r="E314" i="1"/>
  <c r="E310" i="1"/>
  <c r="F310" i="1"/>
  <c r="F306" i="1"/>
  <c r="E306" i="1"/>
  <c r="E302" i="1"/>
  <c r="F302" i="1"/>
  <c r="F298" i="1"/>
  <c r="E298" i="1"/>
  <c r="E294" i="1"/>
  <c r="F294" i="1"/>
  <c r="F290" i="1"/>
  <c r="E290" i="1"/>
  <c r="E286" i="1"/>
  <c r="F286" i="1"/>
  <c r="F282" i="1"/>
  <c r="E282" i="1"/>
  <c r="E278" i="1"/>
  <c r="F278" i="1"/>
  <c r="F274" i="1"/>
  <c r="E274" i="1"/>
  <c r="E270" i="1"/>
  <c r="F270" i="1"/>
  <c r="F266" i="1"/>
  <c r="E266" i="1"/>
  <c r="E262" i="1"/>
  <c r="F262" i="1"/>
  <c r="F258" i="1"/>
  <c r="E258" i="1"/>
  <c r="E254" i="1"/>
  <c r="F254" i="1"/>
  <c r="F250" i="1"/>
  <c r="E250" i="1"/>
  <c r="E246" i="1"/>
  <c r="F246" i="1"/>
  <c r="F242" i="1"/>
  <c r="E242" i="1"/>
  <c r="E238" i="1"/>
  <c r="F238" i="1"/>
  <c r="F234" i="1"/>
  <c r="E234" i="1"/>
  <c r="E230" i="1"/>
  <c r="F230" i="1"/>
  <c r="F226" i="1"/>
  <c r="E226" i="1"/>
  <c r="E222" i="1"/>
  <c r="F222" i="1"/>
  <c r="F218" i="1"/>
  <c r="E218" i="1"/>
  <c r="E214" i="1"/>
  <c r="F214" i="1"/>
  <c r="F210" i="1"/>
  <c r="E210" i="1"/>
  <c r="E206" i="1"/>
  <c r="F206" i="1"/>
  <c r="F202" i="1"/>
  <c r="E202" i="1"/>
  <c r="E198" i="1"/>
  <c r="F198" i="1"/>
  <c r="F194" i="1"/>
  <c r="E194" i="1"/>
  <c r="E190" i="1"/>
  <c r="F190" i="1"/>
  <c r="F186" i="1"/>
  <c r="E186" i="1"/>
  <c r="E182" i="1"/>
  <c r="F182" i="1"/>
  <c r="F178" i="1"/>
  <c r="E178" i="1"/>
  <c r="E174" i="1"/>
  <c r="F174" i="1"/>
  <c r="F170" i="1"/>
  <c r="E170" i="1"/>
  <c r="E166" i="1"/>
  <c r="F166" i="1"/>
  <c r="F162" i="1"/>
  <c r="E162" i="1"/>
  <c r="E158" i="1"/>
  <c r="F158" i="1"/>
  <c r="F154" i="1"/>
  <c r="E154" i="1"/>
  <c r="E150" i="1"/>
  <c r="F150" i="1"/>
  <c r="F146" i="1"/>
  <c r="E146" i="1"/>
  <c r="E142" i="1"/>
  <c r="F142" i="1"/>
  <c r="F138" i="1"/>
  <c r="E138" i="1"/>
  <c r="E134" i="1"/>
  <c r="F134" i="1"/>
  <c r="F130" i="1"/>
  <c r="E130" i="1"/>
  <c r="E126" i="1"/>
  <c r="F126" i="1"/>
  <c r="F122" i="1"/>
  <c r="E122" i="1"/>
  <c r="E118" i="1"/>
  <c r="F118" i="1"/>
  <c r="F114" i="1"/>
  <c r="E114" i="1"/>
  <c r="E110" i="1"/>
  <c r="F110" i="1"/>
  <c r="F106" i="1"/>
  <c r="E106" i="1"/>
  <c r="E102" i="1"/>
  <c r="F102" i="1"/>
  <c r="F98" i="1"/>
  <c r="E98" i="1"/>
  <c r="E94" i="1"/>
  <c r="F94" i="1"/>
  <c r="F90" i="1"/>
  <c r="E90" i="1"/>
  <c r="E86" i="1"/>
  <c r="F86" i="1"/>
  <c r="F82" i="1"/>
  <c r="E82" i="1"/>
  <c r="E78" i="1"/>
  <c r="F78" i="1"/>
  <c r="F74" i="1"/>
  <c r="E74" i="1"/>
  <c r="E70" i="1"/>
  <c r="F70" i="1"/>
  <c r="F66" i="1"/>
  <c r="E66" i="1"/>
  <c r="E62" i="1"/>
  <c r="F62" i="1"/>
  <c r="F58" i="1"/>
  <c r="E58" i="1"/>
  <c r="E54" i="1"/>
  <c r="F54" i="1"/>
  <c r="F50" i="1"/>
  <c r="E50" i="1"/>
  <c r="E46" i="1"/>
  <c r="F46" i="1"/>
  <c r="F42" i="1"/>
  <c r="E42" i="1"/>
  <c r="E38" i="1"/>
  <c r="F38" i="1"/>
  <c r="F34" i="1"/>
  <c r="E34" i="1"/>
  <c r="E30" i="1"/>
  <c r="F30" i="1"/>
  <c r="F26" i="1"/>
  <c r="E26" i="1"/>
  <c r="E22" i="1"/>
  <c r="F22" i="1"/>
  <c r="F18" i="1"/>
  <c r="E18" i="1"/>
  <c r="E14" i="1"/>
  <c r="F14" i="1"/>
  <c r="F10" i="1"/>
  <c r="E10" i="1"/>
  <c r="E6" i="1"/>
  <c r="F6" i="1"/>
  <c r="E9183" i="1"/>
  <c r="E9151" i="1"/>
  <c r="E9119" i="1"/>
  <c r="E9087" i="1"/>
  <c r="E9055" i="1"/>
  <c r="E9023" i="1"/>
  <c r="E8991" i="1"/>
  <c r="E8959" i="1"/>
  <c r="E8927" i="1"/>
  <c r="E8895" i="1"/>
  <c r="E8863" i="1"/>
  <c r="E8831" i="1"/>
  <c r="E8799" i="1"/>
  <c r="E8767" i="1"/>
  <c r="E8735" i="1"/>
  <c r="E8703" i="1"/>
  <c r="E8671" i="1"/>
  <c r="E8639" i="1"/>
  <c r="E8607" i="1"/>
  <c r="E8575" i="1"/>
  <c r="E8543" i="1"/>
  <c r="E8511" i="1"/>
  <c r="E8479" i="1"/>
  <c r="E8447" i="1"/>
  <c r="E8415" i="1"/>
  <c r="E8383" i="1"/>
  <c r="E8351" i="1"/>
  <c r="E8319" i="1"/>
  <c r="E8287" i="1"/>
  <c r="E8255" i="1"/>
  <c r="E8223" i="1"/>
  <c r="E8191" i="1"/>
  <c r="E8159" i="1"/>
  <c r="E8127" i="1"/>
  <c r="E8095" i="1"/>
  <c r="E8063" i="1"/>
  <c r="E8031" i="1"/>
  <c r="E7999" i="1"/>
  <c r="E7967" i="1"/>
  <c r="E7935" i="1"/>
  <c r="E7903" i="1"/>
  <c r="E7871" i="1"/>
  <c r="E7839" i="1"/>
  <c r="E7807" i="1"/>
  <c r="E7775" i="1"/>
  <c r="E7743" i="1"/>
  <c r="E7711" i="1"/>
  <c r="E7679" i="1"/>
  <c r="E7647" i="1"/>
  <c r="E7615" i="1"/>
  <c r="E7583" i="1"/>
  <c r="E7551" i="1"/>
  <c r="E7519" i="1"/>
  <c r="E7487" i="1"/>
  <c r="E7455" i="1"/>
  <c r="E7423" i="1"/>
  <c r="E7391" i="1"/>
  <c r="E7359" i="1"/>
  <c r="E7327" i="1"/>
  <c r="E7295" i="1"/>
  <c r="E7263" i="1"/>
  <c r="E7231" i="1"/>
  <c r="E7199" i="1"/>
  <c r="E7167" i="1"/>
  <c r="E7135" i="1"/>
  <c r="E7103" i="1"/>
  <c r="E7071" i="1"/>
  <c r="E7039" i="1"/>
  <c r="E7007" i="1"/>
  <c r="E6975" i="1"/>
  <c r="E6943" i="1"/>
  <c r="E6911" i="1"/>
  <c r="E6879" i="1"/>
  <c r="E6847" i="1"/>
  <c r="E6815" i="1"/>
  <c r="E6783" i="1"/>
  <c r="E6751" i="1"/>
  <c r="E6719" i="1"/>
  <c r="E6687" i="1"/>
  <c r="E6655" i="1"/>
  <c r="E6623" i="1"/>
  <c r="E6591" i="1"/>
  <c r="E6559" i="1"/>
  <c r="E6527" i="1"/>
  <c r="E6495" i="1"/>
  <c r="E6463" i="1"/>
  <c r="E6431" i="1"/>
  <c r="E6399" i="1"/>
  <c r="E6367" i="1"/>
  <c r="E6335" i="1"/>
  <c r="E6303" i="1"/>
  <c r="E6271" i="1"/>
  <c r="E6239" i="1"/>
  <c r="E6207" i="1"/>
  <c r="E6175" i="1"/>
  <c r="E6143" i="1"/>
  <c r="E6111" i="1"/>
  <c r="E6079" i="1"/>
  <c r="E6047" i="1"/>
  <c r="E6015" i="1"/>
  <c r="E5983" i="1"/>
  <c r="E5951" i="1"/>
  <c r="E5919" i="1"/>
  <c r="E5887" i="1"/>
  <c r="E5855" i="1"/>
  <c r="E5823" i="1"/>
  <c r="E5791" i="1"/>
  <c r="E5759" i="1"/>
  <c r="E5727" i="1"/>
  <c r="E5695" i="1"/>
  <c r="E5663" i="1"/>
  <c r="E5631" i="1"/>
  <c r="E5599" i="1"/>
  <c r="E5567" i="1"/>
  <c r="E5535" i="1"/>
  <c r="E5503" i="1"/>
  <c r="E5471" i="1"/>
  <c r="E5439" i="1"/>
  <c r="E5407" i="1"/>
  <c r="E5375" i="1"/>
  <c r="E5343" i="1"/>
  <c r="E5311" i="1"/>
  <c r="E5279" i="1"/>
  <c r="E5247" i="1"/>
  <c r="E5215" i="1"/>
  <c r="E5183" i="1"/>
  <c r="E5151" i="1"/>
  <c r="E5119" i="1"/>
  <c r="E5087" i="1"/>
  <c r="E5055" i="1"/>
  <c r="E5023" i="1"/>
  <c r="E4991" i="1"/>
  <c r="E4959" i="1"/>
  <c r="E4927" i="1"/>
  <c r="E4895" i="1"/>
  <c r="E4863" i="1"/>
  <c r="E4831" i="1"/>
  <c r="E4799" i="1"/>
  <c r="E4767" i="1"/>
  <c r="E4735" i="1"/>
  <c r="E4703" i="1"/>
  <c r="E4671" i="1"/>
  <c r="E4639" i="1"/>
  <c r="E4607" i="1"/>
  <c r="E4575" i="1"/>
  <c r="E4543" i="1"/>
  <c r="E4511" i="1"/>
  <c r="E4479" i="1"/>
  <c r="E4447" i="1"/>
  <c r="E4415" i="1"/>
  <c r="E4383" i="1"/>
  <c r="E4351" i="1"/>
  <c r="E4319" i="1"/>
  <c r="E4287" i="1"/>
  <c r="E4255" i="1"/>
  <c r="E4223" i="1"/>
  <c r="E4191" i="1"/>
  <c r="E4159" i="1"/>
  <c r="E4127" i="1"/>
  <c r="E4095" i="1"/>
  <c r="E4063" i="1"/>
  <c r="E4031" i="1"/>
  <c r="E3999" i="1"/>
  <c r="E3967" i="1"/>
  <c r="F9176" i="1"/>
  <c r="E9176" i="1"/>
  <c r="F9164" i="1"/>
  <c r="E9164" i="1"/>
  <c r="F9152" i="1"/>
  <c r="E9152" i="1"/>
  <c r="F9144" i="1"/>
  <c r="E9144" i="1"/>
  <c r="F9128" i="1"/>
  <c r="E9128" i="1"/>
  <c r="F9116" i="1"/>
  <c r="E9116" i="1"/>
  <c r="F9092" i="1"/>
  <c r="E9092" i="1"/>
  <c r="F9072" i="1"/>
  <c r="E9072" i="1"/>
  <c r="F9060" i="1"/>
  <c r="E9060" i="1"/>
  <c r="F9044" i="1"/>
  <c r="E9044" i="1"/>
  <c r="F9032" i="1"/>
  <c r="E9032" i="1"/>
  <c r="F9016" i="1"/>
  <c r="E9016" i="1"/>
  <c r="F9000" i="1"/>
  <c r="E9000" i="1"/>
  <c r="F8984" i="1"/>
  <c r="E8984" i="1"/>
  <c r="F8964" i="1"/>
  <c r="E8964" i="1"/>
  <c r="F8948" i="1"/>
  <c r="E8948" i="1"/>
  <c r="F8932" i="1"/>
  <c r="E8932" i="1"/>
  <c r="F8916" i="1"/>
  <c r="E8916" i="1"/>
  <c r="F8900" i="1"/>
  <c r="E8900" i="1"/>
  <c r="F8880" i="1"/>
  <c r="E8880" i="1"/>
  <c r="F8864" i="1"/>
  <c r="E8864" i="1"/>
  <c r="F8844" i="1"/>
  <c r="E8844" i="1"/>
  <c r="F8832" i="1"/>
  <c r="E8832" i="1"/>
  <c r="F8816" i="1"/>
  <c r="E8816" i="1"/>
  <c r="F8804" i="1"/>
  <c r="E8804" i="1"/>
  <c r="F8788" i="1"/>
  <c r="E8788" i="1"/>
  <c r="F8768" i="1"/>
  <c r="E8768" i="1"/>
  <c r="F8752" i="1"/>
  <c r="E8752" i="1"/>
  <c r="F8736" i="1"/>
  <c r="E8736" i="1"/>
  <c r="F8720" i="1"/>
  <c r="E8720" i="1"/>
  <c r="F8704" i="1"/>
  <c r="E8704" i="1"/>
  <c r="F8688" i="1"/>
  <c r="E8688" i="1"/>
  <c r="F8668" i="1"/>
  <c r="E8668" i="1"/>
  <c r="F8652" i="1"/>
  <c r="E8652" i="1"/>
  <c r="F8636" i="1"/>
  <c r="E8636" i="1"/>
  <c r="F8624" i="1"/>
  <c r="E8624" i="1"/>
  <c r="F8604" i="1"/>
  <c r="E8604" i="1"/>
  <c r="F8588" i="1"/>
  <c r="E8588" i="1"/>
  <c r="F8568" i="1"/>
  <c r="E8568" i="1"/>
  <c r="F8544" i="1"/>
  <c r="E8544" i="1"/>
  <c r="F8528" i="1"/>
  <c r="E8528" i="1"/>
  <c r="F8512" i="1"/>
  <c r="E8512" i="1"/>
  <c r="F8496" i="1"/>
  <c r="E8496" i="1"/>
  <c r="F8476" i="1"/>
  <c r="E8476" i="1"/>
  <c r="F8460" i="1"/>
  <c r="E8460" i="1"/>
  <c r="F8440" i="1"/>
  <c r="E8440" i="1"/>
  <c r="F8424" i="1"/>
  <c r="E8424" i="1"/>
  <c r="F8412" i="1"/>
  <c r="E8412" i="1"/>
  <c r="F8396" i="1"/>
  <c r="E8396" i="1"/>
  <c r="F8380" i="1"/>
  <c r="E8380" i="1"/>
  <c r="F8368" i="1"/>
  <c r="E8368" i="1"/>
  <c r="F8352" i="1"/>
  <c r="E8352" i="1"/>
  <c r="F8340" i="1"/>
  <c r="E8340" i="1"/>
  <c r="F8320" i="1"/>
  <c r="E8320" i="1"/>
  <c r="F8304" i="1"/>
  <c r="E8304" i="1"/>
  <c r="F8284" i="1"/>
  <c r="E8284" i="1"/>
  <c r="F8264" i="1"/>
  <c r="E8264" i="1"/>
  <c r="F8248" i="1"/>
  <c r="E8248" i="1"/>
  <c r="F8228" i="1"/>
  <c r="E8228" i="1"/>
  <c r="F8208" i="1"/>
  <c r="E8208" i="1"/>
  <c r="F8192" i="1"/>
  <c r="E8192" i="1"/>
  <c r="F8176" i="1"/>
  <c r="E8176" i="1"/>
  <c r="F8152" i="1"/>
  <c r="E8152" i="1"/>
  <c r="F8136" i="1"/>
  <c r="E8136" i="1"/>
  <c r="F8120" i="1"/>
  <c r="E8120" i="1"/>
  <c r="F8104" i="1"/>
  <c r="E8104" i="1"/>
  <c r="F8080" i="1"/>
  <c r="E8080" i="1"/>
  <c r="F8064" i="1"/>
  <c r="E8064" i="1"/>
  <c r="F8052" i="1"/>
  <c r="E8052" i="1"/>
  <c r="F8036" i="1"/>
  <c r="E8036" i="1"/>
  <c r="F8020" i="1"/>
  <c r="E8020" i="1"/>
  <c r="F8004" i="1"/>
  <c r="E8004" i="1"/>
  <c r="F7988" i="1"/>
  <c r="E7988" i="1"/>
  <c r="F7964" i="1"/>
  <c r="E7964" i="1"/>
  <c r="F7948" i="1"/>
  <c r="E7948" i="1"/>
  <c r="F7932" i="1"/>
  <c r="E7932" i="1"/>
  <c r="F7908" i="1"/>
  <c r="E7908" i="1"/>
  <c r="F7892" i="1"/>
  <c r="E7892" i="1"/>
  <c r="F7872" i="1"/>
  <c r="E7872" i="1"/>
  <c r="F7860" i="1"/>
  <c r="E7860" i="1"/>
  <c r="F7840" i="1"/>
  <c r="E7840" i="1"/>
  <c r="F7824" i="1"/>
  <c r="E7824" i="1"/>
  <c r="F7812" i="1"/>
  <c r="E7812" i="1"/>
  <c r="F7796" i="1"/>
  <c r="E7796" i="1"/>
  <c r="F7784" i="1"/>
  <c r="E7784" i="1"/>
  <c r="F7768" i="1"/>
  <c r="E7768" i="1"/>
  <c r="F7748" i="1"/>
  <c r="E7748" i="1"/>
  <c r="F7736" i="1"/>
  <c r="E7736" i="1"/>
  <c r="F7724" i="1"/>
  <c r="E7724" i="1"/>
  <c r="F7704" i="1"/>
  <c r="E7704" i="1"/>
  <c r="F7692" i="1"/>
  <c r="E7692" i="1"/>
  <c r="F7680" i="1"/>
  <c r="E7680" i="1"/>
  <c r="F7668" i="1"/>
  <c r="E7668" i="1"/>
  <c r="F7652" i="1"/>
  <c r="E7652" i="1"/>
  <c r="F7636" i="1"/>
  <c r="E7636" i="1"/>
  <c r="F7624" i="1"/>
  <c r="E7624" i="1"/>
  <c r="F7612" i="1"/>
  <c r="E7612" i="1"/>
  <c r="F7596" i="1"/>
  <c r="E7596" i="1"/>
  <c r="F7584" i="1"/>
  <c r="E7584" i="1"/>
  <c r="F7568" i="1"/>
  <c r="E7568" i="1"/>
  <c r="F7552" i="1"/>
  <c r="E7552" i="1"/>
  <c r="F7540" i="1"/>
  <c r="E7540" i="1"/>
  <c r="F7524" i="1"/>
  <c r="E7524" i="1"/>
  <c r="F7508" i="1"/>
  <c r="E7508" i="1"/>
  <c r="F7492" i="1"/>
  <c r="E7492" i="1"/>
  <c r="F7480" i="1"/>
  <c r="E7480" i="1"/>
  <c r="F7468" i="1"/>
  <c r="E7468" i="1"/>
  <c r="F7452" i="1"/>
  <c r="E7452" i="1"/>
  <c r="F7440" i="1"/>
  <c r="E7440" i="1"/>
  <c r="F7424" i="1"/>
  <c r="E7424" i="1"/>
  <c r="F7412" i="1"/>
  <c r="E7412" i="1"/>
  <c r="F7396" i="1"/>
  <c r="E7396" i="1"/>
  <c r="F7380" i="1"/>
  <c r="E7380" i="1"/>
  <c r="F7368" i="1"/>
  <c r="E7368" i="1"/>
  <c r="F7356" i="1"/>
  <c r="E7356" i="1"/>
  <c r="F7344" i="1"/>
  <c r="E7344" i="1"/>
  <c r="F7324" i="1"/>
  <c r="E7324" i="1"/>
  <c r="F7312" i="1"/>
  <c r="E7312" i="1"/>
  <c r="F7300" i="1"/>
  <c r="E7300" i="1"/>
  <c r="F7288" i="1"/>
  <c r="E7288" i="1"/>
  <c r="F7264" i="1"/>
  <c r="E7264" i="1"/>
  <c r="F7260" i="1"/>
  <c r="E7260" i="1"/>
  <c r="F7248" i="1"/>
  <c r="E7248" i="1"/>
  <c r="F7236" i="1"/>
  <c r="E7236" i="1"/>
  <c r="F7220" i="1"/>
  <c r="E7220" i="1"/>
  <c r="F7208" i="1"/>
  <c r="E7208" i="1"/>
  <c r="F7192" i="1"/>
  <c r="E7192" i="1"/>
  <c r="F7176" i="1"/>
  <c r="E7176" i="1"/>
  <c r="F7164" i="1"/>
  <c r="E7164" i="1"/>
  <c r="F7152" i="1"/>
  <c r="E7152" i="1"/>
  <c r="F7140" i="1"/>
  <c r="E7140" i="1"/>
  <c r="F7128" i="1"/>
  <c r="E7128" i="1"/>
  <c r="F7116" i="1"/>
  <c r="E7116" i="1"/>
  <c r="F7096" i="1"/>
  <c r="E7096" i="1"/>
  <c r="F7084" i="1"/>
  <c r="E7084" i="1"/>
  <c r="F7072" i="1"/>
  <c r="E7072" i="1"/>
  <c r="F7060" i="1"/>
  <c r="E7060" i="1"/>
  <c r="F7040" i="1"/>
  <c r="E7040" i="1"/>
  <c r="F7028" i="1"/>
  <c r="E7028" i="1"/>
  <c r="F7008" i="1"/>
  <c r="E7008" i="1"/>
  <c r="F6996" i="1"/>
  <c r="E6996" i="1"/>
  <c r="F6980" i="1"/>
  <c r="E6980" i="1"/>
  <c r="F6968" i="1"/>
  <c r="E6968" i="1"/>
  <c r="F6952" i="1"/>
  <c r="E6952" i="1"/>
  <c r="F6940" i="1"/>
  <c r="E6940" i="1"/>
  <c r="F6920" i="1"/>
  <c r="E6920" i="1"/>
  <c r="F6908" i="1"/>
  <c r="E6908" i="1"/>
  <c r="F6888" i="1"/>
  <c r="E6888" i="1"/>
  <c r="F6876" i="1"/>
  <c r="E6876" i="1"/>
  <c r="F6860" i="1"/>
  <c r="E6860" i="1"/>
  <c r="F6844" i="1"/>
  <c r="E6844" i="1"/>
  <c r="F6832" i="1"/>
  <c r="E6832" i="1"/>
  <c r="F6820" i="1"/>
  <c r="E6820" i="1"/>
  <c r="F6800" i="1"/>
  <c r="E6800" i="1"/>
  <c r="F6788" i="1"/>
  <c r="E6788" i="1"/>
  <c r="F6776" i="1"/>
  <c r="E6776" i="1"/>
  <c r="F6760" i="1"/>
  <c r="E6760" i="1"/>
  <c r="F6748" i="1"/>
  <c r="E6748" i="1"/>
  <c r="F6736" i="1"/>
  <c r="E6736" i="1"/>
  <c r="F6720" i="1"/>
  <c r="E6720" i="1"/>
  <c r="F6708" i="1"/>
  <c r="E6708" i="1"/>
  <c r="F6696" i="1"/>
  <c r="E6696" i="1"/>
  <c r="F6684" i="1"/>
  <c r="E6684" i="1"/>
  <c r="F6668" i="1"/>
  <c r="E6668" i="1"/>
  <c r="F6652" i="1"/>
  <c r="E6652" i="1"/>
  <c r="F6640" i="1"/>
  <c r="E6640" i="1"/>
  <c r="F6628" i="1"/>
  <c r="E6628" i="1"/>
  <c r="F6608" i="1"/>
  <c r="E6608" i="1"/>
  <c r="F6596" i="1"/>
  <c r="E6596" i="1"/>
  <c r="F6580" i="1"/>
  <c r="E6580" i="1"/>
  <c r="F6564" i="1"/>
  <c r="E6564" i="1"/>
  <c r="F6552" i="1"/>
  <c r="E6552" i="1"/>
  <c r="F6540" i="1"/>
  <c r="E6540" i="1"/>
  <c r="F6524" i="1"/>
  <c r="E6524" i="1"/>
  <c r="F6512" i="1"/>
  <c r="E6512" i="1"/>
  <c r="F6500" i="1"/>
  <c r="E6500" i="1"/>
  <c r="F6488" i="1"/>
  <c r="E6488" i="1"/>
  <c r="F6468" i="1"/>
  <c r="E6468" i="1"/>
  <c r="F6456" i="1"/>
  <c r="E6456" i="1"/>
  <c r="F6444" i="1"/>
  <c r="E6444" i="1"/>
  <c r="F6428" i="1"/>
  <c r="E6428" i="1"/>
  <c r="F6416" i="1"/>
  <c r="E6416" i="1"/>
  <c r="F6404" i="1"/>
  <c r="E6404" i="1"/>
  <c r="F6388" i="1"/>
  <c r="E6388" i="1"/>
  <c r="F6376" i="1"/>
  <c r="E6376" i="1"/>
  <c r="F6360" i="1"/>
  <c r="E6360" i="1"/>
  <c r="F6348" i="1"/>
  <c r="E6348" i="1"/>
  <c r="F6336" i="1"/>
  <c r="E6336" i="1"/>
  <c r="F6320" i="1"/>
  <c r="E6320" i="1"/>
  <c r="F6308" i="1"/>
  <c r="E6308" i="1"/>
  <c r="F6296" i="1"/>
  <c r="E6296" i="1"/>
  <c r="F6280" i="1"/>
  <c r="E6280" i="1"/>
  <c r="F6268" i="1"/>
  <c r="E6268" i="1"/>
  <c r="F6248" i="1"/>
  <c r="E6248" i="1"/>
  <c r="F6232" i="1"/>
  <c r="E6232" i="1"/>
  <c r="F6216" i="1"/>
  <c r="E6216" i="1"/>
  <c r="F6200" i="1"/>
  <c r="E6200" i="1"/>
  <c r="F6184" i="1"/>
  <c r="E6184" i="1"/>
  <c r="F6172" i="1"/>
  <c r="E6172" i="1"/>
  <c r="F6156" i="1"/>
  <c r="E6156" i="1"/>
  <c r="F6140" i="1"/>
  <c r="E6140" i="1"/>
  <c r="F6124" i="1"/>
  <c r="E6124" i="1"/>
  <c r="F6112" i="1"/>
  <c r="E6112" i="1"/>
  <c r="F6100" i="1"/>
  <c r="E6100" i="1"/>
  <c r="F6088" i="1"/>
  <c r="E6088" i="1"/>
  <c r="F6076" i="1"/>
  <c r="E6076" i="1"/>
  <c r="F6060" i="1"/>
  <c r="E6060" i="1"/>
  <c r="F6044" i="1"/>
  <c r="E6044" i="1"/>
  <c r="F6032" i="1"/>
  <c r="E6032" i="1"/>
  <c r="F6020" i="1"/>
  <c r="E6020" i="1"/>
  <c r="F6008" i="1"/>
  <c r="E6008" i="1"/>
  <c r="F5992" i="1"/>
  <c r="E5992" i="1"/>
  <c r="F5976" i="1"/>
  <c r="E5976" i="1"/>
  <c r="F5964" i="1"/>
  <c r="E5964" i="1"/>
  <c r="F5944" i="1"/>
  <c r="E5944" i="1"/>
  <c r="F5932" i="1"/>
  <c r="E5932" i="1"/>
  <c r="F5920" i="1"/>
  <c r="E5920" i="1"/>
  <c r="F5904" i="1"/>
  <c r="E5904" i="1"/>
  <c r="F5892" i="1"/>
  <c r="E5892" i="1"/>
  <c r="F5876" i="1"/>
  <c r="E5876" i="1"/>
  <c r="F5864" i="1"/>
  <c r="E5864" i="1"/>
  <c r="F5844" i="1"/>
  <c r="E5844" i="1"/>
  <c r="F5832" i="1"/>
  <c r="E5832" i="1"/>
  <c r="F5820" i="1"/>
  <c r="E5820" i="1"/>
  <c r="F5808" i="1"/>
  <c r="E5808" i="1"/>
  <c r="F5796" i="1"/>
  <c r="E5796" i="1"/>
  <c r="F5776" i="1"/>
  <c r="E5776" i="1"/>
  <c r="F5764" i="1"/>
  <c r="E5764" i="1"/>
  <c r="F5744" i="1"/>
  <c r="E5744" i="1"/>
  <c r="F5732" i="1"/>
  <c r="E5732" i="1"/>
  <c r="F5712" i="1"/>
  <c r="E5712" i="1"/>
  <c r="F5700" i="1"/>
  <c r="E5700" i="1"/>
  <c r="F5688" i="1"/>
  <c r="E5688" i="1"/>
  <c r="F5672" i="1"/>
  <c r="E5672" i="1"/>
  <c r="F5652" i="1"/>
  <c r="E5652" i="1"/>
  <c r="F5636" i="1"/>
  <c r="E5636" i="1"/>
  <c r="F5624" i="1"/>
  <c r="E5624" i="1"/>
  <c r="F5612" i="1"/>
  <c r="E5612" i="1"/>
  <c r="F5596" i="1"/>
  <c r="E5596" i="1"/>
  <c r="F5580" i="1"/>
  <c r="E5580" i="1"/>
  <c r="E5568" i="1"/>
  <c r="F5568" i="1"/>
  <c r="F5556" i="1"/>
  <c r="E5556" i="1"/>
  <c r="F5544" i="1"/>
  <c r="E5544" i="1"/>
  <c r="F5532" i="1"/>
  <c r="E5532" i="1"/>
  <c r="F5520" i="1"/>
  <c r="E5520" i="1"/>
  <c r="E5504" i="1"/>
  <c r="F5504" i="1"/>
  <c r="F5488" i="1"/>
  <c r="E5488" i="1"/>
  <c r="F5476" i="1"/>
  <c r="E5476" i="1"/>
  <c r="F5460" i="1"/>
  <c r="E5460" i="1"/>
  <c r="F5448" i="1"/>
  <c r="E5448" i="1"/>
  <c r="F5432" i="1"/>
  <c r="E5432" i="1"/>
  <c r="F5420" i="1"/>
  <c r="E5420" i="1"/>
  <c r="F5404" i="1"/>
  <c r="E5404" i="1"/>
  <c r="F5392" i="1"/>
  <c r="E5392" i="1"/>
  <c r="E5376" i="1"/>
  <c r="F5376" i="1"/>
  <c r="F5364" i="1"/>
  <c r="E5364" i="1"/>
  <c r="F5348" i="1"/>
  <c r="E5348" i="1"/>
  <c r="F5336" i="1"/>
  <c r="E5336" i="1"/>
  <c r="F5324" i="1"/>
  <c r="E5324" i="1"/>
  <c r="E5312" i="1"/>
  <c r="F5312" i="1"/>
  <c r="F5300" i="1"/>
  <c r="E5300" i="1"/>
  <c r="F5284" i="1"/>
  <c r="E5284" i="1"/>
  <c r="F5268" i="1"/>
  <c r="E5268" i="1"/>
  <c r="F5256" i="1"/>
  <c r="E5256" i="1"/>
  <c r="F5244" i="1"/>
  <c r="E5244" i="1"/>
  <c r="F5232" i="1"/>
  <c r="E5232" i="1"/>
  <c r="F5220" i="1"/>
  <c r="E5220" i="1"/>
  <c r="F5204" i="1"/>
  <c r="E5204" i="1"/>
  <c r="F5188" i="1"/>
  <c r="E5188" i="1"/>
  <c r="F5176" i="1"/>
  <c r="E5176" i="1"/>
  <c r="F5164" i="1"/>
  <c r="E5164" i="1"/>
  <c r="F5152" i="1"/>
  <c r="E5152" i="1"/>
  <c r="F5136" i="1"/>
  <c r="E5136" i="1"/>
  <c r="E5120" i="1"/>
  <c r="F5120" i="1"/>
  <c r="F5100" i="1"/>
  <c r="E5100" i="1"/>
  <c r="F5088" i="1"/>
  <c r="E5088" i="1"/>
  <c r="F5068" i="1"/>
  <c r="E5068" i="1"/>
  <c r="E5056" i="1"/>
  <c r="F5056" i="1"/>
  <c r="F5036" i="1"/>
  <c r="E5036" i="1"/>
  <c r="F5024" i="1"/>
  <c r="E5024" i="1"/>
  <c r="F5008" i="1"/>
  <c r="E5008" i="1"/>
  <c r="E4992" i="1"/>
  <c r="F4992" i="1"/>
  <c r="F4976" i="1"/>
  <c r="E4976" i="1"/>
  <c r="F4960" i="1"/>
  <c r="E4960" i="1"/>
  <c r="F4944" i="1"/>
  <c r="E4944" i="1"/>
  <c r="F4932" i="1"/>
  <c r="E4932" i="1"/>
  <c r="F4920" i="1"/>
  <c r="E4920" i="1"/>
  <c r="F4908" i="1"/>
  <c r="E4908" i="1"/>
  <c r="F4888" i="1"/>
  <c r="E4888" i="1"/>
  <c r="F4876" i="1"/>
  <c r="E4876" i="1"/>
  <c r="E4864" i="1"/>
  <c r="F4864" i="1"/>
  <c r="F4848" i="1"/>
  <c r="E4848" i="1"/>
  <c r="F4832" i="1"/>
  <c r="E4832" i="1"/>
  <c r="F4816" i="1"/>
  <c r="E4816" i="1"/>
  <c r="E4800" i="1"/>
  <c r="F4800" i="1"/>
  <c r="F4788" i="1"/>
  <c r="E4788" i="1"/>
  <c r="F4772" i="1"/>
  <c r="E4772" i="1"/>
  <c r="F4756" i="1"/>
  <c r="E4756" i="1"/>
  <c r="F4740" i="1"/>
  <c r="E4740" i="1"/>
  <c r="F4724" i="1"/>
  <c r="E4724" i="1"/>
  <c r="F4712" i="1"/>
  <c r="E4712" i="1"/>
  <c r="F4696" i="1"/>
  <c r="E4696" i="1"/>
  <c r="F4680" i="1"/>
  <c r="E4680" i="1"/>
  <c r="F4664" i="1"/>
  <c r="E4664" i="1"/>
  <c r="F4648" i="1"/>
  <c r="E4648" i="1"/>
  <c r="F4632" i="1"/>
  <c r="E4632" i="1"/>
  <c r="F4616" i="1"/>
  <c r="E4616" i="1"/>
  <c r="F4600" i="1"/>
  <c r="E4600" i="1"/>
  <c r="F4584" i="1"/>
  <c r="E4584" i="1"/>
  <c r="F4564" i="1"/>
  <c r="E4564" i="1"/>
  <c r="F4552" i="1"/>
  <c r="E4552" i="1"/>
  <c r="F4536" i="1"/>
  <c r="E4536" i="1"/>
  <c r="F4520" i="1"/>
  <c r="E4520" i="1"/>
  <c r="F4504" i="1"/>
  <c r="E4504" i="1"/>
  <c r="F4492" i="1"/>
  <c r="E4492" i="1"/>
  <c r="E4480" i="1"/>
  <c r="F4480" i="1"/>
  <c r="F4468" i="1"/>
  <c r="E4468" i="1"/>
  <c r="F4452" i="1"/>
  <c r="E4452" i="1"/>
  <c r="F4440" i="1"/>
  <c r="E4440" i="1"/>
  <c r="F4428" i="1"/>
  <c r="E4428" i="1"/>
  <c r="F4416" i="1"/>
  <c r="E4416" i="1"/>
  <c r="F4400" i="1"/>
  <c r="E4400" i="1"/>
  <c r="F4388" i="1"/>
  <c r="E4388" i="1"/>
  <c r="F4372" i="1"/>
  <c r="E4372" i="1"/>
  <c r="F4360" i="1"/>
  <c r="E4360" i="1"/>
  <c r="E4352" i="1"/>
  <c r="F4352" i="1"/>
  <c r="F4336" i="1"/>
  <c r="E4336" i="1"/>
  <c r="F4324" i="1"/>
  <c r="E4324" i="1"/>
  <c r="F4308" i="1"/>
  <c r="E4308" i="1"/>
  <c r="F4292" i="1"/>
  <c r="E4292" i="1"/>
  <c r="F4280" i="1"/>
  <c r="E4280" i="1"/>
  <c r="F4268" i="1"/>
  <c r="E4268" i="1"/>
  <c r="F4248" i="1"/>
  <c r="E4248" i="1"/>
  <c r="F4236" i="1"/>
  <c r="E4236" i="1"/>
  <c r="E4224" i="1"/>
  <c r="F4224" i="1"/>
  <c r="F4212" i="1"/>
  <c r="E4212" i="1"/>
  <c r="F4200" i="1"/>
  <c r="E4200" i="1"/>
  <c r="F4188" i="1"/>
  <c r="E4188" i="1"/>
  <c r="F4176" i="1"/>
  <c r="E4176" i="1"/>
  <c r="F4164" i="1"/>
  <c r="E4164" i="1"/>
  <c r="F4152" i="1"/>
  <c r="E4152" i="1"/>
  <c r="F4140" i="1"/>
  <c r="E4140" i="1"/>
  <c r="F4124" i="1"/>
  <c r="E4124" i="1"/>
  <c r="F4108" i="1"/>
  <c r="E4108" i="1"/>
  <c r="E4096" i="1"/>
  <c r="F4096" i="1"/>
  <c r="F4084" i="1"/>
  <c r="E4084" i="1"/>
  <c r="F4072" i="1"/>
  <c r="E4072" i="1"/>
  <c r="F4060" i="1"/>
  <c r="E4060" i="1"/>
  <c r="F4044" i="1"/>
  <c r="E4044" i="1"/>
  <c r="E4032" i="1"/>
  <c r="F4032" i="1"/>
  <c r="F4016" i="1"/>
  <c r="E4016" i="1"/>
  <c r="F4004" i="1"/>
  <c r="E4004" i="1"/>
  <c r="F3992" i="1"/>
  <c r="E3992" i="1"/>
  <c r="F3980" i="1"/>
  <c r="E3980" i="1"/>
  <c r="F3964" i="1"/>
  <c r="E3964" i="1"/>
  <c r="F3948" i="1"/>
  <c r="E3948" i="1"/>
  <c r="F3932" i="1"/>
  <c r="E3932" i="1"/>
  <c r="F3916" i="1"/>
  <c r="E3916" i="1"/>
  <c r="F3900" i="1"/>
  <c r="E3900" i="1"/>
  <c r="F3884" i="1"/>
  <c r="E3884" i="1"/>
  <c r="F3868" i="1"/>
  <c r="E3868" i="1"/>
  <c r="F3852" i="1"/>
  <c r="E3852" i="1"/>
  <c r="F3836" i="1"/>
  <c r="E3836" i="1"/>
  <c r="F3820" i="1"/>
  <c r="E3820" i="1"/>
  <c r="F3804" i="1"/>
  <c r="E3804" i="1"/>
  <c r="F3796" i="1"/>
  <c r="E3796" i="1"/>
  <c r="F3788" i="1"/>
  <c r="E3788" i="1"/>
  <c r="E3776" i="1"/>
  <c r="F3776" i="1"/>
  <c r="F3756" i="1"/>
  <c r="E3756" i="1"/>
  <c r="E3744" i="1"/>
  <c r="F3744" i="1"/>
  <c r="F3728" i="1"/>
  <c r="E3728" i="1"/>
  <c r="F3716" i="1"/>
  <c r="E3716" i="1"/>
  <c r="F3704" i="1"/>
  <c r="E3704" i="1"/>
  <c r="F3688" i="1"/>
  <c r="E3688" i="1"/>
  <c r="E3680" i="1"/>
  <c r="F3680" i="1"/>
  <c r="F3660" i="1"/>
  <c r="E3660" i="1"/>
  <c r="E3648" i="1"/>
  <c r="F3648" i="1"/>
  <c r="F3636" i="1"/>
  <c r="E3636" i="1"/>
  <c r="F3620" i="1"/>
  <c r="E3620" i="1"/>
  <c r="F3604" i="1"/>
  <c r="E3604" i="1"/>
  <c r="F3592" i="1"/>
  <c r="E3592" i="1"/>
  <c r="F3580" i="1"/>
  <c r="E3580" i="1"/>
  <c r="E3568" i="1"/>
  <c r="F3568" i="1"/>
  <c r="E3552" i="1"/>
  <c r="F3552" i="1"/>
  <c r="F3536" i="1"/>
  <c r="E3536" i="1"/>
  <c r="E3520" i="1"/>
  <c r="F3520" i="1"/>
  <c r="E3504" i="1"/>
  <c r="F3504" i="1"/>
  <c r="F3492" i="1"/>
  <c r="E3492" i="1"/>
  <c r="F3484" i="1"/>
  <c r="E3484" i="1"/>
  <c r="F3468" i="1"/>
  <c r="E3468" i="1"/>
  <c r="E3456" i="1"/>
  <c r="F3456" i="1"/>
  <c r="E3440" i="1"/>
  <c r="F3440" i="1"/>
  <c r="E3424" i="1"/>
  <c r="F3424" i="1"/>
  <c r="F3408" i="1"/>
  <c r="E3408" i="1"/>
  <c r="E3392" i="1"/>
  <c r="F3392" i="1"/>
  <c r="E3376" i="1"/>
  <c r="F3376" i="1"/>
  <c r="F3364" i="1"/>
  <c r="E3364" i="1"/>
  <c r="F3348" i="1"/>
  <c r="E3348" i="1"/>
  <c r="F3332" i="1"/>
  <c r="E3332" i="1"/>
  <c r="F3316" i="1"/>
  <c r="E3316" i="1"/>
  <c r="F3304" i="1"/>
  <c r="E3304" i="1"/>
  <c r="F3292" i="1"/>
  <c r="E3292" i="1"/>
  <c r="F3280" i="1"/>
  <c r="E3280" i="1"/>
  <c r="F3260" i="1"/>
  <c r="E3260" i="1"/>
  <c r="E3248" i="1"/>
  <c r="F3248" i="1"/>
  <c r="F3236" i="1"/>
  <c r="E3236" i="1"/>
  <c r="F3224" i="1"/>
  <c r="E3224" i="1"/>
  <c r="F3204" i="1"/>
  <c r="E3204" i="1"/>
  <c r="F3192" i="1"/>
  <c r="E3192" i="1"/>
  <c r="F3180" i="1"/>
  <c r="E3180" i="1"/>
  <c r="E3168" i="1"/>
  <c r="F3168" i="1"/>
  <c r="F3156" i="1"/>
  <c r="E3156" i="1"/>
  <c r="F3140" i="1"/>
  <c r="E3140" i="1"/>
  <c r="F3128" i="1"/>
  <c r="E3128" i="1"/>
  <c r="F3112" i="1"/>
  <c r="E3112" i="1"/>
  <c r="F3100" i="1"/>
  <c r="E3100" i="1"/>
  <c r="F3088" i="1"/>
  <c r="E3088" i="1"/>
  <c r="F3068" i="1"/>
  <c r="E3068" i="1"/>
  <c r="E3056" i="1"/>
  <c r="F3056" i="1"/>
  <c r="F3044" i="1"/>
  <c r="E3044" i="1"/>
  <c r="F3032" i="1"/>
  <c r="E3032" i="1"/>
  <c r="F3020" i="1"/>
  <c r="E3020" i="1"/>
  <c r="F3000" i="1"/>
  <c r="E3000" i="1"/>
  <c r="F2988" i="1"/>
  <c r="E2988" i="1"/>
  <c r="E2976" i="1"/>
  <c r="F2976" i="1"/>
  <c r="F2964" i="1"/>
  <c r="E2964" i="1"/>
  <c r="E2944" i="1"/>
  <c r="F2944" i="1"/>
  <c r="F2932" i="1"/>
  <c r="E2932" i="1"/>
  <c r="F2920" i="1"/>
  <c r="E2920" i="1"/>
  <c r="F2908" i="1"/>
  <c r="E2908" i="1"/>
  <c r="F2888" i="1"/>
  <c r="E2888" i="1"/>
  <c r="F2876" i="1"/>
  <c r="E2876" i="1"/>
  <c r="E2864" i="1"/>
  <c r="F2864" i="1"/>
  <c r="F2852" i="1"/>
  <c r="E2852" i="1"/>
  <c r="F2840" i="1"/>
  <c r="E2840" i="1"/>
  <c r="F2828" i="1"/>
  <c r="E2828" i="1"/>
  <c r="E2816" i="1"/>
  <c r="F2816" i="1"/>
  <c r="E2800" i="1"/>
  <c r="F2800" i="1"/>
  <c r="F2788" i="1"/>
  <c r="E2788" i="1"/>
  <c r="F2776" i="1"/>
  <c r="E2776" i="1"/>
  <c r="F2764" i="1"/>
  <c r="E2764" i="1"/>
  <c r="F2748" i="1"/>
  <c r="E2748" i="1"/>
  <c r="E2736" i="1"/>
  <c r="F2736" i="1"/>
  <c r="F2724" i="1"/>
  <c r="E2724" i="1"/>
  <c r="F2712" i="1"/>
  <c r="E2712" i="1"/>
  <c r="F2696" i="1"/>
  <c r="E2696" i="1"/>
  <c r="F2684" i="1"/>
  <c r="E2684" i="1"/>
  <c r="E2672" i="1"/>
  <c r="F2672" i="1"/>
  <c r="E2656" i="1"/>
  <c r="F2656" i="1"/>
  <c r="F2640" i="1"/>
  <c r="E2640" i="1"/>
  <c r="F2620" i="1"/>
  <c r="E2620" i="1"/>
  <c r="E2608" i="1"/>
  <c r="F2608" i="1"/>
  <c r="F2588" i="1"/>
  <c r="E2588" i="1"/>
  <c r="F2576" i="1"/>
  <c r="E2576" i="1"/>
  <c r="F2556" i="1"/>
  <c r="E2556" i="1"/>
  <c r="F2544" i="1"/>
  <c r="E2544" i="1"/>
  <c r="F2524" i="1"/>
  <c r="E2524" i="1"/>
  <c r="F2512" i="1"/>
  <c r="E2512" i="1"/>
  <c r="F2496" i="1"/>
  <c r="E2496" i="1"/>
  <c r="F2484" i="1"/>
  <c r="E2484" i="1"/>
  <c r="F2472" i="1"/>
  <c r="E2472" i="1"/>
  <c r="F2460" i="1"/>
  <c r="E2460" i="1"/>
  <c r="F2448" i="1"/>
  <c r="E2448" i="1"/>
  <c r="F2432" i="1"/>
  <c r="E2432" i="1"/>
  <c r="F2420" i="1"/>
  <c r="E2420" i="1"/>
  <c r="F2408" i="1"/>
  <c r="E2408" i="1"/>
  <c r="F2392" i="1"/>
  <c r="E2392" i="1"/>
  <c r="F2376" i="1"/>
  <c r="E2376" i="1"/>
  <c r="F2360" i="1"/>
  <c r="E2360" i="1"/>
  <c r="F2348" i="1"/>
  <c r="E2348" i="1"/>
  <c r="F2332" i="1"/>
  <c r="E2332" i="1"/>
  <c r="F2320" i="1"/>
  <c r="E2320" i="1"/>
  <c r="F2300" i="1"/>
  <c r="E2300" i="1"/>
  <c r="F2288" i="1"/>
  <c r="E2288" i="1"/>
  <c r="F2272" i="1"/>
  <c r="E2272" i="1"/>
  <c r="F2256" i="1"/>
  <c r="E2256" i="1"/>
  <c r="F2244" i="1"/>
  <c r="E2244" i="1"/>
  <c r="F2232" i="1"/>
  <c r="E2232" i="1"/>
  <c r="F2220" i="1"/>
  <c r="E2220" i="1"/>
  <c r="F2204" i="1"/>
  <c r="E2204" i="1"/>
  <c r="F2188" i="1"/>
  <c r="E2188" i="1"/>
  <c r="F2168" i="1"/>
  <c r="E2168" i="1"/>
  <c r="F2156" i="1"/>
  <c r="E2156" i="1"/>
  <c r="F2140" i="1"/>
  <c r="E2140" i="1"/>
  <c r="F2124" i="1"/>
  <c r="E2124" i="1"/>
  <c r="F2108" i="1"/>
  <c r="E2108" i="1"/>
  <c r="F2092" i="1"/>
  <c r="E2092" i="1"/>
  <c r="F2076" i="1"/>
  <c r="E2076" i="1"/>
  <c r="F2064" i="1"/>
  <c r="E2064" i="1"/>
  <c r="F2048" i="1"/>
  <c r="E2048" i="1"/>
  <c r="F2032" i="1"/>
  <c r="E2032" i="1"/>
  <c r="F2020" i="1"/>
  <c r="E2020" i="1"/>
  <c r="F2004" i="1"/>
  <c r="E2004" i="1"/>
  <c r="F1992" i="1"/>
  <c r="E1992" i="1"/>
  <c r="F1976" i="1"/>
  <c r="E1976" i="1"/>
  <c r="F1960" i="1"/>
  <c r="E1960" i="1"/>
  <c r="F1948" i="1"/>
  <c r="E1948" i="1"/>
  <c r="F1936" i="1"/>
  <c r="E1936" i="1"/>
  <c r="F1924" i="1"/>
  <c r="E1924" i="1"/>
  <c r="F1908" i="1"/>
  <c r="E1908" i="1"/>
  <c r="F1892" i="1"/>
  <c r="E1892" i="1"/>
  <c r="F1872" i="1"/>
  <c r="E1872" i="1"/>
  <c r="F1860" i="1"/>
  <c r="E1860" i="1"/>
  <c r="F1848" i="1"/>
  <c r="E1848" i="1"/>
  <c r="F1836" i="1"/>
  <c r="E1836" i="1"/>
  <c r="F1824" i="1"/>
  <c r="E1824" i="1"/>
  <c r="F1812" i="1"/>
  <c r="E1812" i="1"/>
  <c r="F1792" i="1"/>
  <c r="E1792" i="1"/>
  <c r="F1780" i="1"/>
  <c r="E1780" i="1"/>
  <c r="F1768" i="1"/>
  <c r="E1768" i="1"/>
  <c r="F1748" i="1"/>
  <c r="E1748" i="1"/>
  <c r="F1736" i="1"/>
  <c r="E1736" i="1"/>
  <c r="F1720" i="1"/>
  <c r="E1720" i="1"/>
  <c r="F1704" i="1"/>
  <c r="E1704" i="1"/>
  <c r="F1688" i="1"/>
  <c r="E1688" i="1"/>
  <c r="F1668" i="1"/>
  <c r="E1668" i="1"/>
  <c r="F1656" i="1"/>
  <c r="E1656" i="1"/>
  <c r="F1636" i="1"/>
  <c r="E1636" i="1"/>
  <c r="F1624" i="1"/>
  <c r="E1624" i="1"/>
  <c r="F1604" i="1"/>
  <c r="E1604" i="1"/>
  <c r="F1592" i="1"/>
  <c r="E1592" i="1"/>
  <c r="F1580" i="1"/>
  <c r="E1580" i="1"/>
  <c r="F1568" i="1"/>
  <c r="E1568" i="1"/>
  <c r="F1540" i="1"/>
  <c r="E1540" i="1"/>
  <c r="F1536" i="1"/>
  <c r="E1536" i="1"/>
  <c r="F1524" i="1"/>
  <c r="E1524" i="1"/>
  <c r="F1512" i="1"/>
  <c r="E1512" i="1"/>
  <c r="F1500" i="1"/>
  <c r="E1500" i="1"/>
  <c r="F1488" i="1"/>
  <c r="E1488" i="1"/>
  <c r="F1476" i="1"/>
  <c r="E1476" i="1"/>
  <c r="F1468" i="1"/>
  <c r="E1468" i="1"/>
  <c r="F1456" i="1"/>
  <c r="E1456" i="1"/>
  <c r="F1444" i="1"/>
  <c r="E1444" i="1"/>
  <c r="F1432" i="1"/>
  <c r="E1432" i="1"/>
  <c r="F1420" i="1"/>
  <c r="E1420" i="1"/>
  <c r="F1412" i="1"/>
  <c r="E1412" i="1"/>
  <c r="F1400" i="1"/>
  <c r="E1400" i="1"/>
  <c r="F1392" i="1"/>
  <c r="E1392" i="1"/>
  <c r="F1380" i="1"/>
  <c r="E1380" i="1"/>
  <c r="F1372" i="1"/>
  <c r="E1372" i="1"/>
  <c r="F1360" i="1"/>
  <c r="E1360" i="1"/>
  <c r="F1344" i="1"/>
  <c r="E1344" i="1"/>
  <c r="F1332" i="1"/>
  <c r="E1332" i="1"/>
  <c r="F1320" i="1"/>
  <c r="E1320" i="1"/>
  <c r="F1308" i="1"/>
  <c r="E1308" i="1"/>
  <c r="F1296" i="1"/>
  <c r="E1296" i="1"/>
  <c r="F1284" i="1"/>
  <c r="E1284" i="1"/>
  <c r="F1276" i="1"/>
  <c r="E1276" i="1"/>
  <c r="F1268" i="1"/>
  <c r="E1268" i="1"/>
  <c r="F1256" i="1"/>
  <c r="E1256" i="1"/>
  <c r="F1244" i="1"/>
  <c r="E1244" i="1"/>
  <c r="F1232" i="1"/>
  <c r="E1232" i="1"/>
  <c r="F1220" i="1"/>
  <c r="E1220" i="1"/>
  <c r="F1212" i="1"/>
  <c r="E1212" i="1"/>
  <c r="F1200" i="1"/>
  <c r="E1200" i="1"/>
  <c r="F1188" i="1"/>
  <c r="E1188" i="1"/>
  <c r="F1176" i="1"/>
  <c r="E1176" i="1"/>
  <c r="F1164" i="1"/>
  <c r="E1164" i="1"/>
  <c r="F1152" i="1"/>
  <c r="E1152" i="1"/>
  <c r="F1140" i="1"/>
  <c r="E1140" i="1"/>
  <c r="F1128" i="1"/>
  <c r="E1128" i="1"/>
  <c r="F1120" i="1"/>
  <c r="E1120" i="1"/>
  <c r="F1108" i="1"/>
  <c r="E1108" i="1"/>
  <c r="F1096" i="1"/>
  <c r="E1096" i="1"/>
  <c r="F1088" i="1"/>
  <c r="E1088" i="1"/>
  <c r="F1076" i="1"/>
  <c r="E1076" i="1"/>
  <c r="F1064" i="1"/>
  <c r="E1064" i="1"/>
  <c r="F1048" i="1"/>
  <c r="E1048" i="1"/>
  <c r="F1040" i="1"/>
  <c r="E1040" i="1"/>
  <c r="F1032" i="1"/>
  <c r="E1032" i="1"/>
  <c r="F1020" i="1"/>
  <c r="E1020" i="1"/>
  <c r="F1008" i="1"/>
  <c r="E1008" i="1"/>
  <c r="F996" i="1"/>
  <c r="E996" i="1"/>
  <c r="F980" i="1"/>
  <c r="E980" i="1"/>
  <c r="F968" i="1"/>
  <c r="E968" i="1"/>
  <c r="F960" i="1"/>
  <c r="E960" i="1"/>
  <c r="F948" i="1"/>
  <c r="E948" i="1"/>
  <c r="F936" i="1"/>
  <c r="E936" i="1"/>
  <c r="F928" i="1"/>
  <c r="E928" i="1"/>
  <c r="F916" i="1"/>
  <c r="E916" i="1"/>
  <c r="F904" i="1"/>
  <c r="E904" i="1"/>
  <c r="F896" i="1"/>
  <c r="E896" i="1"/>
  <c r="F884" i="1"/>
  <c r="E884" i="1"/>
  <c r="F872" i="1"/>
  <c r="E872" i="1"/>
  <c r="F860" i="1"/>
  <c r="E860" i="1"/>
  <c r="F848" i="1"/>
  <c r="E848" i="1"/>
  <c r="F836" i="1"/>
  <c r="E836" i="1"/>
  <c r="F828" i="1"/>
  <c r="E828" i="1"/>
  <c r="F816" i="1"/>
  <c r="E816" i="1"/>
  <c r="F804" i="1"/>
  <c r="E804" i="1"/>
  <c r="F796" i="1"/>
  <c r="E796" i="1"/>
  <c r="F784" i="1"/>
  <c r="E784" i="1"/>
  <c r="F772" i="1"/>
  <c r="E772" i="1"/>
  <c r="F760" i="1"/>
  <c r="E760" i="1"/>
  <c r="F752" i="1"/>
  <c r="E752" i="1"/>
  <c r="F740" i="1"/>
  <c r="E740" i="1"/>
  <c r="F732" i="1"/>
  <c r="E732" i="1"/>
  <c r="F720" i="1"/>
  <c r="E720" i="1"/>
  <c r="F708" i="1"/>
  <c r="E708" i="1"/>
  <c r="F700" i="1"/>
  <c r="E700" i="1"/>
  <c r="F688" i="1"/>
  <c r="E688" i="1"/>
  <c r="F676" i="1"/>
  <c r="E676" i="1"/>
  <c r="F664" i="1"/>
  <c r="E664" i="1"/>
  <c r="F656" i="1"/>
  <c r="E656" i="1"/>
  <c r="F644" i="1"/>
  <c r="E644" i="1"/>
  <c r="F632" i="1"/>
  <c r="E632" i="1"/>
  <c r="F620" i="1"/>
  <c r="E620" i="1"/>
  <c r="F612" i="1"/>
  <c r="E612" i="1"/>
  <c r="F600" i="1"/>
  <c r="E600" i="1"/>
  <c r="F588" i="1"/>
  <c r="E588" i="1"/>
  <c r="F580" i="1"/>
  <c r="E580" i="1"/>
  <c r="F568" i="1"/>
  <c r="E568" i="1"/>
  <c r="F556" i="1"/>
  <c r="E556" i="1"/>
  <c r="F544" i="1"/>
  <c r="E544" i="1"/>
  <c r="F536" i="1"/>
  <c r="E536" i="1"/>
  <c r="F524" i="1"/>
  <c r="E524" i="1"/>
  <c r="F512" i="1"/>
  <c r="E512" i="1"/>
  <c r="F504" i="1"/>
  <c r="E504" i="1"/>
  <c r="F492" i="1"/>
  <c r="E492" i="1"/>
  <c r="F476" i="1"/>
  <c r="E476" i="1"/>
  <c r="F464" i="1"/>
  <c r="E464" i="1"/>
  <c r="F456" i="1"/>
  <c r="E456" i="1"/>
  <c r="F444" i="1"/>
  <c r="E444" i="1"/>
  <c r="F432" i="1"/>
  <c r="E432" i="1"/>
  <c r="F420" i="1"/>
  <c r="E420" i="1"/>
  <c r="F9171" i="1"/>
  <c r="E9171" i="1"/>
  <c r="F9163" i="1"/>
  <c r="E9163" i="1"/>
  <c r="F9139" i="1"/>
  <c r="E9139" i="1"/>
  <c r="F9115" i="1"/>
  <c r="E9115" i="1"/>
  <c r="F9107" i="1"/>
  <c r="E9107" i="1"/>
  <c r="F9067" i="1"/>
  <c r="E9067" i="1"/>
  <c r="F9059" i="1"/>
  <c r="E9059" i="1"/>
  <c r="F9043" i="1"/>
  <c r="E9043" i="1"/>
  <c r="F9019" i="1"/>
  <c r="E9019" i="1"/>
  <c r="F8995" i="1"/>
  <c r="E8995" i="1"/>
  <c r="F8987" i="1"/>
  <c r="E8987" i="1"/>
  <c r="F8963" i="1"/>
  <c r="E8963" i="1"/>
  <c r="F8923" i="1"/>
  <c r="E8923" i="1"/>
  <c r="F8915" i="1"/>
  <c r="E8915" i="1"/>
  <c r="F8907" i="1"/>
  <c r="E8907" i="1"/>
  <c r="F8883" i="1"/>
  <c r="E8883" i="1"/>
  <c r="F8835" i="1"/>
  <c r="E8835" i="1"/>
  <c r="F8811" i="1"/>
  <c r="E8811" i="1"/>
  <c r="F8779" i="1"/>
  <c r="E8779" i="1"/>
  <c r="F8771" i="1"/>
  <c r="E8771" i="1"/>
  <c r="F8747" i="1"/>
  <c r="E8747" i="1"/>
  <c r="F8739" i="1"/>
  <c r="E8739" i="1"/>
  <c r="F8731" i="1"/>
  <c r="E8731" i="1"/>
  <c r="F8723" i="1"/>
  <c r="E8723" i="1"/>
  <c r="F8715" i="1"/>
  <c r="E8715" i="1"/>
  <c r="F8699" i="1"/>
  <c r="E8699" i="1"/>
  <c r="F8683" i="1"/>
  <c r="E8683" i="1"/>
  <c r="F8675" i="1"/>
  <c r="E8675" i="1"/>
  <c r="F8651" i="1"/>
  <c r="E8651" i="1"/>
  <c r="F8643" i="1"/>
  <c r="E8643" i="1"/>
  <c r="F8635" i="1"/>
  <c r="E8635" i="1"/>
  <c r="F8627" i="1"/>
  <c r="E8627" i="1"/>
  <c r="F8619" i="1"/>
  <c r="E8619" i="1"/>
  <c r="F8611" i="1"/>
  <c r="E8611" i="1"/>
  <c r="F8603" i="1"/>
  <c r="E8603" i="1"/>
  <c r="F8579" i="1"/>
  <c r="E8579" i="1"/>
  <c r="F8555" i="1"/>
  <c r="E8555" i="1"/>
  <c r="F8547" i="1"/>
  <c r="E8547" i="1"/>
  <c r="F8523" i="1"/>
  <c r="E8523" i="1"/>
  <c r="F8499" i="1"/>
  <c r="E8499" i="1"/>
  <c r="F8491" i="1"/>
  <c r="E8491" i="1"/>
  <c r="F8467" i="1"/>
  <c r="E8467" i="1"/>
  <c r="F8443" i="1"/>
  <c r="E8443" i="1"/>
  <c r="F8435" i="1"/>
  <c r="E8435" i="1"/>
  <c r="F8411" i="1"/>
  <c r="E8411" i="1"/>
  <c r="F8387" i="1"/>
  <c r="E8387" i="1"/>
  <c r="F8355" i="1"/>
  <c r="E8355" i="1"/>
  <c r="F8331" i="1"/>
  <c r="E8331" i="1"/>
  <c r="F8307" i="1"/>
  <c r="E8307" i="1"/>
  <c r="F8283" i="1"/>
  <c r="E8283" i="1"/>
  <c r="F8259" i="1"/>
  <c r="E8259" i="1"/>
  <c r="F8251" i="1"/>
  <c r="E8251" i="1"/>
  <c r="F8227" i="1"/>
  <c r="E8227" i="1"/>
  <c r="F8219" i="1"/>
  <c r="E8219" i="1"/>
  <c r="F8211" i="1"/>
  <c r="E8211" i="1"/>
  <c r="F8187" i="1"/>
  <c r="E8187" i="1"/>
  <c r="F8179" i="1"/>
  <c r="E8179" i="1"/>
  <c r="F8155" i="1"/>
  <c r="E8155" i="1"/>
  <c r="F8131" i="1"/>
  <c r="E8131" i="1"/>
  <c r="F8099" i="1"/>
  <c r="E8099" i="1"/>
  <c r="F8075" i="1"/>
  <c r="E8075" i="1"/>
  <c r="F8043" i="1"/>
  <c r="E8043" i="1"/>
  <c r="F8003" i="1"/>
  <c r="E8003" i="1"/>
  <c r="F7995" i="1"/>
  <c r="E7995" i="1"/>
  <c r="F7971" i="1"/>
  <c r="E7971" i="1"/>
  <c r="F7947" i="1"/>
  <c r="E7947" i="1"/>
  <c r="F7939" i="1"/>
  <c r="E7939" i="1"/>
  <c r="F7915" i="1"/>
  <c r="E7915" i="1"/>
  <c r="F7891" i="1"/>
  <c r="E7891" i="1"/>
  <c r="F7883" i="1"/>
  <c r="E7883" i="1"/>
  <c r="F7859" i="1"/>
  <c r="E7859" i="1"/>
  <c r="F7835" i="1"/>
  <c r="E7835" i="1"/>
  <c r="F7819" i="1"/>
  <c r="E7819" i="1"/>
  <c r="F7795" i="1"/>
  <c r="E7795" i="1"/>
  <c r="F7763" i="1"/>
  <c r="E7763" i="1"/>
  <c r="F7739" i="1"/>
  <c r="E7739" i="1"/>
  <c r="F7691" i="1"/>
  <c r="E7691" i="1"/>
  <c r="F7667" i="1"/>
  <c r="E7667" i="1"/>
  <c r="F7643" i="1"/>
  <c r="E7643" i="1"/>
  <c r="F7635" i="1"/>
  <c r="E7635" i="1"/>
  <c r="F7611" i="1"/>
  <c r="E7611" i="1"/>
  <c r="F7603" i="1"/>
  <c r="E7603" i="1"/>
  <c r="F7579" i="1"/>
  <c r="E7579" i="1"/>
  <c r="F7555" i="1"/>
  <c r="E7555" i="1"/>
  <c r="F7523" i="1"/>
  <c r="E7523" i="1"/>
  <c r="F7499" i="1"/>
  <c r="E7499" i="1"/>
  <c r="F7475" i="1"/>
  <c r="E7475" i="1"/>
  <c r="F7451" i="1"/>
  <c r="E7451" i="1"/>
  <c r="F7443" i="1"/>
  <c r="E7443" i="1"/>
  <c r="F7419" i="1"/>
  <c r="E7419" i="1"/>
  <c r="F7411" i="1"/>
  <c r="E7411" i="1"/>
  <c r="F7387" i="1"/>
  <c r="E7387" i="1"/>
  <c r="F7379" i="1"/>
  <c r="E7379" i="1"/>
  <c r="F7339" i="1"/>
  <c r="E7339" i="1"/>
  <c r="F7331" i="1"/>
  <c r="E7331" i="1"/>
  <c r="F7323" i="1"/>
  <c r="E7323" i="1"/>
  <c r="F7299" i="1"/>
  <c r="E7299" i="1"/>
  <c r="F7291" i="1"/>
  <c r="E7291" i="1"/>
  <c r="F7243" i="1"/>
  <c r="E7243" i="1"/>
  <c r="F7219" i="1"/>
  <c r="E7219" i="1"/>
  <c r="F7211" i="1"/>
  <c r="E7211" i="1"/>
  <c r="F7187" i="1"/>
  <c r="E7187" i="1"/>
  <c r="F7155" i="1"/>
  <c r="E7155" i="1"/>
  <c r="F7131" i="1"/>
  <c r="E7131" i="1"/>
  <c r="F7123" i="1"/>
  <c r="E7123" i="1"/>
  <c r="F7099" i="1"/>
  <c r="E7099" i="1"/>
  <c r="F7091" i="1"/>
  <c r="E7091" i="1"/>
  <c r="F7067" i="1"/>
  <c r="E7067" i="1"/>
  <c r="F6987" i="1"/>
  <c r="E6987" i="1"/>
  <c r="F6971" i="1"/>
  <c r="E6971" i="1"/>
  <c r="F6931" i="1"/>
  <c r="E6931" i="1"/>
  <c r="F6923" i="1"/>
  <c r="E6923" i="1"/>
  <c r="F6899" i="1"/>
  <c r="E6899" i="1"/>
  <c r="F6891" i="1"/>
  <c r="E6891" i="1"/>
  <c r="F6867" i="1"/>
  <c r="E6867" i="1"/>
  <c r="F6859" i="1"/>
  <c r="E6859" i="1"/>
  <c r="F6851" i="1"/>
  <c r="E6851" i="1"/>
  <c r="F6819" i="1"/>
  <c r="E6819" i="1"/>
  <c r="F6795" i="1"/>
  <c r="E6795" i="1"/>
  <c r="F6787" i="1"/>
  <c r="E6787" i="1"/>
  <c r="F6771" i="1"/>
  <c r="E6771" i="1"/>
  <c r="F6747" i="1"/>
  <c r="E6747" i="1"/>
  <c r="F6739" i="1"/>
  <c r="E6739" i="1"/>
  <c r="F6731" i="1"/>
  <c r="E6731" i="1"/>
  <c r="F6707" i="1"/>
  <c r="E6707" i="1"/>
  <c r="F6699" i="1"/>
  <c r="E6699" i="1"/>
  <c r="F6675" i="1"/>
  <c r="E6675" i="1"/>
  <c r="F6643" i="1"/>
  <c r="E6643" i="1"/>
  <c r="F6603" i="1"/>
  <c r="E6603" i="1"/>
  <c r="F6571" i="1"/>
  <c r="E6571" i="1"/>
  <c r="F6555" i="1"/>
  <c r="E6555" i="1"/>
  <c r="F6531" i="1"/>
  <c r="E6531" i="1"/>
  <c r="F6507" i="1"/>
  <c r="E6507" i="1"/>
  <c r="F6483" i="1"/>
  <c r="E6483" i="1"/>
  <c r="F6451" i="1"/>
  <c r="E6451" i="1"/>
  <c r="F6427" i="1"/>
  <c r="E6427" i="1"/>
  <c r="F6419" i="1"/>
  <c r="E6419" i="1"/>
  <c r="F6379" i="1"/>
  <c r="E6379" i="1"/>
  <c r="F6355" i="1"/>
  <c r="E6355" i="1"/>
  <c r="F6323" i="1"/>
  <c r="E6323" i="1"/>
  <c r="F6299" i="1"/>
  <c r="E6299" i="1"/>
  <c r="F6267" i="1"/>
  <c r="E6267" i="1"/>
  <c r="F6235" i="1"/>
  <c r="E6235" i="1"/>
  <c r="F6227" i="1"/>
  <c r="E6227" i="1"/>
  <c r="F6219" i="1"/>
  <c r="E6219" i="1"/>
  <c r="F6211" i="1"/>
  <c r="E6211" i="1"/>
  <c r="F6187" i="1"/>
  <c r="E6187" i="1"/>
  <c r="F6179" i="1"/>
  <c r="E6179" i="1"/>
  <c r="F6155" i="1"/>
  <c r="E6155" i="1"/>
  <c r="F6147" i="1"/>
  <c r="E6147" i="1"/>
  <c r="F6139" i="1"/>
  <c r="E6139" i="1"/>
  <c r="F6107" i="1"/>
  <c r="E6107" i="1"/>
  <c r="F6099" i="1"/>
  <c r="E6099" i="1"/>
  <c r="F6091" i="1"/>
  <c r="E6091" i="1"/>
  <c r="F6059" i="1"/>
  <c r="E6059" i="1"/>
  <c r="F6051" i="1"/>
  <c r="E6051" i="1"/>
  <c r="F6019" i="1"/>
  <c r="E6019" i="1"/>
  <c r="F6011" i="1"/>
  <c r="E6011" i="1"/>
  <c r="F6003" i="1"/>
  <c r="E6003" i="1"/>
  <c r="F5971" i="1"/>
  <c r="E5971" i="1"/>
  <c r="F5963" i="1"/>
  <c r="E5963" i="1"/>
  <c r="F5955" i="1"/>
  <c r="E5955" i="1"/>
  <c r="F5923" i="1"/>
  <c r="E5923" i="1"/>
  <c r="F5915" i="1"/>
  <c r="E5915" i="1"/>
  <c r="F5907" i="1"/>
  <c r="E5907" i="1"/>
  <c r="F5875" i="1"/>
  <c r="E5875" i="1"/>
  <c r="F5867" i="1"/>
  <c r="E5867" i="1"/>
  <c r="F5859" i="1"/>
  <c r="E5859" i="1"/>
  <c r="F5851" i="1"/>
  <c r="E5851" i="1"/>
  <c r="F5843" i="1"/>
  <c r="E5843" i="1"/>
  <c r="F5835" i="1"/>
  <c r="E5835" i="1"/>
  <c r="F5827" i="1"/>
  <c r="E5827" i="1"/>
  <c r="F5779" i="1"/>
  <c r="E5779" i="1"/>
  <c r="F5771" i="1"/>
  <c r="E5771" i="1"/>
  <c r="F5763" i="1"/>
  <c r="E5763" i="1"/>
  <c r="F5755" i="1"/>
  <c r="E5755" i="1"/>
  <c r="F5747" i="1"/>
  <c r="E5747" i="1"/>
  <c r="F5707" i="1"/>
  <c r="E5707" i="1"/>
  <c r="F5699" i="1"/>
  <c r="E5699" i="1"/>
  <c r="F5691" i="1"/>
  <c r="E5691" i="1"/>
  <c r="F5683" i="1"/>
  <c r="E5683" i="1"/>
  <c r="F5675" i="1"/>
  <c r="E5675" i="1"/>
  <c r="F5667" i="1"/>
  <c r="E5667" i="1"/>
  <c r="F5659" i="1"/>
  <c r="E5659" i="1"/>
  <c r="F5651" i="1"/>
  <c r="E5651" i="1"/>
  <c r="F5643" i="1"/>
  <c r="E5643" i="1"/>
  <c r="F5635" i="1"/>
  <c r="E5635" i="1"/>
  <c r="F5627" i="1"/>
  <c r="E5627" i="1"/>
  <c r="F5619" i="1"/>
  <c r="E5619" i="1"/>
  <c r="F5611" i="1"/>
  <c r="E5611" i="1"/>
  <c r="F5603" i="1"/>
  <c r="E5603" i="1"/>
  <c r="F5595" i="1"/>
  <c r="E5595" i="1"/>
  <c r="F5587" i="1"/>
  <c r="E5587" i="1"/>
  <c r="F5579" i="1"/>
  <c r="E5579" i="1"/>
  <c r="F5571" i="1"/>
  <c r="E5571" i="1"/>
  <c r="F5563" i="1"/>
  <c r="E5563" i="1"/>
  <c r="F5555" i="1"/>
  <c r="E5555" i="1"/>
  <c r="F5547" i="1"/>
  <c r="E5547" i="1"/>
  <c r="F5539" i="1"/>
  <c r="E5539" i="1"/>
  <c r="F5531" i="1"/>
  <c r="E5531" i="1"/>
  <c r="F5523" i="1"/>
  <c r="E5523" i="1"/>
  <c r="F5515" i="1"/>
  <c r="E5515" i="1"/>
  <c r="F5507" i="1"/>
  <c r="E5507" i="1"/>
  <c r="F5435" i="1"/>
  <c r="E5435" i="1"/>
  <c r="F5427" i="1"/>
  <c r="E5427" i="1"/>
  <c r="F5419" i="1"/>
  <c r="E5419" i="1"/>
  <c r="F5379" i="1"/>
  <c r="E5379" i="1"/>
  <c r="F5371" i="1"/>
  <c r="E5371" i="1"/>
  <c r="F5363" i="1"/>
  <c r="E5363" i="1"/>
  <c r="F5323" i="1"/>
  <c r="E5323" i="1"/>
  <c r="F5315" i="1"/>
  <c r="E5315" i="1"/>
  <c r="F5307" i="1"/>
  <c r="E5307" i="1"/>
  <c r="F5299" i="1"/>
  <c r="E5299" i="1"/>
  <c r="F5259" i="1"/>
  <c r="E5259" i="1"/>
  <c r="F5251" i="1"/>
  <c r="E5251" i="1"/>
  <c r="F5243" i="1"/>
  <c r="E5243" i="1"/>
  <c r="F5155" i="1"/>
  <c r="E5155" i="1"/>
  <c r="F5147" i="1"/>
  <c r="E5147" i="1"/>
  <c r="F5139" i="1"/>
  <c r="E5139" i="1"/>
  <c r="F5075" i="1"/>
  <c r="E5075" i="1"/>
  <c r="F5067" i="1"/>
  <c r="E5067" i="1"/>
  <c r="F5059" i="1"/>
  <c r="E5059" i="1"/>
  <c r="F4979" i="1"/>
  <c r="E4979" i="1"/>
  <c r="F4971" i="1"/>
  <c r="E4971" i="1"/>
  <c r="F4963" i="1"/>
  <c r="E4963" i="1"/>
  <c r="F4955" i="1"/>
  <c r="E4955" i="1"/>
  <c r="F4947" i="1"/>
  <c r="E4947" i="1"/>
  <c r="F4867" i="1"/>
  <c r="E4867" i="1"/>
  <c r="F4859" i="1"/>
  <c r="E4859" i="1"/>
  <c r="F4851" i="1"/>
  <c r="E4851" i="1"/>
  <c r="F4843" i="1"/>
  <c r="E4843" i="1"/>
  <c r="F4819" i="1"/>
  <c r="E4819" i="1"/>
  <c r="F4811" i="1"/>
  <c r="E4811" i="1"/>
  <c r="F4803" i="1"/>
  <c r="E4803" i="1"/>
  <c r="F4763" i="1"/>
  <c r="E4763" i="1"/>
  <c r="F4755" i="1"/>
  <c r="E4755" i="1"/>
  <c r="F4747" i="1"/>
  <c r="E4747" i="1"/>
  <c r="F4723" i="1"/>
  <c r="E4723" i="1"/>
  <c r="F4715" i="1"/>
  <c r="E4715" i="1"/>
  <c r="F4707" i="1"/>
  <c r="E4707" i="1"/>
  <c r="F4683" i="1"/>
  <c r="E4683" i="1"/>
  <c r="F4675" i="1"/>
  <c r="E4675" i="1"/>
  <c r="F4667" i="1"/>
  <c r="E4667" i="1"/>
  <c r="F4627" i="1"/>
  <c r="E4627" i="1"/>
  <c r="F4619" i="1"/>
  <c r="E4619" i="1"/>
  <c r="F4611" i="1"/>
  <c r="E4611" i="1"/>
  <c r="F4603" i="1"/>
  <c r="E4603" i="1"/>
  <c r="F4595" i="1"/>
  <c r="E4595" i="1"/>
  <c r="F4587" i="1"/>
  <c r="E4587" i="1"/>
  <c r="F4563" i="1"/>
  <c r="E4563" i="1"/>
  <c r="F4515" i="1"/>
  <c r="E4515" i="1"/>
  <c r="F4507" i="1"/>
  <c r="E4507" i="1"/>
  <c r="F4499" i="1"/>
  <c r="E4499" i="1"/>
  <c r="F4491" i="1"/>
  <c r="E4491" i="1"/>
  <c r="F4467" i="1"/>
  <c r="E4467" i="1"/>
  <c r="F4459" i="1"/>
  <c r="E4459" i="1"/>
  <c r="F4427" i="1"/>
  <c r="E4427" i="1"/>
  <c r="F2" i="1"/>
  <c r="E2" i="1"/>
  <c r="F9182" i="1"/>
  <c r="E9182" i="1"/>
  <c r="F9174" i="1"/>
  <c r="E9174" i="1"/>
  <c r="F9166" i="1"/>
  <c r="E9166" i="1"/>
  <c r="F9158" i="1"/>
  <c r="E9158" i="1"/>
  <c r="F9150" i="1"/>
  <c r="E9150" i="1"/>
  <c r="F9142" i="1"/>
  <c r="E9142" i="1"/>
  <c r="F9134" i="1"/>
  <c r="E9134" i="1"/>
  <c r="F9126" i="1"/>
  <c r="E9126" i="1"/>
  <c r="F9118" i="1"/>
  <c r="E9118" i="1"/>
  <c r="F9110" i="1"/>
  <c r="E9110" i="1"/>
  <c r="F9102" i="1"/>
  <c r="E9102" i="1"/>
  <c r="F9094" i="1"/>
  <c r="E9094" i="1"/>
  <c r="F9086" i="1"/>
  <c r="E9086" i="1"/>
  <c r="F9078" i="1"/>
  <c r="E9078" i="1"/>
  <c r="F9070" i="1"/>
  <c r="E9070" i="1"/>
  <c r="F9062" i="1"/>
  <c r="E9062" i="1"/>
  <c r="F9054" i="1"/>
  <c r="E9054" i="1"/>
  <c r="F9046" i="1"/>
  <c r="E9046" i="1"/>
  <c r="F9038" i="1"/>
  <c r="E9038" i="1"/>
  <c r="F9030" i="1"/>
  <c r="E9030" i="1"/>
  <c r="F9022" i="1"/>
  <c r="E9022" i="1"/>
  <c r="F9014" i="1"/>
  <c r="E9014" i="1"/>
  <c r="F9006" i="1"/>
  <c r="E9006" i="1"/>
  <c r="F9002" i="1"/>
  <c r="E9002" i="1"/>
  <c r="F8994" i="1"/>
  <c r="E8994" i="1"/>
  <c r="F8986" i="1"/>
  <c r="E8986" i="1"/>
  <c r="F8978" i="1"/>
  <c r="E8978" i="1"/>
  <c r="F8966" i="1"/>
  <c r="E8966" i="1"/>
  <c r="F8958" i="1"/>
  <c r="E8958" i="1"/>
  <c r="F8954" i="1"/>
  <c r="E8954" i="1"/>
  <c r="F8946" i="1"/>
  <c r="E8946" i="1"/>
  <c r="F8938" i="1"/>
  <c r="E8938" i="1"/>
  <c r="F8930" i="1"/>
  <c r="E8930" i="1"/>
  <c r="F8922" i="1"/>
  <c r="E8922" i="1"/>
  <c r="F8914" i="1"/>
  <c r="E8914" i="1"/>
  <c r="F8906" i="1"/>
  <c r="E8906" i="1"/>
  <c r="F8898" i="1"/>
  <c r="E8898" i="1"/>
  <c r="F8890" i="1"/>
  <c r="E8890" i="1"/>
  <c r="F8882" i="1"/>
  <c r="E8882" i="1"/>
  <c r="F8874" i="1"/>
  <c r="E8874" i="1"/>
  <c r="F8866" i="1"/>
  <c r="E8866" i="1"/>
  <c r="F8858" i="1"/>
  <c r="E8858" i="1"/>
  <c r="F8854" i="1"/>
  <c r="E8854" i="1"/>
  <c r="F8842" i="1"/>
  <c r="E8842" i="1"/>
  <c r="F8834" i="1"/>
  <c r="E8834" i="1"/>
  <c r="F8826" i="1"/>
  <c r="E8826" i="1"/>
  <c r="F8818" i="1"/>
  <c r="E8818" i="1"/>
  <c r="F8810" i="1"/>
  <c r="E8810" i="1"/>
  <c r="F8802" i="1"/>
  <c r="E8802" i="1"/>
  <c r="F8794" i="1"/>
  <c r="E8794" i="1"/>
  <c r="F8786" i="1"/>
  <c r="E8786" i="1"/>
  <c r="F8778" i="1"/>
  <c r="E8778" i="1"/>
  <c r="F8770" i="1"/>
  <c r="E8770" i="1"/>
  <c r="F8762" i="1"/>
  <c r="E8762" i="1"/>
  <c r="F8754" i="1"/>
  <c r="E8754" i="1"/>
  <c r="F8746" i="1"/>
  <c r="E8746" i="1"/>
  <c r="F8738" i="1"/>
  <c r="E8738" i="1"/>
  <c r="F8730" i="1"/>
  <c r="E8730" i="1"/>
  <c r="F8722" i="1"/>
  <c r="E8722" i="1"/>
  <c r="F8714" i="1"/>
  <c r="E8714" i="1"/>
  <c r="F8706" i="1"/>
  <c r="E8706" i="1"/>
  <c r="F8698" i="1"/>
  <c r="E8698" i="1"/>
  <c r="F8690" i="1"/>
  <c r="E8690" i="1"/>
  <c r="F8682" i="1"/>
  <c r="E8682" i="1"/>
  <c r="F8674" i="1"/>
  <c r="E8674" i="1"/>
  <c r="F8666" i="1"/>
  <c r="E8666" i="1"/>
  <c r="F8658" i="1"/>
  <c r="E8658" i="1"/>
  <c r="F8650" i="1"/>
  <c r="E8650" i="1"/>
  <c r="F8642" i="1"/>
  <c r="E8642" i="1"/>
  <c r="F8634" i="1"/>
  <c r="E8634" i="1"/>
  <c r="F8626" i="1"/>
  <c r="E8626" i="1"/>
  <c r="F8618" i="1"/>
  <c r="E8618" i="1"/>
  <c r="F8610" i="1"/>
  <c r="E8610" i="1"/>
  <c r="F8602" i="1"/>
  <c r="E8602" i="1"/>
  <c r="F8594" i="1"/>
  <c r="E8594" i="1"/>
  <c r="F8586" i="1"/>
  <c r="E8586" i="1"/>
  <c r="F8578" i="1"/>
  <c r="E8578" i="1"/>
  <c r="F8570" i="1"/>
  <c r="E8570" i="1"/>
  <c r="F8562" i="1"/>
  <c r="E8562" i="1"/>
  <c r="F8554" i="1"/>
  <c r="E8554" i="1"/>
  <c r="F8546" i="1"/>
  <c r="E8546" i="1"/>
  <c r="F8538" i="1"/>
  <c r="E8538" i="1"/>
  <c r="F8530" i="1"/>
  <c r="E8530" i="1"/>
  <c r="F8522" i="1"/>
  <c r="E8522" i="1"/>
  <c r="F8518" i="1"/>
  <c r="E8518" i="1"/>
  <c r="F8510" i="1"/>
  <c r="E8510" i="1"/>
  <c r="F8502" i="1"/>
  <c r="E8502" i="1"/>
  <c r="F8494" i="1"/>
  <c r="E8494" i="1"/>
  <c r="F8486" i="1"/>
  <c r="E8486" i="1"/>
  <c r="F8478" i="1"/>
  <c r="E8478" i="1"/>
  <c r="F8470" i="1"/>
  <c r="E8470" i="1"/>
  <c r="F8462" i="1"/>
  <c r="E8462" i="1"/>
  <c r="F8454" i="1"/>
  <c r="E8454" i="1"/>
  <c r="F8446" i="1"/>
  <c r="E8446" i="1"/>
  <c r="F8438" i="1"/>
  <c r="E8438" i="1"/>
  <c r="F8430" i="1"/>
  <c r="E8430" i="1"/>
  <c r="F8422" i="1"/>
  <c r="E8422" i="1"/>
  <c r="F8414" i="1"/>
  <c r="E8414" i="1"/>
  <c r="F8406" i="1"/>
  <c r="E8406" i="1"/>
  <c r="F8398" i="1"/>
  <c r="E8398" i="1"/>
  <c r="F8390" i="1"/>
  <c r="E8390" i="1"/>
  <c r="F8382" i="1"/>
  <c r="E8382" i="1"/>
  <c r="F8374" i="1"/>
  <c r="E8374" i="1"/>
  <c r="F8366" i="1"/>
  <c r="E8366" i="1"/>
  <c r="F8358" i="1"/>
  <c r="E8358" i="1"/>
  <c r="F8350" i="1"/>
  <c r="E8350" i="1"/>
  <c r="F8342" i="1"/>
  <c r="E8342" i="1"/>
  <c r="F8338" i="1"/>
  <c r="E8338" i="1"/>
  <c r="F8330" i="1"/>
  <c r="E8330" i="1"/>
  <c r="F8322" i="1"/>
  <c r="E8322" i="1"/>
  <c r="F8314" i="1"/>
  <c r="E8314" i="1"/>
  <c r="F8306" i="1"/>
  <c r="E8306" i="1"/>
  <c r="F8298" i="1"/>
  <c r="E8298" i="1"/>
  <c r="F8290" i="1"/>
  <c r="E8290" i="1"/>
  <c r="F8282" i="1"/>
  <c r="E8282" i="1"/>
  <c r="F8274" i="1"/>
  <c r="E8274" i="1"/>
  <c r="F8266" i="1"/>
  <c r="E8266" i="1"/>
  <c r="F8258" i="1"/>
  <c r="E8258" i="1"/>
  <c r="F8250" i="1"/>
  <c r="E8250" i="1"/>
  <c r="F8242" i="1"/>
  <c r="E8242" i="1"/>
  <c r="F8238" i="1"/>
  <c r="E8238" i="1"/>
  <c r="F8230" i="1"/>
  <c r="E8230" i="1"/>
  <c r="F8222" i="1"/>
  <c r="E8222" i="1"/>
  <c r="F8214" i="1"/>
  <c r="E8214" i="1"/>
  <c r="F8210" i="1"/>
  <c r="E8210" i="1"/>
  <c r="F8202" i="1"/>
  <c r="E8202" i="1"/>
  <c r="F8194" i="1"/>
  <c r="E8194" i="1"/>
  <c r="F8186" i="1"/>
  <c r="E8186" i="1"/>
  <c r="F8182" i="1"/>
  <c r="E8182" i="1"/>
  <c r="F8174" i="1"/>
  <c r="E8174" i="1"/>
  <c r="F8166" i="1"/>
  <c r="E8166" i="1"/>
  <c r="F8158" i="1"/>
  <c r="E8158" i="1"/>
  <c r="F8150" i="1"/>
  <c r="E8150" i="1"/>
  <c r="F8142" i="1"/>
  <c r="E8142" i="1"/>
  <c r="F8138" i="1"/>
  <c r="E8138" i="1"/>
  <c r="F8134" i="1"/>
  <c r="E8134" i="1"/>
  <c r="F8130" i="1"/>
  <c r="E8130" i="1"/>
  <c r="F8126" i="1"/>
  <c r="E8126" i="1"/>
  <c r="F8122" i="1"/>
  <c r="E8122" i="1"/>
  <c r="F8118" i="1"/>
  <c r="E8118" i="1"/>
  <c r="F8114" i="1"/>
  <c r="E8114" i="1"/>
  <c r="F8110" i="1"/>
  <c r="E8110" i="1"/>
  <c r="F8106" i="1"/>
  <c r="E8106" i="1"/>
  <c r="F8102" i="1"/>
  <c r="E8102" i="1"/>
  <c r="F8098" i="1"/>
  <c r="E8098" i="1"/>
  <c r="F8094" i="1"/>
  <c r="E8094" i="1"/>
  <c r="F8090" i="1"/>
  <c r="E8090" i="1"/>
  <c r="F8086" i="1"/>
  <c r="E8086" i="1"/>
  <c r="F8082" i="1"/>
  <c r="E8082" i="1"/>
  <c r="F8078" i="1"/>
  <c r="E8078" i="1"/>
  <c r="F8074" i="1"/>
  <c r="E8074" i="1"/>
  <c r="F8070" i="1"/>
  <c r="E8070" i="1"/>
  <c r="F8066" i="1"/>
  <c r="E8066" i="1"/>
  <c r="F8062" i="1"/>
  <c r="E8062" i="1"/>
  <c r="F8058" i="1"/>
  <c r="E8058" i="1"/>
  <c r="F8054" i="1"/>
  <c r="E8054" i="1"/>
  <c r="F8050" i="1"/>
  <c r="E8050" i="1"/>
  <c r="F8046" i="1"/>
  <c r="E8046" i="1"/>
  <c r="F8042" i="1"/>
  <c r="E8042" i="1"/>
  <c r="F8038" i="1"/>
  <c r="E8038" i="1"/>
  <c r="F8034" i="1"/>
  <c r="E8034" i="1"/>
  <c r="F8030" i="1"/>
  <c r="E8030" i="1"/>
  <c r="F8026" i="1"/>
  <c r="E8026" i="1"/>
  <c r="F8022" i="1"/>
  <c r="E8022" i="1"/>
  <c r="F8018" i="1"/>
  <c r="E8018" i="1"/>
  <c r="F8014" i="1"/>
  <c r="E8014" i="1"/>
  <c r="F8010" i="1"/>
  <c r="E8010" i="1"/>
  <c r="F8006" i="1"/>
  <c r="E8006" i="1"/>
  <c r="F8002" i="1"/>
  <c r="E8002" i="1"/>
  <c r="F7998" i="1"/>
  <c r="E7998" i="1"/>
  <c r="F7994" i="1"/>
  <c r="E7994" i="1"/>
  <c r="F7990" i="1"/>
  <c r="E7990" i="1"/>
  <c r="F7986" i="1"/>
  <c r="E7986" i="1"/>
  <c r="F7982" i="1"/>
  <c r="E7982" i="1"/>
  <c r="F7978" i="1"/>
  <c r="E7978" i="1"/>
  <c r="F7974" i="1"/>
  <c r="E7974" i="1"/>
  <c r="F7970" i="1"/>
  <c r="E7970" i="1"/>
  <c r="F7966" i="1"/>
  <c r="E7966" i="1"/>
  <c r="F7962" i="1"/>
  <c r="E7962" i="1"/>
  <c r="F7958" i="1"/>
  <c r="E7958" i="1"/>
  <c r="F7954" i="1"/>
  <c r="E7954" i="1"/>
  <c r="F7950" i="1"/>
  <c r="E7950" i="1"/>
  <c r="F7946" i="1"/>
  <c r="E7946" i="1"/>
  <c r="F7942" i="1"/>
  <c r="E7942" i="1"/>
  <c r="F7938" i="1"/>
  <c r="E7938" i="1"/>
  <c r="F7934" i="1"/>
  <c r="E7934" i="1"/>
  <c r="F7930" i="1"/>
  <c r="E7930" i="1"/>
  <c r="F7926" i="1"/>
  <c r="E7926" i="1"/>
  <c r="F7922" i="1"/>
  <c r="E7922" i="1"/>
  <c r="F7918" i="1"/>
  <c r="E7918" i="1"/>
  <c r="F7914" i="1"/>
  <c r="E7914" i="1"/>
  <c r="F7910" i="1"/>
  <c r="E7910" i="1"/>
  <c r="F7906" i="1"/>
  <c r="E7906" i="1"/>
  <c r="F7902" i="1"/>
  <c r="E7902" i="1"/>
  <c r="F7898" i="1"/>
  <c r="E7898" i="1"/>
  <c r="F7894" i="1"/>
  <c r="E7894" i="1"/>
  <c r="F7890" i="1"/>
  <c r="E7890" i="1"/>
  <c r="F7886" i="1"/>
  <c r="E7886" i="1"/>
  <c r="F7882" i="1"/>
  <c r="E7882" i="1"/>
  <c r="F7878" i="1"/>
  <c r="E7878" i="1"/>
  <c r="F7874" i="1"/>
  <c r="E7874" i="1"/>
  <c r="F7870" i="1"/>
  <c r="E7870" i="1"/>
  <c r="F7866" i="1"/>
  <c r="E7866" i="1"/>
  <c r="F7862" i="1"/>
  <c r="E7862" i="1"/>
  <c r="F7858" i="1"/>
  <c r="E7858" i="1"/>
  <c r="F7854" i="1"/>
  <c r="E7854" i="1"/>
  <c r="F7850" i="1"/>
  <c r="E7850" i="1"/>
  <c r="F7846" i="1"/>
  <c r="E7846" i="1"/>
  <c r="F7842" i="1"/>
  <c r="E7842" i="1"/>
  <c r="F7838" i="1"/>
  <c r="E7838" i="1"/>
  <c r="F7834" i="1"/>
  <c r="E7834" i="1"/>
  <c r="F7830" i="1"/>
  <c r="E7830" i="1"/>
  <c r="F7826" i="1"/>
  <c r="E7826" i="1"/>
  <c r="F7822" i="1"/>
  <c r="E7822" i="1"/>
  <c r="F7818" i="1"/>
  <c r="E7818" i="1"/>
  <c r="F7814" i="1"/>
  <c r="E7814" i="1"/>
  <c r="F7810" i="1"/>
  <c r="E7810" i="1"/>
  <c r="F7806" i="1"/>
  <c r="E7806" i="1"/>
  <c r="F7802" i="1"/>
  <c r="E7802" i="1"/>
  <c r="F7798" i="1"/>
  <c r="E7798" i="1"/>
  <c r="F7794" i="1"/>
  <c r="E7794" i="1"/>
  <c r="F7790" i="1"/>
  <c r="E7790" i="1"/>
  <c r="F7786" i="1"/>
  <c r="E7786" i="1"/>
  <c r="F7782" i="1"/>
  <c r="E7782" i="1"/>
  <c r="F7778" i="1"/>
  <c r="E7778" i="1"/>
  <c r="F7774" i="1"/>
  <c r="E7774" i="1"/>
  <c r="F7770" i="1"/>
  <c r="E7770" i="1"/>
  <c r="F7766" i="1"/>
  <c r="E7766" i="1"/>
  <c r="F7762" i="1"/>
  <c r="E7762" i="1"/>
  <c r="F7758" i="1"/>
  <c r="E7758" i="1"/>
  <c r="F7754" i="1"/>
  <c r="E7754" i="1"/>
  <c r="F7750" i="1"/>
  <c r="E7750" i="1"/>
  <c r="F7746" i="1"/>
  <c r="E7746" i="1"/>
  <c r="F7742" i="1"/>
  <c r="E7742" i="1"/>
  <c r="F7738" i="1"/>
  <c r="E7738" i="1"/>
  <c r="F7734" i="1"/>
  <c r="E7734" i="1"/>
  <c r="F7730" i="1"/>
  <c r="E7730" i="1"/>
  <c r="F7726" i="1"/>
  <c r="E7726" i="1"/>
  <c r="F7722" i="1"/>
  <c r="E7722" i="1"/>
  <c r="F7718" i="1"/>
  <c r="E7718" i="1"/>
  <c r="F7714" i="1"/>
  <c r="E7714" i="1"/>
  <c r="F7710" i="1"/>
  <c r="E7710" i="1"/>
  <c r="F7706" i="1"/>
  <c r="E7706" i="1"/>
  <c r="F7702" i="1"/>
  <c r="E7702" i="1"/>
  <c r="F7698" i="1"/>
  <c r="E7698" i="1"/>
  <c r="F7694" i="1"/>
  <c r="E7694" i="1"/>
  <c r="F7690" i="1"/>
  <c r="E7690" i="1"/>
  <c r="F7686" i="1"/>
  <c r="E7686" i="1"/>
  <c r="F7682" i="1"/>
  <c r="E7682" i="1"/>
  <c r="F7678" i="1"/>
  <c r="E7678" i="1"/>
  <c r="F7674" i="1"/>
  <c r="E7674" i="1"/>
  <c r="F7670" i="1"/>
  <c r="E7670" i="1"/>
  <c r="F7666" i="1"/>
  <c r="E7666" i="1"/>
  <c r="F7662" i="1"/>
  <c r="E7662" i="1"/>
  <c r="F7658" i="1"/>
  <c r="E7658" i="1"/>
  <c r="F7654" i="1"/>
  <c r="E7654" i="1"/>
  <c r="F7650" i="1"/>
  <c r="E7650" i="1"/>
  <c r="F7646" i="1"/>
  <c r="E7646" i="1"/>
  <c r="F7642" i="1"/>
  <c r="E7642" i="1"/>
  <c r="F7638" i="1"/>
  <c r="E7638" i="1"/>
  <c r="F7634" i="1"/>
  <c r="E7634" i="1"/>
  <c r="F7630" i="1"/>
  <c r="E7630" i="1"/>
  <c r="F7626" i="1"/>
  <c r="E7626" i="1"/>
  <c r="F7622" i="1"/>
  <c r="E7622" i="1"/>
  <c r="F7618" i="1"/>
  <c r="E7618" i="1"/>
  <c r="F7614" i="1"/>
  <c r="E7614" i="1"/>
  <c r="F7610" i="1"/>
  <c r="E7610" i="1"/>
  <c r="F7606" i="1"/>
  <c r="E7606" i="1"/>
  <c r="F7602" i="1"/>
  <c r="E7602" i="1"/>
  <c r="F7598" i="1"/>
  <c r="E7598" i="1"/>
  <c r="F7594" i="1"/>
  <c r="E7594" i="1"/>
  <c r="F7590" i="1"/>
  <c r="E7590" i="1"/>
  <c r="F7586" i="1"/>
  <c r="E7586" i="1"/>
  <c r="F7582" i="1"/>
  <c r="E7582" i="1"/>
  <c r="F7578" i="1"/>
  <c r="E7578" i="1"/>
  <c r="F7574" i="1"/>
  <c r="E7574" i="1"/>
  <c r="F7570" i="1"/>
  <c r="E7570" i="1"/>
  <c r="F7566" i="1"/>
  <c r="E7566" i="1"/>
  <c r="F7562" i="1"/>
  <c r="E7562" i="1"/>
  <c r="F7558" i="1"/>
  <c r="E7558" i="1"/>
  <c r="F7554" i="1"/>
  <c r="E7554" i="1"/>
  <c r="F7550" i="1"/>
  <c r="E7550" i="1"/>
  <c r="F7546" i="1"/>
  <c r="E7546" i="1"/>
  <c r="F7542" i="1"/>
  <c r="E7542" i="1"/>
  <c r="F7538" i="1"/>
  <c r="E7538" i="1"/>
  <c r="F7534" i="1"/>
  <c r="E7534" i="1"/>
  <c r="F7530" i="1"/>
  <c r="E7530" i="1"/>
  <c r="F7526" i="1"/>
  <c r="E7526" i="1"/>
  <c r="F7522" i="1"/>
  <c r="E7522" i="1"/>
  <c r="F7518" i="1"/>
  <c r="E7518" i="1"/>
  <c r="F7514" i="1"/>
  <c r="E7514" i="1"/>
  <c r="F7510" i="1"/>
  <c r="E7510" i="1"/>
  <c r="F7506" i="1"/>
  <c r="E7506" i="1"/>
  <c r="F7502" i="1"/>
  <c r="E7502" i="1"/>
  <c r="F7498" i="1"/>
  <c r="E7498" i="1"/>
  <c r="F7494" i="1"/>
  <c r="E7494" i="1"/>
  <c r="F7490" i="1"/>
  <c r="E7490" i="1"/>
  <c r="F7486" i="1"/>
  <c r="E7486" i="1"/>
  <c r="F7482" i="1"/>
  <c r="E7482" i="1"/>
  <c r="F7478" i="1"/>
  <c r="E7478" i="1"/>
  <c r="F7474" i="1"/>
  <c r="E7474" i="1"/>
  <c r="F7470" i="1"/>
  <c r="E7470" i="1"/>
  <c r="F7466" i="1"/>
  <c r="E7466" i="1"/>
  <c r="F7462" i="1"/>
  <c r="E7462" i="1"/>
  <c r="F7458" i="1"/>
  <c r="E7458" i="1"/>
  <c r="F7454" i="1"/>
  <c r="E7454" i="1"/>
  <c r="F7450" i="1"/>
  <c r="E7450" i="1"/>
  <c r="F7446" i="1"/>
  <c r="E7446" i="1"/>
  <c r="F7442" i="1"/>
  <c r="E7442" i="1"/>
  <c r="F7438" i="1"/>
  <c r="E7438" i="1"/>
  <c r="F7434" i="1"/>
  <c r="E7434" i="1"/>
  <c r="F7430" i="1"/>
  <c r="E7430" i="1"/>
  <c r="F7426" i="1"/>
  <c r="E7426" i="1"/>
  <c r="F7422" i="1"/>
  <c r="E7422" i="1"/>
  <c r="F7418" i="1"/>
  <c r="E7418" i="1"/>
  <c r="F7414" i="1"/>
  <c r="E7414" i="1"/>
  <c r="F7410" i="1"/>
  <c r="E7410" i="1"/>
  <c r="F7406" i="1"/>
  <c r="E7406" i="1"/>
  <c r="F7402" i="1"/>
  <c r="E7402" i="1"/>
  <c r="F7398" i="1"/>
  <c r="E7398" i="1"/>
  <c r="F7394" i="1"/>
  <c r="E7394" i="1"/>
  <c r="F7390" i="1"/>
  <c r="E7390" i="1"/>
  <c r="F7386" i="1"/>
  <c r="E7386" i="1"/>
  <c r="F7382" i="1"/>
  <c r="E7382" i="1"/>
  <c r="F7378" i="1"/>
  <c r="E7378" i="1"/>
  <c r="F7374" i="1"/>
  <c r="E7374" i="1"/>
  <c r="F7370" i="1"/>
  <c r="E7370" i="1"/>
  <c r="F7366" i="1"/>
  <c r="E7366" i="1"/>
  <c r="F7362" i="1"/>
  <c r="E7362" i="1"/>
  <c r="F7358" i="1"/>
  <c r="E7358" i="1"/>
  <c r="F7354" i="1"/>
  <c r="E7354" i="1"/>
  <c r="F7350" i="1"/>
  <c r="E7350" i="1"/>
  <c r="F7346" i="1"/>
  <c r="E7346" i="1"/>
  <c r="F7342" i="1"/>
  <c r="E7342" i="1"/>
  <c r="F7338" i="1"/>
  <c r="E7338" i="1"/>
  <c r="F7334" i="1"/>
  <c r="E7334" i="1"/>
  <c r="F7330" i="1"/>
  <c r="E7330" i="1"/>
  <c r="F7326" i="1"/>
  <c r="E7326" i="1"/>
  <c r="F7322" i="1"/>
  <c r="E7322" i="1"/>
  <c r="F7318" i="1"/>
  <c r="E7318" i="1"/>
  <c r="F7314" i="1"/>
  <c r="E7314" i="1"/>
  <c r="F7310" i="1"/>
  <c r="E7310" i="1"/>
  <c r="F7306" i="1"/>
  <c r="E7306" i="1"/>
  <c r="F7302" i="1"/>
  <c r="E7302" i="1"/>
  <c r="F7298" i="1"/>
  <c r="E7298" i="1"/>
  <c r="F7294" i="1"/>
  <c r="E7294" i="1"/>
  <c r="F7290" i="1"/>
  <c r="E7290" i="1"/>
  <c r="F7286" i="1"/>
  <c r="E7286" i="1"/>
  <c r="F7282" i="1"/>
  <c r="E7282" i="1"/>
  <c r="F7278" i="1"/>
  <c r="E7278" i="1"/>
  <c r="F7274" i="1"/>
  <c r="E7274" i="1"/>
  <c r="F7270" i="1"/>
  <c r="E7270" i="1"/>
  <c r="F7266" i="1"/>
  <c r="E7266" i="1"/>
  <c r="F7262" i="1"/>
  <c r="E7262" i="1"/>
  <c r="F7258" i="1"/>
  <c r="E7258" i="1"/>
  <c r="F7254" i="1"/>
  <c r="E7254" i="1"/>
  <c r="F7250" i="1"/>
  <c r="E7250" i="1"/>
  <c r="F7246" i="1"/>
  <c r="E7246" i="1"/>
  <c r="F7242" i="1"/>
  <c r="E7242" i="1"/>
  <c r="F7238" i="1"/>
  <c r="E7238" i="1"/>
  <c r="F7234" i="1"/>
  <c r="E7234" i="1"/>
  <c r="F7230" i="1"/>
  <c r="E7230" i="1"/>
  <c r="F7226" i="1"/>
  <c r="E7226" i="1"/>
  <c r="F7222" i="1"/>
  <c r="E7222" i="1"/>
  <c r="F7218" i="1"/>
  <c r="E7218" i="1"/>
  <c r="F7214" i="1"/>
  <c r="E7214" i="1"/>
  <c r="F7210" i="1"/>
  <c r="E7210" i="1"/>
  <c r="F7206" i="1"/>
  <c r="E7206" i="1"/>
  <c r="F7202" i="1"/>
  <c r="E7202" i="1"/>
  <c r="F7198" i="1"/>
  <c r="E7198" i="1"/>
  <c r="F7194" i="1"/>
  <c r="E7194" i="1"/>
  <c r="F7190" i="1"/>
  <c r="E7190" i="1"/>
  <c r="F7186" i="1"/>
  <c r="E7186" i="1"/>
  <c r="F7182" i="1"/>
  <c r="E7182" i="1"/>
  <c r="F7178" i="1"/>
  <c r="E7178" i="1"/>
  <c r="F7174" i="1"/>
  <c r="E7174" i="1"/>
  <c r="F7170" i="1"/>
  <c r="E7170" i="1"/>
  <c r="F7166" i="1"/>
  <c r="E7166" i="1"/>
  <c r="F7162" i="1"/>
  <c r="E7162" i="1"/>
  <c r="F7158" i="1"/>
  <c r="E7158" i="1"/>
  <c r="F7154" i="1"/>
  <c r="E7154" i="1"/>
  <c r="F7150" i="1"/>
  <c r="E7150" i="1"/>
  <c r="F7146" i="1"/>
  <c r="E7146" i="1"/>
  <c r="F7142" i="1"/>
  <c r="E7142" i="1"/>
  <c r="F7138" i="1"/>
  <c r="E7138" i="1"/>
  <c r="F7134" i="1"/>
  <c r="E7134" i="1"/>
  <c r="F7130" i="1"/>
  <c r="E7130" i="1"/>
  <c r="F7126" i="1"/>
  <c r="E7126" i="1"/>
  <c r="F7122" i="1"/>
  <c r="E7122" i="1"/>
  <c r="F7118" i="1"/>
  <c r="E7118" i="1"/>
  <c r="F7114" i="1"/>
  <c r="E7114" i="1"/>
  <c r="F7110" i="1"/>
  <c r="E7110" i="1"/>
  <c r="F7106" i="1"/>
  <c r="E7106" i="1"/>
  <c r="F7102" i="1"/>
  <c r="E7102" i="1"/>
  <c r="F7098" i="1"/>
  <c r="E7098" i="1"/>
  <c r="F7094" i="1"/>
  <c r="E7094" i="1"/>
  <c r="F7090" i="1"/>
  <c r="E7090" i="1"/>
  <c r="F7086" i="1"/>
  <c r="E7086" i="1"/>
  <c r="F7074" i="1"/>
  <c r="E7074" i="1"/>
  <c r="F7066" i="1"/>
  <c r="E7066" i="1"/>
  <c r="F7058" i="1"/>
  <c r="E7058" i="1"/>
  <c r="F7050" i="1"/>
  <c r="E7050" i="1"/>
  <c r="F7042" i="1"/>
  <c r="E7042" i="1"/>
  <c r="F7034" i="1"/>
  <c r="E7034" i="1"/>
  <c r="F7026" i="1"/>
  <c r="E7026" i="1"/>
  <c r="F7022" i="1"/>
  <c r="E7022" i="1"/>
  <c r="F7014" i="1"/>
  <c r="E7014" i="1"/>
  <c r="F7006" i="1"/>
  <c r="E7006" i="1"/>
  <c r="F6994" i="1"/>
  <c r="E6994" i="1"/>
  <c r="F6986" i="1"/>
  <c r="E6986" i="1"/>
  <c r="F6978" i="1"/>
  <c r="E6978" i="1"/>
  <c r="F6970" i="1"/>
  <c r="E6970" i="1"/>
  <c r="F6962" i="1"/>
  <c r="E6962" i="1"/>
  <c r="F6954" i="1"/>
  <c r="E6954" i="1"/>
  <c r="F6946" i="1"/>
  <c r="E6946" i="1"/>
  <c r="F6938" i="1"/>
  <c r="E6938" i="1"/>
  <c r="F6930" i="1"/>
  <c r="E6930" i="1"/>
  <c r="F6926" i="1"/>
  <c r="E6926" i="1"/>
  <c r="F6922" i="1"/>
  <c r="E6922" i="1"/>
  <c r="F6918" i="1"/>
  <c r="E6918" i="1"/>
  <c r="F6914" i="1"/>
  <c r="E6914" i="1"/>
  <c r="F6910" i="1"/>
  <c r="E6910" i="1"/>
  <c r="F6906" i="1"/>
  <c r="E6906" i="1"/>
  <c r="F6902" i="1"/>
  <c r="E6902" i="1"/>
  <c r="F6898" i="1"/>
  <c r="E6898" i="1"/>
  <c r="F6894" i="1"/>
  <c r="E6894" i="1"/>
  <c r="F6886" i="1"/>
  <c r="E6886" i="1"/>
  <c r="F6878" i="1"/>
  <c r="E6878" i="1"/>
  <c r="F6870" i="1"/>
  <c r="E6870" i="1"/>
  <c r="F6858" i="1"/>
  <c r="E6858" i="1"/>
  <c r="F6850" i="1"/>
  <c r="E6850" i="1"/>
  <c r="F6842" i="1"/>
  <c r="E6842" i="1"/>
  <c r="F6834" i="1"/>
  <c r="E6834" i="1"/>
  <c r="F6826" i="1"/>
  <c r="E6826" i="1"/>
  <c r="F6818" i="1"/>
  <c r="E6818" i="1"/>
  <c r="F6810" i="1"/>
  <c r="E6810" i="1"/>
  <c r="F6802" i="1"/>
  <c r="E6802" i="1"/>
  <c r="F6794" i="1"/>
  <c r="E6794" i="1"/>
  <c r="F6786" i="1"/>
  <c r="E6786" i="1"/>
  <c r="F6778" i="1"/>
  <c r="E6778" i="1"/>
  <c r="F6770" i="1"/>
  <c r="E6770" i="1"/>
  <c r="F6762" i="1"/>
  <c r="E6762" i="1"/>
  <c r="F6754" i="1"/>
  <c r="E6754" i="1"/>
  <c r="F6746" i="1"/>
  <c r="E6746" i="1"/>
  <c r="F6738" i="1"/>
  <c r="E6738" i="1"/>
  <c r="F6730" i="1"/>
  <c r="E6730" i="1"/>
  <c r="F6722" i="1"/>
  <c r="E6722" i="1"/>
  <c r="F6714" i="1"/>
  <c r="E6714" i="1"/>
  <c r="F6706" i="1"/>
  <c r="E6706" i="1"/>
  <c r="F6698" i="1"/>
  <c r="E6698" i="1"/>
  <c r="F6690" i="1"/>
  <c r="E6690" i="1"/>
  <c r="F6682" i="1"/>
  <c r="E6682" i="1"/>
  <c r="F6674" i="1"/>
  <c r="E6674" i="1"/>
  <c r="F6666" i="1"/>
  <c r="E6666" i="1"/>
  <c r="F6658" i="1"/>
  <c r="E6658" i="1"/>
  <c r="F6650" i="1"/>
  <c r="E6650" i="1"/>
  <c r="F6646" i="1"/>
  <c r="E6646" i="1"/>
  <c r="F6642" i="1"/>
  <c r="E6642" i="1"/>
  <c r="F6638" i="1"/>
  <c r="E6638" i="1"/>
  <c r="F6634" i="1"/>
  <c r="E6634" i="1"/>
  <c r="F6630" i="1"/>
  <c r="E6630" i="1"/>
  <c r="F6626" i="1"/>
  <c r="E6626" i="1"/>
  <c r="F6622" i="1"/>
  <c r="E6622" i="1"/>
  <c r="F6618" i="1"/>
  <c r="E6618" i="1"/>
  <c r="F6610" i="1"/>
  <c r="E6610" i="1"/>
  <c r="F6602" i="1"/>
  <c r="E6602" i="1"/>
  <c r="F6594" i="1"/>
  <c r="E6594" i="1"/>
  <c r="F6590" i="1"/>
  <c r="E6590" i="1"/>
  <c r="F6582" i="1"/>
  <c r="E6582" i="1"/>
  <c r="F6574" i="1"/>
  <c r="E6574" i="1"/>
  <c r="F6566" i="1"/>
  <c r="E6566" i="1"/>
  <c r="F6558" i="1"/>
  <c r="E6558" i="1"/>
  <c r="F6550" i="1"/>
  <c r="E6550" i="1"/>
  <c r="F6546" i="1"/>
  <c r="E6546" i="1"/>
  <c r="F6542" i="1"/>
  <c r="E6542" i="1"/>
  <c r="F6538" i="1"/>
  <c r="E6538" i="1"/>
  <c r="F6530" i="1"/>
  <c r="E6530" i="1"/>
  <c r="F6522" i="1"/>
  <c r="E6522" i="1"/>
  <c r="F6514" i="1"/>
  <c r="E6514" i="1"/>
  <c r="F6506" i="1"/>
  <c r="E6506" i="1"/>
  <c r="F6498" i="1"/>
  <c r="E6498" i="1"/>
  <c r="F6490" i="1"/>
  <c r="E6490" i="1"/>
  <c r="F6482" i="1"/>
  <c r="E6482" i="1"/>
  <c r="F6474" i="1"/>
  <c r="E6474" i="1"/>
  <c r="F6466" i="1"/>
  <c r="E6466" i="1"/>
  <c r="F6458" i="1"/>
  <c r="E6458" i="1"/>
  <c r="F6450" i="1"/>
  <c r="E6450" i="1"/>
  <c r="F6442" i="1"/>
  <c r="E6442" i="1"/>
  <c r="F6438" i="1"/>
  <c r="E6438" i="1"/>
  <c r="F6430" i="1"/>
  <c r="E6430" i="1"/>
  <c r="F6422" i="1"/>
  <c r="E6422" i="1"/>
  <c r="F6414" i="1"/>
  <c r="E6414" i="1"/>
  <c r="F6410" i="1"/>
  <c r="E6410" i="1"/>
  <c r="F6406" i="1"/>
  <c r="E6406" i="1"/>
  <c r="F6402" i="1"/>
  <c r="E6402" i="1"/>
  <c r="F6398" i="1"/>
  <c r="E6398" i="1"/>
  <c r="F6394" i="1"/>
  <c r="E6394" i="1"/>
  <c r="F6390" i="1"/>
  <c r="E6390" i="1"/>
  <c r="F6386" i="1"/>
  <c r="E6386" i="1"/>
  <c r="F6378" i="1"/>
  <c r="E6378" i="1"/>
  <c r="F6370" i="1"/>
  <c r="E6370" i="1"/>
  <c r="F6362" i="1"/>
  <c r="E6362" i="1"/>
  <c r="F6354" i="1"/>
  <c r="E6354" i="1"/>
  <c r="F6346" i="1"/>
  <c r="E6346" i="1"/>
  <c r="F6338" i="1"/>
  <c r="E6338" i="1"/>
  <c r="F6334" i="1"/>
  <c r="E6334" i="1"/>
  <c r="F6326" i="1"/>
  <c r="E6326" i="1"/>
  <c r="F6322" i="1"/>
  <c r="E6322" i="1"/>
  <c r="F6318" i="1"/>
  <c r="E6318" i="1"/>
  <c r="F6314" i="1"/>
  <c r="E6314" i="1"/>
  <c r="F6310" i="1"/>
  <c r="E6310" i="1"/>
  <c r="F6302" i="1"/>
  <c r="E6302" i="1"/>
  <c r="F6294" i="1"/>
  <c r="E6294" i="1"/>
  <c r="F6286" i="1"/>
  <c r="E6286" i="1"/>
  <c r="F6278" i="1"/>
  <c r="E6278" i="1"/>
  <c r="F6270" i="1"/>
  <c r="E6270" i="1"/>
  <c r="F6258" i="1"/>
  <c r="E6258" i="1"/>
  <c r="F6254" i="1"/>
  <c r="E6254" i="1"/>
  <c r="F6250" i="1"/>
  <c r="E6250" i="1"/>
  <c r="F6246" i="1"/>
  <c r="E6246" i="1"/>
  <c r="F6242" i="1"/>
  <c r="E6242" i="1"/>
  <c r="F6238" i="1"/>
  <c r="E6238" i="1"/>
  <c r="F6234" i="1"/>
  <c r="E6234" i="1"/>
  <c r="F6230" i="1"/>
  <c r="E6230" i="1"/>
  <c r="F6226" i="1"/>
  <c r="E6226" i="1"/>
  <c r="F6222" i="1"/>
  <c r="E6222" i="1"/>
  <c r="F6218" i="1"/>
  <c r="E6218" i="1"/>
  <c r="F6214" i="1"/>
  <c r="E6214" i="1"/>
  <c r="F6210" i="1"/>
  <c r="E6210" i="1"/>
  <c r="F6206" i="1"/>
  <c r="E6206" i="1"/>
  <c r="F6202" i="1"/>
  <c r="E6202" i="1"/>
  <c r="F6194" i="1"/>
  <c r="E6194" i="1"/>
  <c r="F6186" i="1"/>
  <c r="E6186" i="1"/>
  <c r="F6178" i="1"/>
  <c r="E6178" i="1"/>
  <c r="F6170" i="1"/>
  <c r="E6170" i="1"/>
  <c r="F6162" i="1"/>
  <c r="E6162" i="1"/>
  <c r="F6154" i="1"/>
  <c r="E6154" i="1"/>
  <c r="F6146" i="1"/>
  <c r="E6146" i="1"/>
  <c r="F6138" i="1"/>
  <c r="E6138" i="1"/>
  <c r="F6130" i="1"/>
  <c r="E6130" i="1"/>
  <c r="F6118" i="1"/>
  <c r="E6118" i="1"/>
  <c r="F6110" i="1"/>
  <c r="E6110" i="1"/>
  <c r="F6102" i="1"/>
  <c r="E6102" i="1"/>
  <c r="F6094" i="1"/>
  <c r="E6094" i="1"/>
  <c r="F6086" i="1"/>
  <c r="E6086" i="1"/>
  <c r="F6078" i="1"/>
  <c r="E6078" i="1"/>
  <c r="F6070" i="1"/>
  <c r="E6070" i="1"/>
  <c r="F6062" i="1"/>
  <c r="E6062" i="1"/>
  <c r="F6050" i="1"/>
  <c r="E6050" i="1"/>
  <c r="F6042" i="1"/>
  <c r="E6042" i="1"/>
  <c r="F6034" i="1"/>
  <c r="E6034" i="1"/>
  <c r="F6026" i="1"/>
  <c r="E6026" i="1"/>
  <c r="F6018" i="1"/>
  <c r="E6018" i="1"/>
  <c r="F6014" i="1"/>
  <c r="E6014" i="1"/>
  <c r="F6002" i="1"/>
  <c r="E6002" i="1"/>
  <c r="F5994" i="1"/>
  <c r="E5994" i="1"/>
  <c r="F5986" i="1"/>
  <c r="E5986" i="1"/>
  <c r="F5978" i="1"/>
  <c r="E5978" i="1"/>
  <c r="F5970" i="1"/>
  <c r="E5970" i="1"/>
  <c r="F5962" i="1"/>
  <c r="E5962" i="1"/>
  <c r="F5954" i="1"/>
  <c r="E5954" i="1"/>
  <c r="F5946" i="1"/>
  <c r="E5946" i="1"/>
  <c r="F5942" i="1"/>
  <c r="E5942" i="1"/>
  <c r="F5938" i="1"/>
  <c r="E5938" i="1"/>
  <c r="F5930" i="1"/>
  <c r="E5930" i="1"/>
  <c r="F5922" i="1"/>
  <c r="E5922" i="1"/>
  <c r="F5914" i="1"/>
  <c r="E5914" i="1"/>
  <c r="F5906" i="1"/>
  <c r="E5906" i="1"/>
  <c r="F5898" i="1"/>
  <c r="E5898" i="1"/>
  <c r="F5890" i="1"/>
  <c r="E5890" i="1"/>
  <c r="F5882" i="1"/>
  <c r="E5882" i="1"/>
  <c r="F5874" i="1"/>
  <c r="E5874" i="1"/>
  <c r="F5866" i="1"/>
  <c r="E5866" i="1"/>
  <c r="F5858" i="1"/>
  <c r="E5858" i="1"/>
  <c r="F5850" i="1"/>
  <c r="E5850" i="1"/>
  <c r="F5842" i="1"/>
  <c r="E5842" i="1"/>
  <c r="F5834" i="1"/>
  <c r="E5834" i="1"/>
  <c r="F5826" i="1"/>
  <c r="E5826" i="1"/>
  <c r="F5818" i="1"/>
  <c r="E5818" i="1"/>
  <c r="F5810" i="1"/>
  <c r="E5810" i="1"/>
  <c r="F5746" i="1"/>
  <c r="E5746" i="1"/>
  <c r="F9189" i="1"/>
  <c r="E9189" i="1"/>
  <c r="F9185" i="1"/>
  <c r="E9185" i="1"/>
  <c r="F9181" i="1"/>
  <c r="E9181" i="1"/>
  <c r="F9177" i="1"/>
  <c r="E9177" i="1"/>
  <c r="F9173" i="1"/>
  <c r="E9173" i="1"/>
  <c r="F9169" i="1"/>
  <c r="E9169" i="1"/>
  <c r="F9165" i="1"/>
  <c r="E9165" i="1"/>
  <c r="F9161" i="1"/>
  <c r="E9161" i="1"/>
  <c r="F9157" i="1"/>
  <c r="E9157" i="1"/>
  <c r="F9153" i="1"/>
  <c r="E9153" i="1"/>
  <c r="F9149" i="1"/>
  <c r="E9149" i="1"/>
  <c r="F9145" i="1"/>
  <c r="E9145" i="1"/>
  <c r="F9141" i="1"/>
  <c r="E9141" i="1"/>
  <c r="F9137" i="1"/>
  <c r="E9137" i="1"/>
  <c r="F9133" i="1"/>
  <c r="E9133" i="1"/>
  <c r="F9129" i="1"/>
  <c r="E9129" i="1"/>
  <c r="F9125" i="1"/>
  <c r="E9125" i="1"/>
  <c r="F9121" i="1"/>
  <c r="E9121" i="1"/>
  <c r="F9117" i="1"/>
  <c r="E9117" i="1"/>
  <c r="F9113" i="1"/>
  <c r="E9113" i="1"/>
  <c r="F9109" i="1"/>
  <c r="E9109" i="1"/>
  <c r="F9105" i="1"/>
  <c r="E9105" i="1"/>
  <c r="F9101" i="1"/>
  <c r="E9101" i="1"/>
  <c r="F9097" i="1"/>
  <c r="E9097" i="1"/>
  <c r="F9093" i="1"/>
  <c r="E9093" i="1"/>
  <c r="F9089" i="1"/>
  <c r="E9089" i="1"/>
  <c r="F9085" i="1"/>
  <c r="E9085" i="1"/>
  <c r="F9081" i="1"/>
  <c r="E9081" i="1"/>
  <c r="F9077" i="1"/>
  <c r="E9077" i="1"/>
  <c r="F9073" i="1"/>
  <c r="E9073" i="1"/>
  <c r="F9069" i="1"/>
  <c r="E9069" i="1"/>
  <c r="F9065" i="1"/>
  <c r="E9065" i="1"/>
  <c r="F9061" i="1"/>
  <c r="E9061" i="1"/>
  <c r="F9057" i="1"/>
  <c r="E9057" i="1"/>
  <c r="F9053" i="1"/>
  <c r="E9053" i="1"/>
  <c r="F9049" i="1"/>
  <c r="E9049" i="1"/>
  <c r="F9045" i="1"/>
  <c r="E9045" i="1"/>
  <c r="F9041" i="1"/>
  <c r="E9041" i="1"/>
  <c r="F9037" i="1"/>
  <c r="E9037" i="1"/>
  <c r="F9033" i="1"/>
  <c r="E9033" i="1"/>
  <c r="F9029" i="1"/>
  <c r="E9029" i="1"/>
  <c r="F9025" i="1"/>
  <c r="E9025" i="1"/>
  <c r="F9021" i="1"/>
  <c r="E9021" i="1"/>
  <c r="F9017" i="1"/>
  <c r="E9017" i="1"/>
  <c r="F9013" i="1"/>
  <c r="E9013" i="1"/>
  <c r="F9009" i="1"/>
  <c r="E9009" i="1"/>
  <c r="F9005" i="1"/>
  <c r="E9005" i="1"/>
  <c r="F9001" i="1"/>
  <c r="E9001" i="1"/>
  <c r="F8997" i="1"/>
  <c r="E8997" i="1"/>
  <c r="F8993" i="1"/>
  <c r="E8993" i="1"/>
  <c r="F8989" i="1"/>
  <c r="E8989" i="1"/>
  <c r="F8985" i="1"/>
  <c r="E8985" i="1"/>
  <c r="F8981" i="1"/>
  <c r="E8981" i="1"/>
  <c r="F8977" i="1"/>
  <c r="E8977" i="1"/>
  <c r="F8973" i="1"/>
  <c r="E8973" i="1"/>
  <c r="F8969" i="1"/>
  <c r="E8969" i="1"/>
  <c r="F8965" i="1"/>
  <c r="E8965" i="1"/>
  <c r="F8961" i="1"/>
  <c r="E8961" i="1"/>
  <c r="F8957" i="1"/>
  <c r="E8957" i="1"/>
  <c r="F8953" i="1"/>
  <c r="E8953" i="1"/>
  <c r="F8949" i="1"/>
  <c r="E8949" i="1"/>
  <c r="F8945" i="1"/>
  <c r="E8945" i="1"/>
  <c r="F8941" i="1"/>
  <c r="E8941" i="1"/>
  <c r="F8937" i="1"/>
  <c r="E8937" i="1"/>
  <c r="F8933" i="1"/>
  <c r="E8933" i="1"/>
  <c r="F8929" i="1"/>
  <c r="E8929" i="1"/>
  <c r="F8925" i="1"/>
  <c r="E8925" i="1"/>
  <c r="F8921" i="1"/>
  <c r="E8921" i="1"/>
  <c r="F8917" i="1"/>
  <c r="E8917" i="1"/>
  <c r="F8913" i="1"/>
  <c r="E8913" i="1"/>
  <c r="F8909" i="1"/>
  <c r="E8909" i="1"/>
  <c r="F8905" i="1"/>
  <c r="E8905" i="1"/>
  <c r="F8901" i="1"/>
  <c r="E8901" i="1"/>
  <c r="F8897" i="1"/>
  <c r="E8897" i="1"/>
  <c r="F8893" i="1"/>
  <c r="E8893" i="1"/>
  <c r="F8889" i="1"/>
  <c r="E8889" i="1"/>
  <c r="F8885" i="1"/>
  <c r="E8885" i="1"/>
  <c r="F8881" i="1"/>
  <c r="E8881" i="1"/>
  <c r="F8877" i="1"/>
  <c r="E8877" i="1"/>
  <c r="F8873" i="1"/>
  <c r="E8873" i="1"/>
  <c r="F8869" i="1"/>
  <c r="E8869" i="1"/>
  <c r="F8865" i="1"/>
  <c r="E8865" i="1"/>
  <c r="F8861" i="1"/>
  <c r="E8861" i="1"/>
  <c r="F8857" i="1"/>
  <c r="E8857" i="1"/>
  <c r="F8853" i="1"/>
  <c r="E8853" i="1"/>
  <c r="F8849" i="1"/>
  <c r="E8849" i="1"/>
  <c r="F8845" i="1"/>
  <c r="E8845" i="1"/>
  <c r="F8841" i="1"/>
  <c r="E8841" i="1"/>
  <c r="F8837" i="1"/>
  <c r="E8837" i="1"/>
  <c r="F8833" i="1"/>
  <c r="E8833" i="1"/>
  <c r="F8829" i="1"/>
  <c r="E8829" i="1"/>
  <c r="F8825" i="1"/>
  <c r="E8825" i="1"/>
  <c r="F8821" i="1"/>
  <c r="E8821" i="1"/>
  <c r="F8817" i="1"/>
  <c r="E8817" i="1"/>
  <c r="F8813" i="1"/>
  <c r="E8813" i="1"/>
  <c r="F8809" i="1"/>
  <c r="E8809" i="1"/>
  <c r="F8805" i="1"/>
  <c r="E8805" i="1"/>
  <c r="F8801" i="1"/>
  <c r="E8801" i="1"/>
  <c r="F8797" i="1"/>
  <c r="E8797" i="1"/>
  <c r="F8793" i="1"/>
  <c r="E8793" i="1"/>
  <c r="F8789" i="1"/>
  <c r="E8789" i="1"/>
  <c r="F8785" i="1"/>
  <c r="E8785" i="1"/>
  <c r="F8781" i="1"/>
  <c r="E8781" i="1"/>
  <c r="F8777" i="1"/>
  <c r="E8777" i="1"/>
  <c r="F8773" i="1"/>
  <c r="E8773" i="1"/>
  <c r="F8769" i="1"/>
  <c r="E8769" i="1"/>
  <c r="F8765" i="1"/>
  <c r="E8765" i="1"/>
  <c r="F8761" i="1"/>
  <c r="E8761" i="1"/>
  <c r="F8757" i="1"/>
  <c r="E8757" i="1"/>
  <c r="F8753" i="1"/>
  <c r="E8753" i="1"/>
  <c r="F8749" i="1"/>
  <c r="E8749" i="1"/>
  <c r="F8745" i="1"/>
  <c r="E8745" i="1"/>
  <c r="F8741" i="1"/>
  <c r="E8741" i="1"/>
  <c r="F8737" i="1"/>
  <c r="E8737" i="1"/>
  <c r="F8733" i="1"/>
  <c r="E8733" i="1"/>
  <c r="F8729" i="1"/>
  <c r="E8729" i="1"/>
  <c r="F8725" i="1"/>
  <c r="E8725" i="1"/>
  <c r="F8721" i="1"/>
  <c r="E8721" i="1"/>
  <c r="F8717" i="1"/>
  <c r="E8717" i="1"/>
  <c r="F8713" i="1"/>
  <c r="E8713" i="1"/>
  <c r="F8709" i="1"/>
  <c r="E8709" i="1"/>
  <c r="F8705" i="1"/>
  <c r="E8705" i="1"/>
  <c r="F8701" i="1"/>
  <c r="E8701" i="1"/>
  <c r="F8697" i="1"/>
  <c r="E8697" i="1"/>
  <c r="F8693" i="1"/>
  <c r="E8693" i="1"/>
  <c r="F8689" i="1"/>
  <c r="E8689" i="1"/>
  <c r="F8685" i="1"/>
  <c r="E8685" i="1"/>
  <c r="F8681" i="1"/>
  <c r="E8681" i="1"/>
  <c r="F8677" i="1"/>
  <c r="E8677" i="1"/>
  <c r="F8673" i="1"/>
  <c r="E8673" i="1"/>
  <c r="F8669" i="1"/>
  <c r="E8669" i="1"/>
  <c r="F8665" i="1"/>
  <c r="E8665" i="1"/>
  <c r="F8661" i="1"/>
  <c r="E8661" i="1"/>
  <c r="F8657" i="1"/>
  <c r="E8657" i="1"/>
  <c r="F8653" i="1"/>
  <c r="E8653" i="1"/>
  <c r="F8649" i="1"/>
  <c r="E8649" i="1"/>
  <c r="F8645" i="1"/>
  <c r="E8645" i="1"/>
  <c r="F8641" i="1"/>
  <c r="E8641" i="1"/>
  <c r="F8637" i="1"/>
  <c r="E8637" i="1"/>
  <c r="F8633" i="1"/>
  <c r="E8633" i="1"/>
  <c r="F8629" i="1"/>
  <c r="E8629" i="1"/>
  <c r="F8625" i="1"/>
  <c r="E8625" i="1"/>
  <c r="F8621" i="1"/>
  <c r="E8621" i="1"/>
  <c r="F8617" i="1"/>
  <c r="E8617" i="1"/>
  <c r="F8613" i="1"/>
  <c r="E8613" i="1"/>
  <c r="F8609" i="1"/>
  <c r="E8609" i="1"/>
  <c r="F8605" i="1"/>
  <c r="E8605" i="1"/>
  <c r="F8601" i="1"/>
  <c r="E8601" i="1"/>
  <c r="F8597" i="1"/>
  <c r="E8597" i="1"/>
  <c r="F8593" i="1"/>
  <c r="E8593" i="1"/>
  <c r="F8589" i="1"/>
  <c r="E8589" i="1"/>
  <c r="F8585" i="1"/>
  <c r="E8585" i="1"/>
  <c r="F8581" i="1"/>
  <c r="E8581" i="1"/>
  <c r="F8577" i="1"/>
  <c r="E8577" i="1"/>
  <c r="F8573" i="1"/>
  <c r="E8573" i="1"/>
  <c r="F8569" i="1"/>
  <c r="E8569" i="1"/>
  <c r="F8565" i="1"/>
  <c r="E8565" i="1"/>
  <c r="F8561" i="1"/>
  <c r="E8561" i="1"/>
  <c r="F8557" i="1"/>
  <c r="E8557" i="1"/>
  <c r="F8553" i="1"/>
  <c r="E8553" i="1"/>
  <c r="F8549" i="1"/>
  <c r="E8549" i="1"/>
  <c r="F8545" i="1"/>
  <c r="E8545" i="1"/>
  <c r="F8541" i="1"/>
  <c r="E8541" i="1"/>
  <c r="F8537" i="1"/>
  <c r="E8537" i="1"/>
  <c r="F8533" i="1"/>
  <c r="E8533" i="1"/>
  <c r="F8529" i="1"/>
  <c r="E8529" i="1"/>
  <c r="F8525" i="1"/>
  <c r="E8525" i="1"/>
  <c r="F8521" i="1"/>
  <c r="E8521" i="1"/>
  <c r="F8517" i="1"/>
  <c r="E8517" i="1"/>
  <c r="F8513" i="1"/>
  <c r="E8513" i="1"/>
  <c r="F8509" i="1"/>
  <c r="E8509" i="1"/>
  <c r="F8505" i="1"/>
  <c r="E8505" i="1"/>
  <c r="F8501" i="1"/>
  <c r="E8501" i="1"/>
  <c r="F8497" i="1"/>
  <c r="E8497" i="1"/>
  <c r="F8493" i="1"/>
  <c r="E8493" i="1"/>
  <c r="F8489" i="1"/>
  <c r="E8489" i="1"/>
  <c r="F8485" i="1"/>
  <c r="E8485" i="1"/>
  <c r="F8481" i="1"/>
  <c r="E8481" i="1"/>
  <c r="F8477" i="1"/>
  <c r="E8477" i="1"/>
  <c r="F8473" i="1"/>
  <c r="E8473" i="1"/>
  <c r="F8469" i="1"/>
  <c r="E8469" i="1"/>
  <c r="F8465" i="1"/>
  <c r="E8465" i="1"/>
  <c r="F8461" i="1"/>
  <c r="E8461" i="1"/>
  <c r="F8457" i="1"/>
  <c r="E8457" i="1"/>
  <c r="F8453" i="1"/>
  <c r="E8453" i="1"/>
  <c r="F8449" i="1"/>
  <c r="E8449" i="1"/>
  <c r="F8445" i="1"/>
  <c r="E8445" i="1"/>
  <c r="F8441" i="1"/>
  <c r="E8441" i="1"/>
  <c r="F8437" i="1"/>
  <c r="E8437" i="1"/>
  <c r="F8433" i="1"/>
  <c r="E8433" i="1"/>
  <c r="F8429" i="1"/>
  <c r="E8429" i="1"/>
  <c r="F8425" i="1"/>
  <c r="E8425" i="1"/>
  <c r="F8421" i="1"/>
  <c r="E8421" i="1"/>
  <c r="F8417" i="1"/>
  <c r="E8417" i="1"/>
  <c r="F8413" i="1"/>
  <c r="E8413" i="1"/>
  <c r="F8409" i="1"/>
  <c r="E8409" i="1"/>
  <c r="F8405" i="1"/>
  <c r="E8405" i="1"/>
  <c r="F8401" i="1"/>
  <c r="E8401" i="1"/>
  <c r="F8397" i="1"/>
  <c r="E8397" i="1"/>
  <c r="F8393" i="1"/>
  <c r="E8393" i="1"/>
  <c r="F8389" i="1"/>
  <c r="E8389" i="1"/>
  <c r="F8385" i="1"/>
  <c r="E8385" i="1"/>
  <c r="F8381" i="1"/>
  <c r="E8381" i="1"/>
  <c r="F8377" i="1"/>
  <c r="E8377" i="1"/>
  <c r="F8373" i="1"/>
  <c r="E8373" i="1"/>
  <c r="F8369" i="1"/>
  <c r="E8369" i="1"/>
  <c r="F8365" i="1"/>
  <c r="E8365" i="1"/>
  <c r="F8361" i="1"/>
  <c r="E8361" i="1"/>
  <c r="F8357" i="1"/>
  <c r="E8357" i="1"/>
  <c r="F8353" i="1"/>
  <c r="E8353" i="1"/>
  <c r="F8349" i="1"/>
  <c r="E8349" i="1"/>
  <c r="F8345" i="1"/>
  <c r="E8345" i="1"/>
  <c r="F8341" i="1"/>
  <c r="E8341" i="1"/>
  <c r="F8337" i="1"/>
  <c r="E8337" i="1"/>
  <c r="F8333" i="1"/>
  <c r="E8333" i="1"/>
  <c r="F8329" i="1"/>
  <c r="E8329" i="1"/>
  <c r="F8325" i="1"/>
  <c r="E8325" i="1"/>
  <c r="F8321" i="1"/>
  <c r="E8321" i="1"/>
  <c r="F8317" i="1"/>
  <c r="E8317" i="1"/>
  <c r="F8313" i="1"/>
  <c r="E8313" i="1"/>
  <c r="F8309" i="1"/>
  <c r="E8309" i="1"/>
  <c r="F8305" i="1"/>
  <c r="E8305" i="1"/>
  <c r="F8301" i="1"/>
  <c r="E8301" i="1"/>
  <c r="F8297" i="1"/>
  <c r="E8297" i="1"/>
  <c r="F8293" i="1"/>
  <c r="E8293" i="1"/>
  <c r="F8289" i="1"/>
  <c r="E8289" i="1"/>
  <c r="F8285" i="1"/>
  <c r="E8285" i="1"/>
  <c r="F8281" i="1"/>
  <c r="E8281" i="1"/>
  <c r="F8277" i="1"/>
  <c r="E8277" i="1"/>
  <c r="F8273" i="1"/>
  <c r="E8273" i="1"/>
  <c r="F8269" i="1"/>
  <c r="E8269" i="1"/>
  <c r="F8265" i="1"/>
  <c r="E8265" i="1"/>
  <c r="F8261" i="1"/>
  <c r="E8261" i="1"/>
  <c r="F8257" i="1"/>
  <c r="E8257" i="1"/>
  <c r="F8253" i="1"/>
  <c r="E8253" i="1"/>
  <c r="F8249" i="1"/>
  <c r="E8249" i="1"/>
  <c r="F8245" i="1"/>
  <c r="E8245" i="1"/>
  <c r="F8241" i="1"/>
  <c r="E8241" i="1"/>
  <c r="F8237" i="1"/>
  <c r="E8237" i="1"/>
  <c r="F8233" i="1"/>
  <c r="E8233" i="1"/>
  <c r="F8229" i="1"/>
  <c r="E8229" i="1"/>
  <c r="F8225" i="1"/>
  <c r="E8225" i="1"/>
  <c r="F8221" i="1"/>
  <c r="E8221" i="1"/>
  <c r="F8217" i="1"/>
  <c r="E8217" i="1"/>
  <c r="F8213" i="1"/>
  <c r="E8213" i="1"/>
  <c r="F8209" i="1"/>
  <c r="E8209" i="1"/>
  <c r="F8205" i="1"/>
  <c r="E8205" i="1"/>
  <c r="F8201" i="1"/>
  <c r="E8201" i="1"/>
  <c r="F8197" i="1"/>
  <c r="E8197" i="1"/>
  <c r="F8193" i="1"/>
  <c r="E8193" i="1"/>
  <c r="F8189" i="1"/>
  <c r="E8189" i="1"/>
  <c r="F8185" i="1"/>
  <c r="E8185" i="1"/>
  <c r="F8181" i="1"/>
  <c r="E8181" i="1"/>
  <c r="F8177" i="1"/>
  <c r="E8177" i="1"/>
  <c r="F8173" i="1"/>
  <c r="E8173" i="1"/>
  <c r="F8169" i="1"/>
  <c r="E8169" i="1"/>
  <c r="F8165" i="1"/>
  <c r="E8165" i="1"/>
  <c r="F8161" i="1"/>
  <c r="E8161" i="1"/>
  <c r="F8157" i="1"/>
  <c r="E8157" i="1"/>
  <c r="F8153" i="1"/>
  <c r="E8153" i="1"/>
  <c r="F8149" i="1"/>
  <c r="E8149" i="1"/>
  <c r="F8145" i="1"/>
  <c r="E8145" i="1"/>
  <c r="F8141" i="1"/>
  <c r="E8141" i="1"/>
  <c r="F8137" i="1"/>
  <c r="E8137" i="1"/>
  <c r="F8133" i="1"/>
  <c r="E8133" i="1"/>
  <c r="F8129" i="1"/>
  <c r="E8129" i="1"/>
  <c r="F8125" i="1"/>
  <c r="E8125" i="1"/>
  <c r="F8121" i="1"/>
  <c r="E8121" i="1"/>
  <c r="F8117" i="1"/>
  <c r="E8117" i="1"/>
  <c r="F8113" i="1"/>
  <c r="E8113" i="1"/>
  <c r="F8109" i="1"/>
  <c r="E8109" i="1"/>
  <c r="F8105" i="1"/>
  <c r="E8105" i="1"/>
  <c r="F8101" i="1"/>
  <c r="E8101" i="1"/>
  <c r="F8097" i="1"/>
  <c r="E8097" i="1"/>
  <c r="F8093" i="1"/>
  <c r="E8093" i="1"/>
  <c r="F8089" i="1"/>
  <c r="E8089" i="1"/>
  <c r="F8085" i="1"/>
  <c r="E8085" i="1"/>
  <c r="F8081" i="1"/>
  <c r="E8081" i="1"/>
  <c r="F8077" i="1"/>
  <c r="E8077" i="1"/>
  <c r="F8073" i="1"/>
  <c r="E8073" i="1"/>
  <c r="F8069" i="1"/>
  <c r="E8069" i="1"/>
  <c r="F8065" i="1"/>
  <c r="E8065" i="1"/>
  <c r="F8061" i="1"/>
  <c r="E8061" i="1"/>
  <c r="F8057" i="1"/>
  <c r="E8057" i="1"/>
  <c r="F8053" i="1"/>
  <c r="E8053" i="1"/>
  <c r="F8049" i="1"/>
  <c r="E8049" i="1"/>
  <c r="F8045" i="1"/>
  <c r="E8045" i="1"/>
  <c r="F8041" i="1"/>
  <c r="E8041" i="1"/>
  <c r="F8037" i="1"/>
  <c r="E8037" i="1"/>
  <c r="F8033" i="1"/>
  <c r="E8033" i="1"/>
  <c r="F8029" i="1"/>
  <c r="E8029" i="1"/>
  <c r="F8025" i="1"/>
  <c r="E8025" i="1"/>
  <c r="F8021" i="1"/>
  <c r="E8021" i="1"/>
  <c r="F8017" i="1"/>
  <c r="E8017" i="1"/>
  <c r="F8013" i="1"/>
  <c r="E8013" i="1"/>
  <c r="F8009" i="1"/>
  <c r="E8009" i="1"/>
  <c r="F8005" i="1"/>
  <c r="E8005" i="1"/>
  <c r="F8001" i="1"/>
  <c r="E8001" i="1"/>
  <c r="F7997" i="1"/>
  <c r="E7997" i="1"/>
  <c r="F7993" i="1"/>
  <c r="E7993" i="1"/>
  <c r="F7989" i="1"/>
  <c r="E7989" i="1"/>
  <c r="F7985" i="1"/>
  <c r="E7985" i="1"/>
  <c r="F7981" i="1"/>
  <c r="E7981" i="1"/>
  <c r="F7977" i="1"/>
  <c r="E7977" i="1"/>
  <c r="F7973" i="1"/>
  <c r="E7973" i="1"/>
  <c r="F7969" i="1"/>
  <c r="E7969" i="1"/>
  <c r="F7965" i="1"/>
  <c r="E7965" i="1"/>
  <c r="F7961" i="1"/>
  <c r="E7961" i="1"/>
  <c r="F7957" i="1"/>
  <c r="E7957" i="1"/>
  <c r="F7953" i="1"/>
  <c r="E7953" i="1"/>
  <c r="F7949" i="1"/>
  <c r="E7949" i="1"/>
  <c r="F7945" i="1"/>
  <c r="E7945" i="1"/>
  <c r="F7941" i="1"/>
  <c r="E7941" i="1"/>
  <c r="F7937" i="1"/>
  <c r="E7937" i="1"/>
  <c r="F7933" i="1"/>
  <c r="E7933" i="1"/>
  <c r="F7929" i="1"/>
  <c r="E7929" i="1"/>
  <c r="F7925" i="1"/>
  <c r="E7925" i="1"/>
  <c r="F7921" i="1"/>
  <c r="E7921" i="1"/>
  <c r="F7917" i="1"/>
  <c r="E7917" i="1"/>
  <c r="F7913" i="1"/>
  <c r="E7913" i="1"/>
  <c r="F7909" i="1"/>
  <c r="E7909" i="1"/>
  <c r="F7905" i="1"/>
  <c r="E7905" i="1"/>
  <c r="F7901" i="1"/>
  <c r="E7901" i="1"/>
  <c r="F7897" i="1"/>
  <c r="E7897" i="1"/>
  <c r="F7893" i="1"/>
  <c r="E7893" i="1"/>
  <c r="F7889" i="1"/>
  <c r="E7889" i="1"/>
  <c r="F7885" i="1"/>
  <c r="E7885" i="1"/>
  <c r="F7881" i="1"/>
  <c r="E7881" i="1"/>
  <c r="F7877" i="1"/>
  <c r="E7877" i="1"/>
  <c r="F7873" i="1"/>
  <c r="E7873" i="1"/>
  <c r="F7869" i="1"/>
  <c r="E7869" i="1"/>
  <c r="F7865" i="1"/>
  <c r="E7865" i="1"/>
  <c r="F7861" i="1"/>
  <c r="E7861" i="1"/>
  <c r="F7857" i="1"/>
  <c r="E7857" i="1"/>
  <c r="F7853" i="1"/>
  <c r="E7853" i="1"/>
  <c r="F7849" i="1"/>
  <c r="E7849" i="1"/>
  <c r="F7845" i="1"/>
  <c r="E7845" i="1"/>
  <c r="F7841" i="1"/>
  <c r="E7841" i="1"/>
  <c r="F7837" i="1"/>
  <c r="E7837" i="1"/>
  <c r="F7833" i="1"/>
  <c r="E7833" i="1"/>
  <c r="F7829" i="1"/>
  <c r="E7829" i="1"/>
  <c r="F7825" i="1"/>
  <c r="E7825" i="1"/>
  <c r="F7821" i="1"/>
  <c r="E7821" i="1"/>
  <c r="F7817" i="1"/>
  <c r="E7817" i="1"/>
  <c r="F7813" i="1"/>
  <c r="E7813" i="1"/>
  <c r="F7809" i="1"/>
  <c r="E7809" i="1"/>
  <c r="F7805" i="1"/>
  <c r="E7805" i="1"/>
  <c r="F7801" i="1"/>
  <c r="E7801" i="1"/>
  <c r="F7797" i="1"/>
  <c r="E7797" i="1"/>
  <c r="F7793" i="1"/>
  <c r="E7793" i="1"/>
  <c r="F7789" i="1"/>
  <c r="E7789" i="1"/>
  <c r="F7785" i="1"/>
  <c r="E7785" i="1"/>
  <c r="F7781" i="1"/>
  <c r="E7781" i="1"/>
  <c r="F7777" i="1"/>
  <c r="E7777" i="1"/>
  <c r="F7773" i="1"/>
  <c r="E7773" i="1"/>
  <c r="F7769" i="1"/>
  <c r="E7769" i="1"/>
  <c r="F7765" i="1"/>
  <c r="E7765" i="1"/>
  <c r="F7761" i="1"/>
  <c r="E7761" i="1"/>
  <c r="F7757" i="1"/>
  <c r="E7757" i="1"/>
  <c r="F7753" i="1"/>
  <c r="E7753" i="1"/>
  <c r="F7749" i="1"/>
  <c r="E7749" i="1"/>
  <c r="F7745" i="1"/>
  <c r="E7745" i="1"/>
  <c r="F7741" i="1"/>
  <c r="E7741" i="1"/>
  <c r="F7737" i="1"/>
  <c r="E7737" i="1"/>
  <c r="F7733" i="1"/>
  <c r="E7733" i="1"/>
  <c r="F7729" i="1"/>
  <c r="E7729" i="1"/>
  <c r="F7725" i="1"/>
  <c r="E7725" i="1"/>
  <c r="F7721" i="1"/>
  <c r="E7721" i="1"/>
  <c r="F7717" i="1"/>
  <c r="E7717" i="1"/>
  <c r="F7713" i="1"/>
  <c r="E7713" i="1"/>
  <c r="F7709" i="1"/>
  <c r="E7709" i="1"/>
  <c r="F7705" i="1"/>
  <c r="E7705" i="1"/>
  <c r="F7701" i="1"/>
  <c r="E7701" i="1"/>
  <c r="F7697" i="1"/>
  <c r="E7697" i="1"/>
  <c r="F7693" i="1"/>
  <c r="E7693" i="1"/>
  <c r="F7689" i="1"/>
  <c r="E7689" i="1"/>
  <c r="F7685" i="1"/>
  <c r="E7685" i="1"/>
  <c r="F7681" i="1"/>
  <c r="E7681" i="1"/>
  <c r="F7677" i="1"/>
  <c r="E7677" i="1"/>
  <c r="F7673" i="1"/>
  <c r="E7673" i="1"/>
  <c r="F7669" i="1"/>
  <c r="E7669" i="1"/>
  <c r="F7665" i="1"/>
  <c r="E7665" i="1"/>
  <c r="F7661" i="1"/>
  <c r="E7661" i="1"/>
  <c r="F7657" i="1"/>
  <c r="E7657" i="1"/>
  <c r="F7653" i="1"/>
  <c r="E7653" i="1"/>
  <c r="F7649" i="1"/>
  <c r="E7649" i="1"/>
  <c r="F7645" i="1"/>
  <c r="E7645" i="1"/>
  <c r="F7641" i="1"/>
  <c r="E7641" i="1"/>
  <c r="F7637" i="1"/>
  <c r="E7637" i="1"/>
  <c r="F7633" i="1"/>
  <c r="E7633" i="1"/>
  <c r="F7629" i="1"/>
  <c r="E7629" i="1"/>
  <c r="F7625" i="1"/>
  <c r="E7625" i="1"/>
  <c r="F7621" i="1"/>
  <c r="E7621" i="1"/>
  <c r="F7617" i="1"/>
  <c r="E7617" i="1"/>
  <c r="F7613" i="1"/>
  <c r="E7613" i="1"/>
  <c r="F7609" i="1"/>
  <c r="E7609" i="1"/>
  <c r="F7605" i="1"/>
  <c r="E7605" i="1"/>
  <c r="F7601" i="1"/>
  <c r="E7601" i="1"/>
  <c r="F7597" i="1"/>
  <c r="E7597" i="1"/>
  <c r="F7593" i="1"/>
  <c r="E7593" i="1"/>
  <c r="F7589" i="1"/>
  <c r="E7589" i="1"/>
  <c r="F7585" i="1"/>
  <c r="E7585" i="1"/>
  <c r="F7581" i="1"/>
  <c r="E7581" i="1"/>
  <c r="F7577" i="1"/>
  <c r="E7577" i="1"/>
  <c r="F7573" i="1"/>
  <c r="E7573" i="1"/>
  <c r="F7569" i="1"/>
  <c r="E7569" i="1"/>
  <c r="F7565" i="1"/>
  <c r="E7565" i="1"/>
  <c r="F7561" i="1"/>
  <c r="E7561" i="1"/>
  <c r="F7557" i="1"/>
  <c r="E7557" i="1"/>
  <c r="F7553" i="1"/>
  <c r="E7553" i="1"/>
  <c r="F7549" i="1"/>
  <c r="E7549" i="1"/>
  <c r="F7545" i="1"/>
  <c r="E7545" i="1"/>
  <c r="F7541" i="1"/>
  <c r="E7541" i="1"/>
  <c r="F7537" i="1"/>
  <c r="E7537" i="1"/>
  <c r="F7533" i="1"/>
  <c r="E7533" i="1"/>
  <c r="F7529" i="1"/>
  <c r="E7529" i="1"/>
  <c r="F7525" i="1"/>
  <c r="E7525" i="1"/>
  <c r="F7521" i="1"/>
  <c r="E7521" i="1"/>
  <c r="F7517" i="1"/>
  <c r="E7517" i="1"/>
  <c r="F7513" i="1"/>
  <c r="E7513" i="1"/>
  <c r="F7509" i="1"/>
  <c r="E7509" i="1"/>
  <c r="F7505" i="1"/>
  <c r="E7505" i="1"/>
  <c r="F7501" i="1"/>
  <c r="E7501" i="1"/>
  <c r="F7497" i="1"/>
  <c r="E7497" i="1"/>
  <c r="F7493" i="1"/>
  <c r="E7493" i="1"/>
  <c r="F7489" i="1"/>
  <c r="E7489" i="1"/>
  <c r="F7485" i="1"/>
  <c r="E7485" i="1"/>
  <c r="F7481" i="1"/>
  <c r="E7481" i="1"/>
  <c r="F7477" i="1"/>
  <c r="E7477" i="1"/>
  <c r="F7473" i="1"/>
  <c r="E7473" i="1"/>
  <c r="F7469" i="1"/>
  <c r="E7469" i="1"/>
  <c r="F7465" i="1"/>
  <c r="E7465" i="1"/>
  <c r="F7461" i="1"/>
  <c r="E7461" i="1"/>
  <c r="F7457" i="1"/>
  <c r="E7457" i="1"/>
  <c r="F7453" i="1"/>
  <c r="E7453" i="1"/>
  <c r="F7449" i="1"/>
  <c r="E7449" i="1"/>
  <c r="F7445" i="1"/>
  <c r="E7445" i="1"/>
  <c r="F7441" i="1"/>
  <c r="E7441" i="1"/>
  <c r="F7437" i="1"/>
  <c r="E7437" i="1"/>
  <c r="F7433" i="1"/>
  <c r="E7433" i="1"/>
  <c r="F7429" i="1"/>
  <c r="E7429" i="1"/>
  <c r="F7425" i="1"/>
  <c r="E7425" i="1"/>
  <c r="F7421" i="1"/>
  <c r="E7421" i="1"/>
  <c r="F7417" i="1"/>
  <c r="E7417" i="1"/>
  <c r="F7413" i="1"/>
  <c r="E7413" i="1"/>
  <c r="F7409" i="1"/>
  <c r="E7409" i="1"/>
  <c r="F7405" i="1"/>
  <c r="E7405" i="1"/>
  <c r="F7401" i="1"/>
  <c r="E7401" i="1"/>
  <c r="F7397" i="1"/>
  <c r="E7397" i="1"/>
  <c r="F7393" i="1"/>
  <c r="E7393" i="1"/>
  <c r="F7389" i="1"/>
  <c r="E7389" i="1"/>
  <c r="F7385" i="1"/>
  <c r="E7385" i="1"/>
  <c r="F7381" i="1"/>
  <c r="E7381" i="1"/>
  <c r="F7377" i="1"/>
  <c r="E7377" i="1"/>
  <c r="F7373" i="1"/>
  <c r="E7373" i="1"/>
  <c r="F7369" i="1"/>
  <c r="E7369" i="1"/>
  <c r="F7365" i="1"/>
  <c r="E7365" i="1"/>
  <c r="F7361" i="1"/>
  <c r="E7361" i="1"/>
  <c r="F7357" i="1"/>
  <c r="E7357" i="1"/>
  <c r="F7353" i="1"/>
  <c r="E7353" i="1"/>
  <c r="F7349" i="1"/>
  <c r="E7349" i="1"/>
  <c r="F7345" i="1"/>
  <c r="E7345" i="1"/>
  <c r="F7341" i="1"/>
  <c r="E7341" i="1"/>
  <c r="F7337" i="1"/>
  <c r="E7337" i="1"/>
  <c r="F7333" i="1"/>
  <c r="E7333" i="1"/>
  <c r="F7329" i="1"/>
  <c r="E7329" i="1"/>
  <c r="F7325" i="1"/>
  <c r="E7325" i="1"/>
  <c r="F7321" i="1"/>
  <c r="E7321" i="1"/>
  <c r="F7317" i="1"/>
  <c r="E7317" i="1"/>
  <c r="F7313" i="1"/>
  <c r="E7313" i="1"/>
  <c r="F7309" i="1"/>
  <c r="E7309" i="1"/>
  <c r="F7305" i="1"/>
  <c r="E7305" i="1"/>
  <c r="F7301" i="1"/>
  <c r="E7301" i="1"/>
  <c r="F7297" i="1"/>
  <c r="E7297" i="1"/>
  <c r="F7293" i="1"/>
  <c r="E7293" i="1"/>
  <c r="F7289" i="1"/>
  <c r="E7289" i="1"/>
  <c r="F7285" i="1"/>
  <c r="E7285" i="1"/>
  <c r="F7281" i="1"/>
  <c r="E7281" i="1"/>
  <c r="F7277" i="1"/>
  <c r="E7277" i="1"/>
  <c r="F7273" i="1"/>
  <c r="E7273" i="1"/>
  <c r="F7269" i="1"/>
  <c r="E7269" i="1"/>
  <c r="F7265" i="1"/>
  <c r="E7265" i="1"/>
  <c r="F7261" i="1"/>
  <c r="E7261" i="1"/>
  <c r="F7257" i="1"/>
  <c r="E7257" i="1"/>
  <c r="F7253" i="1"/>
  <c r="E7253" i="1"/>
  <c r="F7249" i="1"/>
  <c r="E7249" i="1"/>
  <c r="F7245" i="1"/>
  <c r="E7245" i="1"/>
  <c r="F7241" i="1"/>
  <c r="E7241" i="1"/>
  <c r="F7237" i="1"/>
  <c r="E7237" i="1"/>
  <c r="F7233" i="1"/>
  <c r="E7233" i="1"/>
  <c r="F7229" i="1"/>
  <c r="E7229" i="1"/>
  <c r="F7225" i="1"/>
  <c r="E7225" i="1"/>
  <c r="F7221" i="1"/>
  <c r="E7221" i="1"/>
  <c r="F7217" i="1"/>
  <c r="E7217" i="1"/>
  <c r="F7213" i="1"/>
  <c r="E7213" i="1"/>
  <c r="F7209" i="1"/>
  <c r="E7209" i="1"/>
  <c r="F7205" i="1"/>
  <c r="E7205" i="1"/>
  <c r="F7201" i="1"/>
  <c r="E7201" i="1"/>
  <c r="F7197" i="1"/>
  <c r="E7197" i="1"/>
  <c r="F7193" i="1"/>
  <c r="E7193" i="1"/>
  <c r="F7189" i="1"/>
  <c r="E7189" i="1"/>
  <c r="F7185" i="1"/>
  <c r="E7185" i="1"/>
  <c r="F7181" i="1"/>
  <c r="E7181" i="1"/>
  <c r="F7177" i="1"/>
  <c r="E7177" i="1"/>
  <c r="F7173" i="1"/>
  <c r="E7173" i="1"/>
  <c r="F7169" i="1"/>
  <c r="E7169" i="1"/>
  <c r="F7165" i="1"/>
  <c r="E7165" i="1"/>
  <c r="F7161" i="1"/>
  <c r="E7161" i="1"/>
  <c r="F7157" i="1"/>
  <c r="E7157" i="1"/>
  <c r="F7153" i="1"/>
  <c r="E7153" i="1"/>
  <c r="F7149" i="1"/>
  <c r="E7149" i="1"/>
  <c r="F7145" i="1"/>
  <c r="E7145" i="1"/>
  <c r="F7141" i="1"/>
  <c r="E7141" i="1"/>
  <c r="F7137" i="1"/>
  <c r="E7137" i="1"/>
  <c r="F7133" i="1"/>
  <c r="E7133" i="1"/>
  <c r="F7129" i="1"/>
  <c r="E7129" i="1"/>
  <c r="F7125" i="1"/>
  <c r="E7125" i="1"/>
  <c r="F7121" i="1"/>
  <c r="E7121" i="1"/>
  <c r="F7117" i="1"/>
  <c r="E7117" i="1"/>
  <c r="F7113" i="1"/>
  <c r="E7113" i="1"/>
  <c r="F7109" i="1"/>
  <c r="E7109" i="1"/>
  <c r="F7105" i="1"/>
  <c r="E7105" i="1"/>
  <c r="F7101" i="1"/>
  <c r="E7101" i="1"/>
  <c r="F7097" i="1"/>
  <c r="E7097" i="1"/>
  <c r="F7093" i="1"/>
  <c r="E7093" i="1"/>
  <c r="F7089" i="1"/>
  <c r="E7089" i="1"/>
  <c r="F7085" i="1"/>
  <c r="E7085" i="1"/>
  <c r="F7081" i="1"/>
  <c r="E7081" i="1"/>
  <c r="F7077" i="1"/>
  <c r="E7077" i="1"/>
  <c r="F7073" i="1"/>
  <c r="E7073" i="1"/>
  <c r="F7069" i="1"/>
  <c r="E7069" i="1"/>
  <c r="F7065" i="1"/>
  <c r="E7065" i="1"/>
  <c r="F7061" i="1"/>
  <c r="E7061" i="1"/>
  <c r="F7057" i="1"/>
  <c r="E7057" i="1"/>
  <c r="F7053" i="1"/>
  <c r="E7053" i="1"/>
  <c r="F7049" i="1"/>
  <c r="E7049" i="1"/>
  <c r="F7045" i="1"/>
  <c r="E7045" i="1"/>
  <c r="F7041" i="1"/>
  <c r="E7041" i="1"/>
  <c r="F7037" i="1"/>
  <c r="E7037" i="1"/>
  <c r="F7033" i="1"/>
  <c r="E7033" i="1"/>
  <c r="F7029" i="1"/>
  <c r="E7029" i="1"/>
  <c r="F7025" i="1"/>
  <c r="E7025" i="1"/>
  <c r="F7021" i="1"/>
  <c r="E7021" i="1"/>
  <c r="F7017" i="1"/>
  <c r="E7017" i="1"/>
  <c r="F7013" i="1"/>
  <c r="E7013" i="1"/>
  <c r="F7009" i="1"/>
  <c r="E7009" i="1"/>
  <c r="F7005" i="1"/>
  <c r="E7005" i="1"/>
  <c r="F7001" i="1"/>
  <c r="E7001" i="1"/>
  <c r="F6997" i="1"/>
  <c r="E6997" i="1"/>
  <c r="F6993" i="1"/>
  <c r="E6993" i="1"/>
  <c r="F6989" i="1"/>
  <c r="E6989" i="1"/>
  <c r="F6985" i="1"/>
  <c r="E6985" i="1"/>
  <c r="F6981" i="1"/>
  <c r="E6981" i="1"/>
  <c r="F6977" i="1"/>
  <c r="E6977" i="1"/>
  <c r="F6973" i="1"/>
  <c r="E6973" i="1"/>
  <c r="F6969" i="1"/>
  <c r="E6969" i="1"/>
  <c r="F6965" i="1"/>
  <c r="E6965" i="1"/>
  <c r="F6961" i="1"/>
  <c r="E6961" i="1"/>
  <c r="F6957" i="1"/>
  <c r="E6957" i="1"/>
  <c r="F6953" i="1"/>
  <c r="E6953" i="1"/>
  <c r="F6949" i="1"/>
  <c r="E6949" i="1"/>
  <c r="F6945" i="1"/>
  <c r="E6945" i="1"/>
  <c r="F6941" i="1"/>
  <c r="E6941" i="1"/>
  <c r="F6937" i="1"/>
  <c r="E6937" i="1"/>
  <c r="F6933" i="1"/>
  <c r="E6933" i="1"/>
  <c r="F6929" i="1"/>
  <c r="E6929" i="1"/>
  <c r="F6925" i="1"/>
  <c r="E6925" i="1"/>
  <c r="F6921" i="1"/>
  <c r="E6921" i="1"/>
  <c r="F6917" i="1"/>
  <c r="E6917" i="1"/>
  <c r="F6913" i="1"/>
  <c r="E6913" i="1"/>
  <c r="F6909" i="1"/>
  <c r="E6909" i="1"/>
  <c r="F6905" i="1"/>
  <c r="E6905" i="1"/>
  <c r="F6901" i="1"/>
  <c r="E6901" i="1"/>
  <c r="F6897" i="1"/>
  <c r="E6897" i="1"/>
  <c r="F6893" i="1"/>
  <c r="E6893" i="1"/>
  <c r="F6889" i="1"/>
  <c r="E6889" i="1"/>
  <c r="F6885" i="1"/>
  <c r="E6885" i="1"/>
  <c r="F6881" i="1"/>
  <c r="E6881" i="1"/>
  <c r="F6877" i="1"/>
  <c r="E6877" i="1"/>
  <c r="F6873" i="1"/>
  <c r="E6873" i="1"/>
  <c r="F6869" i="1"/>
  <c r="E6869" i="1"/>
  <c r="F6865" i="1"/>
  <c r="E6865" i="1"/>
  <c r="F6861" i="1"/>
  <c r="E6861" i="1"/>
  <c r="F6857" i="1"/>
  <c r="E6857" i="1"/>
  <c r="F6853" i="1"/>
  <c r="E6853" i="1"/>
  <c r="F6849" i="1"/>
  <c r="E6849" i="1"/>
  <c r="F6845" i="1"/>
  <c r="E6845" i="1"/>
  <c r="F6841" i="1"/>
  <c r="E6841" i="1"/>
  <c r="F6837" i="1"/>
  <c r="E6837" i="1"/>
  <c r="F6833" i="1"/>
  <c r="E6833" i="1"/>
  <c r="F6829" i="1"/>
  <c r="E6829" i="1"/>
  <c r="F6825" i="1"/>
  <c r="E6825" i="1"/>
  <c r="F6821" i="1"/>
  <c r="E6821" i="1"/>
  <c r="F6817" i="1"/>
  <c r="E6817" i="1"/>
  <c r="F6813" i="1"/>
  <c r="E6813" i="1"/>
  <c r="F6809" i="1"/>
  <c r="E6809" i="1"/>
  <c r="F6805" i="1"/>
  <c r="E6805" i="1"/>
  <c r="F6801" i="1"/>
  <c r="E6801" i="1"/>
  <c r="F6797" i="1"/>
  <c r="E6797" i="1"/>
  <c r="F6793" i="1"/>
  <c r="E6793" i="1"/>
  <c r="F6789" i="1"/>
  <c r="E6789" i="1"/>
  <c r="F6785" i="1"/>
  <c r="E6785" i="1"/>
  <c r="F6781" i="1"/>
  <c r="E6781" i="1"/>
  <c r="F6777" i="1"/>
  <c r="E6777" i="1"/>
  <c r="F6773" i="1"/>
  <c r="E6773" i="1"/>
  <c r="F6769" i="1"/>
  <c r="E6769" i="1"/>
  <c r="F6765" i="1"/>
  <c r="E6765" i="1"/>
  <c r="F6761" i="1"/>
  <c r="E6761" i="1"/>
  <c r="F6757" i="1"/>
  <c r="E6757" i="1"/>
  <c r="F6753" i="1"/>
  <c r="E6753" i="1"/>
  <c r="F6749" i="1"/>
  <c r="E6749" i="1"/>
  <c r="F6745" i="1"/>
  <c r="E6745" i="1"/>
  <c r="F6741" i="1"/>
  <c r="E6741" i="1"/>
  <c r="F6737" i="1"/>
  <c r="E6737" i="1"/>
  <c r="F6733" i="1"/>
  <c r="E6733" i="1"/>
  <c r="F6729" i="1"/>
  <c r="E6729" i="1"/>
  <c r="F6725" i="1"/>
  <c r="E6725" i="1"/>
  <c r="F6721" i="1"/>
  <c r="E6721" i="1"/>
  <c r="F6717" i="1"/>
  <c r="E6717" i="1"/>
  <c r="F6713" i="1"/>
  <c r="E6713" i="1"/>
  <c r="F6709" i="1"/>
  <c r="E6709" i="1"/>
  <c r="F6705" i="1"/>
  <c r="E6705" i="1"/>
  <c r="F6701" i="1"/>
  <c r="E6701" i="1"/>
  <c r="F6697" i="1"/>
  <c r="E6697" i="1"/>
  <c r="F6693" i="1"/>
  <c r="E6693" i="1"/>
  <c r="F6689" i="1"/>
  <c r="E6689" i="1"/>
  <c r="F6685" i="1"/>
  <c r="E6685" i="1"/>
  <c r="F6681" i="1"/>
  <c r="E6681" i="1"/>
  <c r="F6677" i="1"/>
  <c r="E6677" i="1"/>
  <c r="F6673" i="1"/>
  <c r="E6673" i="1"/>
  <c r="F6669" i="1"/>
  <c r="E6669" i="1"/>
  <c r="F6665" i="1"/>
  <c r="E6665" i="1"/>
  <c r="F6661" i="1"/>
  <c r="E6661" i="1"/>
  <c r="F6657" i="1"/>
  <c r="E6657" i="1"/>
  <c r="F6653" i="1"/>
  <c r="E6653" i="1"/>
  <c r="F6649" i="1"/>
  <c r="E6649" i="1"/>
  <c r="F6645" i="1"/>
  <c r="E6645" i="1"/>
  <c r="F6641" i="1"/>
  <c r="E6641" i="1"/>
  <c r="F6637" i="1"/>
  <c r="E6637" i="1"/>
  <c r="F6633" i="1"/>
  <c r="E6633" i="1"/>
  <c r="F6629" i="1"/>
  <c r="E6629" i="1"/>
  <c r="F6625" i="1"/>
  <c r="E6625" i="1"/>
  <c r="F6621" i="1"/>
  <c r="E6621" i="1"/>
  <c r="F6617" i="1"/>
  <c r="E6617" i="1"/>
  <c r="F6613" i="1"/>
  <c r="E6613" i="1"/>
  <c r="F6609" i="1"/>
  <c r="E6609" i="1"/>
  <c r="F6605" i="1"/>
  <c r="E6605" i="1"/>
  <c r="F6601" i="1"/>
  <c r="E6601" i="1"/>
  <c r="F6597" i="1"/>
  <c r="E6597" i="1"/>
  <c r="F6593" i="1"/>
  <c r="E6593" i="1"/>
  <c r="F6589" i="1"/>
  <c r="E6589" i="1"/>
  <c r="F6585" i="1"/>
  <c r="E6585" i="1"/>
  <c r="F6581" i="1"/>
  <c r="E6581" i="1"/>
  <c r="F6577" i="1"/>
  <c r="E6577" i="1"/>
  <c r="F6573" i="1"/>
  <c r="E6573" i="1"/>
  <c r="F6569" i="1"/>
  <c r="E6569" i="1"/>
  <c r="F6565" i="1"/>
  <c r="E6565" i="1"/>
  <c r="F6561" i="1"/>
  <c r="E6561" i="1"/>
  <c r="F6557" i="1"/>
  <c r="E6557" i="1"/>
  <c r="F6553" i="1"/>
  <c r="E6553" i="1"/>
  <c r="F6549" i="1"/>
  <c r="E6549" i="1"/>
  <c r="F6545" i="1"/>
  <c r="E6545" i="1"/>
  <c r="F6541" i="1"/>
  <c r="E6541" i="1"/>
  <c r="F6537" i="1"/>
  <c r="E6537" i="1"/>
  <c r="F6533" i="1"/>
  <c r="E6533" i="1"/>
  <c r="F6529" i="1"/>
  <c r="E6529" i="1"/>
  <c r="F6525" i="1"/>
  <c r="E6525" i="1"/>
  <c r="F6521" i="1"/>
  <c r="E6521" i="1"/>
  <c r="F6517" i="1"/>
  <c r="E6517" i="1"/>
  <c r="F6513" i="1"/>
  <c r="E6513" i="1"/>
  <c r="F6509" i="1"/>
  <c r="E6509" i="1"/>
  <c r="F6505" i="1"/>
  <c r="E6505" i="1"/>
  <c r="F6501" i="1"/>
  <c r="E6501" i="1"/>
  <c r="F6497" i="1"/>
  <c r="E6497" i="1"/>
  <c r="F6493" i="1"/>
  <c r="E6493" i="1"/>
  <c r="F6489" i="1"/>
  <c r="E6489" i="1"/>
  <c r="F6485" i="1"/>
  <c r="E6485" i="1"/>
  <c r="F6481" i="1"/>
  <c r="E6481" i="1"/>
  <c r="F6477" i="1"/>
  <c r="E6477" i="1"/>
  <c r="F6473" i="1"/>
  <c r="E6473" i="1"/>
  <c r="F6469" i="1"/>
  <c r="E6469" i="1"/>
  <c r="F6465" i="1"/>
  <c r="E6465" i="1"/>
  <c r="F6461" i="1"/>
  <c r="E6461" i="1"/>
  <c r="F6457" i="1"/>
  <c r="E6457" i="1"/>
  <c r="F6453" i="1"/>
  <c r="E6453" i="1"/>
  <c r="F6449" i="1"/>
  <c r="E6449" i="1"/>
  <c r="F6445" i="1"/>
  <c r="E6445" i="1"/>
  <c r="F6441" i="1"/>
  <c r="E6441" i="1"/>
  <c r="F6437" i="1"/>
  <c r="E6437" i="1"/>
  <c r="F6433" i="1"/>
  <c r="E6433" i="1"/>
  <c r="F6429" i="1"/>
  <c r="E6429" i="1"/>
  <c r="F6425" i="1"/>
  <c r="E6425" i="1"/>
  <c r="F6421" i="1"/>
  <c r="E6421" i="1"/>
  <c r="F6417" i="1"/>
  <c r="E6417" i="1"/>
  <c r="F6413" i="1"/>
  <c r="E6413" i="1"/>
  <c r="F6409" i="1"/>
  <c r="E6409" i="1"/>
  <c r="F6405" i="1"/>
  <c r="E6405" i="1"/>
  <c r="F6401" i="1"/>
  <c r="E6401" i="1"/>
  <c r="F6397" i="1"/>
  <c r="E6397" i="1"/>
  <c r="F6393" i="1"/>
  <c r="E6393" i="1"/>
  <c r="F6389" i="1"/>
  <c r="E6389" i="1"/>
  <c r="F6385" i="1"/>
  <c r="E6385" i="1"/>
  <c r="F6381" i="1"/>
  <c r="E6381" i="1"/>
  <c r="F6377" i="1"/>
  <c r="E6377" i="1"/>
  <c r="F6373" i="1"/>
  <c r="E6373" i="1"/>
  <c r="F6369" i="1"/>
  <c r="E6369" i="1"/>
  <c r="F6365" i="1"/>
  <c r="E6365" i="1"/>
  <c r="F6361" i="1"/>
  <c r="E6361" i="1"/>
  <c r="F6357" i="1"/>
  <c r="E6357" i="1"/>
  <c r="F6353" i="1"/>
  <c r="E6353" i="1"/>
  <c r="F6349" i="1"/>
  <c r="E6349" i="1"/>
  <c r="F6345" i="1"/>
  <c r="E6345" i="1"/>
  <c r="F6341" i="1"/>
  <c r="E6341" i="1"/>
  <c r="F6337" i="1"/>
  <c r="E6337" i="1"/>
  <c r="F6333" i="1"/>
  <c r="E6333" i="1"/>
  <c r="F6329" i="1"/>
  <c r="E6329" i="1"/>
  <c r="F6325" i="1"/>
  <c r="E6325" i="1"/>
  <c r="F6321" i="1"/>
  <c r="E6321" i="1"/>
  <c r="F6317" i="1"/>
  <c r="E6317" i="1"/>
  <c r="F6313" i="1"/>
  <c r="E6313" i="1"/>
  <c r="F6309" i="1"/>
  <c r="E6309" i="1"/>
  <c r="F6305" i="1"/>
  <c r="E6305" i="1"/>
  <c r="F6301" i="1"/>
  <c r="E6301" i="1"/>
  <c r="F6297" i="1"/>
  <c r="E6297" i="1"/>
  <c r="F6293" i="1"/>
  <c r="E6293" i="1"/>
  <c r="F6289" i="1"/>
  <c r="E6289" i="1"/>
  <c r="F6285" i="1"/>
  <c r="E6285" i="1"/>
  <c r="F6281" i="1"/>
  <c r="E6281" i="1"/>
  <c r="F6277" i="1"/>
  <c r="E6277" i="1"/>
  <c r="F6273" i="1"/>
  <c r="E6273" i="1"/>
  <c r="F6269" i="1"/>
  <c r="E6269" i="1"/>
  <c r="F6265" i="1"/>
  <c r="E6265" i="1"/>
  <c r="F6261" i="1"/>
  <c r="E6261" i="1"/>
  <c r="F6257" i="1"/>
  <c r="E6257" i="1"/>
  <c r="F6253" i="1"/>
  <c r="E6253" i="1"/>
  <c r="F6249" i="1"/>
  <c r="E6249" i="1"/>
  <c r="F6245" i="1"/>
  <c r="E6245" i="1"/>
  <c r="F6241" i="1"/>
  <c r="E6241" i="1"/>
  <c r="F6237" i="1"/>
  <c r="E6237" i="1"/>
  <c r="F6233" i="1"/>
  <c r="E6233" i="1"/>
  <c r="F6229" i="1"/>
  <c r="E6229" i="1"/>
  <c r="F6225" i="1"/>
  <c r="E6225" i="1"/>
  <c r="F6221" i="1"/>
  <c r="E6221" i="1"/>
  <c r="F6217" i="1"/>
  <c r="E6217" i="1"/>
  <c r="F6213" i="1"/>
  <c r="E6213" i="1"/>
  <c r="F6209" i="1"/>
  <c r="E6209" i="1"/>
  <c r="F6205" i="1"/>
  <c r="E6205" i="1"/>
  <c r="F6201" i="1"/>
  <c r="E6201" i="1"/>
  <c r="F6197" i="1"/>
  <c r="E6197" i="1"/>
  <c r="F6193" i="1"/>
  <c r="E6193" i="1"/>
  <c r="F6189" i="1"/>
  <c r="E6189" i="1"/>
  <c r="F6185" i="1"/>
  <c r="E6185" i="1"/>
  <c r="F6181" i="1"/>
  <c r="E6181" i="1"/>
  <c r="F6177" i="1"/>
  <c r="E6177" i="1"/>
  <c r="F6173" i="1"/>
  <c r="E6173" i="1"/>
  <c r="F6169" i="1"/>
  <c r="E6169" i="1"/>
  <c r="F6165" i="1"/>
  <c r="E6165" i="1"/>
  <c r="F6161" i="1"/>
  <c r="E6161" i="1"/>
  <c r="F6157" i="1"/>
  <c r="E6157" i="1"/>
  <c r="F6153" i="1"/>
  <c r="E6153" i="1"/>
  <c r="F6149" i="1"/>
  <c r="E6149" i="1"/>
  <c r="F6145" i="1"/>
  <c r="E6145" i="1"/>
  <c r="F6141" i="1"/>
  <c r="E6141" i="1"/>
  <c r="F6137" i="1"/>
  <c r="E6137" i="1"/>
  <c r="F6133" i="1"/>
  <c r="E6133" i="1"/>
  <c r="F6129" i="1"/>
  <c r="E6129" i="1"/>
  <c r="F6125" i="1"/>
  <c r="E6125" i="1"/>
  <c r="F6121" i="1"/>
  <c r="E6121" i="1"/>
  <c r="F6117" i="1"/>
  <c r="E6117" i="1"/>
  <c r="F6113" i="1"/>
  <c r="E6113" i="1"/>
  <c r="F6109" i="1"/>
  <c r="E6109" i="1"/>
  <c r="F6105" i="1"/>
  <c r="E6105" i="1"/>
  <c r="F6101" i="1"/>
  <c r="E6101" i="1"/>
  <c r="F6097" i="1"/>
  <c r="E6097" i="1"/>
  <c r="F6093" i="1"/>
  <c r="E6093" i="1"/>
  <c r="F6089" i="1"/>
  <c r="E6089" i="1"/>
  <c r="F6085" i="1"/>
  <c r="E6085" i="1"/>
  <c r="F6081" i="1"/>
  <c r="E6081" i="1"/>
  <c r="F6077" i="1"/>
  <c r="E6077" i="1"/>
  <c r="F6073" i="1"/>
  <c r="E6073" i="1"/>
  <c r="F6069" i="1"/>
  <c r="E6069" i="1"/>
  <c r="F6065" i="1"/>
  <c r="E6065" i="1"/>
  <c r="F6061" i="1"/>
  <c r="E6061" i="1"/>
  <c r="F6057" i="1"/>
  <c r="E6057" i="1"/>
  <c r="F6053" i="1"/>
  <c r="E6053" i="1"/>
  <c r="F6049" i="1"/>
  <c r="E6049" i="1"/>
  <c r="F6045" i="1"/>
  <c r="E6045" i="1"/>
  <c r="F6041" i="1"/>
  <c r="E6041" i="1"/>
  <c r="F6037" i="1"/>
  <c r="E6037" i="1"/>
  <c r="F6033" i="1"/>
  <c r="E6033" i="1"/>
  <c r="F6029" i="1"/>
  <c r="E6029" i="1"/>
  <c r="F6025" i="1"/>
  <c r="E6025" i="1"/>
  <c r="F6021" i="1"/>
  <c r="E6021" i="1"/>
  <c r="F6017" i="1"/>
  <c r="E6017" i="1"/>
  <c r="F6013" i="1"/>
  <c r="E6013" i="1"/>
  <c r="F6009" i="1"/>
  <c r="E6009" i="1"/>
  <c r="F6005" i="1"/>
  <c r="E6005" i="1"/>
  <c r="F6001" i="1"/>
  <c r="E6001" i="1"/>
  <c r="F5997" i="1"/>
  <c r="E5997" i="1"/>
  <c r="F5993" i="1"/>
  <c r="E5993" i="1"/>
  <c r="F5989" i="1"/>
  <c r="E5989" i="1"/>
  <c r="F5985" i="1"/>
  <c r="E5985" i="1"/>
  <c r="F5981" i="1"/>
  <c r="E5981" i="1"/>
  <c r="F5977" i="1"/>
  <c r="E5977" i="1"/>
  <c r="F5973" i="1"/>
  <c r="E5973" i="1"/>
  <c r="F5969" i="1"/>
  <c r="E5969" i="1"/>
  <c r="F5965" i="1"/>
  <c r="E5965" i="1"/>
  <c r="F5961" i="1"/>
  <c r="E5961" i="1"/>
  <c r="F5957" i="1"/>
  <c r="E5957" i="1"/>
  <c r="F5953" i="1"/>
  <c r="E5953" i="1"/>
  <c r="F5949" i="1"/>
  <c r="E5949" i="1"/>
  <c r="F5945" i="1"/>
  <c r="E5945" i="1"/>
  <c r="F5941" i="1"/>
  <c r="E5941" i="1"/>
  <c r="F5937" i="1"/>
  <c r="E5937" i="1"/>
  <c r="F5933" i="1"/>
  <c r="E5933" i="1"/>
  <c r="F5929" i="1"/>
  <c r="E5929" i="1"/>
  <c r="F5925" i="1"/>
  <c r="E5925" i="1"/>
  <c r="F5921" i="1"/>
  <c r="E5921" i="1"/>
  <c r="F5917" i="1"/>
  <c r="E5917" i="1"/>
  <c r="F5913" i="1"/>
  <c r="E5913" i="1"/>
  <c r="F5909" i="1"/>
  <c r="E5909" i="1"/>
  <c r="F5905" i="1"/>
  <c r="E5905" i="1"/>
  <c r="F5901" i="1"/>
  <c r="E5901" i="1"/>
  <c r="F5897" i="1"/>
  <c r="E5897" i="1"/>
  <c r="F5893" i="1"/>
  <c r="E5893" i="1"/>
  <c r="F5889" i="1"/>
  <c r="E5889" i="1"/>
  <c r="F5885" i="1"/>
  <c r="E5885" i="1"/>
  <c r="F5881" i="1"/>
  <c r="E5881" i="1"/>
  <c r="F5877" i="1"/>
  <c r="E5877" i="1"/>
  <c r="F5873" i="1"/>
  <c r="E5873" i="1"/>
  <c r="F5869" i="1"/>
  <c r="E5869" i="1"/>
  <c r="F5865" i="1"/>
  <c r="E5865" i="1"/>
  <c r="F5861" i="1"/>
  <c r="E5861" i="1"/>
  <c r="F5857" i="1"/>
  <c r="E5857" i="1"/>
  <c r="F5853" i="1"/>
  <c r="E5853" i="1"/>
  <c r="F5849" i="1"/>
  <c r="E5849" i="1"/>
  <c r="F5845" i="1"/>
  <c r="E5845" i="1"/>
  <c r="F5841" i="1"/>
  <c r="E5841" i="1"/>
  <c r="F5837" i="1"/>
  <c r="E5837" i="1"/>
  <c r="F5833" i="1"/>
  <c r="E5833" i="1"/>
  <c r="F5829" i="1"/>
  <c r="E5829" i="1"/>
  <c r="F5825" i="1"/>
  <c r="E5825" i="1"/>
  <c r="F5821" i="1"/>
  <c r="E5821" i="1"/>
  <c r="F5817" i="1"/>
  <c r="E5817" i="1"/>
  <c r="F5813" i="1"/>
  <c r="E5813" i="1"/>
  <c r="F5809" i="1"/>
  <c r="E5809" i="1"/>
  <c r="F5805" i="1"/>
  <c r="E5805" i="1"/>
  <c r="F5801" i="1"/>
  <c r="E5801" i="1"/>
  <c r="F5797" i="1"/>
  <c r="E5797" i="1"/>
  <c r="F5793" i="1"/>
  <c r="E5793" i="1"/>
  <c r="F5789" i="1"/>
  <c r="E5789" i="1"/>
  <c r="F5785" i="1"/>
  <c r="E5785" i="1"/>
  <c r="F5781" i="1"/>
  <c r="E5781" i="1"/>
  <c r="F5777" i="1"/>
  <c r="E5777" i="1"/>
  <c r="F5773" i="1"/>
  <c r="E5773" i="1"/>
  <c r="F5769" i="1"/>
  <c r="E5769" i="1"/>
  <c r="F5765" i="1"/>
  <c r="E5765" i="1"/>
  <c r="F5761" i="1"/>
  <c r="E5761" i="1"/>
  <c r="F5757" i="1"/>
  <c r="E5757" i="1"/>
  <c r="F5753" i="1"/>
  <c r="E5753" i="1"/>
  <c r="F5749" i="1"/>
  <c r="E5749" i="1"/>
  <c r="F5745" i="1"/>
  <c r="E5745" i="1"/>
  <c r="F5741" i="1"/>
  <c r="E5741" i="1"/>
  <c r="F5737" i="1"/>
  <c r="E5737" i="1"/>
  <c r="F5733" i="1"/>
  <c r="E5733" i="1"/>
  <c r="F5729" i="1"/>
  <c r="E5729" i="1"/>
  <c r="F5725" i="1"/>
  <c r="E5725" i="1"/>
  <c r="F5721" i="1"/>
  <c r="E5721" i="1"/>
  <c r="F5717" i="1"/>
  <c r="E5717" i="1"/>
  <c r="F5713" i="1"/>
  <c r="E5713" i="1"/>
  <c r="F5709" i="1"/>
  <c r="E5709" i="1"/>
  <c r="F5705" i="1"/>
  <c r="E5705" i="1"/>
  <c r="F5701" i="1"/>
  <c r="E5701" i="1"/>
  <c r="F5697" i="1"/>
  <c r="E5697" i="1"/>
  <c r="F5693" i="1"/>
  <c r="E5693" i="1"/>
  <c r="F5689" i="1"/>
  <c r="E5689" i="1"/>
  <c r="F5685" i="1"/>
  <c r="E5685" i="1"/>
  <c r="F5681" i="1"/>
  <c r="E5681" i="1"/>
  <c r="F5677" i="1"/>
  <c r="E5677" i="1"/>
  <c r="F5673" i="1"/>
  <c r="E5673" i="1"/>
  <c r="F5669" i="1"/>
  <c r="E5669" i="1"/>
  <c r="F5665" i="1"/>
  <c r="E5665" i="1"/>
  <c r="F5661" i="1"/>
  <c r="E5661" i="1"/>
  <c r="F5657" i="1"/>
  <c r="E5657" i="1"/>
  <c r="F5653" i="1"/>
  <c r="E5653" i="1"/>
  <c r="F5649" i="1"/>
  <c r="E5649" i="1"/>
  <c r="F5645" i="1"/>
  <c r="E5645" i="1"/>
  <c r="F5641" i="1"/>
  <c r="E5641" i="1"/>
  <c r="F5637" i="1"/>
  <c r="E5637" i="1"/>
  <c r="F5633" i="1"/>
  <c r="E5633" i="1"/>
  <c r="F5629" i="1"/>
  <c r="E5629" i="1"/>
  <c r="F5625" i="1"/>
  <c r="E5625" i="1"/>
  <c r="F5621" i="1"/>
  <c r="E5621" i="1"/>
  <c r="F5617" i="1"/>
  <c r="E5617" i="1"/>
  <c r="F5613" i="1"/>
  <c r="E5613" i="1"/>
  <c r="F5609" i="1"/>
  <c r="E5609" i="1"/>
  <c r="F5605" i="1"/>
  <c r="E5605" i="1"/>
  <c r="F5601" i="1"/>
  <c r="E5601" i="1"/>
  <c r="F5597" i="1"/>
  <c r="E5597" i="1"/>
  <c r="F5593" i="1"/>
  <c r="E5593" i="1"/>
  <c r="F5589" i="1"/>
  <c r="E5589" i="1"/>
  <c r="F5585" i="1"/>
  <c r="E5585" i="1"/>
  <c r="F5581" i="1"/>
  <c r="E5581" i="1"/>
  <c r="F5577" i="1"/>
  <c r="E5577" i="1"/>
  <c r="F5573" i="1"/>
  <c r="E5573" i="1"/>
  <c r="F5569" i="1"/>
  <c r="E5569" i="1"/>
  <c r="F5565" i="1"/>
  <c r="E5565" i="1"/>
  <c r="F5561" i="1"/>
  <c r="E5561" i="1"/>
  <c r="F5557" i="1"/>
  <c r="E5557" i="1"/>
  <c r="F5553" i="1"/>
  <c r="E5553" i="1"/>
  <c r="F5549" i="1"/>
  <c r="E5549" i="1"/>
  <c r="F5545" i="1"/>
  <c r="E5545" i="1"/>
  <c r="F5541" i="1"/>
  <c r="E5541" i="1"/>
  <c r="F5537" i="1"/>
  <c r="E5537" i="1"/>
  <c r="F5533" i="1"/>
  <c r="E5533" i="1"/>
  <c r="F5529" i="1"/>
  <c r="E5529" i="1"/>
  <c r="F5525" i="1"/>
  <c r="E5525" i="1"/>
  <c r="F5521" i="1"/>
  <c r="E5521" i="1"/>
  <c r="F5517" i="1"/>
  <c r="E5517" i="1"/>
  <c r="F5513" i="1"/>
  <c r="E5513" i="1"/>
  <c r="F5509" i="1"/>
  <c r="E5509" i="1"/>
  <c r="F5505" i="1"/>
  <c r="E5505" i="1"/>
  <c r="F5501" i="1"/>
  <c r="E5501" i="1"/>
  <c r="F5497" i="1"/>
  <c r="E5497" i="1"/>
  <c r="F5493" i="1"/>
  <c r="E5493" i="1"/>
  <c r="F5489" i="1"/>
  <c r="E5489" i="1"/>
  <c r="F5485" i="1"/>
  <c r="E5485" i="1"/>
  <c r="F5481" i="1"/>
  <c r="E5481" i="1"/>
  <c r="F5477" i="1"/>
  <c r="E5477" i="1"/>
  <c r="F5473" i="1"/>
  <c r="E5473" i="1"/>
  <c r="F5469" i="1"/>
  <c r="E5469" i="1"/>
  <c r="F5465" i="1"/>
  <c r="E5465" i="1"/>
  <c r="F5461" i="1"/>
  <c r="E5461" i="1"/>
  <c r="F5457" i="1"/>
  <c r="E5457" i="1"/>
  <c r="F5453" i="1"/>
  <c r="E5453" i="1"/>
  <c r="F5449" i="1"/>
  <c r="E5449" i="1"/>
  <c r="F5445" i="1"/>
  <c r="E5445" i="1"/>
  <c r="F5441" i="1"/>
  <c r="E5441" i="1"/>
  <c r="F5437" i="1"/>
  <c r="E5437" i="1"/>
  <c r="F5433" i="1"/>
  <c r="E5433" i="1"/>
  <c r="F5429" i="1"/>
  <c r="E5429" i="1"/>
  <c r="F5425" i="1"/>
  <c r="E5425" i="1"/>
  <c r="F5421" i="1"/>
  <c r="E5421" i="1"/>
  <c r="F5417" i="1"/>
  <c r="E5417" i="1"/>
  <c r="F5413" i="1"/>
  <c r="E5413" i="1"/>
  <c r="F5409" i="1"/>
  <c r="E5409" i="1"/>
  <c r="F5405" i="1"/>
  <c r="E5405" i="1"/>
  <c r="F5401" i="1"/>
  <c r="E5401" i="1"/>
  <c r="F5397" i="1"/>
  <c r="E5397" i="1"/>
  <c r="F5393" i="1"/>
  <c r="E5393" i="1"/>
  <c r="F5389" i="1"/>
  <c r="E5389" i="1"/>
  <c r="F5385" i="1"/>
  <c r="E5385" i="1"/>
  <c r="F5381" i="1"/>
  <c r="E5381" i="1"/>
  <c r="F5377" i="1"/>
  <c r="E5377" i="1"/>
  <c r="F5373" i="1"/>
  <c r="E5373" i="1"/>
  <c r="F5369" i="1"/>
  <c r="E5369" i="1"/>
  <c r="F5365" i="1"/>
  <c r="E5365" i="1"/>
  <c r="F5361" i="1"/>
  <c r="E5361" i="1"/>
  <c r="F5357" i="1"/>
  <c r="E5357" i="1"/>
  <c r="F5353" i="1"/>
  <c r="E5353" i="1"/>
  <c r="F5349" i="1"/>
  <c r="E5349" i="1"/>
  <c r="F5345" i="1"/>
  <c r="E5345" i="1"/>
  <c r="F5341" i="1"/>
  <c r="E5341" i="1"/>
  <c r="F5337" i="1"/>
  <c r="E5337" i="1"/>
  <c r="F5333" i="1"/>
  <c r="E5333" i="1"/>
  <c r="F5329" i="1"/>
  <c r="E5329" i="1"/>
  <c r="F5325" i="1"/>
  <c r="E5325" i="1"/>
  <c r="F5321" i="1"/>
  <c r="E5321" i="1"/>
  <c r="F5317" i="1"/>
  <c r="E5317" i="1"/>
  <c r="F5313" i="1"/>
  <c r="E5313" i="1"/>
  <c r="F5309" i="1"/>
  <c r="E5309" i="1"/>
  <c r="F5305" i="1"/>
  <c r="E5305" i="1"/>
  <c r="F5301" i="1"/>
  <c r="E5301" i="1"/>
  <c r="F5297" i="1"/>
  <c r="E5297" i="1"/>
  <c r="F5293" i="1"/>
  <c r="E5293" i="1"/>
  <c r="F5289" i="1"/>
  <c r="E5289" i="1"/>
  <c r="F5285" i="1"/>
  <c r="E5285" i="1"/>
  <c r="F5281" i="1"/>
  <c r="E5281" i="1"/>
  <c r="F5277" i="1"/>
  <c r="E5277" i="1"/>
  <c r="F5273" i="1"/>
  <c r="E5273" i="1"/>
  <c r="F5269" i="1"/>
  <c r="E5269" i="1"/>
  <c r="F5265" i="1"/>
  <c r="E5265" i="1"/>
  <c r="F5261" i="1"/>
  <c r="E5261" i="1"/>
  <c r="F5257" i="1"/>
  <c r="E5257" i="1"/>
  <c r="F5253" i="1"/>
  <c r="E5253" i="1"/>
  <c r="F5249" i="1"/>
  <c r="E5249" i="1"/>
  <c r="F5245" i="1"/>
  <c r="E5245" i="1"/>
  <c r="F5241" i="1"/>
  <c r="E5241" i="1"/>
  <c r="F5237" i="1"/>
  <c r="E5237" i="1"/>
  <c r="F5233" i="1"/>
  <c r="E5233" i="1"/>
  <c r="F5229" i="1"/>
  <c r="E5229" i="1"/>
  <c r="F5225" i="1"/>
  <c r="E5225" i="1"/>
  <c r="F5221" i="1"/>
  <c r="E5221" i="1"/>
  <c r="F5217" i="1"/>
  <c r="E5217" i="1"/>
  <c r="F5213" i="1"/>
  <c r="E5213" i="1"/>
  <c r="F5209" i="1"/>
  <c r="E5209" i="1"/>
  <c r="F5205" i="1"/>
  <c r="E5205" i="1"/>
  <c r="F5201" i="1"/>
  <c r="E5201" i="1"/>
  <c r="F5197" i="1"/>
  <c r="E5197" i="1"/>
  <c r="F5193" i="1"/>
  <c r="E5193" i="1"/>
  <c r="F5189" i="1"/>
  <c r="E5189" i="1"/>
  <c r="F5185" i="1"/>
  <c r="E5185" i="1"/>
  <c r="F5181" i="1"/>
  <c r="E5181" i="1"/>
  <c r="F5177" i="1"/>
  <c r="E5177" i="1"/>
  <c r="F5173" i="1"/>
  <c r="E5173" i="1"/>
  <c r="F5169" i="1"/>
  <c r="E5169" i="1"/>
  <c r="F5165" i="1"/>
  <c r="E5165" i="1"/>
  <c r="F5161" i="1"/>
  <c r="E5161" i="1"/>
  <c r="F5157" i="1"/>
  <c r="E5157" i="1"/>
  <c r="F5153" i="1"/>
  <c r="E5153" i="1"/>
  <c r="F5149" i="1"/>
  <c r="E5149" i="1"/>
  <c r="F5145" i="1"/>
  <c r="E5145" i="1"/>
  <c r="F5141" i="1"/>
  <c r="E5141" i="1"/>
  <c r="F5137" i="1"/>
  <c r="E5137" i="1"/>
  <c r="F5133" i="1"/>
  <c r="E5133" i="1"/>
  <c r="F5129" i="1"/>
  <c r="E5129" i="1"/>
  <c r="F5125" i="1"/>
  <c r="E5125" i="1"/>
  <c r="F5121" i="1"/>
  <c r="E5121" i="1"/>
  <c r="F5117" i="1"/>
  <c r="E5117" i="1"/>
  <c r="F5113" i="1"/>
  <c r="E5113" i="1"/>
  <c r="F5109" i="1"/>
  <c r="E5109" i="1"/>
  <c r="F5105" i="1"/>
  <c r="E5105" i="1"/>
  <c r="F5101" i="1"/>
  <c r="E5101" i="1"/>
  <c r="F5097" i="1"/>
  <c r="E5097" i="1"/>
  <c r="F5093" i="1"/>
  <c r="E5093" i="1"/>
  <c r="F5089" i="1"/>
  <c r="E5089" i="1"/>
  <c r="F5085" i="1"/>
  <c r="E5085" i="1"/>
  <c r="F5081" i="1"/>
  <c r="E5081" i="1"/>
  <c r="F5077" i="1"/>
  <c r="E5077" i="1"/>
  <c r="F5073" i="1"/>
  <c r="E5073" i="1"/>
  <c r="F5069" i="1"/>
  <c r="E5069" i="1"/>
  <c r="F5065" i="1"/>
  <c r="E5065" i="1"/>
  <c r="F5061" i="1"/>
  <c r="E5061" i="1"/>
  <c r="F5057" i="1"/>
  <c r="E5057" i="1"/>
  <c r="F5053" i="1"/>
  <c r="E5053" i="1"/>
  <c r="F5049" i="1"/>
  <c r="E5049" i="1"/>
  <c r="F5045" i="1"/>
  <c r="E5045" i="1"/>
  <c r="F5041" i="1"/>
  <c r="E5041" i="1"/>
  <c r="F5037" i="1"/>
  <c r="E5037" i="1"/>
  <c r="F5033" i="1"/>
  <c r="E5033" i="1"/>
  <c r="F5029" i="1"/>
  <c r="E5029" i="1"/>
  <c r="F5025" i="1"/>
  <c r="E5025" i="1"/>
  <c r="F5021" i="1"/>
  <c r="E5021" i="1"/>
  <c r="F5017" i="1"/>
  <c r="E5017" i="1"/>
  <c r="F5013" i="1"/>
  <c r="E5013" i="1"/>
  <c r="F5009" i="1"/>
  <c r="E5009" i="1"/>
  <c r="F5005" i="1"/>
  <c r="E5005" i="1"/>
  <c r="F5001" i="1"/>
  <c r="E5001" i="1"/>
  <c r="F4997" i="1"/>
  <c r="E4997" i="1"/>
  <c r="F4993" i="1"/>
  <c r="E4993" i="1"/>
  <c r="F4989" i="1"/>
  <c r="E4989" i="1"/>
  <c r="F4985" i="1"/>
  <c r="E4985" i="1"/>
  <c r="F4981" i="1"/>
  <c r="E4981" i="1"/>
  <c r="F4977" i="1"/>
  <c r="E4977" i="1"/>
  <c r="F4973" i="1"/>
  <c r="E4973" i="1"/>
  <c r="F4969" i="1"/>
  <c r="E4969" i="1"/>
  <c r="F4965" i="1"/>
  <c r="E4965" i="1"/>
  <c r="F4961" i="1"/>
  <c r="E4961" i="1"/>
  <c r="F4957" i="1"/>
  <c r="E4957" i="1"/>
  <c r="F4953" i="1"/>
  <c r="E4953" i="1"/>
  <c r="F4949" i="1"/>
  <c r="E4949" i="1"/>
  <c r="F4945" i="1"/>
  <c r="E4945" i="1"/>
  <c r="F4941" i="1"/>
  <c r="E4941" i="1"/>
  <c r="F4937" i="1"/>
  <c r="E4937" i="1"/>
  <c r="F4933" i="1"/>
  <c r="E4933" i="1"/>
  <c r="F4929" i="1"/>
  <c r="E4929" i="1"/>
  <c r="F4925" i="1"/>
  <c r="E4925" i="1"/>
  <c r="F4921" i="1"/>
  <c r="E4921" i="1"/>
  <c r="F4917" i="1"/>
  <c r="E4917" i="1"/>
  <c r="F4913" i="1"/>
  <c r="E4913" i="1"/>
  <c r="F4909" i="1"/>
  <c r="E4909" i="1"/>
  <c r="F4905" i="1"/>
  <c r="E4905" i="1"/>
  <c r="F4901" i="1"/>
  <c r="E4901" i="1"/>
  <c r="F4897" i="1"/>
  <c r="E4897" i="1"/>
  <c r="F4893" i="1"/>
  <c r="E4893" i="1"/>
  <c r="F4889" i="1"/>
  <c r="E4889" i="1"/>
  <c r="F4885" i="1"/>
  <c r="E4885" i="1"/>
  <c r="F4881" i="1"/>
  <c r="E4881" i="1"/>
  <c r="F4877" i="1"/>
  <c r="E4877" i="1"/>
  <c r="F4873" i="1"/>
  <c r="E4873" i="1"/>
  <c r="F4869" i="1"/>
  <c r="E4869" i="1"/>
  <c r="F4865" i="1"/>
  <c r="E4865" i="1"/>
  <c r="F4861" i="1"/>
  <c r="E4861" i="1"/>
  <c r="F4857" i="1"/>
  <c r="E4857" i="1"/>
  <c r="F4853" i="1"/>
  <c r="E4853" i="1"/>
  <c r="F4849" i="1"/>
  <c r="E4849" i="1"/>
  <c r="F4845" i="1"/>
  <c r="E4845" i="1"/>
  <c r="F4841" i="1"/>
  <c r="E4841" i="1"/>
  <c r="F4837" i="1"/>
  <c r="E4837" i="1"/>
  <c r="F4833" i="1"/>
  <c r="E4833" i="1"/>
  <c r="F4829" i="1"/>
  <c r="E4829" i="1"/>
  <c r="F4825" i="1"/>
  <c r="E4825" i="1"/>
  <c r="F4821" i="1"/>
  <c r="E4821" i="1"/>
  <c r="F4817" i="1"/>
  <c r="E4817" i="1"/>
  <c r="F4813" i="1"/>
  <c r="E4813" i="1"/>
  <c r="F4809" i="1"/>
  <c r="E4809" i="1"/>
  <c r="F4805" i="1"/>
  <c r="E4805" i="1"/>
  <c r="F4801" i="1"/>
  <c r="E4801" i="1"/>
  <c r="F4797" i="1"/>
  <c r="E4797" i="1"/>
  <c r="F4793" i="1"/>
  <c r="E4793" i="1"/>
  <c r="F4789" i="1"/>
  <c r="E4789" i="1"/>
  <c r="F4785" i="1"/>
  <c r="E4785" i="1"/>
  <c r="F4781" i="1"/>
  <c r="E4781" i="1"/>
  <c r="F4777" i="1"/>
  <c r="E4777" i="1"/>
  <c r="F4773" i="1"/>
  <c r="E4773" i="1"/>
  <c r="F4769" i="1"/>
  <c r="E4769" i="1"/>
  <c r="F4765" i="1"/>
  <c r="E4765" i="1"/>
  <c r="F4761" i="1"/>
  <c r="E4761" i="1"/>
  <c r="F4757" i="1"/>
  <c r="E4757" i="1"/>
  <c r="F4753" i="1"/>
  <c r="E4753" i="1"/>
  <c r="F4749" i="1"/>
  <c r="E4749" i="1"/>
  <c r="F4745" i="1"/>
  <c r="E4745" i="1"/>
  <c r="F4741" i="1"/>
  <c r="E4741" i="1"/>
  <c r="F4737" i="1"/>
  <c r="E4737" i="1"/>
  <c r="F4733" i="1"/>
  <c r="E4733" i="1"/>
  <c r="F4729" i="1"/>
  <c r="E4729" i="1"/>
  <c r="F4725" i="1"/>
  <c r="E4725" i="1"/>
  <c r="F4721" i="1"/>
  <c r="E4721" i="1"/>
  <c r="F4717" i="1"/>
  <c r="E4717" i="1"/>
  <c r="F4713" i="1"/>
  <c r="E4713" i="1"/>
  <c r="F4709" i="1"/>
  <c r="E4709" i="1"/>
  <c r="F4705" i="1"/>
  <c r="E4705" i="1"/>
  <c r="F4701" i="1"/>
  <c r="E4701" i="1"/>
  <c r="F4697" i="1"/>
  <c r="E4697" i="1"/>
  <c r="F4693" i="1"/>
  <c r="E4693" i="1"/>
  <c r="F4689" i="1"/>
  <c r="E4689" i="1"/>
  <c r="F4685" i="1"/>
  <c r="E4685" i="1"/>
  <c r="F4681" i="1"/>
  <c r="E4681" i="1"/>
  <c r="F4677" i="1"/>
  <c r="E4677" i="1"/>
  <c r="F4673" i="1"/>
  <c r="E4673" i="1"/>
  <c r="F4669" i="1"/>
  <c r="E4669" i="1"/>
  <c r="F4665" i="1"/>
  <c r="E4665" i="1"/>
  <c r="F4661" i="1"/>
  <c r="E4661" i="1"/>
  <c r="F4657" i="1"/>
  <c r="E4657" i="1"/>
  <c r="F4653" i="1"/>
  <c r="E4653" i="1"/>
  <c r="F4649" i="1"/>
  <c r="E4649" i="1"/>
  <c r="F4645" i="1"/>
  <c r="E4645" i="1"/>
  <c r="F4641" i="1"/>
  <c r="E4641" i="1"/>
  <c r="F4637" i="1"/>
  <c r="E4637" i="1"/>
  <c r="F4633" i="1"/>
  <c r="E4633" i="1"/>
  <c r="F4629" i="1"/>
  <c r="E4629" i="1"/>
  <c r="F4625" i="1"/>
  <c r="E4625" i="1"/>
  <c r="F4621" i="1"/>
  <c r="E4621" i="1"/>
  <c r="F4617" i="1"/>
  <c r="E4617" i="1"/>
  <c r="F4613" i="1"/>
  <c r="E4613" i="1"/>
  <c r="F4609" i="1"/>
  <c r="E4609" i="1"/>
  <c r="F4605" i="1"/>
  <c r="E4605" i="1"/>
  <c r="F4601" i="1"/>
  <c r="E4601" i="1"/>
  <c r="F4597" i="1"/>
  <c r="E4597" i="1"/>
  <c r="F4593" i="1"/>
  <c r="E4593" i="1"/>
  <c r="F4589" i="1"/>
  <c r="E4589" i="1"/>
  <c r="F4585" i="1"/>
  <c r="E4585" i="1"/>
  <c r="F4581" i="1"/>
  <c r="E4581" i="1"/>
  <c r="F4577" i="1"/>
  <c r="E4577" i="1"/>
  <c r="F4573" i="1"/>
  <c r="E4573" i="1"/>
  <c r="F4569" i="1"/>
  <c r="E4569" i="1"/>
  <c r="F4565" i="1"/>
  <c r="E4565" i="1"/>
  <c r="F4561" i="1"/>
  <c r="E4561" i="1"/>
  <c r="F4557" i="1"/>
  <c r="E4557" i="1"/>
  <c r="F4553" i="1"/>
  <c r="E4553" i="1"/>
  <c r="F4549" i="1"/>
  <c r="E4549" i="1"/>
  <c r="F4545" i="1"/>
  <c r="E4545" i="1"/>
  <c r="F4541" i="1"/>
  <c r="E4541" i="1"/>
  <c r="F4537" i="1"/>
  <c r="E4537" i="1"/>
  <c r="F4533" i="1"/>
  <c r="E4533" i="1"/>
  <c r="F4529" i="1"/>
  <c r="E4529" i="1"/>
  <c r="F4525" i="1"/>
  <c r="E4525" i="1"/>
  <c r="F4521" i="1"/>
  <c r="E4521" i="1"/>
  <c r="F4517" i="1"/>
  <c r="E4517" i="1"/>
  <c r="F4513" i="1"/>
  <c r="E4513" i="1"/>
  <c r="F4509" i="1"/>
  <c r="E4509" i="1"/>
  <c r="F4505" i="1"/>
  <c r="E4505" i="1"/>
  <c r="F4501" i="1"/>
  <c r="E4501" i="1"/>
  <c r="F4497" i="1"/>
  <c r="E4497" i="1"/>
  <c r="F4493" i="1"/>
  <c r="E4493" i="1"/>
  <c r="F4489" i="1"/>
  <c r="E4489" i="1"/>
  <c r="F4485" i="1"/>
  <c r="E4485" i="1"/>
  <c r="F4481" i="1"/>
  <c r="E4481" i="1"/>
  <c r="F4477" i="1"/>
  <c r="E4477" i="1"/>
  <c r="F4473" i="1"/>
  <c r="E4473" i="1"/>
  <c r="F4469" i="1"/>
  <c r="E4469" i="1"/>
  <c r="F4465" i="1"/>
  <c r="E4465" i="1"/>
  <c r="F4461" i="1"/>
  <c r="E4461" i="1"/>
  <c r="F4457" i="1"/>
  <c r="E4457" i="1"/>
  <c r="F4453" i="1"/>
  <c r="E4453" i="1"/>
  <c r="F4449" i="1"/>
  <c r="E4449" i="1"/>
  <c r="F4445" i="1"/>
  <c r="E4445" i="1"/>
  <c r="F4441" i="1"/>
  <c r="E4441" i="1"/>
  <c r="F4437" i="1"/>
  <c r="E4437" i="1"/>
  <c r="F4433" i="1"/>
  <c r="E4433" i="1"/>
  <c r="F4429" i="1"/>
  <c r="E4429" i="1"/>
  <c r="F4425" i="1"/>
  <c r="E4425" i="1"/>
  <c r="F4421" i="1"/>
  <c r="E4421" i="1"/>
  <c r="F4417" i="1"/>
  <c r="E4417" i="1"/>
  <c r="F4413" i="1"/>
  <c r="E4413" i="1"/>
  <c r="F4409" i="1"/>
  <c r="E4409" i="1"/>
  <c r="F4405" i="1"/>
  <c r="E4405" i="1"/>
  <c r="F4401" i="1"/>
  <c r="E4401" i="1"/>
  <c r="F4397" i="1"/>
  <c r="E4397" i="1"/>
  <c r="F4393" i="1"/>
  <c r="E4393" i="1"/>
  <c r="F4389" i="1"/>
  <c r="E4389" i="1"/>
  <c r="F4385" i="1"/>
  <c r="E4385" i="1"/>
  <c r="F4381" i="1"/>
  <c r="E4381" i="1"/>
  <c r="F4377" i="1"/>
  <c r="E4377" i="1"/>
  <c r="F4373" i="1"/>
  <c r="E4373" i="1"/>
  <c r="F4369" i="1"/>
  <c r="E4369" i="1"/>
  <c r="F4365" i="1"/>
  <c r="E4365" i="1"/>
  <c r="F4361" i="1"/>
  <c r="E4361" i="1"/>
  <c r="F4357" i="1"/>
  <c r="E4357" i="1"/>
  <c r="F4353" i="1"/>
  <c r="E4353" i="1"/>
  <c r="F4349" i="1"/>
  <c r="E4349" i="1"/>
  <c r="F4345" i="1"/>
  <c r="E4345" i="1"/>
  <c r="F4341" i="1"/>
  <c r="E4341" i="1"/>
  <c r="F4337" i="1"/>
  <c r="E4337" i="1"/>
  <c r="F4333" i="1"/>
  <c r="E4333" i="1"/>
  <c r="F4329" i="1"/>
  <c r="E4329" i="1"/>
  <c r="F4325" i="1"/>
  <c r="E4325" i="1"/>
  <c r="F4321" i="1"/>
  <c r="E4321" i="1"/>
  <c r="F4317" i="1"/>
  <c r="E4317" i="1"/>
  <c r="F4313" i="1"/>
  <c r="E4313" i="1"/>
  <c r="F4309" i="1"/>
  <c r="E4309" i="1"/>
  <c r="F4305" i="1"/>
  <c r="E4305" i="1"/>
  <c r="F4301" i="1"/>
  <c r="E4301" i="1"/>
  <c r="F4297" i="1"/>
  <c r="E4297" i="1"/>
  <c r="F4293" i="1"/>
  <c r="E4293" i="1"/>
  <c r="F4289" i="1"/>
  <c r="E4289" i="1"/>
  <c r="F4285" i="1"/>
  <c r="E4285" i="1"/>
  <c r="F4281" i="1"/>
  <c r="E4281" i="1"/>
  <c r="F4277" i="1"/>
  <c r="E4277" i="1"/>
  <c r="F4273" i="1"/>
  <c r="E4273" i="1"/>
  <c r="F4269" i="1"/>
  <c r="E4269" i="1"/>
  <c r="F4265" i="1"/>
  <c r="E4265" i="1"/>
  <c r="F4261" i="1"/>
  <c r="E4261" i="1"/>
  <c r="F4257" i="1"/>
  <c r="E4257" i="1"/>
  <c r="F4253" i="1"/>
  <c r="E4253" i="1"/>
  <c r="F4249" i="1"/>
  <c r="E4249" i="1"/>
  <c r="F4245" i="1"/>
  <c r="E4245" i="1"/>
  <c r="F4241" i="1"/>
  <c r="E4241" i="1"/>
  <c r="F4237" i="1"/>
  <c r="E4237" i="1"/>
  <c r="F4233" i="1"/>
  <c r="E4233" i="1"/>
  <c r="F4229" i="1"/>
  <c r="E4229" i="1"/>
  <c r="F4225" i="1"/>
  <c r="E4225" i="1"/>
  <c r="F4221" i="1"/>
  <c r="E4221" i="1"/>
  <c r="F4217" i="1"/>
  <c r="E4217" i="1"/>
  <c r="F4213" i="1"/>
  <c r="E4213" i="1"/>
  <c r="F4209" i="1"/>
  <c r="E4209" i="1"/>
  <c r="F4205" i="1"/>
  <c r="E4205" i="1"/>
  <c r="F4201" i="1"/>
  <c r="E4201" i="1"/>
  <c r="F4197" i="1"/>
  <c r="E4197" i="1"/>
  <c r="F4193" i="1"/>
  <c r="E4193" i="1"/>
  <c r="F4189" i="1"/>
  <c r="E4189" i="1"/>
  <c r="F4185" i="1"/>
  <c r="E4185" i="1"/>
  <c r="F4181" i="1"/>
  <c r="E4181" i="1"/>
  <c r="F4177" i="1"/>
  <c r="E4177" i="1"/>
  <c r="F4173" i="1"/>
  <c r="E4173" i="1"/>
  <c r="F4169" i="1"/>
  <c r="E4169" i="1"/>
  <c r="F4165" i="1"/>
  <c r="E4165" i="1"/>
  <c r="F4161" i="1"/>
  <c r="E4161" i="1"/>
  <c r="F4157" i="1"/>
  <c r="E4157" i="1"/>
  <c r="F4153" i="1"/>
  <c r="E4153" i="1"/>
  <c r="F4149" i="1"/>
  <c r="E4149" i="1"/>
  <c r="F4145" i="1"/>
  <c r="E4145" i="1"/>
  <c r="F4141" i="1"/>
  <c r="E4141" i="1"/>
  <c r="F4137" i="1"/>
  <c r="E4137" i="1"/>
  <c r="F4133" i="1"/>
  <c r="E4133" i="1"/>
  <c r="F4129" i="1"/>
  <c r="E4129" i="1"/>
  <c r="F4125" i="1"/>
  <c r="E4125" i="1"/>
  <c r="F4121" i="1"/>
  <c r="E4121" i="1"/>
  <c r="F4117" i="1"/>
  <c r="E4117" i="1"/>
  <c r="F4113" i="1"/>
  <c r="E4113" i="1"/>
  <c r="F4109" i="1"/>
  <c r="E4109" i="1"/>
  <c r="F4105" i="1"/>
  <c r="E4105" i="1"/>
  <c r="F4101" i="1"/>
  <c r="E4101" i="1"/>
  <c r="F4097" i="1"/>
  <c r="E4097" i="1"/>
  <c r="F4093" i="1"/>
  <c r="E4093" i="1"/>
  <c r="F4089" i="1"/>
  <c r="E4089" i="1"/>
  <c r="F4085" i="1"/>
  <c r="E4085" i="1"/>
  <c r="F4081" i="1"/>
  <c r="E4081" i="1"/>
  <c r="F4077" i="1"/>
  <c r="E4077" i="1"/>
  <c r="F4073" i="1"/>
  <c r="E4073" i="1"/>
  <c r="F4069" i="1"/>
  <c r="E4069" i="1"/>
  <c r="F4065" i="1"/>
  <c r="E4065" i="1"/>
  <c r="F4061" i="1"/>
  <c r="E4061" i="1"/>
  <c r="F4057" i="1"/>
  <c r="E4057" i="1"/>
  <c r="F4053" i="1"/>
  <c r="E4053" i="1"/>
  <c r="F4049" i="1"/>
  <c r="E4049" i="1"/>
  <c r="F4045" i="1"/>
  <c r="E4045" i="1"/>
  <c r="F4041" i="1"/>
  <c r="E4041" i="1"/>
  <c r="F4037" i="1"/>
  <c r="E4037" i="1"/>
  <c r="F4033" i="1"/>
  <c r="E4033" i="1"/>
  <c r="F4029" i="1"/>
  <c r="E4029" i="1"/>
  <c r="F4025" i="1"/>
  <c r="E4025" i="1"/>
  <c r="F4021" i="1"/>
  <c r="E4021" i="1"/>
  <c r="F4017" i="1"/>
  <c r="E4017" i="1"/>
  <c r="F4013" i="1"/>
  <c r="E4013" i="1"/>
  <c r="F4009" i="1"/>
  <c r="E4009" i="1"/>
  <c r="F4005" i="1"/>
  <c r="E4005" i="1"/>
  <c r="F4001" i="1"/>
  <c r="E4001" i="1"/>
  <c r="F3997" i="1"/>
  <c r="E3997" i="1"/>
  <c r="F3993" i="1"/>
  <c r="E3993" i="1"/>
  <c r="F3989" i="1"/>
  <c r="E3989" i="1"/>
  <c r="F3985" i="1"/>
  <c r="E3985" i="1"/>
  <c r="F3981" i="1"/>
  <c r="E3981" i="1"/>
  <c r="F3977" i="1"/>
  <c r="E3977" i="1"/>
  <c r="F3973" i="1"/>
  <c r="E3973" i="1"/>
  <c r="F3969" i="1"/>
  <c r="E3969" i="1"/>
  <c r="F3965" i="1"/>
  <c r="E3965" i="1"/>
  <c r="F3961" i="1"/>
  <c r="E3961" i="1"/>
  <c r="F3957" i="1"/>
  <c r="E3957" i="1"/>
  <c r="F3953" i="1"/>
  <c r="E3953" i="1"/>
  <c r="F3949" i="1"/>
  <c r="E3949" i="1"/>
  <c r="F3945" i="1"/>
  <c r="E3945" i="1"/>
  <c r="F3941" i="1"/>
  <c r="E3941" i="1"/>
  <c r="F3937" i="1"/>
  <c r="E3937" i="1"/>
  <c r="F3933" i="1"/>
  <c r="E3933" i="1"/>
  <c r="F3929" i="1"/>
  <c r="E3929" i="1"/>
  <c r="F3925" i="1"/>
  <c r="E3925" i="1"/>
  <c r="F3921" i="1"/>
  <c r="E3921" i="1"/>
  <c r="F3917" i="1"/>
  <c r="E3917" i="1"/>
  <c r="F3913" i="1"/>
  <c r="E3913" i="1"/>
  <c r="F3909" i="1"/>
  <c r="E3909" i="1"/>
  <c r="F3905" i="1"/>
  <c r="E3905" i="1"/>
  <c r="F3901" i="1"/>
  <c r="E3901" i="1"/>
  <c r="F3897" i="1"/>
  <c r="E3897" i="1"/>
  <c r="F3893" i="1"/>
  <c r="E3893" i="1"/>
  <c r="F3889" i="1"/>
  <c r="E3889" i="1"/>
  <c r="F3885" i="1"/>
  <c r="E3885" i="1"/>
  <c r="F3881" i="1"/>
  <c r="E3881" i="1"/>
  <c r="F3877" i="1"/>
  <c r="E3877" i="1"/>
  <c r="F3873" i="1"/>
  <c r="E3873" i="1"/>
  <c r="F3869" i="1"/>
  <c r="E3869" i="1"/>
  <c r="F3865" i="1"/>
  <c r="E3865" i="1"/>
  <c r="F3861" i="1"/>
  <c r="E3861" i="1"/>
  <c r="F3857" i="1"/>
  <c r="E3857" i="1"/>
  <c r="F3853" i="1"/>
  <c r="E3853" i="1"/>
  <c r="F3849" i="1"/>
  <c r="E3849" i="1"/>
  <c r="F3845" i="1"/>
  <c r="E3845" i="1"/>
  <c r="F3841" i="1"/>
  <c r="E3841" i="1"/>
  <c r="F3837" i="1"/>
  <c r="E3837" i="1"/>
  <c r="F3833" i="1"/>
  <c r="E3833" i="1"/>
  <c r="F3829" i="1"/>
  <c r="E3829" i="1"/>
  <c r="F3825" i="1"/>
  <c r="E3825" i="1"/>
  <c r="F3821" i="1"/>
  <c r="E3821" i="1"/>
  <c r="F3817" i="1"/>
  <c r="E3817" i="1"/>
  <c r="F3813" i="1"/>
  <c r="E3813" i="1"/>
  <c r="F3809" i="1"/>
  <c r="E3809" i="1"/>
  <c r="F3805" i="1"/>
  <c r="E3805" i="1"/>
  <c r="F3801" i="1"/>
  <c r="E3801" i="1"/>
  <c r="F3797" i="1"/>
  <c r="E3797" i="1"/>
  <c r="F3793" i="1"/>
  <c r="E3793" i="1"/>
  <c r="F3789" i="1"/>
  <c r="E3789" i="1"/>
  <c r="F3785" i="1"/>
  <c r="E3785" i="1"/>
  <c r="F3781" i="1"/>
  <c r="E3781" i="1"/>
  <c r="F3777" i="1"/>
  <c r="E3777" i="1"/>
  <c r="F3773" i="1"/>
  <c r="E3773" i="1"/>
  <c r="F3769" i="1"/>
  <c r="E3769" i="1"/>
  <c r="F3765" i="1"/>
  <c r="E3765" i="1"/>
  <c r="F3761" i="1"/>
  <c r="E3761" i="1"/>
  <c r="F3757" i="1"/>
  <c r="E3757" i="1"/>
  <c r="F3753" i="1"/>
  <c r="E3753" i="1"/>
  <c r="F3749" i="1"/>
  <c r="E3749" i="1"/>
  <c r="F3745" i="1"/>
  <c r="E3745" i="1"/>
  <c r="F3741" i="1"/>
  <c r="E3741" i="1"/>
  <c r="F3737" i="1"/>
  <c r="E3737" i="1"/>
  <c r="F3733" i="1"/>
  <c r="E3733" i="1"/>
  <c r="F3729" i="1"/>
  <c r="E3729" i="1"/>
  <c r="F3725" i="1"/>
  <c r="E3725" i="1"/>
  <c r="F3721" i="1"/>
  <c r="E3721" i="1"/>
  <c r="F3717" i="1"/>
  <c r="E3717" i="1"/>
  <c r="F3713" i="1"/>
  <c r="E3713" i="1"/>
  <c r="F3709" i="1"/>
  <c r="E3709" i="1"/>
  <c r="F3705" i="1"/>
  <c r="E3705" i="1"/>
  <c r="F3701" i="1"/>
  <c r="E3701" i="1"/>
  <c r="F3697" i="1"/>
  <c r="E3697" i="1"/>
  <c r="F3693" i="1"/>
  <c r="E3693" i="1"/>
  <c r="F3689" i="1"/>
  <c r="E3689" i="1"/>
  <c r="F3685" i="1"/>
  <c r="E3685" i="1"/>
  <c r="F3681" i="1"/>
  <c r="E3681" i="1"/>
  <c r="F3677" i="1"/>
  <c r="E3677" i="1"/>
  <c r="F3673" i="1"/>
  <c r="E3673" i="1"/>
  <c r="F3669" i="1"/>
  <c r="E3669" i="1"/>
  <c r="F3665" i="1"/>
  <c r="E3665" i="1"/>
  <c r="F3661" i="1"/>
  <c r="E3661" i="1"/>
  <c r="F3657" i="1"/>
  <c r="E3657" i="1"/>
  <c r="F3653" i="1"/>
  <c r="E3653" i="1"/>
  <c r="F3649" i="1"/>
  <c r="E3649" i="1"/>
  <c r="F3645" i="1"/>
  <c r="E3645" i="1"/>
  <c r="F3641" i="1"/>
  <c r="E3641" i="1"/>
  <c r="F3637" i="1"/>
  <c r="E3637" i="1"/>
  <c r="F3633" i="1"/>
  <c r="E3633" i="1"/>
  <c r="F3629" i="1"/>
  <c r="E3629" i="1"/>
  <c r="F3625" i="1"/>
  <c r="E3625" i="1"/>
  <c r="F3621" i="1"/>
  <c r="E3621" i="1"/>
  <c r="F3617" i="1"/>
  <c r="E3617" i="1"/>
  <c r="F3613" i="1"/>
  <c r="E3613" i="1"/>
  <c r="F3609" i="1"/>
  <c r="E3609" i="1"/>
  <c r="F3605" i="1"/>
  <c r="E3605" i="1"/>
  <c r="F3601" i="1"/>
  <c r="E3601" i="1"/>
  <c r="F3597" i="1"/>
  <c r="E3597" i="1"/>
  <c r="F3593" i="1"/>
  <c r="E3593" i="1"/>
  <c r="F3589" i="1"/>
  <c r="E3589" i="1"/>
  <c r="F3585" i="1"/>
  <c r="E3585" i="1"/>
  <c r="F3581" i="1"/>
  <c r="E3581" i="1"/>
  <c r="F3577" i="1"/>
  <c r="E3577" i="1"/>
  <c r="F3573" i="1"/>
  <c r="E3573" i="1"/>
  <c r="F3569" i="1"/>
  <c r="E3569" i="1"/>
  <c r="F3565" i="1"/>
  <c r="E3565" i="1"/>
  <c r="F3561" i="1"/>
  <c r="E3561" i="1"/>
  <c r="F3557" i="1"/>
  <c r="E3557" i="1"/>
  <c r="F3553" i="1"/>
  <c r="E3553" i="1"/>
  <c r="F3549" i="1"/>
  <c r="E3549" i="1"/>
  <c r="F3545" i="1"/>
  <c r="E3545" i="1"/>
  <c r="F3541" i="1"/>
  <c r="E3541" i="1"/>
  <c r="F3537" i="1"/>
  <c r="E3537" i="1"/>
  <c r="F3533" i="1"/>
  <c r="E3533" i="1"/>
  <c r="F3529" i="1"/>
  <c r="E3529" i="1"/>
  <c r="F3525" i="1"/>
  <c r="E3525" i="1"/>
  <c r="F3521" i="1"/>
  <c r="E3521" i="1"/>
  <c r="F3517" i="1"/>
  <c r="E3517" i="1"/>
  <c r="F3513" i="1"/>
  <c r="E3513" i="1"/>
  <c r="F3509" i="1"/>
  <c r="E3509" i="1"/>
  <c r="F3505" i="1"/>
  <c r="E3505" i="1"/>
  <c r="F3501" i="1"/>
  <c r="E3501" i="1"/>
  <c r="F3497" i="1"/>
  <c r="E3497" i="1"/>
  <c r="F3493" i="1"/>
  <c r="E3493" i="1"/>
  <c r="F3489" i="1"/>
  <c r="E3489" i="1"/>
  <c r="F3485" i="1"/>
  <c r="E3485" i="1"/>
  <c r="F3481" i="1"/>
  <c r="E3481" i="1"/>
  <c r="F3477" i="1"/>
  <c r="E3477" i="1"/>
  <c r="F3473" i="1"/>
  <c r="E3473" i="1"/>
  <c r="F3469" i="1"/>
  <c r="E3469" i="1"/>
  <c r="F3465" i="1"/>
  <c r="E3465" i="1"/>
  <c r="F3461" i="1"/>
  <c r="E3461" i="1"/>
  <c r="F3457" i="1"/>
  <c r="E3457" i="1"/>
  <c r="F3453" i="1"/>
  <c r="E3453" i="1"/>
  <c r="F3449" i="1"/>
  <c r="E3449" i="1"/>
  <c r="F3445" i="1"/>
  <c r="E3445" i="1"/>
  <c r="F3441" i="1"/>
  <c r="E3441" i="1"/>
  <c r="F3437" i="1"/>
  <c r="E3437" i="1"/>
  <c r="F3433" i="1"/>
  <c r="E3433" i="1"/>
  <c r="F3429" i="1"/>
  <c r="E3429" i="1"/>
  <c r="F3425" i="1"/>
  <c r="E3425" i="1"/>
  <c r="F3421" i="1"/>
  <c r="E3421" i="1"/>
  <c r="F3417" i="1"/>
  <c r="E3417" i="1"/>
  <c r="F3413" i="1"/>
  <c r="E3413" i="1"/>
  <c r="F3409" i="1"/>
  <c r="E3409" i="1"/>
  <c r="F3405" i="1"/>
  <c r="E3405" i="1"/>
  <c r="F3401" i="1"/>
  <c r="E3401" i="1"/>
  <c r="F3397" i="1"/>
  <c r="E3397" i="1"/>
  <c r="F3393" i="1"/>
  <c r="E3393" i="1"/>
  <c r="F3389" i="1"/>
  <c r="E3389" i="1"/>
  <c r="F3385" i="1"/>
  <c r="E3385" i="1"/>
  <c r="F3381" i="1"/>
  <c r="E3381" i="1"/>
  <c r="F3377" i="1"/>
  <c r="E3377" i="1"/>
  <c r="F3373" i="1"/>
  <c r="E3373" i="1"/>
  <c r="F3369" i="1"/>
  <c r="E3369" i="1"/>
  <c r="F3365" i="1"/>
  <c r="E3365" i="1"/>
  <c r="F3361" i="1"/>
  <c r="E3361" i="1"/>
  <c r="F3357" i="1"/>
  <c r="E3357" i="1"/>
  <c r="F3353" i="1"/>
  <c r="E3353" i="1"/>
  <c r="F3349" i="1"/>
  <c r="E3349" i="1"/>
  <c r="F3345" i="1"/>
  <c r="E3345" i="1"/>
  <c r="F3341" i="1"/>
  <c r="E3341" i="1"/>
  <c r="F3337" i="1"/>
  <c r="E3337" i="1"/>
  <c r="F3333" i="1"/>
  <c r="E3333" i="1"/>
  <c r="F3329" i="1"/>
  <c r="E3329" i="1"/>
  <c r="F3325" i="1"/>
  <c r="E3325" i="1"/>
  <c r="F3321" i="1"/>
  <c r="E3321" i="1"/>
  <c r="F3317" i="1"/>
  <c r="E3317" i="1"/>
  <c r="F3313" i="1"/>
  <c r="E3313" i="1"/>
  <c r="F3309" i="1"/>
  <c r="E3309" i="1"/>
  <c r="F3305" i="1"/>
  <c r="E3305" i="1"/>
  <c r="F3301" i="1"/>
  <c r="E3301" i="1"/>
  <c r="F3297" i="1"/>
  <c r="E3297" i="1"/>
  <c r="F3293" i="1"/>
  <c r="E3293" i="1"/>
  <c r="F3289" i="1"/>
  <c r="E3289" i="1"/>
  <c r="F3285" i="1"/>
  <c r="E3285" i="1"/>
  <c r="F3281" i="1"/>
  <c r="E3281" i="1"/>
  <c r="F3277" i="1"/>
  <c r="E3277" i="1"/>
  <c r="F3273" i="1"/>
  <c r="E3273" i="1"/>
  <c r="F3269" i="1"/>
  <c r="E3269" i="1"/>
  <c r="F3265" i="1"/>
  <c r="E3265" i="1"/>
  <c r="F3261" i="1"/>
  <c r="E3261" i="1"/>
  <c r="F3257" i="1"/>
  <c r="E3257" i="1"/>
  <c r="F3253" i="1"/>
  <c r="E3253" i="1"/>
  <c r="F3249" i="1"/>
  <c r="E3249" i="1"/>
  <c r="F3245" i="1"/>
  <c r="E3245" i="1"/>
  <c r="F3241" i="1"/>
  <c r="E3241" i="1"/>
  <c r="F3237" i="1"/>
  <c r="E3237" i="1"/>
  <c r="F3233" i="1"/>
  <c r="E3233" i="1"/>
  <c r="F3229" i="1"/>
  <c r="E3229" i="1"/>
  <c r="F3225" i="1"/>
  <c r="E3225" i="1"/>
  <c r="F3221" i="1"/>
  <c r="E3221" i="1"/>
  <c r="F3217" i="1"/>
  <c r="E3217" i="1"/>
  <c r="F3213" i="1"/>
  <c r="E3213" i="1"/>
  <c r="F3209" i="1"/>
  <c r="E3209" i="1"/>
  <c r="F3205" i="1"/>
  <c r="E3205" i="1"/>
  <c r="F3201" i="1"/>
  <c r="E3201" i="1"/>
  <c r="F3197" i="1"/>
  <c r="E3197" i="1"/>
  <c r="F3193" i="1"/>
  <c r="E3193" i="1"/>
  <c r="F3189" i="1"/>
  <c r="E3189" i="1"/>
  <c r="F3185" i="1"/>
  <c r="E3185" i="1"/>
  <c r="F3181" i="1"/>
  <c r="E3181" i="1"/>
  <c r="F3177" i="1"/>
  <c r="E3177" i="1"/>
  <c r="F3173" i="1"/>
  <c r="E3173" i="1"/>
  <c r="F3169" i="1"/>
  <c r="E3169" i="1"/>
  <c r="F3165" i="1"/>
  <c r="E3165" i="1"/>
  <c r="F3161" i="1"/>
  <c r="E3161" i="1"/>
  <c r="F3157" i="1"/>
  <c r="E3157" i="1"/>
  <c r="F3153" i="1"/>
  <c r="E3153" i="1"/>
  <c r="F3149" i="1"/>
  <c r="E3149" i="1"/>
  <c r="F3145" i="1"/>
  <c r="E3145" i="1"/>
  <c r="F3141" i="1"/>
  <c r="E3141" i="1"/>
  <c r="F3137" i="1"/>
  <c r="E3137" i="1"/>
  <c r="F3133" i="1"/>
  <c r="E3133" i="1"/>
  <c r="F3129" i="1"/>
  <c r="E3129" i="1"/>
  <c r="F3125" i="1"/>
  <c r="E3125" i="1"/>
  <c r="F3121" i="1"/>
  <c r="E3121" i="1"/>
  <c r="F3117" i="1"/>
  <c r="E3117" i="1"/>
  <c r="F3113" i="1"/>
  <c r="E3113" i="1"/>
  <c r="F3109" i="1"/>
  <c r="E3109" i="1"/>
  <c r="F3105" i="1"/>
  <c r="E3105" i="1"/>
  <c r="F3101" i="1"/>
  <c r="E3101" i="1"/>
  <c r="F3097" i="1"/>
  <c r="E3097" i="1"/>
  <c r="F3093" i="1"/>
  <c r="E3093" i="1"/>
  <c r="F3089" i="1"/>
  <c r="E3089" i="1"/>
  <c r="F3085" i="1"/>
  <c r="E3085" i="1"/>
  <c r="F3081" i="1"/>
  <c r="E3081" i="1"/>
  <c r="F3077" i="1"/>
  <c r="E3077" i="1"/>
  <c r="F3073" i="1"/>
  <c r="E3073" i="1"/>
  <c r="F3069" i="1"/>
  <c r="E3069" i="1"/>
  <c r="F3065" i="1"/>
  <c r="E3065" i="1"/>
  <c r="F3061" i="1"/>
  <c r="E3061" i="1"/>
  <c r="F3057" i="1"/>
  <c r="E3057" i="1"/>
  <c r="F3053" i="1"/>
  <c r="E3053" i="1"/>
  <c r="F3049" i="1"/>
  <c r="E3049" i="1"/>
  <c r="F3045" i="1"/>
  <c r="E3045" i="1"/>
  <c r="F3041" i="1"/>
  <c r="E3041" i="1"/>
  <c r="F3037" i="1"/>
  <c r="E3037" i="1"/>
  <c r="F3033" i="1"/>
  <c r="E3033" i="1"/>
  <c r="F3029" i="1"/>
  <c r="E3029" i="1"/>
  <c r="F3025" i="1"/>
  <c r="E3025" i="1"/>
  <c r="F3021" i="1"/>
  <c r="E3021" i="1"/>
  <c r="F3017" i="1"/>
  <c r="E3017" i="1"/>
  <c r="F3013" i="1"/>
  <c r="E3013" i="1"/>
  <c r="F3009" i="1"/>
  <c r="E3009" i="1"/>
  <c r="F3005" i="1"/>
  <c r="E3005" i="1"/>
  <c r="F3001" i="1"/>
  <c r="E3001" i="1"/>
  <c r="F2997" i="1"/>
  <c r="E2997" i="1"/>
  <c r="F2993" i="1"/>
  <c r="E2993" i="1"/>
  <c r="F2989" i="1"/>
  <c r="E2989" i="1"/>
  <c r="F2985" i="1"/>
  <c r="E2985" i="1"/>
  <c r="F2981" i="1"/>
  <c r="E2981" i="1"/>
  <c r="F2977" i="1"/>
  <c r="E2977" i="1"/>
  <c r="F2973" i="1"/>
  <c r="E2973" i="1"/>
  <c r="F2969" i="1"/>
  <c r="E2969" i="1"/>
  <c r="F2965" i="1"/>
  <c r="E2965" i="1"/>
  <c r="F2961" i="1"/>
  <c r="E2961" i="1"/>
  <c r="F2957" i="1"/>
  <c r="E2957" i="1"/>
  <c r="F2953" i="1"/>
  <c r="E2953" i="1"/>
  <c r="F2949" i="1"/>
  <c r="E2949" i="1"/>
  <c r="F2945" i="1"/>
  <c r="E2945" i="1"/>
  <c r="F2941" i="1"/>
  <c r="E2941" i="1"/>
  <c r="F2937" i="1"/>
  <c r="E2937" i="1"/>
  <c r="F2933" i="1"/>
  <c r="E2933" i="1"/>
  <c r="F2929" i="1"/>
  <c r="E2929" i="1"/>
  <c r="F2925" i="1"/>
  <c r="E2925" i="1"/>
  <c r="F2921" i="1"/>
  <c r="E2921" i="1"/>
  <c r="F2917" i="1"/>
  <c r="E2917" i="1"/>
  <c r="F2913" i="1"/>
  <c r="E2913" i="1"/>
  <c r="F2909" i="1"/>
  <c r="E2909" i="1"/>
  <c r="F2905" i="1"/>
  <c r="E2905" i="1"/>
  <c r="F2901" i="1"/>
  <c r="E2901" i="1"/>
  <c r="F2897" i="1"/>
  <c r="E2897" i="1"/>
  <c r="F2893" i="1"/>
  <c r="E2893" i="1"/>
  <c r="F2889" i="1"/>
  <c r="E2889" i="1"/>
  <c r="F2885" i="1"/>
  <c r="E2885" i="1"/>
  <c r="F2881" i="1"/>
  <c r="E2881" i="1"/>
  <c r="F2877" i="1"/>
  <c r="E2877" i="1"/>
  <c r="F2873" i="1"/>
  <c r="E2873" i="1"/>
  <c r="F2869" i="1"/>
  <c r="E2869" i="1"/>
  <c r="F2865" i="1"/>
  <c r="E2865" i="1"/>
  <c r="F2861" i="1"/>
  <c r="E2861" i="1"/>
  <c r="F2857" i="1"/>
  <c r="E2857" i="1"/>
  <c r="F2853" i="1"/>
  <c r="E2853" i="1"/>
  <c r="F2849" i="1"/>
  <c r="E2849" i="1"/>
  <c r="F2845" i="1"/>
  <c r="E2845" i="1"/>
  <c r="F2841" i="1"/>
  <c r="E2841" i="1"/>
  <c r="F2837" i="1"/>
  <c r="E2837" i="1"/>
  <c r="F2833" i="1"/>
  <c r="E2833" i="1"/>
  <c r="F2829" i="1"/>
  <c r="E2829" i="1"/>
  <c r="F2825" i="1"/>
  <c r="E2825" i="1"/>
  <c r="F2821" i="1"/>
  <c r="E2821" i="1"/>
  <c r="F2817" i="1"/>
  <c r="E2817" i="1"/>
  <c r="F2813" i="1"/>
  <c r="E2813" i="1"/>
  <c r="F2809" i="1"/>
  <c r="E2809" i="1"/>
  <c r="F2805" i="1"/>
  <c r="E2805" i="1"/>
  <c r="F2801" i="1"/>
  <c r="E2801" i="1"/>
  <c r="F2797" i="1"/>
  <c r="E2797" i="1"/>
  <c r="F2793" i="1"/>
  <c r="E2793" i="1"/>
  <c r="F2789" i="1"/>
  <c r="E2789" i="1"/>
  <c r="F2785" i="1"/>
  <c r="E2785" i="1"/>
  <c r="F2781" i="1"/>
  <c r="E2781" i="1"/>
  <c r="F2777" i="1"/>
  <c r="E2777" i="1"/>
  <c r="F2773" i="1"/>
  <c r="E2773" i="1"/>
  <c r="F2769" i="1"/>
  <c r="E2769" i="1"/>
  <c r="F2765" i="1"/>
  <c r="E2765" i="1"/>
  <c r="F2761" i="1"/>
  <c r="E2761" i="1"/>
  <c r="F2757" i="1"/>
  <c r="E2757" i="1"/>
  <c r="F2753" i="1"/>
  <c r="E2753" i="1"/>
  <c r="F2749" i="1"/>
  <c r="E2749" i="1"/>
  <c r="F2745" i="1"/>
  <c r="E2745" i="1"/>
  <c r="F2741" i="1"/>
  <c r="E2741" i="1"/>
  <c r="F2737" i="1"/>
  <c r="E2737" i="1"/>
  <c r="F2733" i="1"/>
  <c r="E2733" i="1"/>
  <c r="F2729" i="1"/>
  <c r="E2729" i="1"/>
  <c r="F2725" i="1"/>
  <c r="E2725" i="1"/>
  <c r="F2721" i="1"/>
  <c r="E2721" i="1"/>
  <c r="F2717" i="1"/>
  <c r="E2717" i="1"/>
  <c r="F2713" i="1"/>
  <c r="E2713" i="1"/>
  <c r="F2709" i="1"/>
  <c r="E2709" i="1"/>
  <c r="F2705" i="1"/>
  <c r="E2705" i="1"/>
  <c r="F2701" i="1"/>
  <c r="E2701" i="1"/>
  <c r="F2697" i="1"/>
  <c r="E2697" i="1"/>
  <c r="F2693" i="1"/>
  <c r="E2693" i="1"/>
  <c r="F2689" i="1"/>
  <c r="E2689" i="1"/>
  <c r="F2685" i="1"/>
  <c r="E2685" i="1"/>
  <c r="F2681" i="1"/>
  <c r="E2681" i="1"/>
  <c r="F2677" i="1"/>
  <c r="E2677" i="1"/>
  <c r="F2673" i="1"/>
  <c r="E2673" i="1"/>
  <c r="F2669" i="1"/>
  <c r="E2669" i="1"/>
  <c r="F2665" i="1"/>
  <c r="E2665" i="1"/>
  <c r="F2661" i="1"/>
  <c r="E2661" i="1"/>
  <c r="F2657" i="1"/>
  <c r="E2657" i="1"/>
  <c r="F2653" i="1"/>
  <c r="E2653" i="1"/>
  <c r="F2649" i="1"/>
  <c r="E2649" i="1"/>
  <c r="F2645" i="1"/>
  <c r="E2645" i="1"/>
  <c r="F2641" i="1"/>
  <c r="E2641" i="1"/>
  <c r="F2637" i="1"/>
  <c r="E2637" i="1"/>
  <c r="F2633" i="1"/>
  <c r="E2633" i="1"/>
  <c r="F2629" i="1"/>
  <c r="E2629" i="1"/>
  <c r="F2625" i="1"/>
  <c r="E2625" i="1"/>
  <c r="F2621" i="1"/>
  <c r="E2621" i="1"/>
  <c r="F2617" i="1"/>
  <c r="E2617" i="1"/>
  <c r="F2613" i="1"/>
  <c r="E2613" i="1"/>
  <c r="F2609" i="1"/>
  <c r="E2609" i="1"/>
  <c r="F2605" i="1"/>
  <c r="E2605" i="1"/>
  <c r="F2601" i="1"/>
  <c r="E2601" i="1"/>
  <c r="F2597" i="1"/>
  <c r="E2597" i="1"/>
  <c r="F2593" i="1"/>
  <c r="E2593" i="1"/>
  <c r="F2589" i="1"/>
  <c r="E2589" i="1"/>
  <c r="F2585" i="1"/>
  <c r="E2585" i="1"/>
  <c r="F2581" i="1"/>
  <c r="E2581" i="1"/>
  <c r="F2577" i="1"/>
  <c r="E2577" i="1"/>
  <c r="F2573" i="1"/>
  <c r="E2573" i="1"/>
  <c r="F2569" i="1"/>
  <c r="E2569" i="1"/>
  <c r="F2565" i="1"/>
  <c r="E2565" i="1"/>
  <c r="F2561" i="1"/>
  <c r="E2561" i="1"/>
  <c r="F2557" i="1"/>
  <c r="E2557" i="1"/>
  <c r="F2553" i="1"/>
  <c r="E2553" i="1"/>
  <c r="F2549" i="1"/>
  <c r="E2549" i="1"/>
  <c r="F2545" i="1"/>
  <c r="E2545" i="1"/>
  <c r="F2541" i="1"/>
  <c r="E2541" i="1"/>
  <c r="F2537" i="1"/>
  <c r="E2537" i="1"/>
  <c r="F2533" i="1"/>
  <c r="E2533" i="1"/>
  <c r="F2529" i="1"/>
  <c r="E2529" i="1"/>
  <c r="F2525" i="1"/>
  <c r="E2525" i="1"/>
  <c r="F2521" i="1"/>
  <c r="E2521" i="1"/>
  <c r="F2517" i="1"/>
  <c r="E2517" i="1"/>
  <c r="F2513" i="1"/>
  <c r="E2513" i="1"/>
  <c r="F2509" i="1"/>
  <c r="E2509" i="1"/>
  <c r="F2505" i="1"/>
  <c r="E2505" i="1"/>
  <c r="F2501" i="1"/>
  <c r="E2501" i="1"/>
  <c r="F2497" i="1"/>
  <c r="E2497" i="1"/>
  <c r="F2493" i="1"/>
  <c r="E2493" i="1"/>
  <c r="F2489" i="1"/>
  <c r="E2489" i="1"/>
  <c r="F2485" i="1"/>
  <c r="E2485" i="1"/>
  <c r="F2481" i="1"/>
  <c r="E2481" i="1"/>
  <c r="F2477" i="1"/>
  <c r="E2477" i="1"/>
  <c r="F2473" i="1"/>
  <c r="E2473" i="1"/>
  <c r="F2469" i="1"/>
  <c r="E2469" i="1"/>
  <c r="F2465" i="1"/>
  <c r="E2465" i="1"/>
  <c r="F2461" i="1"/>
  <c r="E2461" i="1"/>
  <c r="F2457" i="1"/>
  <c r="E2457" i="1"/>
  <c r="F2453" i="1"/>
  <c r="E2453" i="1"/>
  <c r="F2449" i="1"/>
  <c r="E2449" i="1"/>
  <c r="F2445" i="1"/>
  <c r="E2445" i="1"/>
  <c r="F2441" i="1"/>
  <c r="E2441" i="1"/>
  <c r="F2437" i="1"/>
  <c r="E2437" i="1"/>
  <c r="F2433" i="1"/>
  <c r="E2433" i="1"/>
  <c r="F2429" i="1"/>
  <c r="E2429" i="1"/>
  <c r="F2425" i="1"/>
  <c r="E2425" i="1"/>
  <c r="F2421" i="1"/>
  <c r="E2421" i="1"/>
  <c r="F2417" i="1"/>
  <c r="E2417" i="1"/>
  <c r="F2413" i="1"/>
  <c r="E2413" i="1"/>
  <c r="F2409" i="1"/>
  <c r="E2409" i="1"/>
  <c r="F2405" i="1"/>
  <c r="E2405" i="1"/>
  <c r="F2401" i="1"/>
  <c r="E2401" i="1"/>
  <c r="F2397" i="1"/>
  <c r="E2397" i="1"/>
  <c r="F2393" i="1"/>
  <c r="E2393" i="1"/>
  <c r="F2389" i="1"/>
  <c r="E2389" i="1"/>
  <c r="F2385" i="1"/>
  <c r="E2385" i="1"/>
  <c r="F2381" i="1"/>
  <c r="E2381" i="1"/>
  <c r="F2377" i="1"/>
  <c r="E2377" i="1"/>
  <c r="F2373" i="1"/>
  <c r="E2373" i="1"/>
  <c r="F2369" i="1"/>
  <c r="E2369" i="1"/>
  <c r="F2365" i="1"/>
  <c r="E2365" i="1"/>
  <c r="F2361" i="1"/>
  <c r="E2361" i="1"/>
  <c r="F2357" i="1"/>
  <c r="E2357" i="1"/>
  <c r="F2353" i="1"/>
  <c r="E2353" i="1"/>
  <c r="F2349" i="1"/>
  <c r="E2349" i="1"/>
  <c r="F2345" i="1"/>
  <c r="E2345" i="1"/>
  <c r="F2341" i="1"/>
  <c r="E2341" i="1"/>
  <c r="F2337" i="1"/>
  <c r="E2337" i="1"/>
  <c r="F2333" i="1"/>
  <c r="E2333" i="1"/>
  <c r="F2329" i="1"/>
  <c r="E2329" i="1"/>
  <c r="F2325" i="1"/>
  <c r="E2325" i="1"/>
  <c r="F2321" i="1"/>
  <c r="E2321" i="1"/>
  <c r="F2317" i="1"/>
  <c r="E2317" i="1"/>
  <c r="F2313" i="1"/>
  <c r="E2313" i="1"/>
  <c r="F2309" i="1"/>
  <c r="E2309" i="1"/>
  <c r="F2305" i="1"/>
  <c r="E2305" i="1"/>
  <c r="F2301" i="1"/>
  <c r="E2301" i="1"/>
  <c r="F2297" i="1"/>
  <c r="E2297" i="1"/>
  <c r="F2293" i="1"/>
  <c r="E2293" i="1"/>
  <c r="F2289" i="1"/>
  <c r="E2289" i="1"/>
  <c r="F2285" i="1"/>
  <c r="E2285" i="1"/>
  <c r="F2281" i="1"/>
  <c r="E2281" i="1"/>
  <c r="F2277" i="1"/>
  <c r="E2277" i="1"/>
  <c r="F2273" i="1"/>
  <c r="E2273" i="1"/>
  <c r="F2269" i="1"/>
  <c r="E2269" i="1"/>
  <c r="F2265" i="1"/>
  <c r="E2265" i="1"/>
  <c r="F2261" i="1"/>
  <c r="E2261" i="1"/>
  <c r="F2257" i="1"/>
  <c r="E2257" i="1"/>
  <c r="F2253" i="1"/>
  <c r="E2253" i="1"/>
  <c r="F2249" i="1"/>
  <c r="E2249" i="1"/>
  <c r="F2245" i="1"/>
  <c r="E2245" i="1"/>
  <c r="F2241" i="1"/>
  <c r="E2241" i="1"/>
  <c r="F2237" i="1"/>
  <c r="E2237" i="1"/>
  <c r="F2233" i="1"/>
  <c r="E2233" i="1"/>
  <c r="F2229" i="1"/>
  <c r="E2229" i="1"/>
  <c r="F2225" i="1"/>
  <c r="E2225" i="1"/>
  <c r="F2221" i="1"/>
  <c r="E2221" i="1"/>
  <c r="F2217" i="1"/>
  <c r="E2217" i="1"/>
  <c r="F2213" i="1"/>
  <c r="E2213" i="1"/>
  <c r="F2209" i="1"/>
  <c r="E2209" i="1"/>
  <c r="F2205" i="1"/>
  <c r="E2205" i="1"/>
  <c r="F2201" i="1"/>
  <c r="E2201" i="1"/>
  <c r="F2197" i="1"/>
  <c r="E2197" i="1"/>
  <c r="F2193" i="1"/>
  <c r="E2193" i="1"/>
  <c r="F2189" i="1"/>
  <c r="E2189" i="1"/>
  <c r="F2185" i="1"/>
  <c r="E2185" i="1"/>
  <c r="F2181" i="1"/>
  <c r="E2181" i="1"/>
  <c r="F2177" i="1"/>
  <c r="E2177" i="1"/>
  <c r="F2173" i="1"/>
  <c r="E2173" i="1"/>
  <c r="F2169" i="1"/>
  <c r="E2169" i="1"/>
  <c r="F2165" i="1"/>
  <c r="E2165" i="1"/>
  <c r="F2161" i="1"/>
  <c r="E2161" i="1"/>
  <c r="F2157" i="1"/>
  <c r="E2157" i="1"/>
  <c r="F2153" i="1"/>
  <c r="E2153" i="1"/>
  <c r="F2149" i="1"/>
  <c r="E2149" i="1"/>
  <c r="F2145" i="1"/>
  <c r="E2145" i="1"/>
  <c r="F2141" i="1"/>
  <c r="E2141" i="1"/>
  <c r="F2137" i="1"/>
  <c r="E2137" i="1"/>
  <c r="F2133" i="1"/>
  <c r="E2133" i="1"/>
  <c r="F2129" i="1"/>
  <c r="E2129" i="1"/>
  <c r="F2125" i="1"/>
  <c r="E2125" i="1"/>
  <c r="F2121" i="1"/>
  <c r="E2121" i="1"/>
  <c r="F2117" i="1"/>
  <c r="E2117" i="1"/>
  <c r="F2113" i="1"/>
  <c r="E2113" i="1"/>
  <c r="F2109" i="1"/>
  <c r="E2109" i="1"/>
  <c r="F2105" i="1"/>
  <c r="E2105" i="1"/>
  <c r="F2101" i="1"/>
  <c r="E2101" i="1"/>
  <c r="F2097" i="1"/>
  <c r="E2097" i="1"/>
  <c r="F2093" i="1"/>
  <c r="E2093" i="1"/>
  <c r="F2089" i="1"/>
  <c r="E2089" i="1"/>
  <c r="F2085" i="1"/>
  <c r="E2085" i="1"/>
  <c r="F2081" i="1"/>
  <c r="E2081" i="1"/>
  <c r="F2077" i="1"/>
  <c r="E2077" i="1"/>
  <c r="F2073" i="1"/>
  <c r="E2073" i="1"/>
  <c r="F2069" i="1"/>
  <c r="E2069" i="1"/>
  <c r="F2065" i="1"/>
  <c r="E2065" i="1"/>
  <c r="F2061" i="1"/>
  <c r="E2061" i="1"/>
  <c r="F2057" i="1"/>
  <c r="E2057" i="1"/>
  <c r="F2053" i="1"/>
  <c r="E2053" i="1"/>
  <c r="F2049" i="1"/>
  <c r="E2049" i="1"/>
  <c r="F2045" i="1"/>
  <c r="E2045" i="1"/>
  <c r="F2041" i="1"/>
  <c r="E2041" i="1"/>
  <c r="F2037" i="1"/>
  <c r="E2037" i="1"/>
  <c r="F2033" i="1"/>
  <c r="E2033" i="1"/>
  <c r="F2029" i="1"/>
  <c r="E2029" i="1"/>
  <c r="F2025" i="1"/>
  <c r="E2025" i="1"/>
  <c r="F2021" i="1"/>
  <c r="E2021" i="1"/>
  <c r="F2017" i="1"/>
  <c r="E2017" i="1"/>
  <c r="F2013" i="1"/>
  <c r="E2013" i="1"/>
  <c r="F2009" i="1"/>
  <c r="E2009" i="1"/>
  <c r="F2005" i="1"/>
  <c r="E2005" i="1"/>
  <c r="F2001" i="1"/>
  <c r="E2001" i="1"/>
  <c r="F1997" i="1"/>
  <c r="E1997" i="1"/>
  <c r="F1993" i="1"/>
  <c r="E1993" i="1"/>
  <c r="F1989" i="1"/>
  <c r="E1989" i="1"/>
  <c r="F1985" i="1"/>
  <c r="E1985" i="1"/>
  <c r="F1981" i="1"/>
  <c r="E1981" i="1"/>
  <c r="F1977" i="1"/>
  <c r="E1977" i="1"/>
  <c r="F1973" i="1"/>
  <c r="E1973" i="1"/>
  <c r="F1969" i="1"/>
  <c r="E1969" i="1"/>
  <c r="F1965" i="1"/>
  <c r="E1965" i="1"/>
  <c r="F1961" i="1"/>
  <c r="E1961" i="1"/>
  <c r="F1957" i="1"/>
  <c r="E1957" i="1"/>
  <c r="F1953" i="1"/>
  <c r="E1953" i="1"/>
  <c r="F1949" i="1"/>
  <c r="E1949" i="1"/>
  <c r="F1945" i="1"/>
  <c r="E1945" i="1"/>
  <c r="F1941" i="1"/>
  <c r="E1941" i="1"/>
  <c r="F1937" i="1"/>
  <c r="E1937" i="1"/>
  <c r="F1933" i="1"/>
  <c r="E1933" i="1"/>
  <c r="F1929" i="1"/>
  <c r="E1929" i="1"/>
  <c r="F1925" i="1"/>
  <c r="E1925" i="1"/>
  <c r="F1921" i="1"/>
  <c r="E1921" i="1"/>
  <c r="F1917" i="1"/>
  <c r="E1917" i="1"/>
  <c r="F1913" i="1"/>
  <c r="E1913" i="1"/>
  <c r="F1909" i="1"/>
  <c r="E1909" i="1"/>
  <c r="F1905" i="1"/>
  <c r="E1905" i="1"/>
  <c r="F1901" i="1"/>
  <c r="E1901" i="1"/>
  <c r="F1897" i="1"/>
  <c r="E1897" i="1"/>
  <c r="F1893" i="1"/>
  <c r="E1893" i="1"/>
  <c r="F1889" i="1"/>
  <c r="E1889" i="1"/>
  <c r="F1885" i="1"/>
  <c r="E1885" i="1"/>
  <c r="F1881" i="1"/>
  <c r="E1881" i="1"/>
  <c r="F1877" i="1"/>
  <c r="E1877" i="1"/>
  <c r="F1873" i="1"/>
  <c r="E1873" i="1"/>
  <c r="F1869" i="1"/>
  <c r="E1869" i="1"/>
  <c r="F1865" i="1"/>
  <c r="E1865" i="1"/>
  <c r="F1861" i="1"/>
  <c r="E1861" i="1"/>
  <c r="F1857" i="1"/>
  <c r="E1857" i="1"/>
  <c r="F1853" i="1"/>
  <c r="E1853" i="1"/>
  <c r="F1849" i="1"/>
  <c r="E1849" i="1"/>
  <c r="F1845" i="1"/>
  <c r="E1845" i="1"/>
  <c r="F1841" i="1"/>
  <c r="E1841" i="1"/>
  <c r="F1837" i="1"/>
  <c r="E1837" i="1"/>
  <c r="F1833" i="1"/>
  <c r="E1833" i="1"/>
  <c r="F1829" i="1"/>
  <c r="E1829" i="1"/>
  <c r="F1825" i="1"/>
  <c r="E1825" i="1"/>
  <c r="F1821" i="1"/>
  <c r="E1821" i="1"/>
  <c r="F1817" i="1"/>
  <c r="E1817" i="1"/>
  <c r="F1813" i="1"/>
  <c r="E1813" i="1"/>
  <c r="F1809" i="1"/>
  <c r="E1809" i="1"/>
  <c r="F1805" i="1"/>
  <c r="E1805" i="1"/>
  <c r="F1801" i="1"/>
  <c r="E1801" i="1"/>
  <c r="F1797" i="1"/>
  <c r="E1797" i="1"/>
  <c r="F1793" i="1"/>
  <c r="E1793" i="1"/>
  <c r="F1789" i="1"/>
  <c r="E1789" i="1"/>
  <c r="F1785" i="1"/>
  <c r="E1785" i="1"/>
  <c r="F1781" i="1"/>
  <c r="E1781" i="1"/>
  <c r="F1777" i="1"/>
  <c r="E1777" i="1"/>
  <c r="F1773" i="1"/>
  <c r="E1773" i="1"/>
  <c r="F1769" i="1"/>
  <c r="E1769" i="1"/>
  <c r="F1765" i="1"/>
  <c r="E1765" i="1"/>
  <c r="F1761" i="1"/>
  <c r="E1761" i="1"/>
  <c r="F1757" i="1"/>
  <c r="E1757" i="1"/>
  <c r="F1753" i="1"/>
  <c r="E1753" i="1"/>
  <c r="F1749" i="1"/>
  <c r="E1749" i="1"/>
  <c r="F1745" i="1"/>
  <c r="E1745" i="1"/>
  <c r="F1741" i="1"/>
  <c r="E1741" i="1"/>
  <c r="F1737" i="1"/>
  <c r="E1737" i="1"/>
  <c r="F1733" i="1"/>
  <c r="E1733" i="1"/>
  <c r="F1729" i="1"/>
  <c r="E1729" i="1"/>
  <c r="F1725" i="1"/>
  <c r="E1725" i="1"/>
  <c r="F1721" i="1"/>
  <c r="E1721" i="1"/>
  <c r="F1717" i="1"/>
  <c r="E1717" i="1"/>
  <c r="F1713" i="1"/>
  <c r="E1713" i="1"/>
  <c r="F1709" i="1"/>
  <c r="E1709" i="1"/>
  <c r="F1705" i="1"/>
  <c r="E1705" i="1"/>
  <c r="F1701" i="1"/>
  <c r="E1701" i="1"/>
  <c r="F1697" i="1"/>
  <c r="E1697" i="1"/>
  <c r="F1693" i="1"/>
  <c r="E1693" i="1"/>
  <c r="F1689" i="1"/>
  <c r="E1689" i="1"/>
  <c r="F1685" i="1"/>
  <c r="E1685" i="1"/>
  <c r="F1681" i="1"/>
  <c r="E1681" i="1"/>
  <c r="F1677" i="1"/>
  <c r="E1677" i="1"/>
  <c r="F1673" i="1"/>
  <c r="E1673" i="1"/>
  <c r="F1669" i="1"/>
  <c r="E1669" i="1"/>
  <c r="F1665" i="1"/>
  <c r="E1665" i="1"/>
  <c r="F1661" i="1"/>
  <c r="E1661" i="1"/>
  <c r="F1657" i="1"/>
  <c r="E1657" i="1"/>
  <c r="F1653" i="1"/>
  <c r="E1653" i="1"/>
  <c r="F1649" i="1"/>
  <c r="E1649" i="1"/>
  <c r="F1645" i="1"/>
  <c r="E1645" i="1"/>
  <c r="F1641" i="1"/>
  <c r="E1641" i="1"/>
  <c r="F1637" i="1"/>
  <c r="E1637" i="1"/>
  <c r="F1633" i="1"/>
  <c r="E1633" i="1"/>
  <c r="F1629" i="1"/>
  <c r="E1629" i="1"/>
  <c r="F1625" i="1"/>
  <c r="E1625" i="1"/>
  <c r="F1621" i="1"/>
  <c r="E1621" i="1"/>
  <c r="F1617" i="1"/>
  <c r="E1617" i="1"/>
  <c r="F1613" i="1"/>
  <c r="E1613" i="1"/>
  <c r="F1609" i="1"/>
  <c r="E1609" i="1"/>
  <c r="F1605" i="1"/>
  <c r="E1605" i="1"/>
  <c r="F1601" i="1"/>
  <c r="E1601" i="1"/>
  <c r="F1597" i="1"/>
  <c r="E1597" i="1"/>
  <c r="F1593" i="1"/>
  <c r="E1593" i="1"/>
  <c r="F1589" i="1"/>
  <c r="E1589" i="1"/>
  <c r="F1585" i="1"/>
  <c r="E1585" i="1"/>
  <c r="F1581" i="1"/>
  <c r="E1581" i="1"/>
  <c r="F1577" i="1"/>
  <c r="E1577" i="1"/>
  <c r="F1573" i="1"/>
  <c r="E1573" i="1"/>
  <c r="F1569" i="1"/>
  <c r="E1569" i="1"/>
  <c r="F1565" i="1"/>
  <c r="E1565" i="1"/>
  <c r="F1561" i="1"/>
  <c r="E1561" i="1"/>
  <c r="F1557" i="1"/>
  <c r="E1557" i="1"/>
  <c r="F1553" i="1"/>
  <c r="E1553" i="1"/>
  <c r="F1549" i="1"/>
  <c r="E1549" i="1"/>
  <c r="F1545" i="1"/>
  <c r="E1545" i="1"/>
  <c r="F1541" i="1"/>
  <c r="E1541" i="1"/>
  <c r="F1537" i="1"/>
  <c r="E1537" i="1"/>
  <c r="F1533" i="1"/>
  <c r="E1533" i="1"/>
  <c r="F1529" i="1"/>
  <c r="E1529" i="1"/>
  <c r="F1525" i="1"/>
  <c r="E1525" i="1"/>
  <c r="F1521" i="1"/>
  <c r="E1521" i="1"/>
  <c r="F1517" i="1"/>
  <c r="E1517" i="1"/>
  <c r="F1513" i="1"/>
  <c r="E1513" i="1"/>
  <c r="F1509" i="1"/>
  <c r="E1509" i="1"/>
  <c r="F1505" i="1"/>
  <c r="E1505" i="1"/>
  <c r="F1501" i="1"/>
  <c r="E1501" i="1"/>
  <c r="F1497" i="1"/>
  <c r="E1497" i="1"/>
  <c r="F1493" i="1"/>
  <c r="E1493" i="1"/>
  <c r="F1489" i="1"/>
  <c r="E1489" i="1"/>
  <c r="F1485" i="1"/>
  <c r="E1485" i="1"/>
  <c r="F1481" i="1"/>
  <c r="E1481" i="1"/>
  <c r="F1477" i="1"/>
  <c r="E1477" i="1"/>
  <c r="F1473" i="1"/>
  <c r="E1473" i="1"/>
  <c r="F1469" i="1"/>
  <c r="E1469" i="1"/>
  <c r="F1465" i="1"/>
  <c r="E1465" i="1"/>
  <c r="F1461" i="1"/>
  <c r="E1461" i="1"/>
  <c r="F1457" i="1"/>
  <c r="E1457" i="1"/>
  <c r="F1453" i="1"/>
  <c r="E1453" i="1"/>
  <c r="F1449" i="1"/>
  <c r="E1449" i="1"/>
  <c r="F1445" i="1"/>
  <c r="E1445" i="1"/>
  <c r="F1441" i="1"/>
  <c r="E1441" i="1"/>
  <c r="F1437" i="1"/>
  <c r="E1437" i="1"/>
  <c r="F1433" i="1"/>
  <c r="E1433" i="1"/>
  <c r="F1429" i="1"/>
  <c r="E1429" i="1"/>
  <c r="F1425" i="1"/>
  <c r="E1425" i="1"/>
  <c r="F1421" i="1"/>
  <c r="E1421" i="1"/>
  <c r="F1417" i="1"/>
  <c r="E1417" i="1"/>
  <c r="F1413" i="1"/>
  <c r="E1413" i="1"/>
  <c r="F1409" i="1"/>
  <c r="E1409" i="1"/>
  <c r="F1405" i="1"/>
  <c r="E1405" i="1"/>
  <c r="F1401" i="1"/>
  <c r="E1401" i="1"/>
  <c r="F1397" i="1"/>
  <c r="E1397" i="1"/>
  <c r="F1393" i="1"/>
  <c r="E1393" i="1"/>
  <c r="F1389" i="1"/>
  <c r="E1389" i="1"/>
  <c r="F1385" i="1"/>
  <c r="E1385" i="1"/>
  <c r="F1381" i="1"/>
  <c r="E1381" i="1"/>
  <c r="F1377" i="1"/>
  <c r="E1377" i="1"/>
  <c r="F1373" i="1"/>
  <c r="E1373" i="1"/>
  <c r="F1369" i="1"/>
  <c r="E1369" i="1"/>
  <c r="F1365" i="1"/>
  <c r="E1365" i="1"/>
  <c r="F1361" i="1"/>
  <c r="E1361" i="1"/>
  <c r="F1357" i="1"/>
  <c r="E1357" i="1"/>
  <c r="F1353" i="1"/>
  <c r="E1353" i="1"/>
  <c r="F1349" i="1"/>
  <c r="E1349" i="1"/>
  <c r="F1345" i="1"/>
  <c r="E1345" i="1"/>
  <c r="F1341" i="1"/>
  <c r="E1341" i="1"/>
  <c r="F1337" i="1"/>
  <c r="E1337" i="1"/>
  <c r="F1333" i="1"/>
  <c r="E1333" i="1"/>
  <c r="F1329" i="1"/>
  <c r="E1329" i="1"/>
  <c r="F1325" i="1"/>
  <c r="E1325" i="1"/>
  <c r="F1321" i="1"/>
  <c r="E1321" i="1"/>
  <c r="F1317" i="1"/>
  <c r="E1317" i="1"/>
  <c r="F1313" i="1"/>
  <c r="E1313" i="1"/>
  <c r="F1309" i="1"/>
  <c r="E1309" i="1"/>
  <c r="F1305" i="1"/>
  <c r="E1305" i="1"/>
  <c r="F1301" i="1"/>
  <c r="E1301" i="1"/>
  <c r="F1297" i="1"/>
  <c r="E1297" i="1"/>
  <c r="F1293" i="1"/>
  <c r="E1293" i="1"/>
  <c r="F1289" i="1"/>
  <c r="E1289" i="1"/>
  <c r="F1285" i="1"/>
  <c r="E1285" i="1"/>
  <c r="F1281" i="1"/>
  <c r="E1281" i="1"/>
  <c r="F1277" i="1"/>
  <c r="E1277" i="1"/>
  <c r="F1273" i="1"/>
  <c r="E1273" i="1"/>
  <c r="F1269" i="1"/>
  <c r="E1269" i="1"/>
  <c r="F1265" i="1"/>
  <c r="E1265" i="1"/>
  <c r="F1261" i="1"/>
  <c r="E1261" i="1"/>
  <c r="F1257" i="1"/>
  <c r="E1257" i="1"/>
  <c r="F1253" i="1"/>
  <c r="E1253" i="1"/>
  <c r="F1249" i="1"/>
  <c r="E1249" i="1"/>
  <c r="F1245" i="1"/>
  <c r="E1245" i="1"/>
  <c r="F1241" i="1"/>
  <c r="E1241" i="1"/>
  <c r="F1237" i="1"/>
  <c r="E1237" i="1"/>
  <c r="F1233" i="1"/>
  <c r="E1233" i="1"/>
  <c r="F1229" i="1"/>
  <c r="E1229" i="1"/>
  <c r="F1225" i="1"/>
  <c r="E1225" i="1"/>
  <c r="F1221" i="1"/>
  <c r="E1221" i="1"/>
  <c r="F1217" i="1"/>
  <c r="E1217" i="1"/>
  <c r="F1213" i="1"/>
  <c r="E1213" i="1"/>
  <c r="F1209" i="1"/>
  <c r="E1209" i="1"/>
  <c r="F1205" i="1"/>
  <c r="E1205" i="1"/>
  <c r="F1201" i="1"/>
  <c r="E1201" i="1"/>
  <c r="F1197" i="1"/>
  <c r="E1197" i="1"/>
  <c r="F1193" i="1"/>
  <c r="E1193" i="1"/>
  <c r="F1189" i="1"/>
  <c r="E1189" i="1"/>
  <c r="F1185" i="1"/>
  <c r="E1185" i="1"/>
  <c r="F1181" i="1"/>
  <c r="E1181" i="1"/>
  <c r="F1177" i="1"/>
  <c r="E1177" i="1"/>
  <c r="F1173" i="1"/>
  <c r="E1173" i="1"/>
  <c r="F1169" i="1"/>
  <c r="E1169" i="1"/>
  <c r="F1165" i="1"/>
  <c r="E1165" i="1"/>
  <c r="F1161" i="1"/>
  <c r="E1161" i="1"/>
  <c r="F1157" i="1"/>
  <c r="E1157" i="1"/>
  <c r="F1153" i="1"/>
  <c r="E1153" i="1"/>
  <c r="F1149" i="1"/>
  <c r="E1149" i="1"/>
  <c r="F1145" i="1"/>
  <c r="E1145" i="1"/>
  <c r="F1141" i="1"/>
  <c r="E1141" i="1"/>
  <c r="F1137" i="1"/>
  <c r="E1137" i="1"/>
  <c r="F1133" i="1"/>
  <c r="E1133" i="1"/>
  <c r="F1129" i="1"/>
  <c r="E1129" i="1"/>
  <c r="F1125" i="1"/>
  <c r="E1125" i="1"/>
  <c r="F1121" i="1"/>
  <c r="E1121" i="1"/>
  <c r="F1117" i="1"/>
  <c r="E1117" i="1"/>
  <c r="F1113" i="1"/>
  <c r="E1113" i="1"/>
  <c r="F1109" i="1"/>
  <c r="E1109" i="1"/>
  <c r="F1105" i="1"/>
  <c r="E1105" i="1"/>
  <c r="F1101" i="1"/>
  <c r="E1101" i="1"/>
  <c r="F1097" i="1"/>
  <c r="E1097" i="1"/>
  <c r="F1093" i="1"/>
  <c r="E1093" i="1"/>
  <c r="F1089" i="1"/>
  <c r="E1089" i="1"/>
  <c r="F1085" i="1"/>
  <c r="E1085" i="1"/>
  <c r="F1081" i="1"/>
  <c r="E1081" i="1"/>
  <c r="F1077" i="1"/>
  <c r="E1077" i="1"/>
  <c r="F1073" i="1"/>
  <c r="E1073" i="1"/>
  <c r="F1069" i="1"/>
  <c r="E1069" i="1"/>
  <c r="F1065" i="1"/>
  <c r="E1065" i="1"/>
  <c r="F1061" i="1"/>
  <c r="E1061" i="1"/>
  <c r="F1057" i="1"/>
  <c r="E1057" i="1"/>
  <c r="F1053" i="1"/>
  <c r="E1053" i="1"/>
  <c r="F1049" i="1"/>
  <c r="E1049" i="1"/>
  <c r="F1045" i="1"/>
  <c r="E1045" i="1"/>
  <c r="F1041" i="1"/>
  <c r="E1041" i="1"/>
  <c r="F1037" i="1"/>
  <c r="E1037" i="1"/>
  <c r="F1033" i="1"/>
  <c r="E1033" i="1"/>
  <c r="F1029" i="1"/>
  <c r="E1029" i="1"/>
  <c r="F1025" i="1"/>
  <c r="E1025" i="1"/>
  <c r="F1021" i="1"/>
  <c r="E1021" i="1"/>
  <c r="F1017" i="1"/>
  <c r="E1017" i="1"/>
  <c r="F1013" i="1"/>
  <c r="E1013" i="1"/>
  <c r="F1009" i="1"/>
  <c r="E1009" i="1"/>
  <c r="F1005" i="1"/>
  <c r="E1005" i="1"/>
  <c r="F1001" i="1"/>
  <c r="E1001" i="1"/>
  <c r="F997" i="1"/>
  <c r="E997" i="1"/>
  <c r="F993" i="1"/>
  <c r="E993" i="1"/>
  <c r="F989" i="1"/>
  <c r="E989" i="1"/>
  <c r="F985" i="1"/>
  <c r="E985" i="1"/>
  <c r="F981" i="1"/>
  <c r="E981" i="1"/>
  <c r="F977" i="1"/>
  <c r="E977" i="1"/>
  <c r="F973" i="1"/>
  <c r="E973" i="1"/>
  <c r="F969" i="1"/>
  <c r="E969" i="1"/>
  <c r="F965" i="1"/>
  <c r="E965" i="1"/>
  <c r="F961" i="1"/>
  <c r="E961" i="1"/>
  <c r="F957" i="1"/>
  <c r="E957" i="1"/>
  <c r="F953" i="1"/>
  <c r="E953" i="1"/>
  <c r="F949" i="1"/>
  <c r="E949" i="1"/>
  <c r="F945" i="1"/>
  <c r="E945" i="1"/>
  <c r="F941" i="1"/>
  <c r="E941" i="1"/>
  <c r="F937" i="1"/>
  <c r="E937" i="1"/>
  <c r="F933" i="1"/>
  <c r="E933" i="1"/>
  <c r="F929" i="1"/>
  <c r="E929" i="1"/>
  <c r="F925" i="1"/>
  <c r="E925" i="1"/>
  <c r="F921" i="1"/>
  <c r="E921" i="1"/>
  <c r="F917" i="1"/>
  <c r="E917" i="1"/>
  <c r="F913" i="1"/>
  <c r="E913" i="1"/>
  <c r="F909" i="1"/>
  <c r="E909" i="1"/>
  <c r="F905" i="1"/>
  <c r="E905" i="1"/>
  <c r="F901" i="1"/>
  <c r="E901" i="1"/>
  <c r="F897" i="1"/>
  <c r="E897" i="1"/>
  <c r="F893" i="1"/>
  <c r="E893" i="1"/>
  <c r="F889" i="1"/>
  <c r="E889" i="1"/>
  <c r="F885" i="1"/>
  <c r="E885" i="1"/>
  <c r="F881" i="1"/>
  <c r="E881" i="1"/>
  <c r="F877" i="1"/>
  <c r="E877" i="1"/>
  <c r="F873" i="1"/>
  <c r="E873" i="1"/>
  <c r="F869" i="1"/>
  <c r="E869" i="1"/>
  <c r="F865" i="1"/>
  <c r="E865" i="1"/>
  <c r="F861" i="1"/>
  <c r="E861" i="1"/>
  <c r="F857" i="1"/>
  <c r="E857" i="1"/>
  <c r="F853" i="1"/>
  <c r="E853" i="1"/>
  <c r="F849" i="1"/>
  <c r="E849" i="1"/>
  <c r="F845" i="1"/>
  <c r="E845" i="1"/>
  <c r="F841" i="1"/>
  <c r="E841" i="1"/>
  <c r="F837" i="1"/>
  <c r="E837" i="1"/>
  <c r="F833" i="1"/>
  <c r="E833" i="1"/>
  <c r="F829" i="1"/>
  <c r="E829" i="1"/>
  <c r="F825" i="1"/>
  <c r="E825" i="1"/>
  <c r="F821" i="1"/>
  <c r="E821" i="1"/>
  <c r="F817" i="1"/>
  <c r="E817" i="1"/>
  <c r="F813" i="1"/>
  <c r="E813" i="1"/>
  <c r="F809" i="1"/>
  <c r="E809" i="1"/>
  <c r="F805" i="1"/>
  <c r="E805" i="1"/>
  <c r="F801" i="1"/>
  <c r="E801" i="1"/>
  <c r="F797" i="1"/>
  <c r="E797" i="1"/>
  <c r="F793" i="1"/>
  <c r="E793" i="1"/>
  <c r="F789" i="1"/>
  <c r="E789" i="1"/>
  <c r="F785" i="1"/>
  <c r="E785" i="1"/>
  <c r="F781" i="1"/>
  <c r="E781" i="1"/>
  <c r="F777" i="1"/>
  <c r="E777" i="1"/>
  <c r="F773" i="1"/>
  <c r="E773" i="1"/>
  <c r="F769" i="1"/>
  <c r="E769" i="1"/>
  <c r="F765" i="1"/>
  <c r="E765" i="1"/>
  <c r="F761" i="1"/>
  <c r="E761" i="1"/>
  <c r="F757" i="1"/>
  <c r="E757" i="1"/>
  <c r="F753" i="1"/>
  <c r="E753" i="1"/>
  <c r="F749" i="1"/>
  <c r="E749" i="1"/>
  <c r="F745" i="1"/>
  <c r="E745" i="1"/>
  <c r="F741" i="1"/>
  <c r="E741" i="1"/>
  <c r="F737" i="1"/>
  <c r="E737" i="1"/>
  <c r="F733" i="1"/>
  <c r="E733" i="1"/>
  <c r="F729" i="1"/>
  <c r="E729" i="1"/>
  <c r="F725" i="1"/>
  <c r="E725" i="1"/>
  <c r="F721" i="1"/>
  <c r="E721" i="1"/>
  <c r="F717" i="1"/>
  <c r="E717" i="1"/>
  <c r="F713" i="1"/>
  <c r="E713" i="1"/>
  <c r="F709" i="1"/>
  <c r="E709" i="1"/>
  <c r="F705" i="1"/>
  <c r="E705" i="1"/>
  <c r="F701" i="1"/>
  <c r="E701" i="1"/>
  <c r="F697" i="1"/>
  <c r="E697" i="1"/>
  <c r="F693" i="1"/>
  <c r="E693" i="1"/>
  <c r="F689" i="1"/>
  <c r="E689" i="1"/>
  <c r="F685" i="1"/>
  <c r="E685" i="1"/>
  <c r="F681" i="1"/>
  <c r="E681" i="1"/>
  <c r="F677" i="1"/>
  <c r="E677" i="1"/>
  <c r="F673" i="1"/>
  <c r="E673" i="1"/>
  <c r="F669" i="1"/>
  <c r="E669" i="1"/>
  <c r="F665" i="1"/>
  <c r="E665" i="1"/>
  <c r="F661" i="1"/>
  <c r="E661" i="1"/>
  <c r="F657" i="1"/>
  <c r="E657" i="1"/>
  <c r="F653" i="1"/>
  <c r="E653" i="1"/>
  <c r="F649" i="1"/>
  <c r="E649" i="1"/>
  <c r="F645" i="1"/>
  <c r="E645" i="1"/>
  <c r="F641" i="1"/>
  <c r="E641" i="1"/>
  <c r="F637" i="1"/>
  <c r="E637" i="1"/>
  <c r="F633" i="1"/>
  <c r="E633" i="1"/>
  <c r="F629" i="1"/>
  <c r="E629" i="1"/>
  <c r="F625" i="1"/>
  <c r="E625" i="1"/>
  <c r="F621" i="1"/>
  <c r="E621" i="1"/>
  <c r="F617" i="1"/>
  <c r="E617" i="1"/>
  <c r="F613" i="1"/>
  <c r="E613" i="1"/>
  <c r="F609" i="1"/>
  <c r="E609" i="1"/>
  <c r="F605" i="1"/>
  <c r="E605" i="1"/>
  <c r="F601" i="1"/>
  <c r="E601" i="1"/>
  <c r="F597" i="1"/>
  <c r="E597" i="1"/>
  <c r="F593" i="1"/>
  <c r="E593" i="1"/>
  <c r="F589" i="1"/>
  <c r="E589" i="1"/>
  <c r="F585" i="1"/>
  <c r="E585" i="1"/>
  <c r="F581" i="1"/>
  <c r="E581" i="1"/>
  <c r="F577" i="1"/>
  <c r="E577" i="1"/>
  <c r="F573" i="1"/>
  <c r="E573" i="1"/>
  <c r="F569" i="1"/>
  <c r="E569" i="1"/>
  <c r="F565" i="1"/>
  <c r="E565" i="1"/>
  <c r="F561" i="1"/>
  <c r="E561" i="1"/>
  <c r="F557" i="1"/>
  <c r="E557" i="1"/>
  <c r="F553" i="1"/>
  <c r="E553" i="1"/>
  <c r="F549" i="1"/>
  <c r="E549" i="1"/>
  <c r="F545" i="1"/>
  <c r="E545" i="1"/>
  <c r="F541" i="1"/>
  <c r="E541" i="1"/>
  <c r="F537" i="1"/>
  <c r="E537" i="1"/>
  <c r="F533" i="1"/>
  <c r="E533" i="1"/>
  <c r="F529" i="1"/>
  <c r="E529" i="1"/>
  <c r="F525" i="1"/>
  <c r="E525" i="1"/>
  <c r="F521" i="1"/>
  <c r="E521" i="1"/>
  <c r="F517" i="1"/>
  <c r="E517" i="1"/>
  <c r="F513" i="1"/>
  <c r="E513" i="1"/>
  <c r="F509" i="1"/>
  <c r="E509" i="1"/>
  <c r="F505" i="1"/>
  <c r="E505" i="1"/>
  <c r="F501" i="1"/>
  <c r="E501" i="1"/>
  <c r="F497" i="1"/>
  <c r="E497" i="1"/>
  <c r="F493" i="1"/>
  <c r="E493" i="1"/>
  <c r="F489" i="1"/>
  <c r="E489" i="1"/>
  <c r="F485" i="1"/>
  <c r="E485" i="1"/>
  <c r="F481" i="1"/>
  <c r="E481" i="1"/>
  <c r="F477" i="1"/>
  <c r="E477" i="1"/>
  <c r="F473" i="1"/>
  <c r="E473" i="1"/>
  <c r="F469" i="1"/>
  <c r="E469" i="1"/>
  <c r="F465" i="1"/>
  <c r="E465" i="1"/>
  <c r="F461" i="1"/>
  <c r="E461" i="1"/>
  <c r="F457" i="1"/>
  <c r="E457" i="1"/>
  <c r="F453" i="1"/>
  <c r="E453" i="1"/>
  <c r="F449" i="1"/>
  <c r="E449" i="1"/>
  <c r="F445" i="1"/>
  <c r="E445" i="1"/>
  <c r="F441" i="1"/>
  <c r="E441" i="1"/>
  <c r="F437" i="1"/>
  <c r="E437" i="1"/>
  <c r="F433" i="1"/>
  <c r="E433" i="1"/>
  <c r="F429" i="1"/>
  <c r="E429" i="1"/>
  <c r="F425" i="1"/>
  <c r="E425" i="1"/>
  <c r="F421" i="1"/>
  <c r="E421" i="1"/>
  <c r="F417" i="1"/>
  <c r="E417" i="1"/>
  <c r="F413" i="1"/>
  <c r="E413" i="1"/>
  <c r="F409" i="1"/>
  <c r="E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5" i="1"/>
  <c r="E365" i="1"/>
  <c r="F361" i="1"/>
  <c r="E361" i="1"/>
  <c r="F357" i="1"/>
  <c r="E357" i="1"/>
  <c r="F353" i="1"/>
  <c r="E353" i="1"/>
  <c r="F349" i="1"/>
  <c r="E349" i="1"/>
  <c r="F345" i="1"/>
  <c r="E345" i="1"/>
  <c r="F341" i="1"/>
  <c r="E341" i="1"/>
  <c r="F337" i="1"/>
  <c r="E337" i="1"/>
  <c r="F333" i="1"/>
  <c r="E333" i="1"/>
  <c r="F329" i="1"/>
  <c r="E329" i="1"/>
  <c r="F325" i="1"/>
  <c r="E325" i="1"/>
  <c r="F321" i="1"/>
  <c r="E321" i="1"/>
  <c r="F317" i="1"/>
  <c r="E317" i="1"/>
  <c r="F313" i="1"/>
  <c r="E313" i="1"/>
  <c r="F309" i="1"/>
  <c r="E309" i="1"/>
  <c r="F305" i="1"/>
  <c r="E305" i="1"/>
  <c r="F301" i="1"/>
  <c r="E301" i="1"/>
  <c r="F297" i="1"/>
  <c r="E297" i="1"/>
  <c r="F293" i="1"/>
  <c r="E293" i="1"/>
  <c r="F289" i="1"/>
  <c r="E289" i="1"/>
  <c r="F285" i="1"/>
  <c r="E285" i="1"/>
  <c r="F281" i="1"/>
  <c r="E281" i="1"/>
  <c r="F277" i="1"/>
  <c r="E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F249" i="1"/>
  <c r="E249" i="1"/>
  <c r="F245" i="1"/>
  <c r="E245" i="1"/>
  <c r="F241" i="1"/>
  <c r="E241" i="1"/>
  <c r="F237" i="1"/>
  <c r="E237" i="1"/>
  <c r="F233" i="1"/>
  <c r="E233" i="1"/>
  <c r="F229" i="1"/>
  <c r="E229" i="1"/>
  <c r="F225" i="1"/>
  <c r="E225" i="1"/>
  <c r="F221" i="1"/>
  <c r="E221" i="1"/>
  <c r="F217" i="1"/>
  <c r="E217" i="1"/>
  <c r="F213" i="1"/>
  <c r="E213" i="1"/>
  <c r="F209" i="1"/>
  <c r="E209" i="1"/>
  <c r="F205" i="1"/>
  <c r="E205" i="1"/>
  <c r="F201" i="1"/>
  <c r="E201" i="1"/>
  <c r="F197" i="1"/>
  <c r="E197" i="1"/>
  <c r="F193" i="1"/>
  <c r="E193" i="1"/>
  <c r="F189" i="1"/>
  <c r="E189" i="1"/>
  <c r="F185" i="1"/>
  <c r="E185" i="1"/>
  <c r="F181" i="1"/>
  <c r="E181" i="1"/>
  <c r="F177" i="1"/>
  <c r="E177" i="1"/>
  <c r="F173" i="1"/>
  <c r="E173" i="1"/>
  <c r="F169" i="1"/>
  <c r="E169" i="1"/>
  <c r="F165" i="1"/>
  <c r="E165" i="1"/>
  <c r="F161" i="1"/>
  <c r="E161" i="1"/>
  <c r="F157" i="1"/>
  <c r="E157" i="1"/>
  <c r="F153" i="1"/>
  <c r="E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F105" i="1"/>
  <c r="E105" i="1"/>
  <c r="F101" i="1"/>
  <c r="E101" i="1"/>
  <c r="F97" i="1"/>
  <c r="E97" i="1"/>
  <c r="F93" i="1"/>
  <c r="E93" i="1"/>
  <c r="F89" i="1"/>
  <c r="E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F57" i="1"/>
  <c r="E57" i="1"/>
  <c r="F53" i="1"/>
  <c r="E53" i="1"/>
  <c r="F49" i="1"/>
  <c r="E49" i="1"/>
  <c r="F45" i="1"/>
  <c r="E45" i="1"/>
  <c r="F41" i="1"/>
  <c r="E41" i="1"/>
  <c r="F37" i="1"/>
  <c r="E37" i="1"/>
  <c r="F33" i="1"/>
  <c r="E33" i="1"/>
  <c r="F29" i="1"/>
  <c r="E29" i="1"/>
  <c r="F25" i="1"/>
  <c r="E25" i="1"/>
  <c r="F21" i="1"/>
  <c r="E21" i="1"/>
  <c r="F17" i="1"/>
  <c r="E17" i="1"/>
  <c r="F13" i="1"/>
  <c r="E13" i="1"/>
  <c r="F9" i="1"/>
  <c r="E9" i="1"/>
  <c r="F5" i="1"/>
  <c r="E5" i="1"/>
  <c r="E9175" i="1"/>
  <c r="E9143" i="1"/>
  <c r="E9111" i="1"/>
  <c r="E9079" i="1"/>
  <c r="E9047" i="1"/>
  <c r="E9015" i="1"/>
  <c r="E8983" i="1"/>
  <c r="E8951" i="1"/>
  <c r="E8919" i="1"/>
  <c r="E8887" i="1"/>
  <c r="E8855" i="1"/>
  <c r="E8823" i="1"/>
  <c r="E8791" i="1"/>
  <c r="E8759" i="1"/>
  <c r="E8727" i="1"/>
  <c r="E8695" i="1"/>
  <c r="E8663" i="1"/>
  <c r="E8631" i="1"/>
  <c r="E8599" i="1"/>
  <c r="E8567" i="1"/>
  <c r="E8535" i="1"/>
  <c r="E8503" i="1"/>
  <c r="E8471" i="1"/>
  <c r="E8439" i="1"/>
  <c r="E8407" i="1"/>
  <c r="E8375" i="1"/>
  <c r="E8343" i="1"/>
  <c r="E8311" i="1"/>
  <c r="E8279" i="1"/>
  <c r="E8247" i="1"/>
  <c r="E8215" i="1"/>
  <c r="E8183" i="1"/>
  <c r="E8151" i="1"/>
  <c r="E8119" i="1"/>
  <c r="E8087" i="1"/>
  <c r="E8055" i="1"/>
  <c r="E8023" i="1"/>
  <c r="E7991" i="1"/>
  <c r="E7959" i="1"/>
  <c r="E7927" i="1"/>
  <c r="E7895" i="1"/>
  <c r="E7863" i="1"/>
  <c r="E7831" i="1"/>
  <c r="E7799" i="1"/>
  <c r="E7767" i="1"/>
  <c r="E7735" i="1"/>
  <c r="E7703" i="1"/>
  <c r="E7671" i="1"/>
  <c r="E7639" i="1"/>
  <c r="E7607" i="1"/>
  <c r="E7575" i="1"/>
  <c r="E7543" i="1"/>
  <c r="E7511" i="1"/>
  <c r="E7479" i="1"/>
  <c r="E7447" i="1"/>
  <c r="E7415" i="1"/>
  <c r="E7383" i="1"/>
  <c r="E7351" i="1"/>
  <c r="E7319" i="1"/>
  <c r="E7287" i="1"/>
  <c r="E7255" i="1"/>
  <c r="E7223" i="1"/>
  <c r="E7191" i="1"/>
  <c r="E7159" i="1"/>
  <c r="E7127" i="1"/>
  <c r="E7095" i="1"/>
  <c r="E7063" i="1"/>
  <c r="E7031" i="1"/>
  <c r="E6999" i="1"/>
  <c r="E6967" i="1"/>
  <c r="E6935" i="1"/>
  <c r="E6903" i="1"/>
  <c r="E6871" i="1"/>
  <c r="E6839" i="1"/>
  <c r="E6807" i="1"/>
  <c r="E6775" i="1"/>
  <c r="E6743" i="1"/>
  <c r="E6711" i="1"/>
  <c r="E6679" i="1"/>
  <c r="E6647" i="1"/>
  <c r="E6615" i="1"/>
  <c r="E6583" i="1"/>
  <c r="E6551" i="1"/>
  <c r="E6519" i="1"/>
  <c r="E6487" i="1"/>
  <c r="E6455" i="1"/>
  <c r="E6423" i="1"/>
  <c r="E6391" i="1"/>
  <c r="E6359" i="1"/>
  <c r="E6327" i="1"/>
  <c r="E6295" i="1"/>
  <c r="E6263" i="1"/>
  <c r="E6231" i="1"/>
  <c r="E6199" i="1"/>
  <c r="E6167" i="1"/>
  <c r="E6135" i="1"/>
  <c r="E6103" i="1"/>
  <c r="E6071" i="1"/>
  <c r="E6039" i="1"/>
  <c r="E6007" i="1"/>
  <c r="E5975" i="1"/>
  <c r="E5943" i="1"/>
  <c r="E5911" i="1"/>
  <c r="E5879" i="1"/>
  <c r="E5847" i="1"/>
  <c r="E5815" i="1"/>
  <c r="E5783" i="1"/>
  <c r="E5751" i="1"/>
  <c r="E5719" i="1"/>
  <c r="E5687" i="1"/>
  <c r="E5655" i="1"/>
  <c r="E5623" i="1"/>
  <c r="E5591" i="1"/>
  <c r="E5559" i="1"/>
  <c r="E5527" i="1"/>
  <c r="E5495" i="1"/>
  <c r="E5463" i="1"/>
  <c r="E5431" i="1"/>
  <c r="E5399" i="1"/>
  <c r="E5367" i="1"/>
  <c r="E5335" i="1"/>
  <c r="E5303" i="1"/>
  <c r="E5271" i="1"/>
  <c r="E5239" i="1"/>
  <c r="E5207" i="1"/>
  <c r="E5175" i="1"/>
  <c r="E5143" i="1"/>
  <c r="E5111" i="1"/>
  <c r="E5079" i="1"/>
  <c r="E5047" i="1"/>
  <c r="E5015" i="1"/>
  <c r="E4983" i="1"/>
  <c r="E4951" i="1"/>
  <c r="E4919" i="1"/>
  <c r="E4887" i="1"/>
  <c r="E4855" i="1"/>
  <c r="E4823" i="1"/>
  <c r="E4791" i="1"/>
  <c r="E4759" i="1"/>
  <c r="E4727" i="1"/>
  <c r="E4695" i="1"/>
  <c r="E4663" i="1"/>
  <c r="E4631" i="1"/>
  <c r="E4599" i="1"/>
  <c r="E4567" i="1"/>
  <c r="E4535" i="1"/>
  <c r="E4503" i="1"/>
  <c r="E4471" i="1"/>
  <c r="E4439" i="1"/>
  <c r="E4407" i="1"/>
  <c r="E4375" i="1"/>
  <c r="E4343" i="1"/>
  <c r="E4311" i="1"/>
  <c r="E4279" i="1"/>
  <c r="E4247" i="1"/>
  <c r="E4215" i="1"/>
  <c r="E4183" i="1"/>
  <c r="E4151" i="1"/>
  <c r="E4119" i="1"/>
  <c r="E4087" i="1"/>
  <c r="E4055" i="1"/>
  <c r="E4023" i="1"/>
  <c r="E3991" i="1"/>
  <c r="E3959" i="1"/>
</calcChain>
</file>

<file path=xl/sharedStrings.xml><?xml version="1.0" encoding="utf-8"?>
<sst xmlns="http://schemas.openxmlformats.org/spreadsheetml/2006/main" count="29476" uniqueCount="9757">
  <si>
    <t>1895121000141654</t>
  </si>
  <si>
    <t>1895121000203662</t>
  </si>
  <si>
    <t>1895121000168672</t>
  </si>
  <si>
    <t>1895121000285680</t>
  </si>
  <si>
    <t>1895121000292973</t>
  </si>
  <si>
    <t>1895121000221541</t>
  </si>
  <si>
    <t>1895121000156902</t>
  </si>
  <si>
    <t>1895121000211059</t>
  </si>
  <si>
    <t>1895121000181605</t>
  </si>
  <si>
    <t>1895121000246461</t>
  </si>
  <si>
    <t>1895121000205134</t>
  </si>
  <si>
    <t>1895121000010779</t>
  </si>
  <si>
    <t>1895121000298307</t>
  </si>
  <si>
    <t>1895121000273153</t>
  </si>
  <si>
    <t>1895121000301140</t>
  </si>
  <si>
    <t>1895121000053576</t>
  </si>
  <si>
    <t>1895121000096377</t>
  </si>
  <si>
    <t>1895121000073742</t>
  </si>
  <si>
    <t>1895121000174010</t>
  </si>
  <si>
    <t>1895121000301511</t>
  </si>
  <si>
    <t>1895121000214599</t>
  </si>
  <si>
    <t>1895121000234334</t>
  </si>
  <si>
    <t>1895121000122339</t>
  </si>
  <si>
    <t>1895121000275450</t>
  </si>
  <si>
    <t>1895121000301550</t>
  </si>
  <si>
    <t>1895121000152382</t>
  </si>
  <si>
    <t>1895121000288176</t>
  </si>
  <si>
    <t>1895121000269018</t>
  </si>
  <si>
    <t>1895121000302240</t>
  </si>
  <si>
    <t>1895121000257265</t>
  </si>
  <si>
    <t>1895121000287240</t>
  </si>
  <si>
    <t>1895121000213214</t>
  </si>
  <si>
    <t>1895121000257965</t>
  </si>
  <si>
    <t>1895121000128024</t>
  </si>
  <si>
    <t>1895121000271903</t>
  </si>
  <si>
    <t>1895121000077848</t>
  </si>
  <si>
    <t>1895121000109889</t>
  </si>
  <si>
    <t>1895121000136394</t>
  </si>
  <si>
    <t>1895121000084507</t>
  </si>
  <si>
    <t>1895121000094111</t>
  </si>
  <si>
    <t>1895121000194748</t>
  </si>
  <si>
    <t>1895121000281324</t>
  </si>
  <si>
    <t>1895121000226391</t>
  </si>
  <si>
    <t>1895121000109783</t>
  </si>
  <si>
    <t>1895121000196697</t>
  </si>
  <si>
    <t>1895121000242661</t>
  </si>
  <si>
    <t>1895121000271117</t>
  </si>
  <si>
    <t>1895121000102655</t>
  </si>
  <si>
    <t>1895121000222344</t>
  </si>
  <si>
    <t>1895121000098738</t>
  </si>
  <si>
    <t>1895121000101540</t>
  </si>
  <si>
    <t>1895121000103679</t>
  </si>
  <si>
    <t>1895121000214186</t>
  </si>
  <si>
    <t>1895121000168292</t>
  </si>
  <si>
    <t>1895121000168451</t>
  </si>
  <si>
    <t>1895121000073267</t>
  </si>
  <si>
    <t>1895121000165181</t>
  </si>
  <si>
    <t>1895121000171848</t>
  </si>
  <si>
    <t>1895121000301137</t>
  </si>
  <si>
    <t>1895121000072686</t>
  </si>
  <si>
    <t>1895121000219942</t>
  </si>
  <si>
    <t>1895121000229004</t>
  </si>
  <si>
    <t>1895121000144947</t>
  </si>
  <si>
    <t>1895121000139668</t>
  </si>
  <si>
    <t>1895121000152968</t>
  </si>
  <si>
    <t>1895121000280110</t>
  </si>
  <si>
    <t>1895121000095638</t>
  </si>
  <si>
    <t>1895121000146410</t>
  </si>
  <si>
    <t>1895121000283361</t>
  </si>
  <si>
    <t>1895121000259247</t>
  </si>
  <si>
    <t>1895121000304996</t>
  </si>
  <si>
    <t>1895121000055308</t>
  </si>
  <si>
    <t>1895121000079095</t>
  </si>
  <si>
    <t>1895121000291527</t>
  </si>
  <si>
    <t>1895121000251254</t>
  </si>
  <si>
    <t>1895121000248343</t>
  </si>
  <si>
    <t>1895121000235295</t>
  </si>
  <si>
    <t>1895121000246867</t>
  </si>
  <si>
    <t>1895121000229924</t>
  </si>
  <si>
    <t>1895121000300571</t>
  </si>
  <si>
    <t>1895121000313388</t>
  </si>
  <si>
    <t>1895121000281500</t>
  </si>
  <si>
    <t>1895121000109016</t>
  </si>
  <si>
    <t>1895121000298965</t>
  </si>
  <si>
    <t>1895121000212107</t>
  </si>
  <si>
    <t>1895121000260601</t>
  </si>
  <si>
    <t>1895121000124549</t>
  </si>
  <si>
    <t>1895121000179368</t>
  </si>
  <si>
    <t>1895121000209333</t>
  </si>
  <si>
    <t>1895121000305188</t>
  </si>
  <si>
    <t>1895121000283865</t>
  </si>
  <si>
    <t>1895121000263690</t>
  </si>
  <si>
    <t>1895121000253462</t>
  </si>
  <si>
    <t>1895121000165229</t>
  </si>
  <si>
    <t>1895121000156274</t>
  </si>
  <si>
    <t>1895121000313733</t>
  </si>
  <si>
    <t>1895121000295316</t>
  </si>
  <si>
    <t>1895121000235321</t>
  </si>
  <si>
    <t>1895121000122042</t>
  </si>
  <si>
    <t>1895121000172981</t>
  </si>
  <si>
    <t>1895121000311660</t>
  </si>
  <si>
    <t>1895121000152031</t>
  </si>
  <si>
    <t>1895121000298562</t>
  </si>
  <si>
    <t>1895121000276450</t>
  </si>
  <si>
    <t>1895121000210817</t>
  </si>
  <si>
    <t>1895121000185388</t>
  </si>
  <si>
    <t>1895121000071278</t>
  </si>
  <si>
    <t>1895121000268835</t>
  </si>
  <si>
    <t>1895121000118469</t>
  </si>
  <si>
    <t>1895121000213759</t>
  </si>
  <si>
    <t>1895121000191820</t>
  </si>
  <si>
    <t>1895121000171413</t>
  </si>
  <si>
    <t>1895121000171509</t>
  </si>
  <si>
    <t>1895121000235900</t>
  </si>
  <si>
    <t>1895121000014865</t>
  </si>
  <si>
    <t>1895121000283435</t>
  </si>
  <si>
    <t>1895121000132770</t>
  </si>
  <si>
    <t>1895121000183949</t>
  </si>
  <si>
    <t>1895121000290131</t>
  </si>
  <si>
    <t>1895121000158934</t>
  </si>
  <si>
    <t>1895121000105206</t>
  </si>
  <si>
    <t>1895121000201363</t>
  </si>
  <si>
    <t>1895121000071847</t>
  </si>
  <si>
    <t>1895121000052388</t>
  </si>
  <si>
    <t>1895121000143957</t>
  </si>
  <si>
    <t>1895121000268919</t>
  </si>
  <si>
    <t>1895121000189575</t>
  </si>
  <si>
    <t>1895121000016144</t>
  </si>
  <si>
    <t>1895121000102193</t>
  </si>
  <si>
    <t>1895121000176031</t>
  </si>
  <si>
    <t>1895121000124003</t>
  </si>
  <si>
    <t>1895121000235510</t>
  </si>
  <si>
    <t>1895121000062569</t>
  </si>
  <si>
    <t>1895121000299761</t>
  </si>
  <si>
    <t>1895121000060331</t>
  </si>
  <si>
    <t>1895121000244579</t>
  </si>
  <si>
    <t>1895121000281284</t>
  </si>
  <si>
    <t>1895121000054166</t>
  </si>
  <si>
    <t>1895121000251871</t>
  </si>
  <si>
    <t>1895121000290401</t>
  </si>
  <si>
    <t>1895121000276171</t>
  </si>
  <si>
    <t>1895121000158005</t>
  </si>
  <si>
    <t>1895121000285598</t>
  </si>
  <si>
    <t>1895121000299045</t>
  </si>
  <si>
    <t>1895121000218952</t>
  </si>
  <si>
    <t>1895121000065629</t>
  </si>
  <si>
    <t>1895121000236463</t>
  </si>
  <si>
    <t>1895121000221676</t>
  </si>
  <si>
    <t>1895121000254020</t>
  </si>
  <si>
    <t>1895121000250745</t>
  </si>
  <si>
    <t>1895121000078441</t>
  </si>
  <si>
    <t>1895121000255260</t>
  </si>
  <si>
    <t>1895121000245502</t>
  </si>
  <si>
    <t>1895121000253898</t>
  </si>
  <si>
    <t>1895121000174408</t>
  </si>
  <si>
    <t>1895121000002527</t>
  </si>
  <si>
    <t>1895121000222385</t>
  </si>
  <si>
    <t>1895121000055053</t>
  </si>
  <si>
    <t>1895121000060086</t>
  </si>
  <si>
    <t>1895121000232470</t>
  </si>
  <si>
    <t>1895121000170764</t>
  </si>
  <si>
    <t>1895121000182287</t>
  </si>
  <si>
    <t>1895121000265257</t>
  </si>
  <si>
    <t>1895121000102426</t>
  </si>
  <si>
    <t>1895121000273156</t>
  </si>
  <si>
    <t>1895121000253381</t>
  </si>
  <si>
    <t>1895121000168084</t>
  </si>
  <si>
    <t>1895121000300875</t>
  </si>
  <si>
    <t>1895121000151654</t>
  </si>
  <si>
    <t>1895121000222041</t>
  </si>
  <si>
    <t>1895121000091587</t>
  </si>
  <si>
    <t>1895121000004236</t>
  </si>
  <si>
    <t>1895121000276330</t>
  </si>
  <si>
    <t>1895121000147911</t>
  </si>
  <si>
    <t>1895121000093108</t>
  </si>
  <si>
    <t>1895121000093432</t>
  </si>
  <si>
    <t>1895121000245507</t>
  </si>
  <si>
    <t>1895121000229656</t>
  </si>
  <si>
    <t>1895121000121586</t>
  </si>
  <si>
    <t>1895121000059512</t>
  </si>
  <si>
    <t>1895121000173753</t>
  </si>
  <si>
    <t>1895121000201513</t>
  </si>
  <si>
    <t>1895121000244217</t>
  </si>
  <si>
    <t>1895121000199851</t>
  </si>
  <si>
    <t>1895121000147704</t>
  </si>
  <si>
    <t>1895121000086543</t>
  </si>
  <si>
    <t>1895121000092310</t>
  </si>
  <si>
    <t>1895121000280363</t>
  </si>
  <si>
    <t>1895121000308491</t>
  </si>
  <si>
    <t>1895121000105174</t>
  </si>
  <si>
    <t>1895121000078814</t>
  </si>
  <si>
    <t>1895121000185748</t>
  </si>
  <si>
    <t>1895121000093989</t>
  </si>
  <si>
    <t>1895121000314435</t>
  </si>
  <si>
    <t>1895121000171078</t>
  </si>
  <si>
    <t>1895121000074263</t>
  </si>
  <si>
    <t>1895121000196907</t>
  </si>
  <si>
    <t>1895121000257421</t>
  </si>
  <si>
    <t>1895121000111761</t>
  </si>
  <si>
    <t>1895121000205995</t>
  </si>
  <si>
    <t>1895121000219751</t>
  </si>
  <si>
    <t>1895121000195562</t>
  </si>
  <si>
    <t>1895121000259303</t>
  </si>
  <si>
    <t>1895121000263723</t>
  </si>
  <si>
    <t>1895121000101306</t>
  </si>
  <si>
    <t>1895121000232394</t>
  </si>
  <si>
    <t>1895121000286357</t>
  </si>
  <si>
    <t>1895121000188549</t>
  </si>
  <si>
    <t>1895121000311485</t>
  </si>
  <si>
    <t>1895121000108908</t>
  </si>
  <si>
    <t>1895121000097545</t>
  </si>
  <si>
    <t>1895121000163408</t>
  </si>
  <si>
    <t>1895121000194011</t>
  </si>
  <si>
    <t>1895121000151917</t>
  </si>
  <si>
    <t>1895121000209324</t>
  </si>
  <si>
    <t>1895121000212173</t>
  </si>
  <si>
    <t>1895121000224408</t>
  </si>
  <si>
    <t>1895121000068480</t>
  </si>
  <si>
    <t>1895121000146336</t>
  </si>
  <si>
    <t>1895121000144668</t>
  </si>
  <si>
    <t>1895121000217858</t>
  </si>
  <si>
    <t>1895121000215800</t>
  </si>
  <si>
    <t>1895121000120983</t>
  </si>
  <si>
    <t>1895121000239927</t>
  </si>
  <si>
    <t>1895121000183889</t>
  </si>
  <si>
    <t>1895121000232449</t>
  </si>
  <si>
    <t>1895121000049478</t>
  </si>
  <si>
    <t>1895121000253369</t>
  </si>
  <si>
    <t>1895121000199662</t>
  </si>
  <si>
    <t>1895121000302169</t>
  </si>
  <si>
    <t>1895121000096929</t>
  </si>
  <si>
    <t>1895121000261662</t>
  </si>
  <si>
    <t>1895121000077346</t>
  </si>
  <si>
    <t>1895121000093162</t>
  </si>
  <si>
    <t>1895121000164223</t>
  </si>
  <si>
    <t>1895121000308302</t>
  </si>
  <si>
    <t>1895121000287354</t>
  </si>
  <si>
    <t>1895121000278668</t>
  </si>
  <si>
    <t>1895121000287609</t>
  </si>
  <si>
    <t>1895121000243690</t>
  </si>
  <si>
    <t>1895121000242061</t>
  </si>
  <si>
    <t>1895121000308897</t>
  </si>
  <si>
    <t>1895121000069508</t>
  </si>
  <si>
    <t>1895121000225451</t>
  </si>
  <si>
    <t>1895121000225924</t>
  </si>
  <si>
    <t>1895121000290035</t>
  </si>
  <si>
    <t>1895121000049938</t>
  </si>
  <si>
    <t>1895121000132134</t>
  </si>
  <si>
    <t>1895121000290922</t>
  </si>
  <si>
    <t>1895121000280511</t>
  </si>
  <si>
    <t>1895121000130534</t>
  </si>
  <si>
    <t>1895121000263914</t>
  </si>
  <si>
    <t>1895121000007622</t>
  </si>
  <si>
    <t>1895121000174234</t>
  </si>
  <si>
    <t>1895121000312636</t>
  </si>
  <si>
    <t>1895121000237645</t>
  </si>
  <si>
    <t>1895121000058026</t>
  </si>
  <si>
    <t>1895121000012077</t>
  </si>
  <si>
    <t>1895121000293618</t>
  </si>
  <si>
    <t>1895121000227169</t>
  </si>
  <si>
    <t>1895121000294589</t>
  </si>
  <si>
    <t>1895121000049957</t>
  </si>
  <si>
    <t>1895121000155850</t>
  </si>
  <si>
    <t>1895121000069706</t>
  </si>
  <si>
    <t>1895121000229485</t>
  </si>
  <si>
    <t>1895121000102533</t>
  </si>
  <si>
    <t>1895121000259213</t>
  </si>
  <si>
    <t>1895121000107277</t>
  </si>
  <si>
    <t>1895121000262560</t>
  </si>
  <si>
    <t>1895121000265167</t>
  </si>
  <si>
    <t>1895121000138508</t>
  </si>
  <si>
    <t>1895121000117202</t>
  </si>
  <si>
    <t>1895121000308011</t>
  </si>
  <si>
    <t>1895121000099695</t>
  </si>
  <si>
    <t>1895121000140425</t>
  </si>
  <si>
    <t>1895121000308333</t>
  </si>
  <si>
    <t>1895121000256721</t>
  </si>
  <si>
    <t>1895121000093752</t>
  </si>
  <si>
    <t>1895121000286397</t>
  </si>
  <si>
    <t>1895121000299450</t>
  </si>
  <si>
    <t>1895121000209838</t>
  </si>
  <si>
    <t>1895121000180298</t>
  </si>
  <si>
    <t>1895121000196602</t>
  </si>
  <si>
    <t>1895121000088605</t>
  </si>
  <si>
    <t>1895121000153387</t>
  </si>
  <si>
    <t>1895121000116962</t>
  </si>
  <si>
    <t>1895121000254581</t>
  </si>
  <si>
    <t>1895121000094227</t>
  </si>
  <si>
    <t>1895121000253031</t>
  </si>
  <si>
    <t>1895121000079740</t>
  </si>
  <si>
    <t>1895121000277717</t>
  </si>
  <si>
    <t>1895121000160545</t>
  </si>
  <si>
    <t>1895121000011601</t>
  </si>
  <si>
    <t>1895121000239425</t>
  </si>
  <si>
    <t>1895121000161488</t>
  </si>
  <si>
    <t>1895121000270551</t>
  </si>
  <si>
    <t>1895121000179173</t>
  </si>
  <si>
    <t>1895121000110636</t>
  </si>
  <si>
    <t>1895121000078259</t>
  </si>
  <si>
    <t>1895121000078474</t>
  </si>
  <si>
    <t>1895121000232690</t>
  </si>
  <si>
    <t>1895121000061514</t>
  </si>
  <si>
    <t>1895121000096484</t>
  </si>
  <si>
    <t>1895121000094541</t>
  </si>
  <si>
    <t>1895121000085951</t>
  </si>
  <si>
    <t>1895121000069170</t>
  </si>
  <si>
    <t>1895121000237357</t>
  </si>
  <si>
    <t>1895121000150165</t>
  </si>
  <si>
    <t>1895121000192224</t>
  </si>
  <si>
    <t>1895121000265117</t>
  </si>
  <si>
    <t>1895121000307887</t>
  </si>
  <si>
    <t>1895121000192014</t>
  </si>
  <si>
    <t>1895121000110744</t>
  </si>
  <si>
    <t>1895121000224705</t>
  </si>
  <si>
    <t>1895121000150236</t>
  </si>
  <si>
    <t>1895121000236341</t>
  </si>
  <si>
    <t>1895121000132703</t>
  </si>
  <si>
    <t>1895121000303063</t>
  </si>
  <si>
    <t>1895121000172956</t>
  </si>
  <si>
    <t>1895121000294216</t>
  </si>
  <si>
    <t>1895121000258346</t>
  </si>
  <si>
    <t>1895121000160987</t>
  </si>
  <si>
    <t>1895121000180259</t>
  </si>
  <si>
    <t>1895121000021016</t>
  </si>
  <si>
    <t>1895121000166380</t>
  </si>
  <si>
    <t>1895121000176911</t>
  </si>
  <si>
    <t>1895121000258277</t>
  </si>
  <si>
    <t>1895121000246072</t>
  </si>
  <si>
    <t>1895121000185201</t>
  </si>
  <si>
    <t>1895121000288255</t>
  </si>
  <si>
    <t>1895121000204892</t>
  </si>
  <si>
    <t>1895121000217631</t>
  </si>
  <si>
    <t>1895121000244933</t>
  </si>
  <si>
    <t>1895121000194870</t>
  </si>
  <si>
    <t>1895121000115492</t>
  </si>
  <si>
    <t>1895121000276663</t>
  </si>
  <si>
    <t>1895121000112520</t>
  </si>
  <si>
    <t>1895121000310719</t>
  </si>
  <si>
    <t>1895121000083621</t>
  </si>
  <si>
    <t>1895121000290906</t>
  </si>
  <si>
    <t>1895121000066262</t>
  </si>
  <si>
    <t>1895121000148693</t>
  </si>
  <si>
    <t>1895121000287775</t>
  </si>
  <si>
    <t>1895121000167469</t>
  </si>
  <si>
    <t>1895121000149018</t>
  </si>
  <si>
    <t>1895121000181270</t>
  </si>
  <si>
    <t>1895121000300248</t>
  </si>
  <si>
    <t>1895121000217123</t>
  </si>
  <si>
    <t>1895121000290503</t>
  </si>
  <si>
    <t>1895121000105512</t>
  </si>
  <si>
    <t>1895121000289604</t>
  </si>
  <si>
    <t>1895121000235045</t>
  </si>
  <si>
    <t>1895121000162166</t>
  </si>
  <si>
    <t>1895121000183001</t>
  </si>
  <si>
    <t>1895121000267151</t>
  </si>
  <si>
    <t>1895121000287379</t>
  </si>
  <si>
    <t>1895121000129019</t>
  </si>
  <si>
    <t>1895121000130491</t>
  </si>
  <si>
    <t>1895121000234420</t>
  </si>
  <si>
    <t>1895121000185736</t>
  </si>
  <si>
    <t>1895121000093817</t>
  </si>
  <si>
    <t>1895121000196928</t>
  </si>
  <si>
    <t>1895121000065383</t>
  </si>
  <si>
    <t>1895121000296875</t>
  </si>
  <si>
    <t>1895121000301656</t>
  </si>
  <si>
    <t>1895121000160102</t>
  </si>
  <si>
    <t>1895121000297690</t>
  </si>
  <si>
    <t>1895121000068380</t>
  </si>
  <si>
    <t>1895121000098940</t>
  </si>
  <si>
    <t>1895121000095675</t>
  </si>
  <si>
    <t>1895121000168200</t>
  </si>
  <si>
    <t>1895121000250333</t>
  </si>
  <si>
    <t>1895121000141235</t>
  </si>
  <si>
    <t>1895121000062892</t>
  </si>
  <si>
    <t>1895121000254904</t>
  </si>
  <si>
    <t>1895121000111622</t>
  </si>
  <si>
    <t>1895121000295651</t>
  </si>
  <si>
    <t>1895121000085722</t>
  </si>
  <si>
    <t>1895121000294577</t>
  </si>
  <si>
    <t>1895121000129437</t>
  </si>
  <si>
    <t>1895121000228347</t>
  </si>
  <si>
    <t>1895121000189312</t>
  </si>
  <si>
    <t>1895121000291270</t>
  </si>
  <si>
    <t>1895121000279418</t>
  </si>
  <si>
    <t>1895121000295421</t>
  </si>
  <si>
    <t>1895121000307746</t>
  </si>
  <si>
    <t>1895121000257728</t>
  </si>
  <si>
    <t>1895121000239010</t>
  </si>
  <si>
    <t>1895121000272208</t>
  </si>
  <si>
    <t>1895121000265832</t>
  </si>
  <si>
    <t>1895121000163706</t>
  </si>
  <si>
    <t>1895121000093727</t>
  </si>
  <si>
    <t>1895121000280628</t>
  </si>
  <si>
    <t>1895121000070575</t>
  </si>
  <si>
    <t>1895121000141634</t>
  </si>
  <si>
    <t>1895121000298950</t>
  </si>
  <si>
    <t>1895121000076811</t>
  </si>
  <si>
    <t>1895121000281900</t>
  </si>
  <si>
    <t>1895121000026424</t>
  </si>
  <si>
    <t>1895121000204646</t>
  </si>
  <si>
    <t>1895121000091975</t>
  </si>
  <si>
    <t>1895121000079731</t>
  </si>
  <si>
    <t>1895121000087694</t>
  </si>
  <si>
    <t>1895121000239678</t>
  </si>
  <si>
    <t>1895121000065842</t>
  </si>
  <si>
    <t>1895121000201386</t>
  </si>
  <si>
    <t>1895121000248374</t>
  </si>
  <si>
    <t>1895121000134295</t>
  </si>
  <si>
    <t>1895121000277813</t>
  </si>
  <si>
    <t>1895121000303143</t>
  </si>
  <si>
    <t>1895121000175036</t>
  </si>
  <si>
    <t>1895121000189710</t>
  </si>
  <si>
    <t>1895121000280056</t>
  </si>
  <si>
    <t>1895121000262598</t>
  </si>
  <si>
    <t>1895121000284734</t>
  </si>
  <si>
    <t>1895121000307112</t>
  </si>
  <si>
    <t>1895121000269804</t>
  </si>
  <si>
    <t>1895121000062277</t>
  </si>
  <si>
    <t>1895121000245234</t>
  </si>
  <si>
    <t>1895121000308689</t>
  </si>
  <si>
    <t>1895121000193369</t>
  </si>
  <si>
    <t>1895121000267784</t>
  </si>
  <si>
    <t>1895121000015387</t>
  </si>
  <si>
    <t>1895121000079636</t>
  </si>
  <si>
    <t>1895121000126870</t>
  </si>
  <si>
    <t>1895121000004487</t>
  </si>
  <si>
    <t>1895121000002662</t>
  </si>
  <si>
    <t>1895121000307699</t>
  </si>
  <si>
    <t>1895121000191716</t>
  </si>
  <si>
    <t>1895121000287205</t>
  </si>
  <si>
    <t>1895121000228578</t>
  </si>
  <si>
    <t>1895121000270547</t>
  </si>
  <si>
    <t>1895121000284191</t>
  </si>
  <si>
    <t>1895121000193260</t>
  </si>
  <si>
    <t>1895121000210181</t>
  </si>
  <si>
    <t>1895121000087345</t>
  </si>
  <si>
    <t>1895121000236034</t>
  </si>
  <si>
    <t>1895121000243479</t>
  </si>
  <si>
    <t>1895121000067156</t>
  </si>
  <si>
    <t>1895121000228277</t>
  </si>
  <si>
    <t>1895121000251712</t>
  </si>
  <si>
    <t>1895121000261368</t>
  </si>
  <si>
    <t>1895121000173669</t>
  </si>
  <si>
    <t>1895121000289728</t>
  </si>
  <si>
    <t>1895121000279380</t>
  </si>
  <si>
    <t>1895121000243250</t>
  </si>
  <si>
    <t>1895121000268910</t>
  </si>
  <si>
    <t>1895121000303807</t>
  </si>
  <si>
    <t>1895121000217805</t>
  </si>
  <si>
    <t>1895121000225131</t>
  </si>
  <si>
    <t>1895121000272044</t>
  </si>
  <si>
    <t>1895121000284572</t>
  </si>
  <si>
    <t>1895121000292813</t>
  </si>
  <si>
    <t>1895121000134642</t>
  </si>
  <si>
    <t>1895121000225849</t>
  </si>
  <si>
    <t>1895121000260611</t>
  </si>
  <si>
    <t>1895121000240839</t>
  </si>
  <si>
    <t>1895121000061836</t>
  </si>
  <si>
    <t>1895121000311241</t>
  </si>
  <si>
    <t>1895121000222379</t>
  </si>
  <si>
    <t>1895121000186409</t>
  </si>
  <si>
    <t>1895121000254308</t>
  </si>
  <si>
    <t>1895121000103045</t>
  </si>
  <si>
    <t>1895121000233069</t>
  </si>
  <si>
    <t>1895121000133054</t>
  </si>
  <si>
    <t>1895121000182700</t>
  </si>
  <si>
    <t>1895121000309872</t>
  </si>
  <si>
    <t>1895121000087301</t>
  </si>
  <si>
    <t>1895121000091561</t>
  </si>
  <si>
    <t>1895121000124878</t>
  </si>
  <si>
    <t>1895121000270346</t>
  </si>
  <si>
    <t>1895121000185400</t>
  </si>
  <si>
    <t>1895121000236235</t>
  </si>
  <si>
    <t>1895121000279511</t>
  </si>
  <si>
    <t>1895121000195411</t>
  </si>
  <si>
    <t>1895121000234272</t>
  </si>
  <si>
    <t>1895121000183141</t>
  </si>
  <si>
    <t>1895121000095379</t>
  </si>
  <si>
    <t>1895121000310329</t>
  </si>
  <si>
    <t>1895121000180350</t>
  </si>
  <si>
    <t>1895121000312396</t>
  </si>
  <si>
    <t>1895121000304117</t>
  </si>
  <si>
    <t>1895121000193706</t>
  </si>
  <si>
    <t>1895121000181365</t>
  </si>
  <si>
    <t>1895121000224966</t>
  </si>
  <si>
    <t>1895121000052438</t>
  </si>
  <si>
    <t>1895121000132048</t>
  </si>
  <si>
    <t>1895121000287385</t>
  </si>
  <si>
    <t>1895121000087794</t>
  </si>
  <si>
    <t>1895121000268378</t>
  </si>
  <si>
    <t>1895121000174646</t>
  </si>
  <si>
    <t>1895121000257647</t>
  </si>
  <si>
    <t>1895121000222215</t>
  </si>
  <si>
    <t>1895121000177977</t>
  </si>
  <si>
    <t>1895121000277062</t>
  </si>
  <si>
    <t>1895121000092638</t>
  </si>
  <si>
    <t>1895121000115913</t>
  </si>
  <si>
    <t>1895121000106609</t>
  </si>
  <si>
    <t>1895121000085726</t>
  </si>
  <si>
    <t>1895121000279444</t>
  </si>
  <si>
    <t>1895121000287957</t>
  </si>
  <si>
    <t>1895121000306511</t>
  </si>
  <si>
    <t>1895121000256323</t>
  </si>
  <si>
    <t>1895121000111218</t>
  </si>
  <si>
    <t>1895121000054279</t>
  </si>
  <si>
    <t>1895121000136293</t>
  </si>
  <si>
    <t>1895121000110593</t>
  </si>
  <si>
    <t>1895121000160219</t>
  </si>
  <si>
    <t>1895121000239857</t>
  </si>
  <si>
    <t>1895121000238663</t>
  </si>
  <si>
    <t>1895121000160980</t>
  </si>
  <si>
    <t>1895121000126517</t>
  </si>
  <si>
    <t>1895121000194759</t>
  </si>
  <si>
    <t>1895121000218891</t>
  </si>
  <si>
    <t>1895121000245048</t>
  </si>
  <si>
    <t>1895121000259764</t>
  </si>
  <si>
    <t>1895121000206105</t>
  </si>
  <si>
    <t>1895121000010720</t>
  </si>
  <si>
    <t>1895121000077720</t>
  </si>
  <si>
    <t>1895121000294218</t>
  </si>
  <si>
    <t>1895121000263611</t>
  </si>
  <si>
    <t>1895121000260070</t>
  </si>
  <si>
    <t>1895121000107363</t>
  </si>
  <si>
    <t>1895121000146298</t>
  </si>
  <si>
    <t>1895121000295424</t>
  </si>
  <si>
    <t>1895121000217516</t>
  </si>
  <si>
    <t>1895121000256053</t>
  </si>
  <si>
    <t>1895121000154547</t>
  </si>
  <si>
    <t>1895121000271581</t>
  </si>
  <si>
    <t>1895121000199538</t>
  </si>
  <si>
    <t>1895121000161475</t>
  </si>
  <si>
    <t>1895121000191673</t>
  </si>
  <si>
    <t>1895121000076062</t>
  </si>
  <si>
    <t>1895121000182389</t>
  </si>
  <si>
    <t>1895121000134834</t>
  </si>
  <si>
    <t>1895121000186448</t>
  </si>
  <si>
    <t>1895121000312982</t>
  </si>
  <si>
    <t>1895121000293364</t>
  </si>
  <si>
    <t>1895121000218693</t>
  </si>
  <si>
    <t>1895121000303977</t>
  </si>
  <si>
    <t>1895121000186762</t>
  </si>
  <si>
    <t>1895121000141265</t>
  </si>
  <si>
    <t>1895121000228714</t>
  </si>
  <si>
    <t>1895121000310578</t>
  </si>
  <si>
    <t>1895121000246367</t>
  </si>
  <si>
    <t>1895121000097650</t>
  </si>
  <si>
    <t>1895121000297695</t>
  </si>
  <si>
    <t>1895121000059352</t>
  </si>
  <si>
    <t>1895121000309802</t>
  </si>
  <si>
    <t>1895121000184556</t>
  </si>
  <si>
    <t>1895121000126778</t>
  </si>
  <si>
    <t>1895121000195061</t>
  </si>
  <si>
    <t>1895121000274741</t>
  </si>
  <si>
    <t>1895121000292706</t>
  </si>
  <si>
    <t>1895121000156187</t>
  </si>
  <si>
    <t>1895121000134926</t>
  </si>
  <si>
    <t>1895121000147418</t>
  </si>
  <si>
    <t>1895121000108879</t>
  </si>
  <si>
    <t>1895121000191549</t>
  </si>
  <si>
    <t>1895121000122305</t>
  </si>
  <si>
    <t>1895121000083498</t>
  </si>
  <si>
    <t>1895121000173791</t>
  </si>
  <si>
    <t>1895121000087100</t>
  </si>
  <si>
    <t>1895121000178175</t>
  </si>
  <si>
    <t>1895121000236628</t>
  </si>
  <si>
    <t>1895121000059873</t>
  </si>
  <si>
    <t>1895121000118647</t>
  </si>
  <si>
    <t>1895121000210639</t>
  </si>
  <si>
    <t>1895121000121991</t>
  </si>
  <si>
    <t>1895121000094056</t>
  </si>
  <si>
    <t>1895121000121916</t>
  </si>
  <si>
    <t>1895121000266714</t>
  </si>
  <si>
    <t>1895121000312413</t>
  </si>
  <si>
    <t>1895121000206803</t>
  </si>
  <si>
    <t>1895121000078145</t>
  </si>
  <si>
    <t>1895121000087457</t>
  </si>
  <si>
    <t>1895121000227825</t>
  </si>
  <si>
    <t>1895121000161832</t>
  </si>
  <si>
    <t>1895121000163543</t>
  </si>
  <si>
    <t>1895121000283947</t>
  </si>
  <si>
    <t>1895121000012217</t>
  </si>
  <si>
    <t>1895121000081070</t>
  </si>
  <si>
    <t>1895121000169984</t>
  </si>
  <si>
    <t>1895121000163180</t>
  </si>
  <si>
    <t>1895121000165065</t>
  </si>
  <si>
    <t>1895121000079190</t>
  </si>
  <si>
    <t>1895121000220916</t>
  </si>
  <si>
    <t>1895121000201406</t>
  </si>
  <si>
    <t>1895121000066560</t>
  </si>
  <si>
    <t>1895121000235620</t>
  </si>
  <si>
    <t>1895121000157010</t>
  </si>
  <si>
    <t>1895121000266076</t>
  </si>
  <si>
    <t>1895121000146121</t>
  </si>
  <si>
    <t>1895121000229204</t>
  </si>
  <si>
    <t>1895121000235552</t>
  </si>
  <si>
    <t>1895121000231869</t>
  </si>
  <si>
    <t>1895121000285425</t>
  </si>
  <si>
    <t>1895121000113974</t>
  </si>
  <si>
    <t>1895121000237419</t>
  </si>
  <si>
    <t>1895121000255124</t>
  </si>
  <si>
    <t>1895121000126194</t>
  </si>
  <si>
    <t>1895121000018070</t>
  </si>
  <si>
    <t>1895121000260420</t>
  </si>
  <si>
    <t>1895121000183315</t>
  </si>
  <si>
    <t>1895121000154785</t>
  </si>
  <si>
    <t>1895121000067053</t>
  </si>
  <si>
    <t>1895121000010389</t>
  </si>
  <si>
    <t>1895121000240793</t>
  </si>
  <si>
    <t>1895121000290071</t>
  </si>
  <si>
    <t>1895121000270275</t>
  </si>
  <si>
    <t>1895121000308379</t>
  </si>
  <si>
    <t>1895121000265158</t>
  </si>
  <si>
    <t>1895121000304413</t>
  </si>
  <si>
    <t>1895121000120250</t>
  </si>
  <si>
    <t>1895121000137622</t>
  </si>
  <si>
    <t>1895121000306306</t>
  </si>
  <si>
    <t>1895121000214087</t>
  </si>
  <si>
    <t>1895121000313011</t>
  </si>
  <si>
    <t>1895121000174629</t>
  </si>
  <si>
    <t>1895121000002974</t>
  </si>
  <si>
    <t>1895121000082404</t>
  </si>
  <si>
    <t>1895121000170185</t>
  </si>
  <si>
    <t>1895121000243741</t>
  </si>
  <si>
    <t>1895121000132377</t>
  </si>
  <si>
    <t>1895121000291700</t>
  </si>
  <si>
    <t>1895121000270269</t>
  </si>
  <si>
    <t>1895121000207424</t>
  </si>
  <si>
    <t>1895121000295039</t>
  </si>
  <si>
    <t>1895121000188690</t>
  </si>
  <si>
    <t>1895121000009361</t>
  </si>
  <si>
    <t>1895121000125521</t>
  </si>
  <si>
    <t>1895121000267806</t>
  </si>
  <si>
    <t>1895121000217462</t>
  </si>
  <si>
    <t>1895121000147603</t>
  </si>
  <si>
    <t>1895121000215795</t>
  </si>
  <si>
    <t>1895121000099884</t>
  </si>
  <si>
    <t>1895121000273043</t>
  </si>
  <si>
    <t>1895121000255690</t>
  </si>
  <si>
    <t>1895121000150709</t>
  </si>
  <si>
    <t>1895121000166984</t>
  </si>
  <si>
    <t>1895121000246041</t>
  </si>
  <si>
    <t>1895121000175782</t>
  </si>
  <si>
    <t>1895121000261441</t>
  </si>
  <si>
    <t>1895121000286605</t>
  </si>
  <si>
    <t>1895121000060913</t>
  </si>
  <si>
    <t>1895121000108072</t>
  </si>
  <si>
    <t>1895121000205805</t>
  </si>
  <si>
    <t>1895121000094996</t>
  </si>
  <si>
    <t>1895121000149624</t>
  </si>
  <si>
    <t>1895121000293837</t>
  </si>
  <si>
    <t>1895121000310612</t>
  </si>
  <si>
    <t>1895121000284116</t>
  </si>
  <si>
    <t>1895121000272929</t>
  </si>
  <si>
    <t>1895121000293567</t>
  </si>
  <si>
    <t>1895121000294150</t>
  </si>
  <si>
    <t>1895121000293715</t>
  </si>
  <si>
    <t>1895121000009786</t>
  </si>
  <si>
    <t>1895121000094917</t>
  </si>
  <si>
    <t>1895121000205523</t>
  </si>
  <si>
    <t>1895121000189486</t>
  </si>
  <si>
    <t>1895121000278584</t>
  </si>
  <si>
    <t>1895121000304925</t>
  </si>
  <si>
    <t>1895121000180395</t>
  </si>
  <si>
    <t>1895121000097485</t>
  </si>
  <si>
    <t>1895121000185960</t>
  </si>
  <si>
    <t>1895121000116602</t>
  </si>
  <si>
    <t>1895121000080106</t>
  </si>
  <si>
    <t>1895121000270140</t>
  </si>
  <si>
    <t>1895121000245519</t>
  </si>
  <si>
    <t>1895121000078383</t>
  </si>
  <si>
    <t>1895121000205278</t>
  </si>
  <si>
    <t>1895121000145772</t>
  </si>
  <si>
    <t>1895121000204377</t>
  </si>
  <si>
    <t>1895121000182235</t>
  </si>
  <si>
    <t>1895121000130735</t>
  </si>
  <si>
    <t>1895121000263479</t>
  </si>
  <si>
    <t>1895121000295422</t>
  </si>
  <si>
    <t>1895121000302916</t>
  </si>
  <si>
    <t>1895121000283317</t>
  </si>
  <si>
    <t>1895121000250693</t>
  </si>
  <si>
    <t>1895121000127210</t>
  </si>
  <si>
    <t>1895121000148011</t>
  </si>
  <si>
    <t>1895121000001522</t>
  </si>
  <si>
    <t>1895121000086104</t>
  </si>
  <si>
    <t>1895121000188739</t>
  </si>
  <si>
    <t>1895121000136589</t>
  </si>
  <si>
    <t>1895121000066019</t>
  </si>
  <si>
    <t>1895121000127312</t>
  </si>
  <si>
    <t>1895121000143418</t>
  </si>
  <si>
    <t>1895121000167995</t>
  </si>
  <si>
    <t>1895121000059258</t>
  </si>
  <si>
    <t>1895121000185146</t>
  </si>
  <si>
    <t>1895121000301603</t>
  </si>
  <si>
    <t>1895121000292199</t>
  </si>
  <si>
    <t>1895121000252782</t>
  </si>
  <si>
    <t>1895121000108667</t>
  </si>
  <si>
    <t>1895121000287026</t>
  </si>
  <si>
    <t>1895121000254263</t>
  </si>
  <si>
    <t>1895121000151281</t>
  </si>
  <si>
    <t>1895121000105744</t>
  </si>
  <si>
    <t>1895121000210064</t>
  </si>
  <si>
    <t>1895121000261410</t>
  </si>
  <si>
    <t>1895121000087123</t>
  </si>
  <si>
    <t>1895121000040592</t>
  </si>
  <si>
    <t>1895121000303175</t>
  </si>
  <si>
    <t>1895121000172756</t>
  </si>
  <si>
    <t>1895121000201087</t>
  </si>
  <si>
    <t>1895121000059043</t>
  </si>
  <si>
    <t>1895121000268216</t>
  </si>
  <si>
    <t>1895121000058823</t>
  </si>
  <si>
    <t>1895121000233275</t>
  </si>
  <si>
    <t>1895121000170086</t>
  </si>
  <si>
    <t>1895121000203501</t>
  </si>
  <si>
    <t>1895121000311966</t>
  </si>
  <si>
    <t>1895121000192093</t>
  </si>
  <si>
    <t>1895121000061110</t>
  </si>
  <si>
    <t>1895121000217602</t>
  </si>
  <si>
    <t>1895121000233851</t>
  </si>
  <si>
    <t>1895121000086668</t>
  </si>
  <si>
    <t>1895121000187854</t>
  </si>
  <si>
    <t>1895121000062244</t>
  </si>
  <si>
    <t>1895121000274388</t>
  </si>
  <si>
    <t>1895121000302729</t>
  </si>
  <si>
    <t>1895121000197024</t>
  </si>
  <si>
    <t>1895121000145046</t>
  </si>
  <si>
    <t>1895121000283089</t>
  </si>
  <si>
    <t>1895121000136156</t>
  </si>
  <si>
    <t>1895121000301551</t>
  </si>
  <si>
    <t>1895121000238782</t>
  </si>
  <si>
    <t>1895121000053391</t>
  </si>
  <si>
    <t>1895121000297302</t>
  </si>
  <si>
    <t>1895121000225902</t>
  </si>
  <si>
    <t>1895121000268447</t>
  </si>
  <si>
    <t>1895121000094323</t>
  </si>
  <si>
    <t>1895121000216040</t>
  </si>
  <si>
    <t>1895121000203688</t>
  </si>
  <si>
    <t>1895121000230428</t>
  </si>
  <si>
    <t>1895121000296076</t>
  </si>
  <si>
    <t>1895121000260004</t>
  </si>
  <si>
    <t>1895121000296652</t>
  </si>
  <si>
    <t>1895121000107273</t>
  </si>
  <si>
    <t>1895121000237277</t>
  </si>
  <si>
    <t>1895121000222827</t>
  </si>
  <si>
    <t>1895121000311911</t>
  </si>
  <si>
    <t>1895121000233876</t>
  </si>
  <si>
    <t>1895121000177304</t>
  </si>
  <si>
    <t>1895121000101587</t>
  </si>
  <si>
    <t>1895121000207219</t>
  </si>
  <si>
    <t>1895121000240893</t>
  </si>
  <si>
    <t>1895121000180975</t>
  </si>
  <si>
    <t>1895121000293660</t>
  </si>
  <si>
    <t>1895121000295443</t>
  </si>
  <si>
    <t>1895121000002599</t>
  </si>
  <si>
    <t>1895121000076682</t>
  </si>
  <si>
    <t>1895121000215855</t>
  </si>
  <si>
    <t>1895121000244877</t>
  </si>
  <si>
    <t>1895121000124506</t>
  </si>
  <si>
    <t>1895121000055625</t>
  </si>
  <si>
    <t>1895121000216832</t>
  </si>
  <si>
    <t>1895121000236677</t>
  </si>
  <si>
    <t>1895121000266277</t>
  </si>
  <si>
    <t>1895121000060475</t>
  </si>
  <si>
    <t>1895121000126362</t>
  </si>
  <si>
    <t>1895121000291701</t>
  </si>
  <si>
    <t>1895121000174111</t>
  </si>
  <si>
    <t>1895121000150449</t>
  </si>
  <si>
    <t>1895121000158389</t>
  </si>
  <si>
    <t>1895121000230438</t>
  </si>
  <si>
    <t>1895121000278403</t>
  </si>
  <si>
    <t>1895121000188730</t>
  </si>
  <si>
    <t>1895121000075929</t>
  </si>
  <si>
    <t>1895121000093698</t>
  </si>
  <si>
    <t>1895121000299807</t>
  </si>
  <si>
    <t>1895121000240219</t>
  </si>
  <si>
    <t>1895121000274936</t>
  </si>
  <si>
    <t>1895121000250754</t>
  </si>
  <si>
    <t>1895121000115679</t>
  </si>
  <si>
    <t>1895121000238808</t>
  </si>
  <si>
    <t>1895121000083725</t>
  </si>
  <si>
    <t>1895121000114089</t>
  </si>
  <si>
    <t>1895121000250427</t>
  </si>
  <si>
    <t>1895121000187138</t>
  </si>
  <si>
    <t>1895121000240761</t>
  </si>
  <si>
    <t>1895121000146765</t>
  </si>
  <si>
    <t>1895121000114040</t>
  </si>
  <si>
    <t>1895121000189861</t>
  </si>
  <si>
    <t>1895121000267401</t>
  </si>
  <si>
    <t>1895121000067504</t>
  </si>
  <si>
    <t>1895121000165039</t>
  </si>
  <si>
    <t>1895121000161836</t>
  </si>
  <si>
    <t>1895121000118677</t>
  </si>
  <si>
    <t>1895121000224502</t>
  </si>
  <si>
    <t>1895121000184756</t>
  </si>
  <si>
    <t>1895121000009053</t>
  </si>
  <si>
    <t>1895121000222467</t>
  </si>
  <si>
    <t>1895121000204398</t>
  </si>
  <si>
    <t>1895121000313582</t>
  </si>
  <si>
    <t>1895121000204215</t>
  </si>
  <si>
    <t>1895121000267905</t>
  </si>
  <si>
    <t>1895121000108834</t>
  </si>
  <si>
    <t>1895121000253094</t>
  </si>
  <si>
    <t>1895121000267303</t>
  </si>
  <si>
    <t>1895121000217818</t>
  </si>
  <si>
    <t>1895121000027893</t>
  </si>
  <si>
    <t>1895121000294817</t>
  </si>
  <si>
    <t>1895121000276580</t>
  </si>
  <si>
    <t>1895121000286801</t>
  </si>
  <si>
    <t>1895121000180985</t>
  </si>
  <si>
    <t>1895121000025009</t>
  </si>
  <si>
    <t>1895121000274375</t>
  </si>
  <si>
    <t>1895121000237874</t>
  </si>
  <si>
    <t>1895121000180006</t>
  </si>
  <si>
    <t>1895121000311705</t>
  </si>
  <si>
    <t>1895121000210633</t>
  </si>
  <si>
    <t>1895121000137054</t>
  </si>
  <si>
    <t>1895121000230351</t>
  </si>
  <si>
    <t>1895121000055704</t>
  </si>
  <si>
    <t>1895121000178126</t>
  </si>
  <si>
    <t>1895121000265493</t>
  </si>
  <si>
    <t>1895121000008497</t>
  </si>
  <si>
    <t>1895121000208328</t>
  </si>
  <si>
    <t>1895121000245838</t>
  </si>
  <si>
    <t>1895121000243158</t>
  </si>
  <si>
    <t>1895121000287851</t>
  </si>
  <si>
    <t>1895121000230719</t>
  </si>
  <si>
    <t>1895121000086582</t>
  </si>
  <si>
    <t>1895121000094928</t>
  </si>
  <si>
    <t>1895121000187957</t>
  </si>
  <si>
    <t>1895121000306341</t>
  </si>
  <si>
    <t>1895121000299565</t>
  </si>
  <si>
    <t>1895121000166657</t>
  </si>
  <si>
    <t>1895121000163206</t>
  </si>
  <si>
    <t>1895121000250573</t>
  </si>
  <si>
    <t>1895121000165844</t>
  </si>
  <si>
    <t>1895121000298571</t>
  </si>
  <si>
    <t>1895121000139147</t>
  </si>
  <si>
    <t>1895121000292505</t>
  </si>
  <si>
    <t>1895121000153542</t>
  </si>
  <si>
    <t>1895121000081495</t>
  </si>
  <si>
    <t>1895121000191324</t>
  </si>
  <si>
    <t>1895121000180877</t>
  </si>
  <si>
    <t>1895121000141515</t>
  </si>
  <si>
    <t>1895121000309421</t>
  </si>
  <si>
    <t>1895121000252531</t>
  </si>
  <si>
    <t>1895121000279077</t>
  </si>
  <si>
    <t>1895121000294926</t>
  </si>
  <si>
    <t>1895121000261724</t>
  </si>
  <si>
    <t>1895121000227448</t>
  </si>
  <si>
    <t>1895121000079195</t>
  </si>
  <si>
    <t>1895121000126789</t>
  </si>
  <si>
    <t>1895121000054928</t>
  </si>
  <si>
    <t>1895121000259201</t>
  </si>
  <si>
    <t>1895121000311855</t>
  </si>
  <si>
    <t>1895121000080639</t>
  </si>
  <si>
    <t>1895121000239336</t>
  </si>
  <si>
    <t>1895121000296330</t>
  </si>
  <si>
    <t>1895121000095367</t>
  </si>
  <si>
    <t>1895121000217497</t>
  </si>
  <si>
    <t>1895121000158851</t>
  </si>
  <si>
    <t>1895121000056335</t>
  </si>
  <si>
    <t>1895121000102116</t>
  </si>
  <si>
    <t>1895121000287178</t>
  </si>
  <si>
    <t>1895121000239191</t>
  </si>
  <si>
    <t>1895121000181441</t>
  </si>
  <si>
    <t>1895121000204922</t>
  </si>
  <si>
    <t>1895121000118589</t>
  </si>
  <si>
    <t>1895121000072193</t>
  </si>
  <si>
    <t>1895121000262202</t>
  </si>
  <si>
    <t>1895121000049985</t>
  </si>
  <si>
    <t>1895121000080423</t>
  </si>
  <si>
    <t>1895121000254459</t>
  </si>
  <si>
    <t>1895121000303666</t>
  </si>
  <si>
    <t>1895121000282459</t>
  </si>
  <si>
    <t>1895121000219231</t>
  </si>
  <si>
    <t>1895121000089187</t>
  </si>
  <si>
    <t>1895121000260901</t>
  </si>
  <si>
    <t>1895121000162034</t>
  </si>
  <si>
    <t>1895121000183103</t>
  </si>
  <si>
    <t>1895121000109140</t>
  </si>
  <si>
    <t>1895121000176633</t>
  </si>
  <si>
    <t>1895121000205896</t>
  </si>
  <si>
    <t>1895121000129401</t>
  </si>
  <si>
    <t>1895121000090817</t>
  </si>
  <si>
    <t>1895121000114263</t>
  </si>
  <si>
    <t>1895121000270456</t>
  </si>
  <si>
    <t>1895121000209736</t>
  </si>
  <si>
    <t>1895121000220082</t>
  </si>
  <si>
    <t>1895121000100064</t>
  </si>
  <si>
    <t>1895121000071445</t>
  </si>
  <si>
    <t>1895121000191060</t>
  </si>
  <si>
    <t>1895121000104759</t>
  </si>
  <si>
    <t>1895121000243952</t>
  </si>
  <si>
    <t>1895121000171641</t>
  </si>
  <si>
    <t>1895121000217136</t>
  </si>
  <si>
    <t>1895121000281956</t>
  </si>
  <si>
    <t>1895121000271341</t>
  </si>
  <si>
    <t>1895121000145274</t>
  </si>
  <si>
    <t>1895121000294022</t>
  </si>
  <si>
    <t>1895121000066001</t>
  </si>
  <si>
    <t>1895121000086260</t>
  </si>
  <si>
    <t>1895121000014196</t>
  </si>
  <si>
    <t>1895121000147431</t>
  </si>
  <si>
    <t>1895121000240430</t>
  </si>
  <si>
    <t>1895121000128049</t>
  </si>
  <si>
    <t>1895121000288578</t>
  </si>
  <si>
    <t>1895121000135744</t>
  </si>
  <si>
    <t>1895121000225031</t>
  </si>
  <si>
    <t>1895121000104226</t>
  </si>
  <si>
    <t>1895121000235200</t>
  </si>
  <si>
    <t>1895121000240178</t>
  </si>
  <si>
    <t>1895121000259880</t>
  </si>
  <si>
    <t>1895121000208233</t>
  </si>
  <si>
    <t>1895121000249370</t>
  </si>
  <si>
    <t>1895121000220435</t>
  </si>
  <si>
    <t>1895121000216387</t>
  </si>
  <si>
    <t>1895121000286355</t>
  </si>
  <si>
    <t>1895121000256061</t>
  </si>
  <si>
    <t>1895121000096552</t>
  </si>
  <si>
    <t>1895121000132804</t>
  </si>
  <si>
    <t>1895121000261825</t>
  </si>
  <si>
    <t>1895121000111959</t>
  </si>
  <si>
    <t>1895121000204691</t>
  </si>
  <si>
    <t>1895121000064547</t>
  </si>
  <si>
    <t>1895121000113386</t>
  </si>
  <si>
    <t>1895121000122158</t>
  </si>
  <si>
    <t>1895121000245609</t>
  </si>
  <si>
    <t>1895121000130055</t>
  </si>
  <si>
    <t>1895121000300292</t>
  </si>
  <si>
    <t>1895121000001585</t>
  </si>
  <si>
    <t>1895121000272119</t>
  </si>
  <si>
    <t>1895121000291403</t>
  </si>
  <si>
    <t>1895121000250246</t>
  </si>
  <si>
    <t>1895121000312343</t>
  </si>
  <si>
    <t>1895121000032067</t>
  </si>
  <si>
    <t>1895121000081990</t>
  </si>
  <si>
    <t>1895121000131334</t>
  </si>
  <si>
    <t>1895121000313254</t>
  </si>
  <si>
    <t>1895121000148306</t>
  </si>
  <si>
    <t>1895121000267279</t>
  </si>
  <si>
    <t>1895121000210284</t>
  </si>
  <si>
    <t>1895121000251258</t>
  </si>
  <si>
    <t>1895121000294488</t>
  </si>
  <si>
    <t>1895121000293203</t>
  </si>
  <si>
    <t>1895121000081295</t>
  </si>
  <si>
    <t>1895121000275931</t>
  </si>
  <si>
    <t>1895121000010524</t>
  </si>
  <si>
    <t>1895121000122071</t>
  </si>
  <si>
    <t>1895121000150503</t>
  </si>
  <si>
    <t>1895121000226913</t>
  </si>
  <si>
    <t>1895121000203276</t>
  </si>
  <si>
    <t>1895121000090826</t>
  </si>
  <si>
    <t>1895121000091458</t>
  </si>
  <si>
    <t>1895121000105833</t>
  </si>
  <si>
    <t>1895121000224977</t>
  </si>
  <si>
    <t>1895121000101757</t>
  </si>
  <si>
    <t>1895121000159957</t>
  </si>
  <si>
    <t>1895121000306839</t>
  </si>
  <si>
    <t>1895121000083383</t>
  </si>
  <si>
    <t>1895121000221956</t>
  </si>
  <si>
    <t>1895121000118805</t>
  </si>
  <si>
    <t>1895121000255307</t>
  </si>
  <si>
    <t>1895121000064331</t>
  </si>
  <si>
    <t>1895121000015635</t>
  </si>
  <si>
    <t>1895121000249064</t>
  </si>
  <si>
    <t>1895121000129850</t>
  </si>
  <si>
    <t>1895121000205583</t>
  </si>
  <si>
    <t>1895121000154032</t>
  </si>
  <si>
    <t>1895121000264664</t>
  </si>
  <si>
    <t>1895121000125664</t>
  </si>
  <si>
    <t>1895121000022807</t>
  </si>
  <si>
    <t>1895121000169511</t>
  </si>
  <si>
    <t>1895121000172353</t>
  </si>
  <si>
    <t>1895121000202400</t>
  </si>
  <si>
    <t>1895121000274948</t>
  </si>
  <si>
    <t>1895121000063571</t>
  </si>
  <si>
    <t>1895121000160295</t>
  </si>
  <si>
    <t>1895121000085632</t>
  </si>
  <si>
    <t>1895121000164097</t>
  </si>
  <si>
    <t>1895121000262751</t>
  </si>
  <si>
    <t>1895121000280113</t>
  </si>
  <si>
    <t>1895121000053214</t>
  </si>
  <si>
    <t>1895121000258486</t>
  </si>
  <si>
    <t>1895121000213378</t>
  </si>
  <si>
    <t>1895121000111354</t>
  </si>
  <si>
    <t>1895121000292931</t>
  </si>
  <si>
    <t>1895121000086443</t>
  </si>
  <si>
    <t>1895121000238555</t>
  </si>
  <si>
    <t>1895121000149313</t>
  </si>
  <si>
    <t>1895121000107298</t>
  </si>
  <si>
    <t>1895121000276134</t>
  </si>
  <si>
    <t>1895121000266566</t>
  </si>
  <si>
    <t>1895121000166404</t>
  </si>
  <si>
    <t>1895121000289986</t>
  </si>
  <si>
    <t>1895121000238199</t>
  </si>
  <si>
    <t>1895121000003965</t>
  </si>
  <si>
    <t>1895121000167060</t>
  </si>
  <si>
    <t>1895121000077932</t>
  </si>
  <si>
    <t>1895121000283337</t>
  </si>
  <si>
    <t>1895121000272070</t>
  </si>
  <si>
    <t>1895121000223557</t>
  </si>
  <si>
    <t>1895121000272450</t>
  </si>
  <si>
    <t>1895121000305993</t>
  </si>
  <si>
    <t>1895121000241637</t>
  </si>
  <si>
    <t>1895121000074200</t>
  </si>
  <si>
    <t>1895121000160216</t>
  </si>
  <si>
    <t>1895121000206014</t>
  </si>
  <si>
    <t>1895121000005421</t>
  </si>
  <si>
    <t>1895121000070106</t>
  </si>
  <si>
    <t>1895121000221224</t>
  </si>
  <si>
    <t>1895121000283451</t>
  </si>
  <si>
    <t>1895121000265296</t>
  </si>
  <si>
    <t>1895121000301414</t>
  </si>
  <si>
    <t>1895121000264657</t>
  </si>
  <si>
    <t>1895121000133740</t>
  </si>
  <si>
    <t>1895121000067349</t>
  </si>
  <si>
    <t>1895121000075442</t>
  </si>
  <si>
    <t>1895121000280220</t>
  </si>
  <si>
    <t>1895121000157906</t>
  </si>
  <si>
    <t>1895121000004406</t>
  </si>
  <si>
    <t>1895121000142087</t>
  </si>
  <si>
    <t>1895121000004467</t>
  </si>
  <si>
    <t>1895121000021961</t>
  </si>
  <si>
    <t>1895121000250458</t>
  </si>
  <si>
    <t>1895121000293400</t>
  </si>
  <si>
    <t>1895121000127372</t>
  </si>
  <si>
    <t>1895121000066658</t>
  </si>
  <si>
    <t>1895121000273122</t>
  </si>
  <si>
    <t>1895121000085534</t>
  </si>
  <si>
    <t>1895121000289425</t>
  </si>
  <si>
    <t>1895121000274397</t>
  </si>
  <si>
    <t>1895121000159488</t>
  </si>
  <si>
    <t>1895121000238229</t>
  </si>
  <si>
    <t>1895121000231102</t>
  </si>
  <si>
    <t>1895121000062775</t>
  </si>
  <si>
    <t>1895121000093743</t>
  </si>
  <si>
    <t>1895121000128248</t>
  </si>
  <si>
    <t>1895121000225161</t>
  </si>
  <si>
    <t>1895121000262960</t>
  </si>
  <si>
    <t>1895121000168207</t>
  </si>
  <si>
    <t>1895121000303567</t>
  </si>
  <si>
    <t>1895121000262295</t>
  </si>
  <si>
    <t>1895121000311014</t>
  </si>
  <si>
    <t>1895121000219350</t>
  </si>
  <si>
    <t>1895121000291017</t>
  </si>
  <si>
    <t>1895121000142609</t>
  </si>
  <si>
    <t>1895121000212563</t>
  </si>
  <si>
    <t>1895121000269177</t>
  </si>
  <si>
    <t>1895121000261385</t>
  </si>
  <si>
    <t>1895121000169931</t>
  </si>
  <si>
    <t>1895121000145961</t>
  </si>
  <si>
    <t>1895121000300109</t>
  </si>
  <si>
    <t>1895121000294805</t>
  </si>
  <si>
    <t>1895121000211336</t>
  </si>
  <si>
    <t>1895121000246300</t>
  </si>
  <si>
    <t>1895121000099020</t>
  </si>
  <si>
    <t>1895121000155276</t>
  </si>
  <si>
    <t>1895121000201730</t>
  </si>
  <si>
    <t>1895121000138164</t>
  </si>
  <si>
    <t>1895121000222155</t>
  </si>
  <si>
    <t>1895121000308993</t>
  </si>
  <si>
    <t>1895121000282195</t>
  </si>
  <si>
    <t>1895121000192323</t>
  </si>
  <si>
    <t>1895121000175203</t>
  </si>
  <si>
    <t>1895121000142105</t>
  </si>
  <si>
    <t>1895121000211307</t>
  </si>
  <si>
    <t>1895121000314409</t>
  </si>
  <si>
    <t>1895121000076120</t>
  </si>
  <si>
    <t>1895121000303991</t>
  </si>
  <si>
    <t>1895121000284318</t>
  </si>
  <si>
    <t>1895121000303544</t>
  </si>
  <si>
    <t>1895121000153079</t>
  </si>
  <si>
    <t>1895121000224480</t>
  </si>
  <si>
    <t>1895121000268486</t>
  </si>
  <si>
    <t>1895121000003835</t>
  </si>
  <si>
    <t>1895121000252340</t>
  </si>
  <si>
    <t>1895121000149239</t>
  </si>
  <si>
    <t>1895121000243490</t>
  </si>
  <si>
    <t>1895121000242513</t>
  </si>
  <si>
    <t>1895121000220254</t>
  </si>
  <si>
    <t>1895121000310716</t>
  </si>
  <si>
    <t>1895121000258936</t>
  </si>
  <si>
    <t>1895121000264532</t>
  </si>
  <si>
    <t>1895121000166296</t>
  </si>
  <si>
    <t>1895121000252502</t>
  </si>
  <si>
    <t>1895121000061119</t>
  </si>
  <si>
    <t>1895121000250603</t>
  </si>
  <si>
    <t>1895121000135224</t>
  </si>
  <si>
    <t>1895121000301549</t>
  </si>
  <si>
    <t>1895121000067499</t>
  </si>
  <si>
    <t>1895121000293062</t>
  </si>
  <si>
    <t>1895121000272185</t>
  </si>
  <si>
    <t>1895121000113957</t>
  </si>
  <si>
    <t>1895121000173470</t>
  </si>
  <si>
    <t>1895121000301269</t>
  </si>
  <si>
    <t>1895121000094400</t>
  </si>
  <si>
    <t>1895121000228401</t>
  </si>
  <si>
    <t>1895121000278214</t>
  </si>
  <si>
    <t>1895121000214580</t>
  </si>
  <si>
    <t>1895121000197815</t>
  </si>
  <si>
    <t>1895121000171058</t>
  </si>
  <si>
    <t>1895121000190279</t>
  </si>
  <si>
    <t>1895121000176264</t>
  </si>
  <si>
    <t>1895121000174240</t>
  </si>
  <si>
    <t>1895121000165230</t>
  </si>
  <si>
    <t>1895121000276109</t>
  </si>
  <si>
    <t>1895121000262374</t>
  </si>
  <si>
    <t>1895121000067012</t>
  </si>
  <si>
    <t>1895121000285971</t>
  </si>
  <si>
    <t>1895121000167889</t>
  </si>
  <si>
    <t>1895121000224383</t>
  </si>
  <si>
    <t>1895121000128665</t>
  </si>
  <si>
    <t>1895121000210342</t>
  </si>
  <si>
    <t>1895121000100143</t>
  </si>
  <si>
    <t>1895121000230307</t>
  </si>
  <si>
    <t>1895121000216629</t>
  </si>
  <si>
    <t>1895121000153225</t>
  </si>
  <si>
    <t>1895121000150572</t>
  </si>
  <si>
    <t>1895121000054443</t>
  </si>
  <si>
    <t>1895121000132843</t>
  </si>
  <si>
    <t>1895121000205055</t>
  </si>
  <si>
    <t>1895121000205956</t>
  </si>
  <si>
    <t>1895121000263281</t>
  </si>
  <si>
    <t>1895121000194353</t>
  </si>
  <si>
    <t>1895121000095112</t>
  </si>
  <si>
    <t>1895121000048952</t>
  </si>
  <si>
    <t>1895121000293535</t>
  </si>
  <si>
    <t>1895121000225618</t>
  </si>
  <si>
    <t>1895121000077706</t>
  </si>
  <si>
    <t>1895121000250706</t>
  </si>
  <si>
    <t>1895121000101340</t>
  </si>
  <si>
    <t>1895121000110796</t>
  </si>
  <si>
    <t>1895121000142384</t>
  </si>
  <si>
    <t>1895121000275421</t>
  </si>
  <si>
    <t>1895121000300273</t>
  </si>
  <si>
    <t>1895121000240077</t>
  </si>
  <si>
    <t>1895121000234507</t>
  </si>
  <si>
    <t>1895121000139669</t>
  </si>
  <si>
    <t>1895121000011649</t>
  </si>
  <si>
    <t>1895121000214520</t>
  </si>
  <si>
    <t>1895121000290383</t>
  </si>
  <si>
    <t>1895121000306736</t>
  </si>
  <si>
    <t>1895121000213813</t>
  </si>
  <si>
    <t>1895121000101774</t>
  </si>
  <si>
    <t>1895121000236636</t>
  </si>
  <si>
    <t>1895121000202723</t>
  </si>
  <si>
    <t>1895121000252064</t>
  </si>
  <si>
    <t>1895121000183600</t>
  </si>
  <si>
    <t>1895121000180715</t>
  </si>
  <si>
    <t>1895121000067611</t>
  </si>
  <si>
    <t>1895121000138982</t>
  </si>
  <si>
    <t>1895121000036192</t>
  </si>
  <si>
    <t>1895121000119285</t>
  </si>
  <si>
    <t>1895121000180970</t>
  </si>
  <si>
    <t>1895121000290911</t>
  </si>
  <si>
    <t>1895121000271151</t>
  </si>
  <si>
    <t>1895121000243874</t>
  </si>
  <si>
    <t>1895121000218675</t>
  </si>
  <si>
    <t>1895121000288439</t>
  </si>
  <si>
    <t>1895121000087918</t>
  </si>
  <si>
    <t>1895121000033042</t>
  </si>
  <si>
    <t>1895121000166947</t>
  </si>
  <si>
    <t>1895121000268992</t>
  </si>
  <si>
    <t>1895121000310113</t>
  </si>
  <si>
    <t>1895121000223633</t>
  </si>
  <si>
    <t>1895121000189979</t>
  </si>
  <si>
    <t>1895121000284719</t>
  </si>
  <si>
    <t>1895121000181655</t>
  </si>
  <si>
    <t>1895121000209658</t>
  </si>
  <si>
    <t>1895121000293769</t>
  </si>
  <si>
    <t>1895121000011666</t>
  </si>
  <si>
    <t>1895121000274262</t>
  </si>
  <si>
    <t>1895121000257714</t>
  </si>
  <si>
    <t>1895121000117570</t>
  </si>
  <si>
    <t>1895121000256356</t>
  </si>
  <si>
    <t>1895121000277431</t>
  </si>
  <si>
    <t>1895121000269530</t>
  </si>
  <si>
    <t>1895121000241060</t>
  </si>
  <si>
    <t>1895121000137383</t>
  </si>
  <si>
    <t>1895121000195206</t>
  </si>
  <si>
    <t>1895121000175160</t>
  </si>
  <si>
    <t>1895121000109344</t>
  </si>
  <si>
    <t>1895121000207506</t>
  </si>
  <si>
    <t>1895121000308806</t>
  </si>
  <si>
    <t>1895121000287305</t>
  </si>
  <si>
    <t>1895121000184876</t>
  </si>
  <si>
    <t>1895121000173971</t>
  </si>
  <si>
    <t>1895121000225655</t>
  </si>
  <si>
    <t>1895121000230124</t>
  </si>
  <si>
    <t>1895121000169170</t>
  </si>
  <si>
    <t>1895121000167073</t>
  </si>
  <si>
    <t>1895121000139644</t>
  </si>
  <si>
    <t>1895121000128391</t>
  </si>
  <si>
    <t>1895121000258790</t>
  </si>
  <si>
    <t>1895121000262624</t>
  </si>
  <si>
    <t>1895121000050803</t>
  </si>
  <si>
    <t>1895121000167924</t>
  </si>
  <si>
    <t>1895121000062424</t>
  </si>
  <si>
    <t>1895121000025461</t>
  </si>
  <si>
    <t>1895121000251239</t>
  </si>
  <si>
    <t>1895121000187979</t>
  </si>
  <si>
    <t>1895121000151395</t>
  </si>
  <si>
    <t>1895121000053274</t>
  </si>
  <si>
    <t>1895121000183977</t>
  </si>
  <si>
    <t>1895121000278764</t>
  </si>
  <si>
    <t>1895121000293735</t>
  </si>
  <si>
    <t>1895121000202385</t>
  </si>
  <si>
    <t>1895121000296936</t>
  </si>
  <si>
    <t>1895121000200227</t>
  </si>
  <si>
    <t>1895121000086533</t>
  </si>
  <si>
    <t>1895121000172950</t>
  </si>
  <si>
    <t>1895121000272339</t>
  </si>
  <si>
    <t>1895121000188472</t>
  </si>
  <si>
    <t>1895121000275940</t>
  </si>
  <si>
    <t>1895121000120948</t>
  </si>
  <si>
    <t>1895121000169941</t>
  </si>
  <si>
    <t>1895121000163108</t>
  </si>
  <si>
    <t>1895121000305226</t>
  </si>
  <si>
    <t>1895121000259398</t>
  </si>
  <si>
    <t>1895121000024438</t>
  </si>
  <si>
    <t>1895121000216770</t>
  </si>
  <si>
    <t>1895121000257289</t>
  </si>
  <si>
    <t>1895121000262033</t>
  </si>
  <si>
    <t>1895121000239532</t>
  </si>
  <si>
    <t>1895121000255730</t>
  </si>
  <si>
    <t>1895121000008537</t>
  </si>
  <si>
    <t>1895121000312249</t>
  </si>
  <si>
    <t>1895121000060538</t>
  </si>
  <si>
    <t>1895121000007271</t>
  </si>
  <si>
    <t>1895121000265702</t>
  </si>
  <si>
    <t>1895121000279806</t>
  </si>
  <si>
    <t>1895121000117879</t>
  </si>
  <si>
    <t>1895121000064989</t>
  </si>
  <si>
    <t>1895121000258730</t>
  </si>
  <si>
    <t>1895121000268366</t>
  </si>
  <si>
    <t>1895121000271491</t>
  </si>
  <si>
    <t>1895121000193083</t>
  </si>
  <si>
    <t>1895121000203986</t>
  </si>
  <si>
    <t>1895121000260454</t>
  </si>
  <si>
    <t>1895121000149935</t>
  </si>
  <si>
    <t>1895121000303163</t>
  </si>
  <si>
    <t>1895121000279391</t>
  </si>
  <si>
    <t>1895121000052366</t>
  </si>
  <si>
    <t>1895121000277552</t>
  </si>
  <si>
    <t>1895121000120096</t>
  </si>
  <si>
    <t>1895121000270953</t>
  </si>
  <si>
    <t>1895121000236216</t>
  </si>
  <si>
    <t>1895121000164179</t>
  </si>
  <si>
    <t>1895121000302452</t>
  </si>
  <si>
    <t>1895121000186933</t>
  </si>
  <si>
    <t>1895121000013241</t>
  </si>
  <si>
    <t>1895121000086429</t>
  </si>
  <si>
    <t>1895121000243846</t>
  </si>
  <si>
    <t>1895121000095328</t>
  </si>
  <si>
    <t>1895121000293664</t>
  </si>
  <si>
    <t>1895121000257829</t>
  </si>
  <si>
    <t>1895121000130398</t>
  </si>
  <si>
    <t>1895121000242314</t>
  </si>
  <si>
    <t>1895121000178440</t>
  </si>
  <si>
    <t>1895121000109382</t>
  </si>
  <si>
    <t>1895121000182740</t>
  </si>
  <si>
    <t>1895121000070365</t>
  </si>
  <si>
    <t>1895121000207318</t>
  </si>
  <si>
    <t>1895121000115729</t>
  </si>
  <si>
    <t>1895121000168901</t>
  </si>
  <si>
    <t>1895121000280514</t>
  </si>
  <si>
    <t>1895121000308353</t>
  </si>
  <si>
    <t>1895121000273417</t>
  </si>
  <si>
    <t>1895121000206593</t>
  </si>
  <si>
    <t>1895121000125969</t>
  </si>
  <si>
    <t>1895121000079960</t>
  </si>
  <si>
    <t>1895121000258391</t>
  </si>
  <si>
    <t>1895121000090225</t>
  </si>
  <si>
    <t>1895121000058283</t>
  </si>
  <si>
    <t>1895121000176328</t>
  </si>
  <si>
    <t>1895121000301133</t>
  </si>
  <si>
    <t>1895121000237628</t>
  </si>
  <si>
    <t>1895121000279394</t>
  </si>
  <si>
    <t>1895121000159514</t>
  </si>
  <si>
    <t>1895121000122874</t>
  </si>
  <si>
    <t>1895121000301811</t>
  </si>
  <si>
    <t>1895121000279350</t>
  </si>
  <si>
    <t>1895121000263555</t>
  </si>
  <si>
    <t>1895121000238481</t>
  </si>
  <si>
    <t>1895121000099734</t>
  </si>
  <si>
    <t>1895121000163639</t>
  </si>
  <si>
    <t>1895121000200290</t>
  </si>
  <si>
    <t>1895121000251536</t>
  </si>
  <si>
    <t>1895121000214336</t>
  </si>
  <si>
    <t>1895121000276741</t>
  </si>
  <si>
    <t>1895121000281694</t>
  </si>
  <si>
    <t>1895121000057214</t>
  </si>
  <si>
    <t>1895121000284622</t>
  </si>
  <si>
    <t>1895121000198325</t>
  </si>
  <si>
    <t>1895121000014583</t>
  </si>
  <si>
    <t>1895121000095872</t>
  </si>
  <si>
    <t>1895121000093896</t>
  </si>
  <si>
    <t>1895121000125700</t>
  </si>
  <si>
    <t>1895121000238143</t>
  </si>
  <si>
    <t>1895121000166523</t>
  </si>
  <si>
    <t>1895121000236582</t>
  </si>
  <si>
    <t>1895121000217131</t>
  </si>
  <si>
    <t>1895121000279957</t>
  </si>
  <si>
    <t>1895121000276133</t>
  </si>
  <si>
    <t>1895121000072842</t>
  </si>
  <si>
    <t>1895121000217056</t>
  </si>
  <si>
    <t>1895121000223745</t>
  </si>
  <si>
    <t>1895121000270772</t>
  </si>
  <si>
    <t>1895121000144681</t>
  </si>
  <si>
    <t>1895121000066855</t>
  </si>
  <si>
    <t>1895121000101651</t>
  </si>
  <si>
    <t>1895121000291168</t>
  </si>
  <si>
    <t>1895121000146555</t>
  </si>
  <si>
    <t>1895121000079173</t>
  </si>
  <si>
    <t>1895121000100076</t>
  </si>
  <si>
    <t>1895121000078757</t>
  </si>
  <si>
    <t>1895121000069383</t>
  </si>
  <si>
    <t>1895121000205823</t>
  </si>
  <si>
    <t>1895121000229282</t>
  </si>
  <si>
    <t>1895121000114596</t>
  </si>
  <si>
    <t>1895121000220591</t>
  </si>
  <si>
    <t>1895121000155963</t>
  </si>
  <si>
    <t>1895121000193725</t>
  </si>
  <si>
    <t>1895121000107364</t>
  </si>
  <si>
    <t>1895121000262407</t>
  </si>
  <si>
    <t>1895121000274605</t>
  </si>
  <si>
    <t>1895121000222528</t>
  </si>
  <si>
    <t>1895121000088664</t>
  </si>
  <si>
    <t>1895121000168029</t>
  </si>
  <si>
    <t>1895121000192026</t>
  </si>
  <si>
    <t>1895121000092761</t>
  </si>
  <si>
    <t>1895121000192350</t>
  </si>
  <si>
    <t>1895121000274639</t>
  </si>
  <si>
    <t>1895121000136747</t>
  </si>
  <si>
    <t>1895121000023413</t>
  </si>
  <si>
    <t>1895121000083107</t>
  </si>
  <si>
    <t>1895121000209671</t>
  </si>
  <si>
    <t>1895121000192996</t>
  </si>
  <si>
    <t>1895121000077115</t>
  </si>
  <si>
    <t>1895121000302558</t>
  </si>
  <si>
    <t>1895121000245673</t>
  </si>
  <si>
    <t>1895121000162953</t>
  </si>
  <si>
    <t>1895121000265026</t>
  </si>
  <si>
    <t>1895121000101078</t>
  </si>
  <si>
    <t>1895121000284943</t>
  </si>
  <si>
    <t>1895121000097267</t>
  </si>
  <si>
    <t>1895121000137096</t>
  </si>
  <si>
    <t>1895121000168687</t>
  </si>
  <si>
    <t>1895121000018741</t>
  </si>
  <si>
    <t>1895121000284086</t>
  </si>
  <si>
    <t>1895121000130048</t>
  </si>
  <si>
    <t>1895121000220552</t>
  </si>
  <si>
    <t>1895121000154858</t>
  </si>
  <si>
    <t>1895121000294220</t>
  </si>
  <si>
    <t>1895121000194381</t>
  </si>
  <si>
    <t>1895121000272603</t>
  </si>
  <si>
    <t>1895121000231752</t>
  </si>
  <si>
    <t>1895121000238731</t>
  </si>
  <si>
    <t>1895121000304495</t>
  </si>
  <si>
    <t>1895121000278498</t>
  </si>
  <si>
    <t>1895121000274696</t>
  </si>
  <si>
    <t>1895121000146650</t>
  </si>
  <si>
    <t>1895121000105781</t>
  </si>
  <si>
    <t>1895121000151516</t>
  </si>
  <si>
    <t>1895121000190637</t>
  </si>
  <si>
    <t>1895121000269144</t>
  </si>
  <si>
    <t>1895121000277794</t>
  </si>
  <si>
    <t>1895121000258558</t>
  </si>
  <si>
    <t>1895121000195531</t>
  </si>
  <si>
    <t>1895121000292655</t>
  </si>
  <si>
    <t>1895121000193282</t>
  </si>
  <si>
    <t>1895121000185551</t>
  </si>
  <si>
    <t>1895121000013507</t>
  </si>
  <si>
    <t>1895121000093914</t>
  </si>
  <si>
    <t>1895121000272640</t>
  </si>
  <si>
    <t>1895121000198553</t>
  </si>
  <si>
    <t>1895121000234896</t>
  </si>
  <si>
    <t>1895121000253908</t>
  </si>
  <si>
    <t>1895121000292782</t>
  </si>
  <si>
    <t>1895121000083536</t>
  </si>
  <si>
    <t>1895121000234913</t>
  </si>
  <si>
    <t>1895121000231138</t>
  </si>
  <si>
    <t>1895121000289173</t>
  </si>
  <si>
    <t>1895121000181862</t>
  </si>
  <si>
    <t>1895121000265728</t>
  </si>
  <si>
    <t>1895121000233798</t>
  </si>
  <si>
    <t>1895121000260087</t>
  </si>
  <si>
    <t>1895121000208845</t>
  </si>
  <si>
    <t>1895121000136717</t>
  </si>
  <si>
    <t>1895121000175839</t>
  </si>
  <si>
    <t>1895121000150001</t>
  </si>
  <si>
    <t>1895121000099827</t>
  </si>
  <si>
    <t>1895121000205648</t>
  </si>
  <si>
    <t>1895121000252009</t>
  </si>
  <si>
    <t>1895121000118704</t>
  </si>
  <si>
    <t>1895121000129715</t>
  </si>
  <si>
    <t>1895121000303779</t>
  </si>
  <si>
    <t>1895121000094074</t>
  </si>
  <si>
    <t>1895121000206811</t>
  </si>
  <si>
    <t>1895121000166797</t>
  </si>
  <si>
    <t>1895121000187653</t>
  </si>
  <si>
    <t>1895121000104275</t>
  </si>
  <si>
    <t>1895121000243636</t>
  </si>
  <si>
    <t>1895121000311605</t>
  </si>
  <si>
    <t>1895121000104262</t>
  </si>
  <si>
    <t>1895121000076791</t>
  </si>
  <si>
    <t>1895121000295295</t>
  </si>
  <si>
    <t>1895121000083598</t>
  </si>
  <si>
    <t>1895121000182208</t>
  </si>
  <si>
    <t>1895121000242414</t>
  </si>
  <si>
    <t>1895121000012618</t>
  </si>
  <si>
    <t>1895121000102320</t>
  </si>
  <si>
    <t>1895121000170712</t>
  </si>
  <si>
    <t>1895121000269378</t>
  </si>
  <si>
    <t>1895121000148779</t>
  </si>
  <si>
    <t>1895121000314115</t>
  </si>
  <si>
    <t>1895121000293471</t>
  </si>
  <si>
    <t>1895121000251560</t>
  </si>
  <si>
    <t>1895121000262978</t>
  </si>
  <si>
    <t>1895121000097339</t>
  </si>
  <si>
    <t>1895121000178365</t>
  </si>
  <si>
    <t>1895121000179648</t>
  </si>
  <si>
    <t>1895121000250502</t>
  </si>
  <si>
    <t>1895121000153771</t>
  </si>
  <si>
    <t>1895121000312740</t>
  </si>
  <si>
    <t>1895121000208693</t>
  </si>
  <si>
    <t>1895121000199227</t>
  </si>
  <si>
    <t>1895121000061670</t>
  </si>
  <si>
    <t>1895121000063704</t>
  </si>
  <si>
    <t>1895121000147602</t>
  </si>
  <si>
    <t>1895121000135382</t>
  </si>
  <si>
    <t>1895121000239643</t>
  </si>
  <si>
    <t>1895121000292986</t>
  </si>
  <si>
    <t>1895121000110379</t>
  </si>
  <si>
    <t>1895121000095514</t>
  </si>
  <si>
    <t>1895121000240778</t>
  </si>
  <si>
    <t>1895121000308301</t>
  </si>
  <si>
    <t>1895121000140835</t>
  </si>
  <si>
    <t>1895121000162186</t>
  </si>
  <si>
    <t>1895121000263174</t>
  </si>
  <si>
    <t>1895121000241714</t>
  </si>
  <si>
    <t>1895121000213233</t>
  </si>
  <si>
    <t>1895121000148212</t>
  </si>
  <si>
    <t>1895121000232000</t>
  </si>
  <si>
    <t>1895121000210630</t>
  </si>
  <si>
    <t>1895121000182136</t>
  </si>
  <si>
    <t>1895121000163435</t>
  </si>
  <si>
    <t>1895121000272244</t>
  </si>
  <si>
    <t>1895121000263167</t>
  </si>
  <si>
    <t>1895121000231695</t>
  </si>
  <si>
    <t>1895121000207740</t>
  </si>
  <si>
    <t>1895121000277219</t>
  </si>
  <si>
    <t>1895121000168473</t>
  </si>
  <si>
    <t>1895121000077595</t>
  </si>
  <si>
    <t>1895121000268032</t>
  </si>
  <si>
    <t>1895121000287339</t>
  </si>
  <si>
    <t>1895121000120072</t>
  </si>
  <si>
    <t>1895121000025761</t>
  </si>
  <si>
    <t>1895121000126101</t>
  </si>
  <si>
    <t>1895121000154238</t>
  </si>
  <si>
    <t>1895121000304760</t>
  </si>
  <si>
    <t>1895121000237794</t>
  </si>
  <si>
    <t>1895121000204008</t>
  </si>
  <si>
    <t>1895121000264073</t>
  </si>
  <si>
    <t>1895121000210780</t>
  </si>
  <si>
    <t>1895121000001387</t>
  </si>
  <si>
    <t>1895121000309259</t>
  </si>
  <si>
    <t>1895121000268589</t>
  </si>
  <si>
    <t>1895121000207331</t>
  </si>
  <si>
    <t>1895121000178610</t>
  </si>
  <si>
    <t>1895121000256773</t>
  </si>
  <si>
    <t>1895121000186158</t>
  </si>
  <si>
    <t>1895121000074171</t>
  </si>
  <si>
    <t>1895121000060518</t>
  </si>
  <si>
    <t>1895121000125396</t>
  </si>
  <si>
    <t>1895121000273273</t>
  </si>
  <si>
    <t>1895121000244081</t>
  </si>
  <si>
    <t>1895121000218879</t>
  </si>
  <si>
    <t>1895121000113551</t>
  </si>
  <si>
    <t>1895121000285350</t>
  </si>
  <si>
    <t>1895121000304678</t>
  </si>
  <si>
    <t>1895121000082487</t>
  </si>
  <si>
    <t>1895121000222101</t>
  </si>
  <si>
    <t>1895121000079578</t>
  </si>
  <si>
    <t>1895121000251403</t>
  </si>
  <si>
    <t>1895121000088506</t>
  </si>
  <si>
    <t>1895121000256482</t>
  </si>
  <si>
    <t>1895121000212247</t>
  </si>
  <si>
    <t>1895121000119214</t>
  </si>
  <si>
    <t>1895121000239131</t>
  </si>
  <si>
    <t>1895121000055695</t>
  </si>
  <si>
    <t>1895121000226525</t>
  </si>
  <si>
    <t>1895121000099514</t>
  </si>
  <si>
    <t>1895121000284407</t>
  </si>
  <si>
    <t>1895121000282934</t>
  </si>
  <si>
    <t>1895121000057063</t>
  </si>
  <si>
    <t>1895121000170558</t>
  </si>
  <si>
    <t>1895121000269989</t>
  </si>
  <si>
    <t>1895121000118053</t>
  </si>
  <si>
    <t>1895121000257476</t>
  </si>
  <si>
    <t>1895121000272247</t>
  </si>
  <si>
    <t>1895121000172143</t>
  </si>
  <si>
    <t>1895121000013678</t>
  </si>
  <si>
    <t>1895121000168776</t>
  </si>
  <si>
    <t>1895121000306973</t>
  </si>
  <si>
    <t>1895121000066118</t>
  </si>
  <si>
    <t>1895121000115318</t>
  </si>
  <si>
    <t>1895121000218579</t>
  </si>
  <si>
    <t>1895121000237691</t>
  </si>
  <si>
    <t>1895121000224314</t>
  </si>
  <si>
    <t>1895121000198957</t>
  </si>
  <si>
    <t>1895121000297888</t>
  </si>
  <si>
    <t>1895121000159831</t>
  </si>
  <si>
    <t>1895121000304391</t>
  </si>
  <si>
    <t>1895121000285411</t>
  </si>
  <si>
    <t>1895121000293516</t>
  </si>
  <si>
    <t>1895121000191364</t>
  </si>
  <si>
    <t>1895121000053888</t>
  </si>
  <si>
    <t>1895121000101958</t>
  </si>
  <si>
    <t>1895121000251639</t>
  </si>
  <si>
    <t>1895121000281629</t>
  </si>
  <si>
    <t>1895121000126510</t>
  </si>
  <si>
    <t>1895121000052192</t>
  </si>
  <si>
    <t>1895121000255490</t>
  </si>
  <si>
    <t>1895121000210842</t>
  </si>
  <si>
    <t>1895121000240125</t>
  </si>
  <si>
    <t>1895121000244920</t>
  </si>
  <si>
    <t>1895121000288195</t>
  </si>
  <si>
    <t>1895121000262370</t>
  </si>
  <si>
    <t>1895121000080354</t>
  </si>
  <si>
    <t>1895121000076428</t>
  </si>
  <si>
    <t>1895121000157624</t>
  </si>
  <si>
    <t>1895121000284418</t>
  </si>
  <si>
    <t>1895121000197600</t>
  </si>
  <si>
    <t>1895121000158248</t>
  </si>
  <si>
    <t>1895121000306990</t>
  </si>
  <si>
    <t>1895121000201688</t>
  </si>
  <si>
    <t>1895121000109350</t>
  </si>
  <si>
    <t>1895121000275175</t>
  </si>
  <si>
    <t>1895121000093603</t>
  </si>
  <si>
    <t>1895121000264676</t>
  </si>
  <si>
    <t>1895121000247458</t>
  </si>
  <si>
    <t>1895121000306353</t>
  </si>
  <si>
    <t>1895121000245723</t>
  </si>
  <si>
    <t>1895121000127161</t>
  </si>
  <si>
    <t>1895121000145880</t>
  </si>
  <si>
    <t>1895121000287530</t>
  </si>
  <si>
    <t>1895121000003913</t>
  </si>
  <si>
    <t>1895121000193930</t>
  </si>
  <si>
    <t>1895121000198124</t>
  </si>
  <si>
    <t>1895121000253746</t>
  </si>
  <si>
    <t>1895121000237435</t>
  </si>
  <si>
    <t>1895121000313255</t>
  </si>
  <si>
    <t>1895121000122274</t>
  </si>
  <si>
    <t>1895121000183247</t>
  </si>
  <si>
    <t>1895121000204943</t>
  </si>
  <si>
    <t>1895121000307684</t>
  </si>
  <si>
    <t>1895121000111561</t>
  </si>
  <si>
    <t>1895121000303190</t>
  </si>
  <si>
    <t>1895121000254454</t>
  </si>
  <si>
    <t>1895121000270384</t>
  </si>
  <si>
    <t>1895121000283952</t>
  </si>
  <si>
    <t>1895121000222995</t>
  </si>
  <si>
    <t>1895121000144946</t>
  </si>
  <si>
    <t>1895121000123687</t>
  </si>
  <si>
    <t>1895121000293527</t>
  </si>
  <si>
    <t>1895121000243261</t>
  </si>
  <si>
    <t>1895121000154566</t>
  </si>
  <si>
    <t>1895121000183371</t>
  </si>
  <si>
    <t>1895121000041677</t>
  </si>
  <si>
    <t>1895121000241827</t>
  </si>
  <si>
    <t>1895121000228243</t>
  </si>
  <si>
    <t>1895121000198764</t>
  </si>
  <si>
    <t>1895121000252559</t>
  </si>
  <si>
    <t>1895121000298502</t>
  </si>
  <si>
    <t>1895121000197837</t>
  </si>
  <si>
    <t>1895121000269150</t>
  </si>
  <si>
    <t>1895121000272364</t>
  </si>
  <si>
    <t>1895121000248012</t>
  </si>
  <si>
    <t>1895121000055604</t>
  </si>
  <si>
    <t>1895121000077479</t>
  </si>
  <si>
    <t>1895121000118897</t>
  </si>
  <si>
    <t>1895121000240481</t>
  </si>
  <si>
    <t>1895121000200910</t>
  </si>
  <si>
    <t>1895121000278921</t>
  </si>
  <si>
    <t>1895121000149086</t>
  </si>
  <si>
    <t>1895121000310251</t>
  </si>
  <si>
    <t>1895121000314158</t>
  </si>
  <si>
    <t>1895121000176872</t>
  </si>
  <si>
    <t>1895121000306059</t>
  </si>
  <si>
    <t>1895121000118413</t>
  </si>
  <si>
    <t>1895121000293890</t>
  </si>
  <si>
    <t>1895121000276780</t>
  </si>
  <si>
    <t>1895121000180168</t>
  </si>
  <si>
    <t>1895121000259900</t>
  </si>
  <si>
    <t>1895121000222071</t>
  </si>
  <si>
    <t>1895121000157660</t>
  </si>
  <si>
    <t>1895121000271738</t>
  </si>
  <si>
    <t>1895121000279872</t>
  </si>
  <si>
    <t>1895121000174548</t>
  </si>
  <si>
    <t>1895121000260026</t>
  </si>
  <si>
    <t>1895121000288210</t>
  </si>
  <si>
    <t>1895121000241459</t>
  </si>
  <si>
    <t>1895121000147738</t>
  </si>
  <si>
    <t>1895121000110272</t>
  </si>
  <si>
    <t>1895121000277751</t>
  </si>
  <si>
    <t>1895121000222760</t>
  </si>
  <si>
    <t>1895121000274820</t>
  </si>
  <si>
    <t>1895121000085889</t>
  </si>
  <si>
    <t>1895121000141580</t>
  </si>
  <si>
    <t>1895121000307363</t>
  </si>
  <si>
    <t>1895121000094062</t>
  </si>
  <si>
    <t>1895121000248817</t>
  </si>
  <si>
    <t>1895121000303558</t>
  </si>
  <si>
    <t>1895121000216180</t>
  </si>
  <si>
    <t>1895121000250743</t>
  </si>
  <si>
    <t>1895121000258521</t>
  </si>
  <si>
    <t>1895121000047270</t>
  </si>
  <si>
    <t>1895121000295005</t>
  </si>
  <si>
    <t>1895121000067325</t>
  </si>
  <si>
    <t>1895121000051705</t>
  </si>
  <si>
    <t>1895121000137246</t>
  </si>
  <si>
    <t>1895121000174936</t>
  </si>
  <si>
    <t>1895121000189675</t>
  </si>
  <si>
    <t>1895121000255300</t>
  </si>
  <si>
    <t>1895121000232409</t>
  </si>
  <si>
    <t>1895121000121003</t>
  </si>
  <si>
    <t>1895121000175750</t>
  </si>
  <si>
    <t>1895121000100580</t>
  </si>
  <si>
    <t>1895121000296932</t>
  </si>
  <si>
    <t>1895121000091113</t>
  </si>
  <si>
    <t>1895121000114746</t>
  </si>
  <si>
    <t>1895121000172608</t>
  </si>
  <si>
    <t>1895121000250881</t>
  </si>
  <si>
    <t>1895121000075667</t>
  </si>
  <si>
    <t>1895121000076472</t>
  </si>
  <si>
    <t>1895121000308332</t>
  </si>
  <si>
    <t>1895121000188529</t>
  </si>
  <si>
    <t>1895121000268459</t>
  </si>
  <si>
    <t>1895121000070832</t>
  </si>
  <si>
    <t>1895121000222181</t>
  </si>
  <si>
    <t>1895121000156412</t>
  </si>
  <si>
    <t>1895121000246093</t>
  </si>
  <si>
    <t>1895121000092748</t>
  </si>
  <si>
    <t>1895121000298997</t>
  </si>
  <si>
    <t>1895121000278070</t>
  </si>
  <si>
    <t>1895121000253016</t>
  </si>
  <si>
    <t>1895121000204656</t>
  </si>
  <si>
    <t>1895121000184028</t>
  </si>
  <si>
    <t>1895121000309657</t>
  </si>
  <si>
    <t>1895121000056415</t>
  </si>
  <si>
    <t>1895121000238163</t>
  </si>
  <si>
    <t>1895121000019083</t>
  </si>
  <si>
    <t>1895121000116931</t>
  </si>
  <si>
    <t>1895121000070813</t>
  </si>
  <si>
    <t>1895121000248875</t>
  </si>
  <si>
    <t>1895121000269819</t>
  </si>
  <si>
    <t>1895121000298023</t>
  </si>
  <si>
    <t>1895121000165175</t>
  </si>
  <si>
    <t>1895121000274310</t>
  </si>
  <si>
    <t>1895121000199473</t>
  </si>
  <si>
    <t>1895121000091756</t>
  </si>
  <si>
    <t>1895121000264720</t>
  </si>
  <si>
    <t>1895121000285485</t>
  </si>
  <si>
    <t>1895121000299922</t>
  </si>
  <si>
    <t>1895121000227547</t>
  </si>
  <si>
    <t>1895121000067377</t>
  </si>
  <si>
    <t>1895121000200682</t>
  </si>
  <si>
    <t>1895121000293673</t>
  </si>
  <si>
    <t>1895121000152856</t>
  </si>
  <si>
    <t>1895121000003515</t>
  </si>
  <si>
    <t>1895121000171251</t>
  </si>
  <si>
    <t>1895121000294644</t>
  </si>
  <si>
    <t>1895121000224433</t>
  </si>
  <si>
    <t>1895121000261564</t>
  </si>
  <si>
    <t>1895121000270338</t>
  </si>
  <si>
    <t>1895121000237170</t>
  </si>
  <si>
    <t>1895121000238639</t>
  </si>
  <si>
    <t>1895121000152039</t>
  </si>
  <si>
    <t>1895121000154388</t>
  </si>
  <si>
    <t>1895121000066744</t>
  </si>
  <si>
    <t>1895121000064588</t>
  </si>
  <si>
    <t>1895121000247217</t>
  </si>
  <si>
    <t>1895121000109495</t>
  </si>
  <si>
    <t>1895121000083710</t>
  </si>
  <si>
    <t>1895121000085320</t>
  </si>
  <si>
    <t>1895121000151986</t>
  </si>
  <si>
    <t>1895121000267570</t>
  </si>
  <si>
    <t>1895121000118746</t>
  </si>
  <si>
    <t>1895121000259793</t>
  </si>
  <si>
    <t>1895121000054738</t>
  </si>
  <si>
    <t>1895121000077156</t>
  </si>
  <si>
    <t>1895121000141689</t>
  </si>
  <si>
    <t>1895121000186764</t>
  </si>
  <si>
    <t>1895121000297045</t>
  </si>
  <si>
    <t>1895121000066740</t>
  </si>
  <si>
    <t>1895121000235888</t>
  </si>
  <si>
    <t>1895121000298797</t>
  </si>
  <si>
    <t>1895121000175506</t>
  </si>
  <si>
    <t>1895121000224586</t>
  </si>
  <si>
    <t>1895121000286207</t>
  </si>
  <si>
    <t>1895121000222201</t>
  </si>
  <si>
    <t>1895121000193309</t>
  </si>
  <si>
    <t>1895121000311735</t>
  </si>
  <si>
    <t>1895121000225322</t>
  </si>
  <si>
    <t>1895121000167399</t>
  </si>
  <si>
    <t>1895121000117302</t>
  </si>
  <si>
    <t>1895121000239281</t>
  </si>
  <si>
    <t>1895121000209525</t>
  </si>
  <si>
    <t>1895121000083759</t>
  </si>
  <si>
    <t>1895121000162963</t>
  </si>
  <si>
    <t>1895121000013250</t>
  </si>
  <si>
    <t>1895121000283640</t>
  </si>
  <si>
    <t>1895121000081020</t>
  </si>
  <si>
    <t>1895121000214152</t>
  </si>
  <si>
    <t>1895121000221402</t>
  </si>
  <si>
    <t>1895121000302132</t>
  </si>
  <si>
    <t>1895121000253441</t>
  </si>
  <si>
    <t>1895121000210759</t>
  </si>
  <si>
    <t>1895121000245549</t>
  </si>
  <si>
    <t>1895121000115380</t>
  </si>
  <si>
    <t>1895121000020265</t>
  </si>
  <si>
    <t>1895121000025982</t>
  </si>
  <si>
    <t>1895121000286016</t>
  </si>
  <si>
    <t>1895121000069719</t>
  </si>
  <si>
    <t>1895121000062531</t>
  </si>
  <si>
    <t>1895121000178490</t>
  </si>
  <si>
    <t>1895121000242276</t>
  </si>
  <si>
    <t>1895121000312996</t>
  </si>
  <si>
    <t>1895121000098861</t>
  </si>
  <si>
    <t>1895121000214737</t>
  </si>
  <si>
    <t>1895121000196165</t>
  </si>
  <si>
    <t>1895121000144985</t>
  </si>
  <si>
    <t>1895121000267795</t>
  </si>
  <si>
    <t>1895121000077038</t>
  </si>
  <si>
    <t>1895121000275457</t>
  </si>
  <si>
    <t>1895121000294919</t>
  </si>
  <si>
    <t>1895121000176309</t>
  </si>
  <si>
    <t>1895121000178138</t>
  </si>
  <si>
    <t>1895121000169606</t>
  </si>
  <si>
    <t>1895121000259820</t>
  </si>
  <si>
    <t>1895121000179855</t>
  </si>
  <si>
    <t>1895121000302699</t>
  </si>
  <si>
    <t>1895121000257545</t>
  </si>
  <si>
    <t>1895121000308867</t>
  </si>
  <si>
    <t>1895121000188561</t>
  </si>
  <si>
    <t>1895121000249700</t>
  </si>
  <si>
    <t>1895121000145438</t>
  </si>
  <si>
    <t>1895121000237535</t>
  </si>
  <si>
    <t>1895121000000851</t>
  </si>
  <si>
    <t>1895121000079070</t>
  </si>
  <si>
    <t>1895121000269679</t>
  </si>
  <si>
    <t>1895121000262831</t>
  </si>
  <si>
    <t>1895121000130451</t>
  </si>
  <si>
    <t>1895121000236231</t>
  </si>
  <si>
    <t>1895121000064253</t>
  </si>
  <si>
    <t>1895121000203997</t>
  </si>
  <si>
    <t>1895121000261352</t>
  </si>
  <si>
    <t>1895121000128687</t>
  </si>
  <si>
    <t>1895121000248497</t>
  </si>
  <si>
    <t>1895121000144245</t>
  </si>
  <si>
    <t>1895121000107155</t>
  </si>
  <si>
    <t>1895121000183848</t>
  </si>
  <si>
    <t>1895121000292265</t>
  </si>
  <si>
    <t>1895121000097600</t>
  </si>
  <si>
    <t>1895121000257355</t>
  </si>
  <si>
    <t>1895121000101777</t>
  </si>
  <si>
    <t>1895121000079845</t>
  </si>
  <si>
    <t>1895121000083358</t>
  </si>
  <si>
    <t>1895121000299931</t>
  </si>
  <si>
    <t>1895121000234637</t>
  </si>
  <si>
    <t>1895121000097993</t>
  </si>
  <si>
    <t>1895121000268025</t>
  </si>
  <si>
    <t>1895121000166433</t>
  </si>
  <si>
    <t>1895121000238898</t>
  </si>
  <si>
    <t>1895121000179916</t>
  </si>
  <si>
    <t>1895121000219737</t>
  </si>
  <si>
    <t>1895121000079335</t>
  </si>
  <si>
    <t>1895121000301155</t>
  </si>
  <si>
    <t>1895121000296116</t>
  </si>
  <si>
    <t>1895121000283171</t>
  </si>
  <si>
    <t>1895121000292818</t>
  </si>
  <si>
    <t>1895121000084982</t>
  </si>
  <si>
    <t>1895121000190346</t>
  </si>
  <si>
    <t>1895121000174554</t>
  </si>
  <si>
    <t>1895121000211031</t>
  </si>
  <si>
    <t>1895121000271905</t>
  </si>
  <si>
    <t>1895121000080695</t>
  </si>
  <si>
    <t>1895121000308649</t>
  </si>
  <si>
    <t>1895121000240339</t>
  </si>
  <si>
    <t>1895121000103085</t>
  </si>
  <si>
    <t>1895121000195367</t>
  </si>
  <si>
    <t>1895121000160094</t>
  </si>
  <si>
    <t>1895121000072169</t>
  </si>
  <si>
    <t>1895121000159544</t>
  </si>
  <si>
    <t>1895121000236320</t>
  </si>
  <si>
    <t>1895121000312722</t>
  </si>
  <si>
    <t>1895121000197909</t>
  </si>
  <si>
    <t>1895121000270736</t>
  </si>
  <si>
    <t>1895121000227085</t>
  </si>
  <si>
    <t>1895121000193073</t>
  </si>
  <si>
    <t>1895121000249884</t>
  </si>
  <si>
    <t>1895121000136765</t>
  </si>
  <si>
    <t>1895121000286169</t>
  </si>
  <si>
    <t>1895121000183554</t>
  </si>
  <si>
    <t>1895121000111168</t>
  </si>
  <si>
    <t>1895121000277765</t>
  </si>
  <si>
    <t>1895121000090491</t>
  </si>
  <si>
    <t>1895121000258687</t>
  </si>
  <si>
    <t>1895121000224465</t>
  </si>
  <si>
    <t>1895121000239859</t>
  </si>
  <si>
    <t>1895121000277309</t>
  </si>
  <si>
    <t>1895121000243626</t>
  </si>
  <si>
    <t>1895121000121428</t>
  </si>
  <si>
    <t>1895121000288154</t>
  </si>
  <si>
    <t>1895121000103228</t>
  </si>
  <si>
    <t>1895121000100862</t>
  </si>
  <si>
    <t>1895121000160412</t>
  </si>
  <si>
    <t>1895121000162801</t>
  </si>
  <si>
    <t>1895121000083222</t>
  </si>
  <si>
    <t>1895121000174896</t>
  </si>
  <si>
    <t>1895121000249509</t>
  </si>
  <si>
    <t>1895121000189081</t>
  </si>
  <si>
    <t>1895121000303052</t>
  </si>
  <si>
    <t>1895121000231190</t>
  </si>
  <si>
    <t>1895121000069163</t>
  </si>
  <si>
    <t>1895121000304410</t>
  </si>
  <si>
    <t>1895121000053588</t>
  </si>
  <si>
    <t>1895121000303571</t>
  </si>
  <si>
    <t>1895121000191265</t>
  </si>
  <si>
    <t>1895121000263888</t>
  </si>
  <si>
    <t>1895121000251461</t>
  </si>
  <si>
    <t>1895121000277140</t>
  </si>
  <si>
    <t>1895121000255480</t>
  </si>
  <si>
    <t>1895121000287817</t>
  </si>
  <si>
    <t>1895121000031475</t>
  </si>
  <si>
    <t>1895121000262048</t>
  </si>
  <si>
    <t>1895121000215933</t>
  </si>
  <si>
    <t>1895121000272977</t>
  </si>
  <si>
    <t>1895121000111882</t>
  </si>
  <si>
    <t>1895121000197998</t>
  </si>
  <si>
    <t>1895121000179171</t>
  </si>
  <si>
    <t>1895121000218470</t>
  </si>
  <si>
    <t>1895121000306926</t>
  </si>
  <si>
    <t>1895121000139188</t>
  </si>
  <si>
    <t>1895121000252516</t>
  </si>
  <si>
    <t>1895121000204188</t>
  </si>
  <si>
    <t>1895121000121283</t>
  </si>
  <si>
    <t>1895121000206771</t>
  </si>
  <si>
    <t>1895121000164252</t>
  </si>
  <si>
    <t>1895121000091300</t>
  </si>
  <si>
    <t>1895121000278520</t>
  </si>
  <si>
    <t>1895121000009185</t>
  </si>
  <si>
    <t>1895121000183136</t>
  </si>
  <si>
    <t>1895121000053999</t>
  </si>
  <si>
    <t>1895121000314145</t>
  </si>
  <si>
    <t>1895121000235633</t>
  </si>
  <si>
    <t>1895121000043715</t>
  </si>
  <si>
    <t>1895121000260273</t>
  </si>
  <si>
    <t>1895121000157522</t>
  </si>
  <si>
    <t>1895121000071367</t>
  </si>
  <si>
    <t>1895121000206699</t>
  </si>
  <si>
    <t>1895121000185477</t>
  </si>
  <si>
    <t>1895121000286116</t>
  </si>
  <si>
    <t>1895121000228979</t>
  </si>
  <si>
    <t>1895121000132009</t>
  </si>
  <si>
    <t>1895121000003222</t>
  </si>
  <si>
    <t>1895121000116531</t>
  </si>
  <si>
    <t>1895121000280554</t>
  </si>
  <si>
    <t>1895121000119970</t>
  </si>
  <si>
    <t>1895121000180561</t>
  </si>
  <si>
    <t>1895121000244274</t>
  </si>
  <si>
    <t>1895121000143528</t>
  </si>
  <si>
    <t>1895121000031483</t>
  </si>
  <si>
    <t>1895121000197919</t>
  </si>
  <si>
    <t>1895121000182498</t>
  </si>
  <si>
    <t>1895121000291673</t>
  </si>
  <si>
    <t>1895121000259207</t>
  </si>
  <si>
    <t>1895121000252541</t>
  </si>
  <si>
    <t>1895121000304785</t>
  </si>
  <si>
    <t>1895121000240577</t>
  </si>
  <si>
    <t>1895121000196687</t>
  </si>
  <si>
    <t>1895121000190760</t>
  </si>
  <si>
    <t>1895121000193751</t>
  </si>
  <si>
    <t>1895121000004174</t>
  </si>
  <si>
    <t>1895121000124834</t>
  </si>
  <si>
    <t>1895121000171679</t>
  </si>
  <si>
    <t>1895121000268081</t>
  </si>
  <si>
    <t>1895121000115525</t>
  </si>
  <si>
    <t>1895121000300569</t>
  </si>
  <si>
    <t>1895121000171485</t>
  </si>
  <si>
    <t>1895121000123815</t>
  </si>
  <si>
    <t>1895121000087330</t>
  </si>
  <si>
    <t>1895121000190996</t>
  </si>
  <si>
    <t>1895121000282342</t>
  </si>
  <si>
    <t>1895121000220266</t>
  </si>
  <si>
    <t>1895121000179790</t>
  </si>
  <si>
    <t>1895121000110081</t>
  </si>
  <si>
    <t>1895121000215573</t>
  </si>
  <si>
    <t>1895121000064820</t>
  </si>
  <si>
    <t>1895121000160178</t>
  </si>
  <si>
    <t>1895121000191621</t>
  </si>
  <si>
    <t>1895121000304034</t>
  </si>
  <si>
    <t>1895121000113840</t>
  </si>
  <si>
    <t>1895121000267138</t>
  </si>
  <si>
    <t>1895121000069256</t>
  </si>
  <si>
    <t>1895121000312055</t>
  </si>
  <si>
    <t>1895121000229253</t>
  </si>
  <si>
    <t>1895121000056120</t>
  </si>
  <si>
    <t>1895121000229601</t>
  </si>
  <si>
    <t>1895121000284406</t>
  </si>
  <si>
    <t>1895121000093790</t>
  </si>
  <si>
    <t>1895121000250795</t>
  </si>
  <si>
    <t>1895121000142194</t>
  </si>
  <si>
    <t>1895121000208014</t>
  </si>
  <si>
    <t>1895121000223460</t>
  </si>
  <si>
    <t>1895121000080509</t>
  </si>
  <si>
    <t>1895121000280986</t>
  </si>
  <si>
    <t>1895121000188824</t>
  </si>
  <si>
    <t>1895121000279525</t>
  </si>
  <si>
    <t>1895121000250883</t>
  </si>
  <si>
    <t>1895121000269832</t>
  </si>
  <si>
    <t>1895121000137154</t>
  </si>
  <si>
    <t>1895121000130417</t>
  </si>
  <si>
    <t>1895121000309588</t>
  </si>
  <si>
    <t>1895121000054521</t>
  </si>
  <si>
    <t>1895121000158205</t>
  </si>
  <si>
    <t>1895121000131082</t>
  </si>
  <si>
    <t>1895121000134817</t>
  </si>
  <si>
    <t>1895121000211571</t>
  </si>
  <si>
    <t>1895121000138464</t>
  </si>
  <si>
    <t>1895121000212271</t>
  </si>
  <si>
    <t>1895121000086411</t>
  </si>
  <si>
    <t>1895121000310458</t>
  </si>
  <si>
    <t>1895121000211885</t>
  </si>
  <si>
    <t>1895121000168673</t>
  </si>
  <si>
    <t>1895121000135740</t>
  </si>
  <si>
    <t>1895121000146170</t>
  </si>
  <si>
    <t>1895121000185066</t>
  </si>
  <si>
    <t>1895121000310430</t>
  </si>
  <si>
    <t>1895121000267334</t>
  </si>
  <si>
    <t>1895121000105038</t>
  </si>
  <si>
    <t>1895121000151850</t>
  </si>
  <si>
    <t>1895121000217786</t>
  </si>
  <si>
    <t>1895121000290074</t>
  </si>
  <si>
    <t>1895121000202435</t>
  </si>
  <si>
    <t>1895121000077478</t>
  </si>
  <si>
    <t>1895121000288538</t>
  </si>
  <si>
    <t>1895121000062278</t>
  </si>
  <si>
    <t>1895121000131986</t>
  </si>
  <si>
    <t>1895121000085017</t>
  </si>
  <si>
    <t>1895121000251693</t>
  </si>
  <si>
    <t>1895121000291599</t>
  </si>
  <si>
    <t>1895121000274211</t>
  </si>
  <si>
    <t>1895121000064719</t>
  </si>
  <si>
    <t>1895121000303950</t>
  </si>
  <si>
    <t>1895121000223445</t>
  </si>
  <si>
    <t>1895121000230748</t>
  </si>
  <si>
    <t>1895121000230108</t>
  </si>
  <si>
    <t>1895121000225778</t>
  </si>
  <si>
    <t>1895121000082717</t>
  </si>
  <si>
    <t>1895121000245087</t>
  </si>
  <si>
    <t>1895121000284259</t>
  </si>
  <si>
    <t>1895121000307401</t>
  </si>
  <si>
    <t>1895121000132896</t>
  </si>
  <si>
    <t>1895121000246327</t>
  </si>
  <si>
    <t>1895121000082994</t>
  </si>
  <si>
    <t>1895121000096113</t>
  </si>
  <si>
    <t>1895121000248774</t>
  </si>
  <si>
    <t>1895121000179428</t>
  </si>
  <si>
    <t>1895121000282995</t>
  </si>
  <si>
    <t>1895121000126313</t>
  </si>
  <si>
    <t>1895121000258735</t>
  </si>
  <si>
    <t>1895121000233345</t>
  </si>
  <si>
    <t>1895121000111868</t>
  </si>
  <si>
    <t>1895121000282266</t>
  </si>
  <si>
    <t>1895121000084417</t>
  </si>
  <si>
    <t>1895121000271378</t>
  </si>
  <si>
    <t>1895121000059206</t>
  </si>
  <si>
    <t>1895121000298332</t>
  </si>
  <si>
    <t>1895121000145954</t>
  </si>
  <si>
    <t>1895121000177842</t>
  </si>
  <si>
    <t>1895121000000265</t>
  </si>
  <si>
    <t>1895121000193731</t>
  </si>
  <si>
    <t>1895121000151494</t>
  </si>
  <si>
    <t>1895121000250674</t>
  </si>
  <si>
    <t>1895121000225059</t>
  </si>
  <si>
    <t>1895121000250872</t>
  </si>
  <si>
    <t>1895121000298549</t>
  </si>
  <si>
    <t>1895121000249276</t>
  </si>
  <si>
    <t>1895121000210157</t>
  </si>
  <si>
    <t>1895121000262841</t>
  </si>
  <si>
    <t>1895121000091552</t>
  </si>
  <si>
    <t>1895121000286284</t>
  </si>
  <si>
    <t>1895121000163454</t>
  </si>
  <si>
    <t>1895121000091888</t>
  </si>
  <si>
    <t>1895121000142014</t>
  </si>
  <si>
    <t>1895121000155792</t>
  </si>
  <si>
    <t>1895121000293830</t>
  </si>
  <si>
    <t>1895121000292635</t>
  </si>
  <si>
    <t>1895121000150828</t>
  </si>
  <si>
    <t>1895121000251875</t>
  </si>
  <si>
    <t>1895121000298024</t>
  </si>
  <si>
    <t>1895121000236884</t>
  </si>
  <si>
    <t>1895121000094494</t>
  </si>
  <si>
    <t>1895121000154084</t>
  </si>
  <si>
    <t>1895121000225463</t>
  </si>
  <si>
    <t>1895121000278033</t>
  </si>
  <si>
    <t>1895121000276489</t>
  </si>
  <si>
    <t>1895121000117992</t>
  </si>
  <si>
    <t>1895121000093450</t>
  </si>
  <si>
    <t>1895121000185638</t>
  </si>
  <si>
    <t>1895121000267222</t>
  </si>
  <si>
    <t>1895121000146826</t>
  </si>
  <si>
    <t>1895121000069440</t>
  </si>
  <si>
    <t>1895121000082541</t>
  </si>
  <si>
    <t>1895121000305211</t>
  </si>
  <si>
    <t>1895121000286450</t>
  </si>
  <si>
    <t>1895121000274207</t>
  </si>
  <si>
    <t>1895121000313783</t>
  </si>
  <si>
    <t>1895121000178188</t>
  </si>
  <si>
    <t>1895121000279667</t>
  </si>
  <si>
    <t>1895121000085675</t>
  </si>
  <si>
    <t>1895121000210706</t>
  </si>
  <si>
    <t>1895121000203156</t>
  </si>
  <si>
    <t>1895121000313459</t>
  </si>
  <si>
    <t>1895121000288122</t>
  </si>
  <si>
    <t>1895121000078377</t>
  </si>
  <si>
    <t>1895121000066334</t>
  </si>
  <si>
    <t>1895121000156604</t>
  </si>
  <si>
    <t>1895121000248031</t>
  </si>
  <si>
    <t>1895121000282111</t>
  </si>
  <si>
    <t>1895121000276193</t>
  </si>
  <si>
    <t>1895121000255288</t>
  </si>
  <si>
    <t>1895121000239891</t>
  </si>
  <si>
    <t>1895121000141787</t>
  </si>
  <si>
    <t>1895121000237617</t>
  </si>
  <si>
    <t>1895121000133867</t>
  </si>
  <si>
    <t>1895121000300722</t>
  </si>
  <si>
    <t>1895121000293211</t>
  </si>
  <si>
    <t>1895121000228563</t>
  </si>
  <si>
    <t>1895121000285205</t>
  </si>
  <si>
    <t>1895121000242963</t>
  </si>
  <si>
    <t>1895121000154579</t>
  </si>
  <si>
    <t>1895121000119623</t>
  </si>
  <si>
    <t>1895121000253242</t>
  </si>
  <si>
    <t>1895121000268483</t>
  </si>
  <si>
    <t>1895121000262541</t>
  </si>
  <si>
    <t>1895121000134571</t>
  </si>
  <si>
    <t>1895121000126952</t>
  </si>
  <si>
    <t>1895121000052945</t>
  </si>
  <si>
    <t>1895121000172298</t>
  </si>
  <si>
    <t>1895121000066574</t>
  </si>
  <si>
    <t>1895121000255284</t>
  </si>
  <si>
    <t>1895121000207776</t>
  </si>
  <si>
    <t>1895121000269948</t>
  </si>
  <si>
    <t>1895121000096837</t>
  </si>
  <si>
    <t>1895121000174635</t>
  </si>
  <si>
    <t>1895121000281539</t>
  </si>
  <si>
    <t>1895121000140243</t>
  </si>
  <si>
    <t>1895121000072772</t>
  </si>
  <si>
    <t>1895121000112540</t>
  </si>
  <si>
    <t>1895121000276422</t>
  </si>
  <si>
    <t>1895121000287678</t>
  </si>
  <si>
    <t>1895121000259347</t>
  </si>
  <si>
    <t>1895121000088820</t>
  </si>
  <si>
    <t>1895121000084489</t>
  </si>
  <si>
    <t>1895121000289704</t>
  </si>
  <si>
    <t>1895121000209421</t>
  </si>
  <si>
    <t>1895121000084221</t>
  </si>
  <si>
    <t>1895121000262396</t>
  </si>
  <si>
    <t>1895121000268207</t>
  </si>
  <si>
    <t>1895121000234904</t>
  </si>
  <si>
    <t>1895121000091589</t>
  </si>
  <si>
    <t>1895121000050794</t>
  </si>
  <si>
    <t>1895121000279541</t>
  </si>
  <si>
    <t>1895121000276528</t>
  </si>
  <si>
    <t>1895121000062441</t>
  </si>
  <si>
    <t>1895121000101970</t>
  </si>
  <si>
    <t>1895121000290545</t>
  </si>
  <si>
    <t>1895121000138763</t>
  </si>
  <si>
    <t>1895121000301763</t>
  </si>
  <si>
    <t>1895121000165903</t>
  </si>
  <si>
    <t>1895121000150846</t>
  </si>
  <si>
    <t>1895121000145642</t>
  </si>
  <si>
    <t>1895121000255276</t>
  </si>
  <si>
    <t>1895121000282588</t>
  </si>
  <si>
    <t>1895121000283552</t>
  </si>
  <si>
    <t>1895121000121470</t>
  </si>
  <si>
    <t>1895121000003080</t>
  </si>
  <si>
    <t>1895121000204244</t>
  </si>
  <si>
    <t>1895121000104630</t>
  </si>
  <si>
    <t>1895121000275295</t>
  </si>
  <si>
    <t>1895121000250219</t>
  </si>
  <si>
    <t>1895121000268389</t>
  </si>
  <si>
    <t>1895121000273729</t>
  </si>
  <si>
    <t>1895121000181784</t>
  </si>
  <si>
    <t>1895121000309355</t>
  </si>
  <si>
    <t>1895121000206990</t>
  </si>
  <si>
    <t>1895121000173467</t>
  </si>
  <si>
    <t>1895121000097865</t>
  </si>
  <si>
    <t>1895121000082951</t>
  </si>
  <si>
    <t>1895121000122817</t>
  </si>
  <si>
    <t>1895121000146649</t>
  </si>
  <si>
    <t>1895121000171656</t>
  </si>
  <si>
    <t>1895121000164113</t>
  </si>
  <si>
    <t>1895121000094582</t>
  </si>
  <si>
    <t>1895121000291222</t>
  </si>
  <si>
    <t>1895121000188600</t>
  </si>
  <si>
    <t>1895121000049898</t>
  </si>
  <si>
    <t>1895121000248711</t>
  </si>
  <si>
    <t>1895121000123802</t>
  </si>
  <si>
    <t>1895121000189879</t>
  </si>
  <si>
    <t>1895121000059410</t>
  </si>
  <si>
    <t>1895121000189800</t>
  </si>
  <si>
    <t>1895121000139072</t>
  </si>
  <si>
    <t>1895121000121612</t>
  </si>
  <si>
    <t>1895121000229909</t>
  </si>
  <si>
    <t>1895121000273434</t>
  </si>
  <si>
    <t>1895121000134459</t>
  </si>
  <si>
    <t>1895121000089522</t>
  </si>
  <si>
    <t>1895121000062939</t>
  </si>
  <si>
    <t>1895121000304240</t>
  </si>
  <si>
    <t>1895121000228988</t>
  </si>
  <si>
    <t>1895121000146123</t>
  </si>
  <si>
    <t>1895121000167755</t>
  </si>
  <si>
    <t>1895121000311528</t>
  </si>
  <si>
    <t>1895121000176002</t>
  </si>
  <si>
    <t>1895121000253276</t>
  </si>
  <si>
    <t>1895121000176167</t>
  </si>
  <si>
    <t>1895121000271591</t>
  </si>
  <si>
    <t>1895121000248463</t>
  </si>
  <si>
    <t>1895121000266981</t>
  </si>
  <si>
    <t>1895121000293889</t>
  </si>
  <si>
    <t>1895121000245172</t>
  </si>
  <si>
    <t>1895121000274014</t>
  </si>
  <si>
    <t>1895121000172196</t>
  </si>
  <si>
    <t>1895121000308401</t>
  </si>
  <si>
    <t>1895121000275968</t>
  </si>
  <si>
    <t>1895121000212299</t>
  </si>
  <si>
    <t>1895121000274267</t>
  </si>
  <si>
    <t>1895121000283085</t>
  </si>
  <si>
    <t>1895121000268719</t>
  </si>
  <si>
    <t>1895121000091942</t>
  </si>
  <si>
    <t>1895121000205412</t>
  </si>
  <si>
    <t>1895121000125949</t>
  </si>
  <si>
    <t>1895121000284842</t>
  </si>
  <si>
    <t>1895121000075363</t>
  </si>
  <si>
    <t>1895121000061321</t>
  </si>
  <si>
    <t>1895121000250798</t>
  </si>
  <si>
    <t>1895121000072302</t>
  </si>
  <si>
    <t>1895121000138139</t>
  </si>
  <si>
    <t>1895121000156945</t>
  </si>
  <si>
    <t>1895121000278255</t>
  </si>
  <si>
    <t>1895121000276440</t>
  </si>
  <si>
    <t>1895121000221072</t>
  </si>
  <si>
    <t>1895121000266724</t>
  </si>
  <si>
    <t>1895121000038963</t>
  </si>
  <si>
    <t>1895121000210361</t>
  </si>
  <si>
    <t>1895121000121743</t>
  </si>
  <si>
    <t>1895121000267052</t>
  </si>
  <si>
    <t>1895121000229631</t>
  </si>
  <si>
    <t>1895121000177640</t>
  </si>
  <si>
    <t>1895121000183328</t>
  </si>
  <si>
    <t>1895121000300688</t>
  </si>
  <si>
    <t>1895121000180954</t>
  </si>
  <si>
    <t>1895121000277815</t>
  </si>
  <si>
    <t>1895121000235836</t>
  </si>
  <si>
    <t>1895121000260103</t>
  </si>
  <si>
    <t>1895121000024482</t>
  </si>
  <si>
    <t>1895121000286476</t>
  </si>
  <si>
    <t>1895121000270836</t>
  </si>
  <si>
    <t>1895121000040659</t>
  </si>
  <si>
    <t>1895121000156861</t>
  </si>
  <si>
    <t>1895121000156323</t>
  </si>
  <si>
    <t>1895121000273959</t>
  </si>
  <si>
    <t>1895121000203915</t>
  </si>
  <si>
    <t>1895121000222162</t>
  </si>
  <si>
    <t>1895121000234229</t>
  </si>
  <si>
    <t>1895121000069745</t>
  </si>
  <si>
    <t>1895121000077612</t>
  </si>
  <si>
    <t>1895121000286326</t>
  </si>
  <si>
    <t>1895121000084469</t>
  </si>
  <si>
    <t>1895121000244734</t>
  </si>
  <si>
    <t>1895121000108927</t>
  </si>
  <si>
    <t>1895121000225726</t>
  </si>
  <si>
    <t>1895121000272081</t>
  </si>
  <si>
    <t>1895121000257056</t>
  </si>
  <si>
    <t>1895121000313614</t>
  </si>
  <si>
    <t>1895121000261201</t>
  </si>
  <si>
    <t>1895121000134250</t>
  </si>
  <si>
    <t>1895121000288565</t>
  </si>
  <si>
    <t>1895121000257279</t>
  </si>
  <si>
    <t>1895121000194093</t>
  </si>
  <si>
    <t>1895121000067399</t>
  </si>
  <si>
    <t>1895121000108509</t>
  </si>
  <si>
    <t>1895121000265841</t>
  </si>
  <si>
    <t>1895121000111802</t>
  </si>
  <si>
    <t>1895121000271994</t>
  </si>
  <si>
    <t>1895121000225643</t>
  </si>
  <si>
    <t>1895121000237514</t>
  </si>
  <si>
    <t>1895121000135415</t>
  </si>
  <si>
    <t>1895121000135212</t>
  </si>
  <si>
    <t>1895121000202380</t>
  </si>
  <si>
    <t>1895121000110619</t>
  </si>
  <si>
    <t>1895121000117357</t>
  </si>
  <si>
    <t>1895121000248049</t>
  </si>
  <si>
    <t>1895121000123500</t>
  </si>
  <si>
    <t>1895121000131602</t>
  </si>
  <si>
    <t>1895121000204312</t>
  </si>
  <si>
    <t>1895121000073752</t>
  </si>
  <si>
    <t>1895121000107314</t>
  </si>
  <si>
    <t>1895121000002130</t>
  </si>
  <si>
    <t>1895121000203385</t>
  </si>
  <si>
    <t>1895121000231504</t>
  </si>
  <si>
    <t>1895121000166317</t>
  </si>
  <si>
    <t>1895121000115685</t>
  </si>
  <si>
    <t>1895121000296392</t>
  </si>
  <si>
    <t>1895121000311073</t>
  </si>
  <si>
    <t>1895121000145557</t>
  </si>
  <si>
    <t>1895121000057540</t>
  </si>
  <si>
    <t>1895121000231334</t>
  </si>
  <si>
    <t>1895121000120714</t>
  </si>
  <si>
    <t>1895121000174013</t>
  </si>
  <si>
    <t>1895121000278452</t>
  </si>
  <si>
    <t>1895121000233913</t>
  </si>
  <si>
    <t>1895121000303145</t>
  </si>
  <si>
    <t>1895121000191687</t>
  </si>
  <si>
    <t>1895121000236425</t>
  </si>
  <si>
    <t>1895121000208376</t>
  </si>
  <si>
    <t>1895121000112727</t>
  </si>
  <si>
    <t>1895121000127561</t>
  </si>
  <si>
    <t>1895121000216581</t>
  </si>
  <si>
    <t>1895121000216993</t>
  </si>
  <si>
    <t>1895121000129821</t>
  </si>
  <si>
    <t>1895121000121477</t>
  </si>
  <si>
    <t>1895121000093067</t>
  </si>
  <si>
    <t>1895121000133834</t>
  </si>
  <si>
    <t>1895121000280103</t>
  </si>
  <si>
    <t>1895121000214751</t>
  </si>
  <si>
    <t>1895121000253501</t>
  </si>
  <si>
    <t>1895121000129136</t>
  </si>
  <si>
    <t>1895121000198844</t>
  </si>
  <si>
    <t>1895121000196127</t>
  </si>
  <si>
    <t>1895121000209981</t>
  </si>
  <si>
    <t>1895121000130341</t>
  </si>
  <si>
    <t>1895121000056951</t>
  </si>
  <si>
    <t>1895121000199758</t>
  </si>
  <si>
    <t>1895121000175601</t>
  </si>
  <si>
    <t>1895121000200975</t>
  </si>
  <si>
    <t>1895121000134091</t>
  </si>
  <si>
    <t>1895121000205512</t>
  </si>
  <si>
    <t>1895121000274214</t>
  </si>
  <si>
    <t>1895121000150785</t>
  </si>
  <si>
    <t>1895121000312006</t>
  </si>
  <si>
    <t>1895121000183687</t>
  </si>
  <si>
    <t>1895121000128548</t>
  </si>
  <si>
    <t>1895121000127884</t>
  </si>
  <si>
    <t>1895121000163576</t>
  </si>
  <si>
    <t>1895121000063223</t>
  </si>
  <si>
    <t>1895121000188737</t>
  </si>
  <si>
    <t>1895121000264178</t>
  </si>
  <si>
    <t>1895121000240236</t>
  </si>
  <si>
    <t>1895121000091425</t>
  </si>
  <si>
    <t>1895121000269941</t>
  </si>
  <si>
    <t>1895121000194026</t>
  </si>
  <si>
    <t>1895121000107507</t>
  </si>
  <si>
    <t>1895121000058198</t>
  </si>
  <si>
    <t>1895121000127481</t>
  </si>
  <si>
    <t>1895121000283177</t>
  </si>
  <si>
    <t>1895121000244065</t>
  </si>
  <si>
    <t>1895121000153186</t>
  </si>
  <si>
    <t>1895121000294277</t>
  </si>
  <si>
    <t>1895121000246449</t>
  </si>
  <si>
    <t>1895121000165956</t>
  </si>
  <si>
    <t>1895121000303364</t>
  </si>
  <si>
    <t>1895121000094854</t>
  </si>
  <si>
    <t>1895121000156707</t>
  </si>
  <si>
    <t>1895121000185178</t>
  </si>
  <si>
    <t>1895121000240011</t>
  </si>
  <si>
    <t>1895121000266819</t>
  </si>
  <si>
    <t>1895121000308532</t>
  </si>
  <si>
    <t>1895121000151050</t>
  </si>
  <si>
    <t>1895121000259404</t>
  </si>
  <si>
    <t>1895121000284156</t>
  </si>
  <si>
    <t>1895121000032871</t>
  </si>
  <si>
    <t>1895121000168467</t>
  </si>
  <si>
    <t>1895121000169573</t>
  </si>
  <si>
    <t>1895121000112436</t>
  </si>
  <si>
    <t>1895121000121030</t>
  </si>
  <si>
    <t>1895121000086964</t>
  </si>
  <si>
    <t>1895121000200656</t>
  </si>
  <si>
    <t>1895121000226397</t>
  </si>
  <si>
    <t>1895121000265237</t>
  </si>
  <si>
    <t>1895121000238241</t>
  </si>
  <si>
    <t>1895121000165418</t>
  </si>
  <si>
    <t>1895121000280206</t>
  </si>
  <si>
    <t>1895121000037275</t>
  </si>
  <si>
    <t>1895121000270986</t>
  </si>
  <si>
    <t>1895121000250321</t>
  </si>
  <si>
    <t>1895121000292374</t>
  </si>
  <si>
    <t>1895121000269419</t>
  </si>
  <si>
    <t>1895121000117421</t>
  </si>
  <si>
    <t>1895121000174327</t>
  </si>
  <si>
    <t>1895121000289905</t>
  </si>
  <si>
    <t>1895121000095323</t>
  </si>
  <si>
    <t>1895121000146200</t>
  </si>
  <si>
    <t>1895121000259083</t>
  </si>
  <si>
    <t>1895121000272530</t>
  </si>
  <si>
    <t>1895121000174970</t>
  </si>
  <si>
    <t>1895121000168976</t>
  </si>
  <si>
    <t>1895121000282686</t>
  </si>
  <si>
    <t>1895121000255228</t>
  </si>
  <si>
    <t>1895121000288655</t>
  </si>
  <si>
    <t>1895121000156254</t>
  </si>
  <si>
    <t>1895121000250656</t>
  </si>
  <si>
    <t>1895121000156311</t>
  </si>
  <si>
    <t>1895121000189840</t>
  </si>
  <si>
    <t>1895121000257963</t>
  </si>
  <si>
    <t>1895121000148694</t>
  </si>
  <si>
    <t>1895121000306259</t>
  </si>
  <si>
    <t>1895121000079576</t>
  </si>
  <si>
    <t>1895121000096703</t>
  </si>
  <si>
    <t>1895121000101122</t>
  </si>
  <si>
    <t>1895121000130547</t>
  </si>
  <si>
    <t>1895121000155075</t>
  </si>
  <si>
    <t>1895121000219589</t>
  </si>
  <si>
    <t>1895121000232831</t>
  </si>
  <si>
    <t>1895121000198278</t>
  </si>
  <si>
    <t>1895121000087731</t>
  </si>
  <si>
    <t>1895121000231825</t>
  </si>
  <si>
    <t>1895121000209677</t>
  </si>
  <si>
    <t>1895121000132741</t>
  </si>
  <si>
    <t>1895121000171639</t>
  </si>
  <si>
    <t>1895121000308720</t>
  </si>
  <si>
    <t>1895121000079299</t>
  </si>
  <si>
    <t>1895121000226754</t>
  </si>
  <si>
    <t>1895121000032803</t>
  </si>
  <si>
    <t>1895121000220060</t>
  </si>
  <si>
    <t>1895121000258998</t>
  </si>
  <si>
    <t>1895121000132264</t>
  </si>
  <si>
    <t>1895121000198770</t>
  </si>
  <si>
    <t>1895121000072020</t>
  </si>
  <si>
    <t>1895121000139886</t>
  </si>
  <si>
    <t>1895121000061331</t>
  </si>
  <si>
    <t>1895121000224370</t>
  </si>
  <si>
    <t>1895121000262742</t>
  </si>
  <si>
    <t>1895121000093423</t>
  </si>
  <si>
    <t>1895121000114034</t>
  </si>
  <si>
    <t>1895121000126110</t>
  </si>
  <si>
    <t>1895121000219761</t>
  </si>
  <si>
    <t>1895121000151481</t>
  </si>
  <si>
    <t>1895121000119491</t>
  </si>
  <si>
    <t>1895121000224328</t>
  </si>
  <si>
    <t>1895121000178074</t>
  </si>
  <si>
    <t>1895121000211460</t>
  </si>
  <si>
    <t>1895121000216082</t>
  </si>
  <si>
    <t>1895121000142959</t>
  </si>
  <si>
    <t>1895121000238942</t>
  </si>
  <si>
    <t>1895121000164301</t>
  </si>
  <si>
    <t>1895121000285583</t>
  </si>
  <si>
    <t>1895121000128563</t>
  </si>
  <si>
    <t>1895121000220757</t>
  </si>
  <si>
    <t>1895121000060024</t>
  </si>
  <si>
    <t>1895121000120481</t>
  </si>
  <si>
    <t>1895121000286488</t>
  </si>
  <si>
    <t>1895121000278044</t>
  </si>
  <si>
    <t>1895121000262344</t>
  </si>
  <si>
    <t>1895121000240371</t>
  </si>
  <si>
    <t>1895121000230740</t>
  </si>
  <si>
    <t>1895121000174011</t>
  </si>
  <si>
    <t>1895121000300195</t>
  </si>
  <si>
    <t>1895121000164718</t>
  </si>
  <si>
    <t>1895121000288374</t>
  </si>
  <si>
    <t>1895121000304478</t>
  </si>
  <si>
    <t>1895121000284186</t>
  </si>
  <si>
    <t>1895121000102595</t>
  </si>
  <si>
    <t>1895121000120100</t>
  </si>
  <si>
    <t>1895121000091387</t>
  </si>
  <si>
    <t>1895121000137849</t>
  </si>
  <si>
    <t>1895121000117403</t>
  </si>
  <si>
    <t>1895121000308832</t>
  </si>
  <si>
    <t>1895121000126153</t>
  </si>
  <si>
    <t>1895121000227387</t>
  </si>
  <si>
    <t>1895121000242254</t>
  </si>
  <si>
    <t>1895121000229227</t>
  </si>
  <si>
    <t>1895121000273260</t>
  </si>
  <si>
    <t>1895121000302497</t>
  </si>
  <si>
    <t>1895121000242640</t>
  </si>
  <si>
    <t>1895121000215210</t>
  </si>
  <si>
    <t>1895121000288166</t>
  </si>
  <si>
    <t>1895121000107441</t>
  </si>
  <si>
    <t>1895121000271068</t>
  </si>
  <si>
    <t>1895121000134699</t>
  </si>
  <si>
    <t>1895121000270204</t>
  </si>
  <si>
    <t>1895121000267030</t>
  </si>
  <si>
    <t>1895121000286248</t>
  </si>
  <si>
    <t>1895121000266753</t>
  </si>
  <si>
    <t>1895121000087023</t>
  </si>
  <si>
    <t>1895121000124156</t>
  </si>
  <si>
    <t>1895121000066366</t>
  </si>
  <si>
    <t>1895121000249457</t>
  </si>
  <si>
    <t>1895121000226830</t>
  </si>
  <si>
    <t>1895121000222602</t>
  </si>
  <si>
    <t>1895121000182975</t>
  </si>
  <si>
    <t>1895121000270604</t>
  </si>
  <si>
    <t>1895121000112205</t>
  </si>
  <si>
    <t>1895121000163291</t>
  </si>
  <si>
    <t>1895121000274299</t>
  </si>
  <si>
    <t>1895121000180123</t>
  </si>
  <si>
    <t>1895121000253593</t>
  </si>
  <si>
    <t>1895121000305950</t>
  </si>
  <si>
    <t>1895121000079674</t>
  </si>
  <si>
    <t>1895121000279462</t>
  </si>
  <si>
    <t>1895121000077260</t>
  </si>
  <si>
    <t>1895121000233367</t>
  </si>
  <si>
    <t>1895121000173270</t>
  </si>
  <si>
    <t>1895121000268414</t>
  </si>
  <si>
    <t>1895121000269813</t>
  </si>
  <si>
    <t>1895121000179520</t>
  </si>
  <si>
    <t>1895121000041876</t>
  </si>
  <si>
    <t>1895121000288346</t>
  </si>
  <si>
    <t>1895121000072209</t>
  </si>
  <si>
    <t>1895121000199660</t>
  </si>
  <si>
    <t>1895121000208447</t>
  </si>
  <si>
    <t>1895121000250535</t>
  </si>
  <si>
    <t>1895121000306849</t>
  </si>
  <si>
    <t>1895121000013531</t>
  </si>
  <si>
    <t>1895121000271937</t>
  </si>
  <si>
    <t>1895121000097146</t>
  </si>
  <si>
    <t>1895121000290408</t>
  </si>
  <si>
    <t>1895121000294178</t>
  </si>
  <si>
    <t>1895121000129950</t>
  </si>
  <si>
    <t>1895121000181550</t>
  </si>
  <si>
    <t>1895121000030236</t>
  </si>
  <si>
    <t>1895121000152589</t>
  </si>
  <si>
    <t>1895121000242746</t>
  </si>
  <si>
    <t>1895121000130759</t>
  </si>
  <si>
    <t>1895121000266287</t>
  </si>
  <si>
    <t>1895121000018846</t>
  </si>
  <si>
    <t>1895121000103324</t>
  </si>
  <si>
    <t>1895121000263608</t>
  </si>
  <si>
    <t>1895121000061898</t>
  </si>
  <si>
    <t>1895121000287028</t>
  </si>
  <si>
    <t>1895121000309554</t>
  </si>
  <si>
    <t>1895121000146291</t>
  </si>
  <si>
    <t>1895121000194671</t>
  </si>
  <si>
    <t>1895121000262404</t>
  </si>
  <si>
    <t>1895121000051813</t>
  </si>
  <si>
    <t>1895121000234252</t>
  </si>
  <si>
    <t>1895121000251840</t>
  </si>
  <si>
    <t>1895121000293072</t>
  </si>
  <si>
    <t>1895121000253483</t>
  </si>
  <si>
    <t>1895121000088976</t>
  </si>
  <si>
    <t>1895121000050012</t>
  </si>
  <si>
    <t>1895121000231756</t>
  </si>
  <si>
    <t>1895121000053500</t>
  </si>
  <si>
    <t>1895121000180295</t>
  </si>
  <si>
    <t>1895121000107390</t>
  </si>
  <si>
    <t>1895121000304226</t>
  </si>
  <si>
    <t>1895121000139234</t>
  </si>
  <si>
    <t>1895121000163352</t>
  </si>
  <si>
    <t>1895121000249083</t>
  </si>
  <si>
    <t>1895121000254327</t>
  </si>
  <si>
    <t>1895121000264682</t>
  </si>
  <si>
    <t>1895121000061294</t>
  </si>
  <si>
    <t>1895121000287424</t>
  </si>
  <si>
    <t>1895121000116843</t>
  </si>
  <si>
    <t>1895121000165775</t>
  </si>
  <si>
    <t>1895121000125362</t>
  </si>
  <si>
    <t>1895121000199970</t>
  </si>
  <si>
    <t>1895121000271211</t>
  </si>
  <si>
    <t>1895121000142275</t>
  </si>
  <si>
    <t>1895121000054514</t>
  </si>
  <si>
    <t>1895121000294947</t>
  </si>
  <si>
    <t>1895121000017766</t>
  </si>
  <si>
    <t>1895121000073924</t>
  </si>
  <si>
    <t>1895121000152200</t>
  </si>
  <si>
    <t>1895121000196135</t>
  </si>
  <si>
    <t>1895121000094906</t>
  </si>
  <si>
    <t>1895121000224073</t>
  </si>
  <si>
    <t>1895121000301905</t>
  </si>
  <si>
    <t>1895121000145247</t>
  </si>
  <si>
    <t>1895121000187199</t>
  </si>
  <si>
    <t>1895121000098650</t>
  </si>
  <si>
    <t>1895121000186146</t>
  </si>
  <si>
    <t>1895121000099385</t>
  </si>
  <si>
    <t>1895121000245525</t>
  </si>
  <si>
    <t>1895121000254460</t>
  </si>
  <si>
    <t>1895121000294095</t>
  </si>
  <si>
    <t>1895121000280982</t>
  </si>
  <si>
    <t>1895121000236738</t>
  </si>
  <si>
    <t>1895121000270093</t>
  </si>
  <si>
    <t>1895121000066412</t>
  </si>
  <si>
    <t>1895121000305695</t>
  </si>
  <si>
    <t>1895121000292787</t>
  </si>
  <si>
    <t>1895121000207998</t>
  </si>
  <si>
    <t>1895121000201769</t>
  </si>
  <si>
    <t>1895121000299379</t>
  </si>
  <si>
    <t>1895121000055727</t>
  </si>
  <si>
    <t>1895121000144865</t>
  </si>
  <si>
    <t>1895121000133525</t>
  </si>
  <si>
    <t>1895121000140308</t>
  </si>
  <si>
    <t>1895121000026400</t>
  </si>
  <si>
    <t>1895121000081232</t>
  </si>
  <si>
    <t>1895121000159065</t>
  </si>
  <si>
    <t>1895121000246029</t>
  </si>
  <si>
    <t>1895121000168017</t>
  </si>
  <si>
    <t>1895121000309310</t>
  </si>
  <si>
    <t>1895121000066616</t>
  </si>
  <si>
    <t>1895121000176444</t>
  </si>
  <si>
    <t>1895121000161429</t>
  </si>
  <si>
    <t>1895121000156014</t>
  </si>
  <si>
    <t>1895121000306445</t>
  </si>
  <si>
    <t>1895121000254295</t>
  </si>
  <si>
    <t>1895121000238308</t>
  </si>
  <si>
    <t>1895121000201092</t>
  </si>
  <si>
    <t>1895121000292053</t>
  </si>
  <si>
    <t>1895121000138866</t>
  </si>
  <si>
    <t>1895121000138386</t>
  </si>
  <si>
    <t>1895121000222057</t>
  </si>
  <si>
    <t>1895121000120879</t>
  </si>
  <si>
    <t>1895121000132155</t>
  </si>
  <si>
    <t>1895121000142413</t>
  </si>
  <si>
    <t>1895121000256204</t>
  </si>
  <si>
    <t>1895121000121978</t>
  </si>
  <si>
    <t>1895121000193031</t>
  </si>
  <si>
    <t>1895121000213665</t>
  </si>
  <si>
    <t>1895121000052741</t>
  </si>
  <si>
    <t>1895121000143095</t>
  </si>
  <si>
    <t>1895121000150149</t>
  </si>
  <si>
    <t>1895121000303160</t>
  </si>
  <si>
    <t>1895121000083271</t>
  </si>
  <si>
    <t>1895121000291714</t>
  </si>
  <si>
    <t>1895121000242192</t>
  </si>
  <si>
    <t>1895121000067876</t>
  </si>
  <si>
    <t>1895121000051222</t>
  </si>
  <si>
    <t>1895121000224594</t>
  </si>
  <si>
    <t>1895121000255948</t>
  </si>
  <si>
    <t>1895121000271837</t>
  </si>
  <si>
    <t>1895121000234331</t>
  </si>
  <si>
    <t>1895121000078889</t>
  </si>
  <si>
    <t>1895121000234254</t>
  </si>
  <si>
    <t>1895121000041658</t>
  </si>
  <si>
    <t>1895121000120413</t>
  </si>
  <si>
    <t>1895121000205637</t>
  </si>
  <si>
    <t>1895121000202572</t>
  </si>
  <si>
    <t>1895121000166065</t>
  </si>
  <si>
    <t>1895121000067976</t>
  </si>
  <si>
    <t>1895121000122330</t>
  </si>
  <si>
    <t>1895121000201635</t>
  </si>
  <si>
    <t>1895121000177935</t>
  </si>
  <si>
    <t>1895121000152989</t>
  </si>
  <si>
    <t>1895121000258653</t>
  </si>
  <si>
    <t>1895121000018351</t>
  </si>
  <si>
    <t>1895121000111560</t>
  </si>
  <si>
    <t>1895121000131115</t>
  </si>
  <si>
    <t>1895121000101632</t>
  </si>
  <si>
    <t>1895121000131954</t>
  </si>
  <si>
    <t>1895121000275210</t>
  </si>
  <si>
    <t>1895121000102176</t>
  </si>
  <si>
    <t>1895121000067401</t>
  </si>
  <si>
    <t>1895121000190404</t>
  </si>
  <si>
    <t>1895121000052991</t>
  </si>
  <si>
    <t>1895121000067796</t>
  </si>
  <si>
    <t>1895121000229632</t>
  </si>
  <si>
    <t>1895121000067968</t>
  </si>
  <si>
    <t>1895121000151526</t>
  </si>
  <si>
    <t>1895121000127221</t>
  </si>
  <si>
    <t>1895121000085362</t>
  </si>
  <si>
    <t>1895121000117912</t>
  </si>
  <si>
    <t>1895121000300342</t>
  </si>
  <si>
    <t>1895121000124823</t>
  </si>
  <si>
    <t>1895121000283280</t>
  </si>
  <si>
    <t>1895121000240652</t>
  </si>
  <si>
    <t>1895121000073857</t>
  </si>
  <si>
    <t>1895121000120911</t>
  </si>
  <si>
    <t>1895121000313236</t>
  </si>
  <si>
    <t>1895121000288387</t>
  </si>
  <si>
    <t>1895121000144705</t>
  </si>
  <si>
    <t>1895121000014149</t>
  </si>
  <si>
    <t>1895121000099789</t>
  </si>
  <si>
    <t>1895121000202563</t>
  </si>
  <si>
    <t>1895121000284541</t>
  </si>
  <si>
    <t>1895121000158805</t>
  </si>
  <si>
    <t>1895121000143284</t>
  </si>
  <si>
    <t>1895121000072147</t>
  </si>
  <si>
    <t>1895121000256212</t>
  </si>
  <si>
    <t>1895121000118149</t>
  </si>
  <si>
    <t>1895121000183794</t>
  </si>
  <si>
    <t>1895121000191106</t>
  </si>
  <si>
    <t>1895121000016074</t>
  </si>
  <si>
    <t>1895121000279336</t>
  </si>
  <si>
    <t>1895121000279849</t>
  </si>
  <si>
    <t>1895121000215354</t>
  </si>
  <si>
    <t>1895121000232460</t>
  </si>
  <si>
    <t>1895121000190619</t>
  </si>
  <si>
    <t>1895121000234379</t>
  </si>
  <si>
    <t>1895121000196029</t>
  </si>
  <si>
    <t>1895121000178483</t>
  </si>
  <si>
    <t>1895121000108412</t>
  </si>
  <si>
    <t>1895121000109219</t>
  </si>
  <si>
    <t>1895121000300393</t>
  </si>
  <si>
    <t>1895121000245270</t>
  </si>
  <si>
    <t>1895121000083406</t>
  </si>
  <si>
    <t>1895121000159292</t>
  </si>
  <si>
    <t>1895121000268405</t>
  </si>
  <si>
    <t>1895121000222694</t>
  </si>
  <si>
    <t>1895121000230505</t>
  </si>
  <si>
    <t>1895121000198344</t>
  </si>
  <si>
    <t>1895121000068350</t>
  </si>
  <si>
    <t>1895121000271715</t>
  </si>
  <si>
    <t>1895121000087402</t>
  </si>
  <si>
    <t>1895121000083901</t>
  </si>
  <si>
    <t>1895121000203220</t>
  </si>
  <si>
    <t>1895121000291420</t>
  </si>
  <si>
    <t>1895121000295804</t>
  </si>
  <si>
    <t>1895121000310306</t>
  </si>
  <si>
    <t>1895121000308293</t>
  </si>
  <si>
    <t>1895121000272218</t>
  </si>
  <si>
    <t>1895121000213750</t>
  </si>
  <si>
    <t>1895121000150436</t>
  </si>
  <si>
    <t>1895121000286367</t>
  </si>
  <si>
    <t>1895121000215515</t>
  </si>
  <si>
    <t>1895121000245963</t>
  </si>
  <si>
    <t>1895121000309231</t>
  </si>
  <si>
    <t>1895121000221327</t>
  </si>
  <si>
    <t>1895121000076881</t>
  </si>
  <si>
    <t>1895121000179637</t>
  </si>
  <si>
    <t>1895121000246858</t>
  </si>
  <si>
    <t>1895121000059303</t>
  </si>
  <si>
    <t>1895121000247282</t>
  </si>
  <si>
    <t>1895121000086375</t>
  </si>
  <si>
    <t>1895121000104093</t>
  </si>
  <si>
    <t>1895121000302476</t>
  </si>
  <si>
    <t>1895121000267174</t>
  </si>
  <si>
    <t>1895121000067296</t>
  </si>
  <si>
    <t>1895121000104288</t>
  </si>
  <si>
    <t>1895121000250850</t>
  </si>
  <si>
    <t>1895121000291927</t>
  </si>
  <si>
    <t>1895121000251364</t>
  </si>
  <si>
    <t>1895121000159124</t>
  </si>
  <si>
    <t>1895121000162115</t>
  </si>
  <si>
    <t>1895121000254222</t>
  </si>
  <si>
    <t>1895121000267700</t>
  </si>
  <si>
    <t>1895121000078876</t>
  </si>
  <si>
    <t>1895121000141409</t>
  </si>
  <si>
    <t>1895121000304557</t>
  </si>
  <si>
    <t>1895121000072417</t>
  </si>
  <si>
    <t>1895121000099578</t>
  </si>
  <si>
    <t>1895121000112005</t>
  </si>
  <si>
    <t>1895121000241685</t>
  </si>
  <si>
    <t>1895121000056757</t>
  </si>
  <si>
    <t>1895121000220298</t>
  </si>
  <si>
    <t>1895121000130686</t>
  </si>
  <si>
    <t>1895121000183450</t>
  </si>
  <si>
    <t>1895121000265179</t>
  </si>
  <si>
    <t>1895121000235393</t>
  </si>
  <si>
    <t>1895121000167499</t>
  </si>
  <si>
    <t>1895121000311523</t>
  </si>
  <si>
    <t>1895121000108726</t>
  </si>
  <si>
    <t>1895121000260606</t>
  </si>
  <si>
    <t>1895121000127752</t>
  </si>
  <si>
    <t>1895121000075985</t>
  </si>
  <si>
    <t>1895121000113979</t>
  </si>
  <si>
    <t>1895121000182410</t>
  </si>
  <si>
    <t>1895121000017113</t>
  </si>
  <si>
    <t>1895121000268836</t>
  </si>
  <si>
    <t>1895121000269110</t>
  </si>
  <si>
    <t>1895121000264648</t>
  </si>
  <si>
    <t>1895121000101854</t>
  </si>
  <si>
    <t>1895121000274480</t>
  </si>
  <si>
    <t>1895121000118646</t>
  </si>
  <si>
    <t>1895121000114881</t>
  </si>
  <si>
    <t>1895121000270728</t>
  </si>
  <si>
    <t>1895121000252478</t>
  </si>
  <si>
    <t>1895121000235575</t>
  </si>
  <si>
    <t>1895121000170411</t>
  </si>
  <si>
    <t>1895121000215522</t>
  </si>
  <si>
    <t>1895121000198631</t>
  </si>
  <si>
    <t>1895121000246861</t>
  </si>
  <si>
    <t>1895121000033065</t>
  </si>
  <si>
    <t>1895121000162516</t>
  </si>
  <si>
    <t>1895121000227897</t>
  </si>
  <si>
    <t>1895121000052074</t>
  </si>
  <si>
    <t>1895121000279355</t>
  </si>
  <si>
    <t>1895121000188424</t>
  </si>
  <si>
    <t>1895121000286599</t>
  </si>
  <si>
    <t>1895121000091073</t>
  </si>
  <si>
    <t>1895121000159548</t>
  </si>
  <si>
    <t>1895121000225080</t>
  </si>
  <si>
    <t>1895121000270335</t>
  </si>
  <si>
    <t>1895121000088949</t>
  </si>
  <si>
    <t>1895121000130975</t>
  </si>
  <si>
    <t>1895121000172901</t>
  </si>
  <si>
    <t>1895121000181088</t>
  </si>
  <si>
    <t>1895121000282351</t>
  </si>
  <si>
    <t>1895121000131068</t>
  </si>
  <si>
    <t>1895121000054231</t>
  </si>
  <si>
    <t>1895121000144571</t>
  </si>
  <si>
    <t>1895121000108199</t>
  </si>
  <si>
    <t>1895121000012444</t>
  </si>
  <si>
    <t>1895121000143127</t>
  </si>
  <si>
    <t>1895121000275774</t>
  </si>
  <si>
    <t>1895121000307208</t>
  </si>
  <si>
    <t>1895121000238402</t>
  </si>
  <si>
    <t>1895121000244519</t>
  </si>
  <si>
    <t>1895121000182722</t>
  </si>
  <si>
    <t>1895121000184610</t>
  </si>
  <si>
    <t>1895121000054978</t>
  </si>
  <si>
    <t>1895121000275779</t>
  </si>
  <si>
    <t>1895121000151773</t>
  </si>
  <si>
    <t>1895121000300264</t>
  </si>
  <si>
    <t>1895121000223466</t>
  </si>
  <si>
    <t>1895121000056771</t>
  </si>
  <si>
    <t>1895121000012832</t>
  </si>
  <si>
    <t>1895121000005904</t>
  </si>
  <si>
    <t>1895121000231151</t>
  </si>
  <si>
    <t>1895121000251098</t>
  </si>
  <si>
    <t>1895121000285074</t>
  </si>
  <si>
    <t>1895121000106643</t>
  </si>
  <si>
    <t>1895121000282822</t>
  </si>
  <si>
    <t>1895121000103602</t>
  </si>
  <si>
    <t>1895121000249723</t>
  </si>
  <si>
    <t>1895121000190514</t>
  </si>
  <si>
    <t>1895121000210657</t>
  </si>
  <si>
    <t>1895121000199705</t>
  </si>
  <si>
    <t>1895121000012351</t>
  </si>
  <si>
    <t>1895121000208213</t>
  </si>
  <si>
    <t>1895121000090903</t>
  </si>
  <si>
    <t>1895121000114582</t>
  </si>
  <si>
    <t>1895121000103909</t>
  </si>
  <si>
    <t>1895121000186939</t>
  </si>
  <si>
    <t>1895121000215258</t>
  </si>
  <si>
    <t>1895121000239972</t>
  </si>
  <si>
    <t>1895121000285622</t>
  </si>
  <si>
    <t>1895121000024287</t>
  </si>
  <si>
    <t>1895121000066043</t>
  </si>
  <si>
    <t>1895121000092760</t>
  </si>
  <si>
    <t>1895121000190356</t>
  </si>
  <si>
    <t>1895121000149649</t>
  </si>
  <si>
    <t>1895121000088292</t>
  </si>
  <si>
    <t>1895121000244116</t>
  </si>
  <si>
    <t>1895121000151316</t>
  </si>
  <si>
    <t>1895121000289248</t>
  </si>
  <si>
    <t>1895121000313985</t>
  </si>
  <si>
    <t>1895121000166889</t>
  </si>
  <si>
    <t>1895121000247863</t>
  </si>
  <si>
    <t>1895121000251353</t>
  </si>
  <si>
    <t>1895121000154234</t>
  </si>
  <si>
    <t>1895121000120781</t>
  </si>
  <si>
    <t>1895121000238742</t>
  </si>
  <si>
    <t>1895121000174318</t>
  </si>
  <si>
    <t>1895121000238706</t>
  </si>
  <si>
    <t>1895121000236739</t>
  </si>
  <si>
    <t>1895121000099187</t>
  </si>
  <si>
    <t>1895121000188457</t>
  </si>
  <si>
    <t>1895121000304797</t>
  </si>
  <si>
    <t>1895121000181161</t>
  </si>
  <si>
    <t>1895121000068958</t>
  </si>
  <si>
    <t>1895121000256929</t>
  </si>
  <si>
    <t>1895121000238495</t>
  </si>
  <si>
    <t>1895121000090844</t>
  </si>
  <si>
    <t>1895121000173092</t>
  </si>
  <si>
    <t>1895121000244429</t>
  </si>
  <si>
    <t>1895121000183598</t>
  </si>
  <si>
    <t>1895121000201932</t>
  </si>
  <si>
    <t>1895121000252879</t>
  </si>
  <si>
    <t>1895121000305878</t>
  </si>
  <si>
    <t>1895121000143122</t>
  </si>
  <si>
    <t>1895121000157105</t>
  </si>
  <si>
    <t>1895121000117195</t>
  </si>
  <si>
    <t>1895121000186731</t>
  </si>
  <si>
    <t>1895121000127672</t>
  </si>
  <si>
    <t>1895121000301643</t>
  </si>
  <si>
    <t>1895121000102908</t>
  </si>
  <si>
    <t>1895121000174264</t>
  </si>
  <si>
    <t>1895121000158864</t>
  </si>
  <si>
    <t>1895121000162396</t>
  </si>
  <si>
    <t>1895121000162587</t>
  </si>
  <si>
    <t>1895121000247579</t>
  </si>
  <si>
    <t>1895121000153295</t>
  </si>
  <si>
    <t>1895121000288785</t>
  </si>
  <si>
    <t>1895121000100534</t>
  </si>
  <si>
    <t>1895121000207466</t>
  </si>
  <si>
    <t>1895121000262330</t>
  </si>
  <si>
    <t>1895121000232671</t>
  </si>
  <si>
    <t>1895121000124729</t>
  </si>
  <si>
    <t>1895121000231664</t>
  </si>
  <si>
    <t>1895121000238751</t>
  </si>
  <si>
    <t>1895121000274334</t>
  </si>
  <si>
    <t>1895121000104142</t>
  </si>
  <si>
    <t>1895121000271801</t>
  </si>
  <si>
    <t>1895121000107331</t>
  </si>
  <si>
    <t>1895121000117279</t>
  </si>
  <si>
    <t>1895121000216736</t>
  </si>
  <si>
    <t>1895121000104691</t>
  </si>
  <si>
    <t>1895121000065074</t>
  </si>
  <si>
    <t>1895121000181904</t>
  </si>
  <si>
    <t>1895121000250180</t>
  </si>
  <si>
    <t>1895121000285163</t>
  </si>
  <si>
    <t>1895121000202403</t>
  </si>
  <si>
    <t>1895121000106042</t>
  </si>
  <si>
    <t>1895121000068263</t>
  </si>
  <si>
    <t>1895121000176375</t>
  </si>
  <si>
    <t>1895121000074226</t>
  </si>
  <si>
    <t>1895121000217261</t>
  </si>
  <si>
    <t>1895121000276210</t>
  </si>
  <si>
    <t>1895121000078447</t>
  </si>
  <si>
    <t>1895121000234614</t>
  </si>
  <si>
    <t>1895121000096199</t>
  </si>
  <si>
    <t>1895121000268958</t>
  </si>
  <si>
    <t>1895121000268781</t>
  </si>
  <si>
    <t>1895121000219701</t>
  </si>
  <si>
    <t>1895121000274672</t>
  </si>
  <si>
    <t>1895121000076803</t>
  </si>
  <si>
    <t>1895121000288046</t>
  </si>
  <si>
    <t>1895121000151750</t>
  </si>
  <si>
    <t>1895121000288963</t>
  </si>
  <si>
    <t>1895121000216101</t>
  </si>
  <si>
    <t>1895121000075871</t>
  </si>
  <si>
    <t>1895121000122582</t>
  </si>
  <si>
    <t>1895121000137875</t>
  </si>
  <si>
    <t>1895121000224782</t>
  </si>
  <si>
    <t>1895121000053872</t>
  </si>
  <si>
    <t>1895121000278077</t>
  </si>
  <si>
    <t>1895121000220816</t>
  </si>
  <si>
    <t>1895121000287924</t>
  </si>
  <si>
    <t>1895121000216838</t>
  </si>
  <si>
    <t>1895121000229651</t>
  </si>
  <si>
    <t>1895121000206222</t>
  </si>
  <si>
    <t>1895121000088279</t>
  </si>
  <si>
    <t>1895121000252838</t>
  </si>
  <si>
    <t>1895121000256322</t>
  </si>
  <si>
    <t>1895121000312935</t>
  </si>
  <si>
    <t>1895121000214142</t>
  </si>
  <si>
    <t>1895121000245205</t>
  </si>
  <si>
    <t>1895121000076136</t>
  </si>
  <si>
    <t>1895121000215371</t>
  </si>
  <si>
    <t>1895121000276664</t>
  </si>
  <si>
    <t>1895121000307670</t>
  </si>
  <si>
    <t>1895121000129124</t>
  </si>
  <si>
    <t>1895121000014251</t>
  </si>
  <si>
    <t>1895121000019222</t>
  </si>
  <si>
    <t>1895121000160773</t>
  </si>
  <si>
    <t>1895121000277415</t>
  </si>
  <si>
    <t>1895121000228177</t>
  </si>
  <si>
    <t>1895121000298788</t>
  </si>
  <si>
    <t>1895121000240207</t>
  </si>
  <si>
    <t>1895121000142500</t>
  </si>
  <si>
    <t>1895121000137520</t>
  </si>
  <si>
    <t>1895121000153601</t>
  </si>
  <si>
    <t>1895121000217471</t>
  </si>
  <si>
    <t>1895121000201958</t>
  </si>
  <si>
    <t>1895121000257630</t>
  </si>
  <si>
    <t>1895121000287175</t>
  </si>
  <si>
    <t>1895121000095581</t>
  </si>
  <si>
    <t>1895121000211943</t>
  </si>
  <si>
    <t>1895121000243637</t>
  </si>
  <si>
    <t>1895121000313813</t>
  </si>
  <si>
    <t>1895121000108572</t>
  </si>
  <si>
    <t>1895121000197904</t>
  </si>
  <si>
    <t>1895121000275024</t>
  </si>
  <si>
    <t>1895121000201310</t>
  </si>
  <si>
    <t>1895121000180484</t>
  </si>
  <si>
    <t>1895121000067662</t>
  </si>
  <si>
    <t>1895121000055328</t>
  </si>
  <si>
    <t>1895121000249118</t>
  </si>
  <si>
    <t>1895121000150886</t>
  </si>
  <si>
    <t>1895121000123900</t>
  </si>
  <si>
    <t>1895121000052956</t>
  </si>
  <si>
    <t>1895121000144266</t>
  </si>
  <si>
    <t>1895121000279879</t>
  </si>
  <si>
    <t>1895121000203988</t>
  </si>
  <si>
    <t>1895121000006883</t>
  </si>
  <si>
    <t>1895121000258340</t>
  </si>
  <si>
    <t>1895121000260116</t>
  </si>
  <si>
    <t>1895121000207818</t>
  </si>
  <si>
    <t>1895121000124416</t>
  </si>
  <si>
    <t>1895121000260465</t>
  </si>
  <si>
    <t>1895121000252661</t>
  </si>
  <si>
    <t>1895121000247836</t>
  </si>
  <si>
    <t>1895121000248982</t>
  </si>
  <si>
    <t>1895121000090549</t>
  </si>
  <si>
    <t>1895121000278521</t>
  </si>
  <si>
    <t>1895121000169460</t>
  </si>
  <si>
    <t>1895121000293603</t>
  </si>
  <si>
    <t>1895121000181562</t>
  </si>
  <si>
    <t>1895121000196432</t>
  </si>
  <si>
    <t>1895121000234261</t>
  </si>
  <si>
    <t>1895121000072499</t>
  </si>
  <si>
    <t>1895121000095392</t>
  </si>
  <si>
    <t>1895121000224603</t>
  </si>
  <si>
    <t>1895121000175987</t>
  </si>
  <si>
    <t>1895121000255049</t>
  </si>
  <si>
    <t>1895121000295210</t>
  </si>
  <si>
    <t>1895121000205566</t>
  </si>
  <si>
    <t>1895121000241945</t>
  </si>
  <si>
    <t>1895121000140440</t>
  </si>
  <si>
    <t>1895121000117231</t>
  </si>
  <si>
    <t>1895121000275279</t>
  </si>
  <si>
    <t>1895121000153185</t>
  </si>
  <si>
    <t>1895121000280444</t>
  </si>
  <si>
    <t>1895121000308228</t>
  </si>
  <si>
    <t>1895121000238078</t>
  </si>
  <si>
    <t>1895121000119486</t>
  </si>
  <si>
    <t>1895121000152120</t>
  </si>
  <si>
    <t>1895121000261698</t>
  </si>
  <si>
    <t>1895121000273040</t>
  </si>
  <si>
    <t>1895121000299074</t>
  </si>
  <si>
    <t>1895121000262455</t>
  </si>
  <si>
    <t>1895121000289558</t>
  </si>
  <si>
    <t>1895121000225048</t>
  </si>
  <si>
    <t>1895121000303762</t>
  </si>
  <si>
    <t>1895121000106293</t>
  </si>
  <si>
    <t>1895121000260486</t>
  </si>
  <si>
    <t>1895121000110202</t>
  </si>
  <si>
    <t>1895121000216451</t>
  </si>
  <si>
    <t>1895121000205790</t>
  </si>
  <si>
    <t>1895121000122861</t>
  </si>
  <si>
    <t>1895121000303674</t>
  </si>
  <si>
    <t>1895121000247406</t>
  </si>
  <si>
    <t>1895121000258879</t>
  </si>
  <si>
    <t>1895121000287587</t>
  </si>
  <si>
    <t>1895121000258972</t>
  </si>
  <si>
    <t>1895121000304271</t>
  </si>
  <si>
    <t>1895121000040817</t>
  </si>
  <si>
    <t>1895121000069776</t>
  </si>
  <si>
    <t>1895121000057502</t>
  </si>
  <si>
    <t>1895121000217449</t>
  </si>
  <si>
    <t>1895121000119183</t>
  </si>
  <si>
    <t>1895121000249917</t>
  </si>
  <si>
    <t>1895121000224163</t>
  </si>
  <si>
    <t>1895121000292349</t>
  </si>
  <si>
    <t>1895121000180067</t>
  </si>
  <si>
    <t>1895121000012163</t>
  </si>
  <si>
    <t>1895121000216261</t>
  </si>
  <si>
    <t>1895121000168157</t>
  </si>
  <si>
    <t>1895121000100088</t>
  </si>
  <si>
    <t>1895121000123691</t>
  </si>
  <si>
    <t>1895121000271556</t>
  </si>
  <si>
    <t>1895121000277875</t>
  </si>
  <si>
    <t>1895121000261921</t>
  </si>
  <si>
    <t>1895121000009981</t>
  </si>
  <si>
    <t>1895121000125149</t>
  </si>
  <si>
    <t>1895121000295474</t>
  </si>
  <si>
    <t>1895121000255010</t>
  </si>
  <si>
    <t>1895121000139594</t>
  </si>
  <si>
    <t>1895121000118015</t>
  </si>
  <si>
    <t>1895121000280862</t>
  </si>
  <si>
    <t>1895121000285998</t>
  </si>
  <si>
    <t>1895121000198717</t>
  </si>
  <si>
    <t>1895121000247641</t>
  </si>
  <si>
    <t>1895121000145708</t>
  </si>
  <si>
    <t>1895121000130874</t>
  </si>
  <si>
    <t>1895121000311284</t>
  </si>
  <si>
    <t>1895121000191952</t>
  </si>
  <si>
    <t>1895121000049611</t>
  </si>
  <si>
    <t>1895121000049190</t>
  </si>
  <si>
    <t>1895121000303715</t>
  </si>
  <si>
    <t>1895121000000357</t>
  </si>
  <si>
    <t>1895121000189585</t>
  </si>
  <si>
    <t>1895121000115096</t>
  </si>
  <si>
    <t>1895121000303785</t>
  </si>
  <si>
    <t>1895121000196988</t>
  </si>
  <si>
    <t>1895121000171083</t>
  </si>
  <si>
    <t>1895121000053337</t>
  </si>
  <si>
    <t>1895121000085420</t>
  </si>
  <si>
    <t>1895121000151864</t>
  </si>
  <si>
    <t>1895121000075857</t>
  </si>
  <si>
    <t>1895121000297122</t>
  </si>
  <si>
    <t>1895121000196246</t>
  </si>
  <si>
    <t>1895121000271640</t>
  </si>
  <si>
    <t>1895121000136700</t>
  </si>
  <si>
    <t>1895121000249686</t>
  </si>
  <si>
    <t>1895121000139353</t>
  </si>
  <si>
    <t>1895121000020884</t>
  </si>
  <si>
    <t>1895121000152152</t>
  </si>
  <si>
    <t>1895121000110251</t>
  </si>
  <si>
    <t>1895121000252265</t>
  </si>
  <si>
    <t>1895121000307817</t>
  </si>
  <si>
    <t>1895121000259919</t>
  </si>
  <si>
    <t>1895121000230271</t>
  </si>
  <si>
    <t>1895121000270404</t>
  </si>
  <si>
    <t>1895121000103615</t>
  </si>
  <si>
    <t>1895121000242971</t>
  </si>
  <si>
    <t>1895121000315198</t>
  </si>
  <si>
    <t>1895121000268894</t>
  </si>
  <si>
    <t>1895121000102389</t>
  </si>
  <si>
    <t>1895121000100186</t>
  </si>
  <si>
    <t>1895121000187385</t>
  </si>
  <si>
    <t>1895121000230246</t>
  </si>
  <si>
    <t>1895121000277290</t>
  </si>
  <si>
    <t>1895121000102223</t>
  </si>
  <si>
    <t>1895121000266285</t>
  </si>
  <si>
    <t>1895121000303886</t>
  </si>
  <si>
    <t>1895121000158860</t>
  </si>
  <si>
    <t>1895121000228197</t>
  </si>
  <si>
    <t>1895121000120092</t>
  </si>
  <si>
    <t>1895121000064235</t>
  </si>
  <si>
    <t>1895121000243692</t>
  </si>
  <si>
    <t>1895121000160924</t>
  </si>
  <si>
    <t>1895121000200740</t>
  </si>
  <si>
    <t>1895121000214542</t>
  </si>
  <si>
    <t>1895121000023199</t>
  </si>
  <si>
    <t>1895121000071583</t>
  </si>
  <si>
    <t>1895121000279865</t>
  </si>
  <si>
    <t>1895121000148902</t>
  </si>
  <si>
    <t>1895121000301970</t>
  </si>
  <si>
    <t>1895121000258569</t>
  </si>
  <si>
    <t>1895121000117367</t>
  </si>
  <si>
    <t>1895121000187484</t>
  </si>
  <si>
    <t>1895121000189792</t>
  </si>
  <si>
    <t>1895121000073125</t>
  </si>
  <si>
    <t>1895121000122019</t>
  </si>
  <si>
    <t>1895121000272078</t>
  </si>
  <si>
    <t>1895121000282037</t>
  </si>
  <si>
    <t>1895121000129440</t>
  </si>
  <si>
    <t>1895121000026270</t>
  </si>
  <si>
    <t>1895121000165947</t>
  </si>
  <si>
    <t>1895121000189927</t>
  </si>
  <si>
    <t>1895121000087119</t>
  </si>
  <si>
    <t>1895121000263113</t>
  </si>
  <si>
    <t>1895121000277924</t>
  </si>
  <si>
    <t>1895121000257809</t>
  </si>
  <si>
    <t>1895121000211872</t>
  </si>
  <si>
    <t>1895121000243358</t>
  </si>
  <si>
    <t>1895121000012260</t>
  </si>
  <si>
    <t>1895121000212157</t>
  </si>
  <si>
    <t>1895121000059413</t>
  </si>
  <si>
    <t>1895121000118690</t>
  </si>
  <si>
    <t>1895121000224512</t>
  </si>
  <si>
    <t>1895121000210963</t>
  </si>
  <si>
    <t>1895121000194725</t>
  </si>
  <si>
    <t>1895121000091213</t>
  </si>
  <si>
    <t>1895121000172195</t>
  </si>
  <si>
    <t>1895121000212115</t>
  </si>
  <si>
    <t>1895121000182927</t>
  </si>
  <si>
    <t>1895121000155644</t>
  </si>
  <si>
    <t>1895121000237837</t>
  </si>
  <si>
    <t>1895121000150985</t>
  </si>
  <si>
    <t>1895121000036992</t>
  </si>
  <si>
    <t>1895121000303594</t>
  </si>
  <si>
    <t>1895121000087785</t>
  </si>
  <si>
    <t>1895121000010836</t>
  </si>
  <si>
    <t>1895121000215834</t>
  </si>
  <si>
    <t>1895121000166681</t>
  </si>
  <si>
    <t>1895121000093769</t>
  </si>
  <si>
    <t>1895121000290280</t>
  </si>
  <si>
    <t>1895121000242518</t>
  </si>
  <si>
    <t>1895121000146941</t>
  </si>
  <si>
    <t>1895121000111117</t>
  </si>
  <si>
    <t>1895121000278841</t>
  </si>
  <si>
    <t>1895121000276602</t>
  </si>
  <si>
    <t>1895121000104719</t>
  </si>
  <si>
    <t>1895121000049691</t>
  </si>
  <si>
    <t>1895121000132753</t>
  </si>
  <si>
    <t>1895121000233443</t>
  </si>
  <si>
    <t>1895121000269497</t>
  </si>
  <si>
    <t>1895121000205502</t>
  </si>
  <si>
    <t>1895121000253517</t>
  </si>
  <si>
    <t>1895121000158593</t>
  </si>
  <si>
    <t>1895121000311887</t>
  </si>
  <si>
    <t>1895121000190473</t>
  </si>
  <si>
    <t>1895121000172910</t>
  </si>
  <si>
    <t>1895121000087568</t>
  </si>
  <si>
    <t>1895121000248777</t>
  </si>
  <si>
    <t>1895121000062145</t>
  </si>
  <si>
    <t>1895121000207778</t>
  </si>
  <si>
    <t>1895121000265017</t>
  </si>
  <si>
    <t>1895121000227200</t>
  </si>
  <si>
    <t>1895121000250377</t>
  </si>
  <si>
    <t>1895121000217598</t>
  </si>
  <si>
    <t>1895121000071285</t>
  </si>
  <si>
    <t>1895121000203412</t>
  </si>
  <si>
    <t>1895121000299620</t>
  </si>
  <si>
    <t>1895121000286048</t>
  </si>
  <si>
    <t>1895121000184553</t>
  </si>
  <si>
    <t>1895121000201222</t>
  </si>
  <si>
    <t>1895121000150896</t>
  </si>
  <si>
    <t>1895121000130145</t>
  </si>
  <si>
    <t>1895121000195293</t>
  </si>
  <si>
    <t>1895121000164676</t>
  </si>
  <si>
    <t>1895121000308232</t>
  </si>
  <si>
    <t>1895121000140473</t>
  </si>
  <si>
    <t>1895121000248468</t>
  </si>
  <si>
    <t>1895121000239719</t>
  </si>
  <si>
    <t>1895121000112869</t>
  </si>
  <si>
    <t>1895121000286952</t>
  </si>
  <si>
    <t>1895121000079887</t>
  </si>
  <si>
    <t>1895121000171069</t>
  </si>
  <si>
    <t>1895121000141619</t>
  </si>
  <si>
    <t>1895121000239689</t>
  </si>
  <si>
    <t>1895121000302204</t>
  </si>
  <si>
    <t>1895121000097072</t>
  </si>
  <si>
    <t>1895121000267413</t>
  </si>
  <si>
    <t>1895121000293873</t>
  </si>
  <si>
    <t>1895121000031035</t>
  </si>
  <si>
    <t>1895121000086970</t>
  </si>
  <si>
    <t>1895121000158956</t>
  </si>
  <si>
    <t>1895121000308657</t>
  </si>
  <si>
    <t>1895121000098024</t>
  </si>
  <si>
    <t>1895121000208275</t>
  </si>
  <si>
    <t>1895121000197671</t>
  </si>
  <si>
    <t>1895121000273956</t>
  </si>
  <si>
    <t>1895121000211954</t>
  </si>
  <si>
    <t>1895121000212311</t>
  </si>
  <si>
    <t>1895121000298646</t>
  </si>
  <si>
    <t>1895121000141448</t>
  </si>
  <si>
    <t>1895121000265288</t>
  </si>
  <si>
    <t>1895121000280033</t>
  </si>
  <si>
    <t>1895121000264345</t>
  </si>
  <si>
    <t>1895121000249677</t>
  </si>
  <si>
    <t>1895121000306627</t>
  </si>
  <si>
    <t>1895121000095043</t>
  </si>
  <si>
    <t>1895121000260788</t>
  </si>
  <si>
    <t>1895121000150636</t>
  </si>
  <si>
    <t>1895121000312415</t>
  </si>
  <si>
    <t>1895121000117149</t>
  </si>
  <si>
    <t>1895121000261159</t>
  </si>
  <si>
    <t>1895121000110141</t>
  </si>
  <si>
    <t>1895121000060425</t>
  </si>
  <si>
    <t>1895121000277112</t>
  </si>
  <si>
    <t>1895121000209847</t>
  </si>
  <si>
    <t>1895121000024494</t>
  </si>
  <si>
    <t>1895121000208397</t>
  </si>
  <si>
    <t>1895121000176140</t>
  </si>
  <si>
    <t>1895121000218984</t>
  </si>
  <si>
    <t>1895121000143676</t>
  </si>
  <si>
    <t>1895121000284075</t>
  </si>
  <si>
    <t>1895121000311783</t>
  </si>
  <si>
    <t>1895121000117667</t>
  </si>
  <si>
    <t>1895121000122687</t>
  </si>
  <si>
    <t>1895121000127300</t>
  </si>
  <si>
    <t>1895121000309561</t>
  </si>
  <si>
    <t>1895121000177727</t>
  </si>
  <si>
    <t>1895121000170594</t>
  </si>
  <si>
    <t>1895121000120864</t>
  </si>
  <si>
    <t>1895121000107831</t>
  </si>
  <si>
    <t>1895121000059363</t>
  </si>
  <si>
    <t>1895121000175828</t>
  </si>
  <si>
    <t>1895121000216808</t>
  </si>
  <si>
    <t>1895121000310492</t>
  </si>
  <si>
    <t>1895121000098811</t>
  </si>
  <si>
    <t>1895121000166827</t>
  </si>
  <si>
    <t>1895121000133038</t>
  </si>
  <si>
    <t>1895121000276811</t>
  </si>
  <si>
    <t>1895121000060462</t>
  </si>
  <si>
    <t>1895121000124849</t>
  </si>
  <si>
    <t>1895121000121944</t>
  </si>
  <si>
    <t>1895121000229545</t>
  </si>
  <si>
    <t>1895121000312279</t>
  </si>
  <si>
    <t>1895121000238692</t>
  </si>
  <si>
    <t>1895121000062463</t>
  </si>
  <si>
    <t>1895121000087307</t>
  </si>
  <si>
    <t>1895121000077582</t>
  </si>
  <si>
    <t>1895121000051012</t>
  </si>
  <si>
    <t>1895121000123496</t>
  </si>
  <si>
    <t>1895121000171879</t>
  </si>
  <si>
    <t>1895121000220683</t>
  </si>
  <si>
    <t>1895121000248507</t>
  </si>
  <si>
    <t>1895121000163855</t>
  </si>
  <si>
    <t>1895121000249138</t>
  </si>
  <si>
    <t>1895121000301874</t>
  </si>
  <si>
    <t>1895121000182668</t>
  </si>
  <si>
    <t>1895121000135870</t>
  </si>
  <si>
    <t>1895121000275584</t>
  </si>
  <si>
    <t>1895121000312111</t>
  </si>
  <si>
    <t>1895121000198447</t>
  </si>
  <si>
    <t>1895121000137853</t>
  </si>
  <si>
    <t>1895121000231336</t>
  </si>
  <si>
    <t>1895121000191486</t>
  </si>
  <si>
    <t>1895121000239415</t>
  </si>
  <si>
    <t>1895121000133910</t>
  </si>
  <si>
    <t>1895121000128984</t>
  </si>
  <si>
    <t>1895121000087803</t>
  </si>
  <si>
    <t>1895121000025906</t>
  </si>
  <si>
    <t>1895121000265757</t>
  </si>
  <si>
    <t>1895121000120277</t>
  </si>
  <si>
    <t>1895121000070998</t>
  </si>
  <si>
    <t>1895121000239003</t>
  </si>
  <si>
    <t>1895121000131433</t>
  </si>
  <si>
    <t>1895121000275470</t>
  </si>
  <si>
    <t>1895121000101143</t>
  </si>
  <si>
    <t>1895121000247159</t>
  </si>
  <si>
    <t>1895121000021164</t>
  </si>
  <si>
    <t>1895121000312764</t>
  </si>
  <si>
    <t>1895121000236805</t>
  </si>
  <si>
    <t>1895121000203384</t>
  </si>
  <si>
    <t>1895121000040840</t>
  </si>
  <si>
    <t>1895121000142637</t>
  </si>
  <si>
    <t>1895121000240559</t>
  </si>
  <si>
    <t>1895121000255755</t>
  </si>
  <si>
    <t>1895121000172415</t>
  </si>
  <si>
    <t>1895121000167735</t>
  </si>
  <si>
    <t>1895121000308489</t>
  </si>
  <si>
    <t>1895121000173540</t>
  </si>
  <si>
    <t>1895121000147572</t>
  </si>
  <si>
    <t>1895121000042368</t>
  </si>
  <si>
    <t>1895121000285403</t>
  </si>
  <si>
    <t>1895121000147563</t>
  </si>
  <si>
    <t>1895121000134013</t>
  </si>
  <si>
    <t>1895121000072016</t>
  </si>
  <si>
    <t>1895121000195305</t>
  </si>
  <si>
    <t>1895121000248449</t>
  </si>
  <si>
    <t>1895121000278599</t>
  </si>
  <si>
    <t>1895121000214804</t>
  </si>
  <si>
    <t>1895121000215634</t>
  </si>
  <si>
    <t>1895121000186239</t>
  </si>
  <si>
    <t>1895121000060438</t>
  </si>
  <si>
    <t>1895121000239931</t>
  </si>
  <si>
    <t>1895121000303534</t>
  </si>
  <si>
    <t>1895121000259939</t>
  </si>
  <si>
    <t>1895121000280720</t>
  </si>
  <si>
    <t>1895121000230216</t>
  </si>
  <si>
    <t>1895121000116452</t>
  </si>
  <si>
    <t>1895121000007456</t>
  </si>
  <si>
    <t>1895121000220127</t>
  </si>
  <si>
    <t>1895121000274612</t>
  </si>
  <si>
    <t>1895121000232584</t>
  </si>
  <si>
    <t>1895121000244302</t>
  </si>
  <si>
    <t>1895121000166095</t>
  </si>
  <si>
    <t>1895121000304143</t>
  </si>
  <si>
    <t>1895121000298902</t>
  </si>
  <si>
    <t>1895121000101642</t>
  </si>
  <si>
    <t>1895121000204052</t>
  </si>
  <si>
    <t>1895121000259809</t>
  </si>
  <si>
    <t>1895121000288953</t>
  </si>
  <si>
    <t>1895121000309264</t>
  </si>
  <si>
    <t>1895121000180606</t>
  </si>
  <si>
    <t>1895121000289100</t>
  </si>
  <si>
    <t>1895121000133809</t>
  </si>
  <si>
    <t>1895121000169076</t>
  </si>
  <si>
    <t>1895121000262142</t>
  </si>
  <si>
    <t>1895121000146881</t>
  </si>
  <si>
    <t>1895121000082232</t>
  </si>
  <si>
    <t>1895121000050091</t>
  </si>
  <si>
    <t>1895121000181790</t>
  </si>
  <si>
    <t>1895121000191448</t>
  </si>
  <si>
    <t>1895121000240690</t>
  </si>
  <si>
    <t>1895121000104266</t>
  </si>
  <si>
    <t>1895121000131517</t>
  </si>
  <si>
    <t>1895121000085063</t>
  </si>
  <si>
    <t>1895121000310097</t>
  </si>
  <si>
    <t>1895121000287769</t>
  </si>
  <si>
    <t>1895121000060466</t>
  </si>
  <si>
    <t>1895121000237079</t>
  </si>
  <si>
    <t>1895121000278931</t>
  </si>
  <si>
    <t>1895121000162182</t>
  </si>
  <si>
    <t>1895121000065959</t>
  </si>
  <si>
    <t>1895121000075422</t>
  </si>
  <si>
    <t>1895121000289455</t>
  </si>
  <si>
    <t>1895121000277583</t>
  </si>
  <si>
    <t>1895121000296882</t>
  </si>
  <si>
    <t>1895121000232680</t>
  </si>
  <si>
    <t>1895121000046710</t>
  </si>
  <si>
    <t>1895121000162750</t>
  </si>
  <si>
    <t>1895121000083925</t>
  </si>
  <si>
    <t>1895121000237012</t>
  </si>
  <si>
    <t>1895121000058275</t>
  </si>
  <si>
    <t>1895121000234804</t>
  </si>
  <si>
    <t>1895121000143845</t>
  </si>
  <si>
    <t>1895121000296348</t>
  </si>
  <si>
    <t>1895121000282754</t>
  </si>
  <si>
    <t>1895121000021716</t>
  </si>
  <si>
    <t>1895121000073768</t>
  </si>
  <si>
    <t>1895121000269800</t>
  </si>
  <si>
    <t>1895121000274749</t>
  </si>
  <si>
    <t>1895121000294116</t>
  </si>
  <si>
    <t>1895121000281808</t>
  </si>
  <si>
    <t>1895121000103541</t>
  </si>
  <si>
    <t>1895121000213738</t>
  </si>
  <si>
    <t>1895121000070450</t>
  </si>
  <si>
    <t>1895121000086395</t>
  </si>
  <si>
    <t>1895121000231040</t>
  </si>
  <si>
    <t>1895121000276611</t>
  </si>
  <si>
    <t>1895121000000788</t>
  </si>
  <si>
    <t>1895121000264529</t>
  </si>
  <si>
    <t>1895121000083682</t>
  </si>
  <si>
    <t>1895121000192067</t>
  </si>
  <si>
    <t>1895121000239166</t>
  </si>
  <si>
    <t>1895121000169856</t>
  </si>
  <si>
    <t>1895121000096042</t>
  </si>
  <si>
    <t>1895121000249774</t>
  </si>
  <si>
    <t>1895121000189376</t>
  </si>
  <si>
    <t>1895121000253411</t>
  </si>
  <si>
    <t>1895121000252422</t>
  </si>
  <si>
    <t>1895121000238210</t>
  </si>
  <si>
    <t>1895121000267532</t>
  </si>
  <si>
    <t>1895121000290777</t>
  </si>
  <si>
    <t>1895121000303200</t>
  </si>
  <si>
    <t>1895121000299588</t>
  </si>
  <si>
    <t>1895121000258165</t>
  </si>
  <si>
    <t>1895121000269681</t>
  </si>
  <si>
    <t>1895121000022042</t>
  </si>
  <si>
    <t>1895121000160372</t>
  </si>
  <si>
    <t>1895121000074303</t>
  </si>
  <si>
    <t>1895121000190999</t>
  </si>
  <si>
    <t>1895121000257018</t>
  </si>
  <si>
    <t>1895121000302382</t>
  </si>
  <si>
    <t>1895121000025299</t>
  </si>
  <si>
    <t>1895121000000383</t>
  </si>
  <si>
    <t>1895121000229937</t>
  </si>
  <si>
    <t>1895121000199034</t>
  </si>
  <si>
    <t>1895121000101597</t>
  </si>
  <si>
    <t>1895121000068720</t>
  </si>
  <si>
    <t>1895121000157553</t>
  </si>
  <si>
    <t>1895121000188864</t>
  </si>
  <si>
    <t>1895121000133856</t>
  </si>
  <si>
    <t>1895121000149954</t>
  </si>
  <si>
    <t>1895121000195983</t>
  </si>
  <si>
    <t>1895121000270009</t>
  </si>
  <si>
    <t>1895121000194744</t>
  </si>
  <si>
    <t>1895121000271471</t>
  </si>
  <si>
    <t>1895121000138493</t>
  </si>
  <si>
    <t>1895121000118859</t>
  </si>
  <si>
    <t>1895121000152334</t>
  </si>
  <si>
    <t>1895121000202291</t>
  </si>
  <si>
    <t>1895121000302234</t>
  </si>
  <si>
    <t>1895121000254842</t>
  </si>
  <si>
    <t>1895121000114895</t>
  </si>
  <si>
    <t>1895121000175157</t>
  </si>
  <si>
    <t>1895121000231562</t>
  </si>
  <si>
    <t>1895121000275414</t>
  </si>
  <si>
    <t>1895121000261210</t>
  </si>
  <si>
    <t>1895121000094769</t>
  </si>
  <si>
    <t>1895121000193762</t>
  </si>
  <si>
    <t>1895121000271503</t>
  </si>
  <si>
    <t>1895121000280670</t>
  </si>
  <si>
    <t>1895121000295011</t>
  </si>
  <si>
    <t>1895121000103390</t>
  </si>
  <si>
    <t>1895121000087064</t>
  </si>
  <si>
    <t>1895121000243955</t>
  </si>
  <si>
    <t>1895121000203751</t>
  </si>
  <si>
    <t>1895121000264136</t>
  </si>
  <si>
    <t>1895121000157598</t>
  </si>
  <si>
    <t>1895121000270691</t>
  </si>
  <si>
    <t>1895121000187994</t>
  </si>
  <si>
    <t>1895121000212958</t>
  </si>
  <si>
    <t>1895121000269475</t>
  </si>
  <si>
    <t>1895121000299082</t>
  </si>
  <si>
    <t>1895121000203930</t>
  </si>
  <si>
    <t>1895121000090016</t>
  </si>
  <si>
    <t>1895121000308336</t>
  </si>
  <si>
    <t>1895121000104618</t>
  </si>
  <si>
    <t>1895121000131831</t>
  </si>
  <si>
    <t>1895121000128327</t>
  </si>
  <si>
    <t>1895121000083468</t>
  </si>
  <si>
    <t>1895121000151017</t>
  </si>
  <si>
    <t>1895121000082242</t>
  </si>
  <si>
    <t>1895121000257124</t>
  </si>
  <si>
    <t>1895121000202853</t>
  </si>
  <si>
    <t>1895121000112372</t>
  </si>
  <si>
    <t>1895121000014327</t>
  </si>
  <si>
    <t>1895121000264152</t>
  </si>
  <si>
    <t>1895121000152435</t>
  </si>
  <si>
    <t>1895121000235654</t>
  </si>
  <si>
    <t>1895121000264119</t>
  </si>
  <si>
    <t>1895121000118256</t>
  </si>
  <si>
    <t>1895121000078407</t>
  </si>
  <si>
    <t>1895121000191948</t>
  </si>
  <si>
    <t>1895121000303325</t>
  </si>
  <si>
    <t>1895121000009271</t>
  </si>
  <si>
    <t>1895121000146615</t>
  </si>
  <si>
    <t>1895121000286719</t>
  </si>
  <si>
    <t>1895121000202294</t>
  </si>
  <si>
    <t>1895121000283932</t>
  </si>
  <si>
    <t>1895121000165295</t>
  </si>
  <si>
    <t>1895121000014077</t>
  </si>
  <si>
    <t>1895121000195115</t>
  </si>
  <si>
    <t>1895121000272428</t>
  </si>
  <si>
    <t>1895121000278529</t>
  </si>
  <si>
    <t>1895121000061250</t>
  </si>
  <si>
    <t>1895121000254075</t>
  </si>
  <si>
    <t>1895121000112307</t>
  </si>
  <si>
    <t>1895121000155447</t>
  </si>
  <si>
    <t>1895121000292525</t>
  </si>
  <si>
    <t>1895121000180046</t>
  </si>
  <si>
    <t>1895121000271842</t>
  </si>
  <si>
    <t>1895121000138726</t>
  </si>
  <si>
    <t>1895121000231775</t>
  </si>
  <si>
    <t>1895121000308361</t>
  </si>
  <si>
    <t>1895121000074498</t>
  </si>
  <si>
    <t>1895121000230382</t>
  </si>
  <si>
    <t>1895121000141282</t>
  </si>
  <si>
    <t>1895121000180160</t>
  </si>
  <si>
    <t>1895121000091899</t>
  </si>
  <si>
    <t>1895121000249759</t>
  </si>
  <si>
    <t>1895121000245696</t>
  </si>
  <si>
    <t>1895121000209585</t>
  </si>
  <si>
    <t>1895121000241191</t>
  </si>
  <si>
    <t>1895121000055383</t>
  </si>
  <si>
    <t>1895121000226448</t>
  </si>
  <si>
    <t>1895121000170918</t>
  </si>
  <si>
    <t>1895121000283102</t>
  </si>
  <si>
    <t>1895121000288741</t>
  </si>
  <si>
    <t>1895121000158840</t>
  </si>
  <si>
    <t>1895121000225160</t>
  </si>
  <si>
    <t>1895121000233970</t>
  </si>
  <si>
    <t>1895121000108518</t>
  </si>
  <si>
    <t>1895121000065665</t>
  </si>
  <si>
    <t>1895121000152099</t>
  </si>
  <si>
    <t>1895121000112937</t>
  </si>
  <si>
    <t>1895121000059775</t>
  </si>
  <si>
    <t>1895121000199381</t>
  </si>
  <si>
    <t>1895121000264436</t>
  </si>
  <si>
    <t>1895121000081149</t>
  </si>
  <si>
    <t>1895121000183723</t>
  </si>
  <si>
    <t>1895121000237088</t>
  </si>
  <si>
    <t>1895121000136433</t>
  </si>
  <si>
    <t>1895121000105193</t>
  </si>
  <si>
    <t>1895121000105644</t>
  </si>
  <si>
    <t>1895121000192640</t>
  </si>
  <si>
    <t>1895121000141727</t>
  </si>
  <si>
    <t>1895121000101397</t>
  </si>
  <si>
    <t>1895121000246658</t>
  </si>
  <si>
    <t>1895121000143116</t>
  </si>
  <si>
    <t>1895121000060644</t>
  </si>
  <si>
    <t>1895121000165508</t>
  </si>
  <si>
    <t>1895121000096549</t>
  </si>
  <si>
    <t>1895121000121368</t>
  </si>
  <si>
    <t>1895121000040660</t>
  </si>
  <si>
    <t>1895121000286301</t>
  </si>
  <si>
    <t>1895121000267409</t>
  </si>
  <si>
    <t>1895121000173030</t>
  </si>
  <si>
    <t>1895121000188601</t>
  </si>
  <si>
    <t>1895121000096850</t>
  </si>
  <si>
    <t>1895121000200620</t>
  </si>
  <si>
    <t>1895121000171881</t>
  </si>
  <si>
    <t>1895121000005444</t>
  </si>
  <si>
    <t>1895121000202181</t>
  </si>
  <si>
    <t>1895121000013842</t>
  </si>
  <si>
    <t>1895121000173069</t>
  </si>
  <si>
    <t>1895121000177769</t>
  </si>
  <si>
    <t>1895121000298909</t>
  </si>
  <si>
    <t>1895121000265045</t>
  </si>
  <si>
    <t>1895121000211213</t>
  </si>
  <si>
    <t>1895121000303278</t>
  </si>
  <si>
    <t>1895121000039420</t>
  </si>
  <si>
    <t>1895121000117643</t>
  </si>
  <si>
    <t>1895121000126173</t>
  </si>
  <si>
    <t>1895121000073392</t>
  </si>
  <si>
    <t>1895121000280259</t>
  </si>
  <si>
    <t>1895121000154429</t>
  </si>
  <si>
    <t>1895121000274589</t>
  </si>
  <si>
    <t>1895121000249407</t>
  </si>
  <si>
    <t>1895121000180200</t>
  </si>
  <si>
    <t>1895121000074323</t>
  </si>
  <si>
    <t>1895121000094058</t>
  </si>
  <si>
    <t>1895121000250374</t>
  </si>
  <si>
    <t>1895121000244905</t>
  </si>
  <si>
    <t>1895121000174311</t>
  </si>
  <si>
    <t>1895121000128940</t>
  </si>
  <si>
    <t>1895121000236127</t>
  </si>
  <si>
    <t>1895121000295565</t>
  </si>
  <si>
    <t>1895121000285334</t>
  </si>
  <si>
    <t>1895121000272969</t>
  </si>
  <si>
    <t>1895121000137538</t>
  </si>
  <si>
    <t>1895121000260256</t>
  </si>
  <si>
    <t>1895121000111670</t>
  </si>
  <si>
    <t>1895121000133785</t>
  </si>
  <si>
    <t>1895121000213619</t>
  </si>
  <si>
    <t>1895121000184997</t>
  </si>
  <si>
    <t>1895121000312030</t>
  </si>
  <si>
    <t>1895121000242707</t>
  </si>
  <si>
    <t>1895121000258054</t>
  </si>
  <si>
    <t>1895121000243379</t>
  </si>
  <si>
    <t>1895121000238161</t>
  </si>
  <si>
    <t>1895121000110798</t>
  </si>
  <si>
    <t>1895121000284268</t>
  </si>
  <si>
    <t>1895121000255385</t>
  </si>
  <si>
    <t>1895121000154797</t>
  </si>
  <si>
    <t>1895121000309323</t>
  </si>
  <si>
    <t>1895121000237671</t>
  </si>
  <si>
    <t>1895121000308017</t>
  </si>
  <si>
    <t>1895121000068519</t>
  </si>
  <si>
    <t>1895121000313563</t>
  </si>
  <si>
    <t>1895121000205018</t>
  </si>
  <si>
    <t>1895121000263716</t>
  </si>
  <si>
    <t>1895121000238151</t>
  </si>
  <si>
    <t>1895121000106554</t>
  </si>
  <si>
    <t>1895121000144739</t>
  </si>
  <si>
    <t>1895121000245237</t>
  </si>
  <si>
    <t>1895121000066246</t>
  </si>
  <si>
    <t>1895121000087267</t>
  </si>
  <si>
    <t>1895121000197349</t>
  </si>
  <si>
    <t>1895121000211123</t>
  </si>
  <si>
    <t>1895121000209007</t>
  </si>
  <si>
    <t>1895121000259652</t>
  </si>
  <si>
    <t>1895121000091864</t>
  </si>
  <si>
    <t>1895121000200006</t>
  </si>
  <si>
    <t>1895121000303879</t>
  </si>
  <si>
    <t>1895121000099650</t>
  </si>
  <si>
    <t>1895121000147703</t>
  </si>
  <si>
    <t>1895121000249372</t>
  </si>
  <si>
    <t>1895121000054870</t>
  </si>
  <si>
    <t>1895121000205482</t>
  </si>
  <si>
    <t>1895121000166910</t>
  </si>
  <si>
    <t>1895121000309066</t>
  </si>
  <si>
    <t>1895121000302258</t>
  </si>
  <si>
    <t>1895121000200697</t>
  </si>
  <si>
    <t>1895121000003424</t>
  </si>
  <si>
    <t>1895121000226343</t>
  </si>
  <si>
    <t>1895121000161741</t>
  </si>
  <si>
    <t>1895121000291971</t>
  </si>
  <si>
    <t>1895121000260513</t>
  </si>
  <si>
    <t>1895121000286192</t>
  </si>
  <si>
    <t>1895121000153453</t>
  </si>
  <si>
    <t>1895121000286508</t>
  </si>
  <si>
    <t>1895121000282155</t>
  </si>
  <si>
    <t>1895121000013844</t>
  </si>
  <si>
    <t>1895121000271113</t>
  </si>
  <si>
    <t>1895121000190773</t>
  </si>
  <si>
    <t>1895121000064700</t>
  </si>
  <si>
    <t>1895121000225921</t>
  </si>
  <si>
    <t>1895121000053763</t>
  </si>
  <si>
    <t>1895121000218146</t>
  </si>
  <si>
    <t>1895121000082564</t>
  </si>
  <si>
    <t>1895121000152258</t>
  </si>
  <si>
    <t>1895121000300834</t>
  </si>
  <si>
    <t>1895121000096146</t>
  </si>
  <si>
    <t>1895121000119817</t>
  </si>
  <si>
    <t>1895121000230853</t>
  </si>
  <si>
    <t>1895121000302867</t>
  </si>
  <si>
    <t>1895121000055700</t>
  </si>
  <si>
    <t>1895121000267764</t>
  </si>
  <si>
    <t>1895121000227666</t>
  </si>
  <si>
    <t>1895121000232366</t>
  </si>
  <si>
    <t>1895121000206682</t>
  </si>
  <si>
    <t>1895121000099847</t>
  </si>
  <si>
    <t>1895121000291990</t>
  </si>
  <si>
    <t>1895121000255653</t>
  </si>
  <si>
    <t>1895121000057902</t>
  </si>
  <si>
    <t>1895121000058127</t>
  </si>
  <si>
    <t>1895121000124499</t>
  </si>
  <si>
    <t>1895121000091961</t>
  </si>
  <si>
    <t>1895121000279932</t>
  </si>
  <si>
    <t>1895121000225510</t>
  </si>
  <si>
    <t>1895121000086591</t>
  </si>
  <si>
    <t>1895121000195693</t>
  </si>
  <si>
    <t>1895121000168215</t>
  </si>
  <si>
    <t>1895121000171015</t>
  </si>
  <si>
    <t>1895121000267959</t>
  </si>
  <si>
    <t>1895121000066369</t>
  </si>
  <si>
    <t>1895121000224986</t>
  </si>
  <si>
    <t>1895121000207946</t>
  </si>
  <si>
    <t>1895121000295325</t>
  </si>
  <si>
    <t>1895121000059082</t>
  </si>
  <si>
    <t>1895121000163676</t>
  </si>
  <si>
    <t>1895121000140364</t>
  </si>
  <si>
    <t>1895121000052077</t>
  </si>
  <si>
    <t>1895121000070582</t>
  </si>
  <si>
    <t>1895121000053404</t>
  </si>
  <si>
    <t>1895121000218433</t>
  </si>
  <si>
    <t>1895121000258832</t>
  </si>
  <si>
    <t>1895121000120578</t>
  </si>
  <si>
    <t>1895121000173288</t>
  </si>
  <si>
    <t>1895121000124705</t>
  </si>
  <si>
    <t>1895121000261915</t>
  </si>
  <si>
    <t>1895121000183181</t>
  </si>
  <si>
    <t>1895121000195739</t>
  </si>
  <si>
    <t>1895121000230559</t>
  </si>
  <si>
    <t>1895121000115047</t>
  </si>
  <si>
    <t>1895121000230046</t>
  </si>
  <si>
    <t>1895121000140485</t>
  </si>
  <si>
    <t>1895121000032433</t>
  </si>
  <si>
    <t>1895121000293082</t>
  </si>
  <si>
    <t>1895121000067703</t>
  </si>
  <si>
    <t>1895121000137756</t>
  </si>
  <si>
    <t>1895121000257471</t>
  </si>
  <si>
    <t>1895121000036300</t>
  </si>
  <si>
    <t>1895121000145120</t>
  </si>
  <si>
    <t>1895121000262169</t>
  </si>
  <si>
    <t>1895121000270188</t>
  </si>
  <si>
    <t>1895121000212740</t>
  </si>
  <si>
    <t>1895121000230141</t>
  </si>
  <si>
    <t>1895121000051693</t>
  </si>
  <si>
    <t>1895121000170996</t>
  </si>
  <si>
    <t>1895121000214174</t>
  </si>
  <si>
    <t>1895121000138287</t>
  </si>
  <si>
    <t>1895121000155156</t>
  </si>
  <si>
    <t>1895121000088966</t>
  </si>
  <si>
    <t>1895121000009850</t>
  </si>
  <si>
    <t>1895121000105702</t>
  </si>
  <si>
    <t>1895121000256215</t>
  </si>
  <si>
    <t>1895121000208765</t>
  </si>
  <si>
    <t>1895121000133339</t>
  </si>
  <si>
    <t>1895121000220578</t>
  </si>
  <si>
    <t>1895121000078624</t>
  </si>
  <si>
    <t>1895121000014858</t>
  </si>
  <si>
    <t>1895121000095125</t>
  </si>
  <si>
    <t>1895121000223528</t>
  </si>
  <si>
    <t>1895121000268798</t>
  </si>
  <si>
    <t>1895121000239128</t>
  </si>
  <si>
    <t>1895121000279061</t>
  </si>
  <si>
    <t>1895121000117925</t>
  </si>
  <si>
    <t>1895121000244170</t>
  </si>
  <si>
    <t>1895121000218624</t>
  </si>
  <si>
    <t>1895121000288735</t>
  </si>
  <si>
    <t>1895121000261597</t>
  </si>
  <si>
    <t>1895121000279366</t>
  </si>
  <si>
    <t>1895121000299955</t>
  </si>
  <si>
    <t>1895121000196475</t>
  </si>
  <si>
    <t>1895121000065560</t>
  </si>
  <si>
    <t>1895121000167371</t>
  </si>
  <si>
    <t>1895121000188363</t>
  </si>
  <si>
    <t>1895121000261596</t>
  </si>
  <si>
    <t>1895121000137745</t>
  </si>
  <si>
    <t>1895121000224450</t>
  </si>
  <si>
    <t>1895121000182967</t>
  </si>
  <si>
    <t>1895121000024211</t>
  </si>
  <si>
    <t>1895121000087494</t>
  </si>
  <si>
    <t>1895121000096765</t>
  </si>
  <si>
    <t>1895121000002180</t>
  </si>
  <si>
    <t>1895121000310661</t>
  </si>
  <si>
    <t>1895121000257173</t>
  </si>
  <si>
    <t>1895121000083931</t>
  </si>
  <si>
    <t>1895121000285800</t>
  </si>
  <si>
    <t>1895121000056926</t>
  </si>
  <si>
    <t>1895121000227231</t>
  </si>
  <si>
    <t>1895121000273747</t>
  </si>
  <si>
    <t>1895121000187806</t>
  </si>
  <si>
    <t>1895121000098118</t>
  </si>
  <si>
    <t>1895121000052278</t>
  </si>
  <si>
    <t>1895121000137733</t>
  </si>
  <si>
    <t>1895121000013729</t>
  </si>
  <si>
    <t>1895121000251762</t>
  </si>
  <si>
    <t>1895121000053626</t>
  </si>
  <si>
    <t>1895121000068192</t>
  </si>
  <si>
    <t>1895121000181664</t>
  </si>
  <si>
    <t>1895121000142045</t>
  </si>
  <si>
    <t>1895121000215351</t>
  </si>
  <si>
    <t>1895121000134253</t>
  </si>
  <si>
    <t>1895121000246704</t>
  </si>
  <si>
    <t>1895121000235095</t>
  </si>
  <si>
    <t>1895121000166395</t>
  </si>
  <si>
    <t>1895121000127898</t>
  </si>
  <si>
    <t>1895121000220958</t>
  </si>
  <si>
    <t>1895121000204458</t>
  </si>
  <si>
    <t>1895121000081263</t>
  </si>
  <si>
    <t>1895121000155050</t>
  </si>
  <si>
    <t>1895121000099435</t>
  </si>
  <si>
    <t>1895121000174213</t>
  </si>
  <si>
    <t>1895121000071332</t>
  </si>
  <si>
    <t>1895121000071001</t>
  </si>
  <si>
    <t>1895121000282075</t>
  </si>
  <si>
    <t>1895121000239468</t>
  </si>
  <si>
    <t>1895121000004400</t>
  </si>
  <si>
    <t>1895121000240792</t>
  </si>
  <si>
    <t>1895121000261160</t>
  </si>
  <si>
    <t>1895121000102873</t>
  </si>
  <si>
    <t>1895121000120618</t>
  </si>
  <si>
    <t>1895121000228966</t>
  </si>
  <si>
    <t>1895121000200597</t>
  </si>
  <si>
    <t>1895121000265864</t>
  </si>
  <si>
    <t>1895121000143206</t>
  </si>
  <si>
    <t>1895121000277519</t>
  </si>
  <si>
    <t>1895121000284530</t>
  </si>
  <si>
    <t>1895121000193202</t>
  </si>
  <si>
    <t>1895121000230555</t>
  </si>
  <si>
    <t>1895121000209223</t>
  </si>
  <si>
    <t>1895121000054390</t>
  </si>
  <si>
    <t>1895121000304357</t>
  </si>
  <si>
    <t>1895121000298154</t>
  </si>
  <si>
    <t>1895121000231548</t>
  </si>
  <si>
    <t>1895121000240881</t>
  </si>
  <si>
    <t>1895121000093192</t>
  </si>
  <si>
    <t>1895121000304687</t>
  </si>
  <si>
    <t>1895121000159115</t>
  </si>
  <si>
    <t>1895121000214723</t>
  </si>
  <si>
    <t>1895121000248697</t>
  </si>
  <si>
    <t>1895121000088549</t>
  </si>
  <si>
    <t>1895121000212092</t>
  </si>
  <si>
    <t>1895121000285929</t>
  </si>
  <si>
    <t>1895121000288910</t>
  </si>
  <si>
    <t>1895121000193627</t>
  </si>
  <si>
    <t>1895121000264650</t>
  </si>
  <si>
    <t>1895121000171967</t>
  </si>
  <si>
    <t>1895121000164733</t>
  </si>
  <si>
    <t>1895121000138679</t>
  </si>
  <si>
    <t>1895121000107536</t>
  </si>
  <si>
    <t>1895121000183616</t>
  </si>
  <si>
    <t>1895121000286545</t>
  </si>
  <si>
    <t>1895121000132460</t>
  </si>
  <si>
    <t>1895121000158711</t>
  </si>
  <si>
    <t>1895121000293975</t>
  </si>
  <si>
    <t>1895121000016152</t>
  </si>
  <si>
    <t>1895121000252937</t>
  </si>
  <si>
    <t>1895121000231492</t>
  </si>
  <si>
    <t>1895121000248924</t>
  </si>
  <si>
    <t>1895121000278863</t>
  </si>
  <si>
    <t>1895121000051667</t>
  </si>
  <si>
    <t>1895121000196390</t>
  </si>
  <si>
    <t>1895121000252660</t>
  </si>
  <si>
    <t>1895121000273980</t>
  </si>
  <si>
    <t>1895121000098603</t>
  </si>
  <si>
    <t>1895121000227037</t>
  </si>
  <si>
    <t>1895121000098821</t>
  </si>
  <si>
    <t>1895121000048848</t>
  </si>
  <si>
    <t>1895121000031056</t>
  </si>
  <si>
    <t>1895121000284351</t>
  </si>
  <si>
    <t>1895121000129351</t>
  </si>
  <si>
    <t>1895121000236130</t>
  </si>
  <si>
    <t>1895121000294952</t>
  </si>
  <si>
    <t>1895121000089544</t>
  </si>
  <si>
    <t>1895121000017587</t>
  </si>
  <si>
    <t>1895121000312899</t>
  </si>
  <si>
    <t>1895121000142845</t>
  </si>
  <si>
    <t>1895121000275060</t>
  </si>
  <si>
    <t>1895121000124600</t>
  </si>
  <si>
    <t>1895121000204494</t>
  </si>
  <si>
    <t>1895121000160762</t>
  </si>
  <si>
    <t>1895121000256189</t>
  </si>
  <si>
    <t>1895121000251905</t>
  </si>
  <si>
    <t>1895121000283115</t>
  </si>
  <si>
    <t>1895121000183871</t>
  </si>
  <si>
    <t>1895121000276592</t>
  </si>
  <si>
    <t>1895121000277021</t>
  </si>
  <si>
    <t>1895121000192938</t>
  </si>
  <si>
    <t>1895121000208550</t>
  </si>
  <si>
    <t>1895121000065785</t>
  </si>
  <si>
    <t>1895121000150760</t>
  </si>
  <si>
    <t>1895121000180144</t>
  </si>
  <si>
    <t>1895121000205319</t>
  </si>
  <si>
    <t>1895121000022431</t>
  </si>
  <si>
    <t>1895121000278872</t>
  </si>
  <si>
    <t>1895121000237592</t>
  </si>
  <si>
    <t>1895121000224531</t>
  </si>
  <si>
    <t>1895121000214247</t>
  </si>
  <si>
    <t>1895121000090302</t>
  </si>
  <si>
    <t>1895121000245841</t>
  </si>
  <si>
    <t>1895121000064252</t>
  </si>
  <si>
    <t>1895121000180024</t>
  </si>
  <si>
    <t>1895121000314924</t>
  </si>
  <si>
    <t>1895121000198731</t>
  </si>
  <si>
    <t>1895121000186196</t>
  </si>
  <si>
    <t>1895121000151368</t>
  </si>
  <si>
    <t>1895121000249852</t>
  </si>
  <si>
    <t>1895121000187865</t>
  </si>
  <si>
    <t>1895121000057019</t>
  </si>
  <si>
    <t>1895121000066730</t>
  </si>
  <si>
    <t>1895121000263426</t>
  </si>
  <si>
    <t>1895121000312584</t>
  </si>
  <si>
    <t>1895121000266585</t>
  </si>
  <si>
    <t>1895121000307938</t>
  </si>
  <si>
    <t>1895121000160062</t>
  </si>
  <si>
    <t>1895121000154422</t>
  </si>
  <si>
    <t>1895121000201629</t>
  </si>
  <si>
    <t>1895121000144084</t>
  </si>
  <si>
    <t>1895121000286570</t>
  </si>
  <si>
    <t>1895121000023699</t>
  </si>
  <si>
    <t>1895121000183593</t>
  </si>
  <si>
    <t>1895121000231962</t>
  </si>
  <si>
    <t>1895121000037651</t>
  </si>
  <si>
    <t>1895121000141171</t>
  </si>
  <si>
    <t>1895121000237970</t>
  </si>
  <si>
    <t>1895121000128787</t>
  </si>
  <si>
    <t>1895121000111958</t>
  </si>
  <si>
    <t>1895121000082483</t>
  </si>
  <si>
    <t>1895121000264312</t>
  </si>
  <si>
    <t>1895121000310534</t>
  </si>
  <si>
    <t>1895121000239483</t>
  </si>
  <si>
    <t>1895121000032974</t>
  </si>
  <si>
    <t>1895121000224919</t>
  </si>
  <si>
    <t>1895121000143729</t>
  </si>
  <si>
    <t>1895121000304026</t>
  </si>
  <si>
    <t>1895121000267592</t>
  </si>
  <si>
    <t>1895121000155534</t>
  </si>
  <si>
    <t>1895121000195143</t>
  </si>
  <si>
    <t>1895121000313146</t>
  </si>
  <si>
    <t>1895121000286588</t>
  </si>
  <si>
    <t>1895121000189825</t>
  </si>
  <si>
    <t>1895121000139940</t>
  </si>
  <si>
    <t>1895121000203431</t>
  </si>
  <si>
    <t>1895121000202023</t>
  </si>
  <si>
    <t>1895121000245416</t>
  </si>
  <si>
    <t>1895121000159464</t>
  </si>
  <si>
    <t>1895121000260641</t>
  </si>
  <si>
    <t>1895121000219045</t>
  </si>
  <si>
    <t>1895121000049498</t>
  </si>
  <si>
    <t>1895121000296595</t>
  </si>
  <si>
    <t>1895121000269404</t>
  </si>
  <si>
    <t>1895121000134682</t>
  </si>
  <si>
    <t>1895121000267782</t>
  </si>
  <si>
    <t>1895121000261862</t>
  </si>
  <si>
    <t>1895121000142428</t>
  </si>
  <si>
    <t>1895121000155175</t>
  </si>
  <si>
    <t>1895121000101843</t>
  </si>
  <si>
    <t>1895121000066591</t>
  </si>
  <si>
    <t>1895121000119326</t>
  </si>
  <si>
    <t>1895121000019995</t>
  </si>
  <si>
    <t>1895121000128036</t>
  </si>
  <si>
    <t>1895121000164034</t>
  </si>
  <si>
    <t>1895121000309656</t>
  </si>
  <si>
    <t>1895121000309755</t>
  </si>
  <si>
    <t>1895121000157469</t>
  </si>
  <si>
    <t>1895121000116911</t>
  </si>
  <si>
    <t>1895121000124051</t>
  </si>
  <si>
    <t>1895121000261895</t>
  </si>
  <si>
    <t>1895121000270308</t>
  </si>
  <si>
    <t>1895121000260639</t>
  </si>
  <si>
    <t>1895121000111629</t>
  </si>
  <si>
    <t>1895121000226237</t>
  </si>
  <si>
    <t>1895121000263626</t>
  </si>
  <si>
    <t>1895121000180073</t>
  </si>
  <si>
    <t>1895121000295907</t>
  </si>
  <si>
    <t>1895121000241181</t>
  </si>
  <si>
    <t>1895121000081230</t>
  </si>
  <si>
    <t>1895121000123077</t>
  </si>
  <si>
    <t>1895121000152110</t>
  </si>
  <si>
    <t>1895121000217902</t>
  </si>
  <si>
    <t>1895121000193813</t>
  </si>
  <si>
    <t>1895121000015475</t>
  </si>
  <si>
    <t>1895121000195475</t>
  </si>
  <si>
    <t>1895121000276069</t>
  </si>
  <si>
    <t>1895121000089707</t>
  </si>
  <si>
    <t>1895121000283364</t>
  </si>
  <si>
    <t>1895121000231947</t>
  </si>
  <si>
    <t>1895121000285839</t>
  </si>
  <si>
    <t>1895121000177574</t>
  </si>
  <si>
    <t>1895121000309212</t>
  </si>
  <si>
    <t>1895121000271839</t>
  </si>
  <si>
    <t>1895121000126495</t>
  </si>
  <si>
    <t>1895121000204396</t>
  </si>
  <si>
    <t>1895121000142007</t>
  </si>
  <si>
    <t>1895121000027581</t>
  </si>
  <si>
    <t>1895121000296355</t>
  </si>
  <si>
    <t>1895121000082104</t>
  </si>
  <si>
    <t>1895121000232540</t>
  </si>
  <si>
    <t>1895121000134644</t>
  </si>
  <si>
    <t>1895121000173608</t>
  </si>
  <si>
    <t>1895121000230837</t>
  </si>
  <si>
    <t>1895121000088016</t>
  </si>
  <si>
    <t>1895121000166587</t>
  </si>
  <si>
    <t>1895121000197317</t>
  </si>
  <si>
    <t>1895121000256585</t>
  </si>
  <si>
    <t>1895121000272961</t>
  </si>
  <si>
    <t>1895121000228038</t>
  </si>
  <si>
    <t>1895121000202884</t>
  </si>
  <si>
    <t>1895121000196278</t>
  </si>
  <si>
    <t>1895121000189843</t>
  </si>
  <si>
    <t>1895121000205374</t>
  </si>
  <si>
    <t>1895121000136481</t>
  </si>
  <si>
    <t>1895121000101859</t>
  </si>
  <si>
    <t>1895121000271517</t>
  </si>
  <si>
    <t>1895121000148606</t>
  </si>
  <si>
    <t>1895121000216126</t>
  </si>
  <si>
    <t>1895121000124620</t>
  </si>
  <si>
    <t>1895121000109453</t>
  </si>
  <si>
    <t>1895121000074931</t>
  </si>
  <si>
    <t>1895121000232583</t>
  </si>
  <si>
    <t>1895121000094165</t>
  </si>
  <si>
    <t>1895121000110587</t>
  </si>
  <si>
    <t>1895121000203758</t>
  </si>
  <si>
    <t>1895121000158253</t>
  </si>
  <si>
    <t>1895121000218793</t>
  </si>
  <si>
    <t>1895121000249654</t>
  </si>
  <si>
    <t>1895121000209157</t>
  </si>
  <si>
    <t>1895121000136801</t>
  </si>
  <si>
    <t>1895121000278231</t>
  </si>
  <si>
    <t>1895121000072781</t>
  </si>
  <si>
    <t>1895121000154976</t>
  </si>
  <si>
    <t>1895121000006239</t>
  </si>
  <si>
    <t>1895121000167089</t>
  </si>
  <si>
    <t>1895121000114305</t>
  </si>
  <si>
    <t>1895121000304769</t>
  </si>
  <si>
    <t>1895121000291077</t>
  </si>
  <si>
    <t>1895121000084872</t>
  </si>
  <si>
    <t>1895121000175814</t>
  </si>
  <si>
    <t>1895121000214140</t>
  </si>
  <si>
    <t>1895121000127881</t>
  </si>
  <si>
    <t>1895121000225793</t>
  </si>
  <si>
    <t>1895121000309610</t>
  </si>
  <si>
    <t>1895121000226061</t>
  </si>
  <si>
    <t>1895121000241016</t>
  </si>
  <si>
    <t>1895121000135547</t>
  </si>
  <si>
    <t>1895121000273879</t>
  </si>
  <si>
    <t>1895121000154580</t>
  </si>
  <si>
    <t>1895121000131158</t>
  </si>
  <si>
    <t>1895121000203692</t>
  </si>
  <si>
    <t>1895121000259191</t>
  </si>
  <si>
    <t>1895121000084807</t>
  </si>
  <si>
    <t>1895121000293028</t>
  </si>
  <si>
    <t>1895121000067395</t>
  </si>
  <si>
    <t>1895121000151651</t>
  </si>
  <si>
    <t>1895121000217597</t>
  </si>
  <si>
    <t>1895121000131070</t>
  </si>
  <si>
    <t>1895121000212212</t>
  </si>
  <si>
    <t>1895121000249219</t>
  </si>
  <si>
    <t>1895121000003497</t>
  </si>
  <si>
    <t>1895121000122145</t>
  </si>
  <si>
    <t>1895121000279407</t>
  </si>
  <si>
    <t>1895121000073521</t>
  </si>
  <si>
    <t>1895121000258386</t>
  </si>
  <si>
    <t>1895121000182948</t>
  </si>
  <si>
    <t>1895121000265177</t>
  </si>
  <si>
    <t>1895121000259110</t>
  </si>
  <si>
    <t>1895121000306714</t>
  </si>
  <si>
    <t>1895121000253021</t>
  </si>
  <si>
    <t>1895121000213610</t>
  </si>
  <si>
    <t>1895121000297834</t>
  </si>
  <si>
    <t>1895121000220609</t>
  </si>
  <si>
    <t>1895121000311337</t>
  </si>
  <si>
    <t>1895121000301136</t>
  </si>
  <si>
    <t>1895121000166745</t>
  </si>
  <si>
    <t>1895121000203216</t>
  </si>
  <si>
    <t>1895121000239776</t>
  </si>
  <si>
    <t>1895121000215202</t>
  </si>
  <si>
    <t>1895121000298656</t>
  </si>
  <si>
    <t>1895121000227161</t>
  </si>
  <si>
    <t>1895121000002947</t>
  </si>
  <si>
    <t>1895121000203785</t>
  </si>
  <si>
    <t>1895121000299068</t>
  </si>
  <si>
    <t>1895121000109542</t>
  </si>
  <si>
    <t>1895121000105992</t>
  </si>
  <si>
    <t>1895121000098159</t>
  </si>
  <si>
    <t>1895121000247301</t>
  </si>
  <si>
    <t>1895121000262052</t>
  </si>
  <si>
    <t>1895121000184629</t>
  </si>
  <si>
    <t>1895121000260661</t>
  </si>
  <si>
    <t>1895121000060880</t>
  </si>
  <si>
    <t>1895121000300112</t>
  </si>
  <si>
    <t>1895121000235905</t>
  </si>
  <si>
    <t>1895121000231620</t>
  </si>
  <si>
    <t>1895121000170846</t>
  </si>
  <si>
    <t>1895121000217697</t>
  </si>
  <si>
    <t>1895121000091940</t>
  </si>
  <si>
    <t>1895121000092161</t>
  </si>
  <si>
    <t>1895121000283677</t>
  </si>
  <si>
    <t>1895121000051042</t>
  </si>
  <si>
    <t>1895121000091846</t>
  </si>
  <si>
    <t>1895121000024565</t>
  </si>
  <si>
    <t>1895121000264952</t>
  </si>
  <si>
    <t>1895121000065674</t>
  </si>
  <si>
    <t>1895121000017129</t>
  </si>
  <si>
    <t>1895121000087505</t>
  </si>
  <si>
    <t>1895121000141100</t>
  </si>
  <si>
    <t>1895121000290544</t>
  </si>
  <si>
    <t>1895121000019268</t>
  </si>
  <si>
    <t>1895121000296389</t>
  </si>
  <si>
    <t>1895121000070309</t>
  </si>
  <si>
    <t>1895121000173077</t>
  </si>
  <si>
    <t>1895121000263143</t>
  </si>
  <si>
    <t>1895121000022825</t>
  </si>
  <si>
    <t>1895121000105585</t>
  </si>
  <si>
    <t>1895121000243777</t>
  </si>
  <si>
    <t>1895121000233267</t>
  </si>
  <si>
    <t>1895121000012277</t>
  </si>
  <si>
    <t>1895121000283928</t>
  </si>
  <si>
    <t>1895121000180869</t>
  </si>
  <si>
    <t>1895121000105441</t>
  </si>
  <si>
    <t>1895121000233141</t>
  </si>
  <si>
    <t>1895121000249333</t>
  </si>
  <si>
    <t>1895121000103527</t>
  </si>
  <si>
    <t>1895121000072491</t>
  </si>
  <si>
    <t>1895121000237253</t>
  </si>
  <si>
    <t>1895121000253634</t>
  </si>
  <si>
    <t>1895121000262010</t>
  </si>
  <si>
    <t>1895121000087548</t>
  </si>
  <si>
    <t>1895121000138286</t>
  </si>
  <si>
    <t>1895121000254685</t>
  </si>
  <si>
    <t>1895121000169758</t>
  </si>
  <si>
    <t>1895121000163920</t>
  </si>
  <si>
    <t>1895121000270361</t>
  </si>
  <si>
    <t>1895121000131271</t>
  </si>
  <si>
    <t>1895121000003209</t>
  </si>
  <si>
    <t>1895121000134979</t>
  </si>
  <si>
    <t>1895121000128035</t>
  </si>
  <si>
    <t>1895121000282177</t>
  </si>
  <si>
    <t>1895121000256149</t>
  </si>
  <si>
    <t>1895121000120484</t>
  </si>
  <si>
    <t>1895121000305153</t>
  </si>
  <si>
    <t>1895121000262245</t>
  </si>
  <si>
    <t>1895121000122246</t>
  </si>
  <si>
    <t>1895121000152643</t>
  </si>
  <si>
    <t>1895121000210924</t>
  </si>
  <si>
    <t>1895121000304502</t>
  </si>
  <si>
    <t>1895121000298514</t>
  </si>
  <si>
    <t>1895121000309680</t>
  </si>
  <si>
    <t>1895121000260402</t>
  </si>
  <si>
    <t>1895121000269796</t>
  </si>
  <si>
    <t>1895121000104561</t>
  </si>
  <si>
    <t>1895121000267035</t>
  </si>
  <si>
    <t>1895121000226741</t>
  </si>
  <si>
    <t>1895121000265252</t>
  </si>
  <si>
    <t>1895121000160950</t>
  </si>
  <si>
    <t>1895121000100830</t>
  </si>
  <si>
    <t>1895121000146027</t>
  </si>
  <si>
    <t>1895121000278967</t>
  </si>
  <si>
    <t>1895121000252913</t>
  </si>
  <si>
    <t>1895121000263808</t>
  </si>
  <si>
    <t>1895121000114677</t>
  </si>
  <si>
    <t>1895121000091798</t>
  </si>
  <si>
    <t>1895121000165867</t>
  </si>
  <si>
    <t>1895121000217686</t>
  </si>
  <si>
    <t>1895121000160461</t>
  </si>
  <si>
    <t>1895121000284888</t>
  </si>
  <si>
    <t>1895121000308588</t>
  </si>
  <si>
    <t>1895121000241157</t>
  </si>
  <si>
    <t>1895121000102429</t>
  </si>
  <si>
    <t>1895121000252558</t>
  </si>
  <si>
    <t>1895121000161323</t>
  </si>
  <si>
    <t>1895121000051529</t>
  </si>
  <si>
    <t>1895121000260455</t>
  </si>
  <si>
    <t>1895121000127125</t>
  </si>
  <si>
    <t>1895121000208326</t>
  </si>
  <si>
    <t>1895121000290910</t>
  </si>
  <si>
    <t>1895121000293871</t>
  </si>
  <si>
    <t>1895121000097699</t>
  </si>
  <si>
    <t>1895121000174084</t>
  </si>
  <si>
    <t>1895121000306225</t>
  </si>
  <si>
    <t>1895121000279155</t>
  </si>
  <si>
    <t>1895121000064718</t>
  </si>
  <si>
    <t>1895121000281190</t>
  </si>
  <si>
    <t>1895121000212835</t>
  </si>
  <si>
    <t>1895121000120027</t>
  </si>
  <si>
    <t>1895121000297656</t>
  </si>
  <si>
    <t>1895121000237185</t>
  </si>
  <si>
    <t>1895121000207163</t>
  </si>
  <si>
    <t>1895121000010855</t>
  </si>
  <si>
    <t>1895121000063200</t>
  </si>
  <si>
    <t>1895121000072454</t>
  </si>
  <si>
    <t>1895121000264131</t>
  </si>
  <si>
    <t>1895121000283584</t>
  </si>
  <si>
    <t>1895121000078737</t>
  </si>
  <si>
    <t>1895121000312170</t>
  </si>
  <si>
    <t>1895121000268319</t>
  </si>
  <si>
    <t>1895121000311882</t>
  </si>
  <si>
    <t>1895121000300027</t>
  </si>
  <si>
    <t>1895121000262931</t>
  </si>
  <si>
    <t>1895121000233406</t>
  </si>
  <si>
    <t>1895121000276468</t>
  </si>
  <si>
    <t>1895121000302316</t>
  </si>
  <si>
    <t>1895121000026896</t>
  </si>
  <si>
    <t>1895121000085020</t>
  </si>
  <si>
    <t>1895121000239492</t>
  </si>
  <si>
    <t>1895121000027549</t>
  </si>
  <si>
    <t>1895121000195340</t>
  </si>
  <si>
    <t>1895121000146571</t>
  </si>
  <si>
    <t>1895121000193911</t>
  </si>
  <si>
    <t>1895121000081322</t>
  </si>
  <si>
    <t>1895121000247839</t>
  </si>
  <si>
    <t>1895121000236325</t>
  </si>
  <si>
    <t>1895121000173606</t>
  </si>
  <si>
    <t>1895121000188293</t>
  </si>
  <si>
    <t>1895121000295406</t>
  </si>
  <si>
    <t>1895121000173875</t>
  </si>
  <si>
    <t>1895121000051246</t>
  </si>
  <si>
    <t>1895121000052207</t>
  </si>
  <si>
    <t>1895121000106235</t>
  </si>
  <si>
    <t>1895121000227849</t>
  </si>
  <si>
    <t>1895121000124562</t>
  </si>
  <si>
    <t>1895121000085746</t>
  </si>
  <si>
    <t>1895121000204676</t>
  </si>
  <si>
    <t>1895121000242763</t>
  </si>
  <si>
    <t>1895121000101796</t>
  </si>
  <si>
    <t>1895121000296133</t>
  </si>
  <si>
    <t>1895121000056870</t>
  </si>
  <si>
    <t>1895121000247684</t>
  </si>
  <si>
    <t>1895121000118736</t>
  </si>
  <si>
    <t>1895121000245790</t>
  </si>
  <si>
    <t>1895121000204289</t>
  </si>
  <si>
    <t>1895121000265297</t>
  </si>
  <si>
    <t>1895121000216326</t>
  </si>
  <si>
    <t>1895121000222600</t>
  </si>
  <si>
    <t>1895121000064872</t>
  </si>
  <si>
    <t>1895121000201315</t>
  </si>
  <si>
    <t>1895121000169249</t>
  </si>
  <si>
    <t>1895121000123043</t>
  </si>
  <si>
    <t>1895121000064225</t>
  </si>
  <si>
    <t>1895121000174836</t>
  </si>
  <si>
    <t>1895121000100498</t>
  </si>
  <si>
    <t>1895121000075074</t>
  </si>
  <si>
    <t>1895121000242210</t>
  </si>
  <si>
    <t>1895121000303774</t>
  </si>
  <si>
    <t>1895121000279223</t>
  </si>
  <si>
    <t>1895121000062706</t>
  </si>
  <si>
    <t>1895121000235353</t>
  </si>
  <si>
    <t>1895121000239020</t>
  </si>
  <si>
    <t>1895121000127520</t>
  </si>
  <si>
    <t>1895121000206412</t>
  </si>
  <si>
    <t>1895121000128207</t>
  </si>
  <si>
    <t>1895121000260335</t>
  </si>
  <si>
    <t>1895121000265207</t>
  </si>
  <si>
    <t>1895121000291573</t>
  </si>
  <si>
    <t>1895121000072720</t>
  </si>
  <si>
    <t>1895121000251198</t>
  </si>
  <si>
    <t>1895121000277943</t>
  </si>
  <si>
    <t>1895121000089127</t>
  </si>
  <si>
    <t>1895121000174094</t>
  </si>
  <si>
    <t>1895121000289322</t>
  </si>
  <si>
    <t>1895121000247462</t>
  </si>
  <si>
    <t>1895121000188228</t>
  </si>
  <si>
    <t>1895121000180624</t>
  </si>
  <si>
    <t>1895121000295228</t>
  </si>
  <si>
    <t>1895121000224816</t>
  </si>
  <si>
    <t>1895121000151374</t>
  </si>
  <si>
    <t>1895121000249448</t>
  </si>
  <si>
    <t>1895121000074782</t>
  </si>
  <si>
    <t>1895121000264688</t>
  </si>
  <si>
    <t>1895121000302130</t>
  </si>
  <si>
    <t>1895121000192009</t>
  </si>
  <si>
    <t>1895121000185429</t>
  </si>
  <si>
    <t>1895121000283013</t>
  </si>
  <si>
    <t>1895121000255689</t>
  </si>
  <si>
    <t>1895121000175056</t>
  </si>
  <si>
    <t>1895121000004209</t>
  </si>
  <si>
    <t>1895121000258455</t>
  </si>
  <si>
    <t>1895121000111452</t>
  </si>
  <si>
    <t>1895121000079819</t>
  </si>
  <si>
    <t>1895121000127710</t>
  </si>
  <si>
    <t>1895121000162276</t>
  </si>
  <si>
    <t>1895121000104475</t>
  </si>
  <si>
    <t>1895121000110105</t>
  </si>
  <si>
    <t>1895121000255477</t>
  </si>
  <si>
    <t>1895121000286680</t>
  </si>
  <si>
    <t>1895121000107022</t>
  </si>
  <si>
    <t>1895121000269647</t>
  </si>
  <si>
    <t>1895121000139346</t>
  </si>
  <si>
    <t>1895121000258506</t>
  </si>
  <si>
    <t>1895121000226200</t>
  </si>
  <si>
    <t>1895121000171757</t>
  </si>
  <si>
    <t>1895121000102168</t>
  </si>
  <si>
    <t>1895121000294301</t>
  </si>
  <si>
    <t>1895121000215255</t>
  </si>
  <si>
    <t>1895121000185090</t>
  </si>
  <si>
    <t>1895121000221294</t>
  </si>
  <si>
    <t>1895121000188215</t>
  </si>
  <si>
    <t>1895121000304965</t>
  </si>
  <si>
    <t>1895121000305012</t>
  </si>
  <si>
    <t>1895121000150730</t>
  </si>
  <si>
    <t>1895121000258058</t>
  </si>
  <si>
    <t>1895121000232058</t>
  </si>
  <si>
    <t>1895121000115616</t>
  </si>
  <si>
    <t>1895121000210089</t>
  </si>
  <si>
    <t>1895121000192424</t>
  </si>
  <si>
    <t>1895121000290767</t>
  </si>
  <si>
    <t>1895121000257938</t>
  </si>
  <si>
    <t>1895121000267913</t>
  </si>
  <si>
    <t>1895121000230238</t>
  </si>
  <si>
    <t>1895121000298525</t>
  </si>
  <si>
    <t>1895121000281057</t>
  </si>
  <si>
    <t>1895121000094744</t>
  </si>
  <si>
    <t>1895121000065459</t>
  </si>
  <si>
    <t>1895121000273648</t>
  </si>
  <si>
    <t>1895121000252277</t>
  </si>
  <si>
    <t>1895121000162146</t>
  </si>
  <si>
    <t>1895121000116210</t>
  </si>
  <si>
    <t>1895121000085494</t>
  </si>
  <si>
    <t>1895121000174357</t>
  </si>
  <si>
    <t>1895121000141374</t>
  </si>
  <si>
    <t>1895121000278347</t>
  </si>
  <si>
    <t>1895121000298420</t>
  </si>
  <si>
    <t>1895121000180368</t>
  </si>
  <si>
    <t>1895121000091960</t>
  </si>
  <si>
    <t>1895121000197703</t>
  </si>
  <si>
    <t>1895121000211573</t>
  </si>
  <si>
    <t>1895121000110734</t>
  </si>
  <si>
    <t>1895121000026013</t>
  </si>
  <si>
    <t>1895121000239697</t>
  </si>
  <si>
    <t>1895121000177914</t>
  </si>
  <si>
    <t>1895121000072112</t>
  </si>
  <si>
    <t>1895121000244702</t>
  </si>
  <si>
    <t>1895121000231614</t>
  </si>
  <si>
    <t>1895121000292086</t>
  </si>
  <si>
    <t>1895121000197146</t>
  </si>
  <si>
    <t>1895121000172584</t>
  </si>
  <si>
    <t>1895121000226233</t>
  </si>
  <si>
    <t>1895121000292273</t>
  </si>
  <si>
    <t>1895121000186173</t>
  </si>
  <si>
    <t>1895121000266014</t>
  </si>
  <si>
    <t>1895121000307947</t>
  </si>
  <si>
    <t>1895121000101657</t>
  </si>
  <si>
    <t>1895121000275407</t>
  </si>
  <si>
    <t>1895121000036018</t>
  </si>
  <si>
    <t>1895121000261800</t>
  </si>
  <si>
    <t>1895121000286632</t>
  </si>
  <si>
    <t>1895121000223778</t>
  </si>
  <si>
    <t>1895121000309558</t>
  </si>
  <si>
    <t>1895121000272790</t>
  </si>
  <si>
    <t>1895121000210576</t>
  </si>
  <si>
    <t>1895121000279851</t>
  </si>
  <si>
    <t>1895121000169761</t>
  </si>
  <si>
    <t>1895121000260799</t>
  </si>
  <si>
    <t>1895121000148389</t>
  </si>
  <si>
    <t>1895121000246702</t>
  </si>
  <si>
    <t>1895121000265185</t>
  </si>
  <si>
    <t>1895121000187286</t>
  </si>
  <si>
    <t>1895121000194036</t>
  </si>
  <si>
    <t>1895121000253893</t>
  </si>
  <si>
    <t>1895121000050452</t>
  </si>
  <si>
    <t>1895121000144856</t>
  </si>
  <si>
    <t>1895121000270412</t>
  </si>
  <si>
    <t>1895121000241592</t>
  </si>
  <si>
    <t>1895121000238977</t>
  </si>
  <si>
    <t>1895121000107972</t>
  </si>
  <si>
    <t>1895121000290142</t>
  </si>
  <si>
    <t>1895121000149623</t>
  </si>
  <si>
    <t>1895121000050140</t>
  </si>
  <si>
    <t>1895121000177277</t>
  </si>
  <si>
    <t>1895121000129677</t>
  </si>
  <si>
    <t>1895121000132569</t>
  </si>
  <si>
    <t>1895121000287277</t>
  </si>
  <si>
    <t>1895121000299492</t>
  </si>
  <si>
    <t>1895121000235672</t>
  </si>
  <si>
    <t>1895121000010385</t>
  </si>
  <si>
    <t>1895121000166274</t>
  </si>
  <si>
    <t>1895121000269762</t>
  </si>
  <si>
    <t>1895121000159299</t>
  </si>
  <si>
    <t>1895121000280296</t>
  </si>
  <si>
    <t>1895121000256256</t>
  </si>
  <si>
    <t>1895121000257819</t>
  </si>
  <si>
    <t>1895121000187368</t>
  </si>
  <si>
    <t>1895121000120615</t>
  </si>
  <si>
    <t>1895121000276398</t>
  </si>
  <si>
    <t>1895121000259270</t>
  </si>
  <si>
    <t>1895121000075713</t>
  </si>
  <si>
    <t>1895121000244428</t>
  </si>
  <si>
    <t>1895121000087592</t>
  </si>
  <si>
    <t>1895121000131994</t>
  </si>
  <si>
    <t>1895121000170175</t>
  </si>
  <si>
    <t>1895121000115952</t>
  </si>
  <si>
    <t>1895121000250072</t>
  </si>
  <si>
    <t>1895121000260062</t>
  </si>
  <si>
    <t>1895121000203139</t>
  </si>
  <si>
    <t>1895121000286898</t>
  </si>
  <si>
    <t>1895121000174395</t>
  </si>
  <si>
    <t>1895121000006858</t>
  </si>
  <si>
    <t>1895121000275698</t>
  </si>
  <si>
    <t>1895121000304312</t>
  </si>
  <si>
    <t>1895121000165225</t>
  </si>
  <si>
    <t>1895121000141785</t>
  </si>
  <si>
    <t>1895121000303985</t>
  </si>
  <si>
    <t>1895121000109257</t>
  </si>
  <si>
    <t>1895121000135940</t>
  </si>
  <si>
    <t>1895121000116110</t>
  </si>
  <si>
    <t>1895121000276061</t>
  </si>
  <si>
    <t>1895121000232934</t>
  </si>
  <si>
    <t>1895121000166110</t>
  </si>
  <si>
    <t>1895121000060302</t>
  </si>
  <si>
    <t>1895121000255062</t>
  </si>
  <si>
    <t>1895121000208958</t>
  </si>
  <si>
    <t>1895121000282651</t>
  </si>
  <si>
    <t>1895121000006758</t>
  </si>
  <si>
    <t>1895121000230968</t>
  </si>
  <si>
    <t>1895121000057886</t>
  </si>
  <si>
    <t>1895121000302572</t>
  </si>
  <si>
    <t>1895121000115488</t>
  </si>
  <si>
    <t>1895121000141027</t>
  </si>
  <si>
    <t>1895121000192897</t>
  </si>
  <si>
    <t>1895121000087552</t>
  </si>
  <si>
    <t>1895121000189909</t>
  </si>
  <si>
    <t>1895121000000902</t>
  </si>
  <si>
    <t>1895121000272966</t>
  </si>
  <si>
    <t>1895121000277027</t>
  </si>
  <si>
    <t>1895121000209770</t>
  </si>
  <si>
    <t>1895121000146327</t>
  </si>
  <si>
    <t>1895121000275154</t>
  </si>
  <si>
    <t>1895121000207460</t>
  </si>
  <si>
    <t>1895121000113949</t>
  </si>
  <si>
    <t>1895121000097658</t>
  </si>
  <si>
    <t>1895121000286821</t>
  </si>
  <si>
    <t>1895121000164773</t>
  </si>
  <si>
    <t>1895121000185544</t>
  </si>
  <si>
    <t>1895121000092660</t>
  </si>
  <si>
    <t>1895121000219835</t>
  </si>
  <si>
    <t>1895121000053094</t>
  </si>
  <si>
    <t>1895121000082895</t>
  </si>
  <si>
    <t>1895121000162800</t>
  </si>
  <si>
    <t>1895121000199436</t>
  </si>
  <si>
    <t>1895121000266568</t>
  </si>
  <si>
    <t>1895121000203794</t>
  </si>
  <si>
    <t>1895121000204027</t>
  </si>
  <si>
    <t>1895121000286516</t>
  </si>
  <si>
    <t>1895121000286694</t>
  </si>
  <si>
    <t>1895121000197170</t>
  </si>
  <si>
    <t>1895121000277709</t>
  </si>
  <si>
    <t>1895121000235229</t>
  </si>
  <si>
    <t>1895121000291210</t>
  </si>
  <si>
    <t>1895121000106474</t>
  </si>
  <si>
    <t>1895121000220650</t>
  </si>
  <si>
    <t>1895121000111553</t>
  </si>
  <si>
    <t>1895121000231829</t>
  </si>
  <si>
    <t>1895121000155487</t>
  </si>
  <si>
    <t>1895121000224277</t>
  </si>
  <si>
    <t>1895121000141380</t>
  </si>
  <si>
    <t>1895121000299399</t>
  </si>
  <si>
    <t>1895121000226120</t>
  </si>
  <si>
    <t>1895121000284689</t>
  </si>
  <si>
    <t>1895121000056002</t>
  </si>
  <si>
    <t>1895121000154400</t>
  </si>
  <si>
    <t>1895121000064565</t>
  </si>
  <si>
    <t>1895121000294075</t>
  </si>
  <si>
    <t>1895121000137778</t>
  </si>
  <si>
    <t>1895121000097386</t>
  </si>
  <si>
    <t>1895121000206374</t>
  </si>
  <si>
    <t>1895121000144156</t>
  </si>
  <si>
    <t>1895121000277352</t>
  </si>
  <si>
    <t>1895121000123693</t>
  </si>
  <si>
    <t>1895121000301925</t>
  </si>
  <si>
    <t>1895121000079202</t>
  </si>
  <si>
    <t>1895121000080962</t>
  </si>
  <si>
    <t>1895121000292164</t>
  </si>
  <si>
    <t>1895121000274044</t>
  </si>
  <si>
    <t>1895121000241969</t>
  </si>
  <si>
    <t>1895121000238307</t>
  </si>
  <si>
    <t>1895121000304485</t>
  </si>
  <si>
    <t>1895121000163701</t>
  </si>
  <si>
    <t>1895121000272412</t>
  </si>
  <si>
    <t>1895121000274998</t>
  </si>
  <si>
    <t>1895121000064155</t>
  </si>
  <si>
    <t>1895121000117015</t>
  </si>
  <si>
    <t>1895121000164186</t>
  </si>
  <si>
    <t>1895121000262999</t>
  </si>
  <si>
    <t>1895121000226902</t>
  </si>
  <si>
    <t>1895121000294000</t>
  </si>
  <si>
    <t>1895121000165744</t>
  </si>
  <si>
    <t>1895121000126293</t>
  </si>
  <si>
    <t>1895121000304647</t>
  </si>
  <si>
    <t>1895121000086178</t>
  </si>
  <si>
    <t>1895121000085080</t>
  </si>
  <si>
    <t>1895121000286746</t>
  </si>
  <si>
    <t>1895121000254364</t>
  </si>
  <si>
    <t>1895121000007905</t>
  </si>
  <si>
    <t>1895121000307015</t>
  </si>
  <si>
    <t>1895121000166845</t>
  </si>
  <si>
    <t>1895121000278983</t>
  </si>
  <si>
    <t>1895121000206468</t>
  </si>
  <si>
    <t>1895121000243809</t>
  </si>
  <si>
    <t>1895121000309884</t>
  </si>
  <si>
    <t>1895121000303423</t>
  </si>
  <si>
    <t>1895121000282558</t>
  </si>
  <si>
    <t>1895121000132011</t>
  </si>
  <si>
    <t>1895121000230594</t>
  </si>
  <si>
    <t>1895121000068357</t>
  </si>
  <si>
    <t>1895121000103270</t>
  </si>
  <si>
    <t>1895121000159315</t>
  </si>
  <si>
    <t>1895121000313026</t>
  </si>
  <si>
    <t>1895121000182634</t>
  </si>
  <si>
    <t>1895121000127673</t>
  </si>
  <si>
    <t>1895121000147288</t>
  </si>
  <si>
    <t>1895121000230517</t>
  </si>
  <si>
    <t>1895121000186297</t>
  </si>
  <si>
    <t>1895121000231531</t>
  </si>
  <si>
    <t>1895121000267975</t>
  </si>
  <si>
    <t>1895121000230370</t>
  </si>
  <si>
    <t>1895121000231530</t>
  </si>
  <si>
    <t>1895121000300406</t>
  </si>
  <si>
    <t>1895121000078594</t>
  </si>
  <si>
    <t>1895121000123183</t>
  </si>
  <si>
    <t>1895121000244371</t>
  </si>
  <si>
    <t>1895121000226326</t>
  </si>
  <si>
    <t>1895121000067411</t>
  </si>
  <si>
    <t>1895121000236548</t>
  </si>
  <si>
    <t>1895121000087900</t>
  </si>
  <si>
    <t>1895121000099768</t>
  </si>
  <si>
    <t>1895121000049462</t>
  </si>
  <si>
    <t>1895121000068624</t>
  </si>
  <si>
    <t>1895121000293253</t>
  </si>
  <si>
    <t>1895121000001539</t>
  </si>
  <si>
    <t>1895121000132576</t>
  </si>
  <si>
    <t>1895121000218572</t>
  </si>
  <si>
    <t>1895121000176854</t>
  </si>
  <si>
    <t>1895121000256304</t>
  </si>
  <si>
    <t>1895121000113647</t>
  </si>
  <si>
    <t>1895121000160586</t>
  </si>
  <si>
    <t>1895121000258366</t>
  </si>
  <si>
    <t>1895121000054007</t>
  </si>
  <si>
    <t>1895121000289433</t>
  </si>
  <si>
    <t>1895121000034204</t>
  </si>
  <si>
    <t>1895121000246752</t>
  </si>
  <si>
    <t>1895121000164093</t>
  </si>
  <si>
    <t>1895121000299501</t>
  </si>
  <si>
    <t>1895121000271510</t>
  </si>
  <si>
    <t>1895121000215150</t>
  </si>
  <si>
    <t>1895121000285517</t>
  </si>
  <si>
    <t>1895121000219649</t>
  </si>
  <si>
    <t>1895121000251298</t>
  </si>
  <si>
    <t>1895121000280980</t>
  </si>
  <si>
    <t>1895121000169115</t>
  </si>
  <si>
    <t>1895121000305829</t>
  </si>
  <si>
    <t>1895121000260082</t>
  </si>
  <si>
    <t>1895121000155641</t>
  </si>
  <si>
    <t>1895121000267259</t>
  </si>
  <si>
    <t>1895121000247835</t>
  </si>
  <si>
    <t>1895121000183040</t>
  </si>
  <si>
    <t>1895121000271870</t>
  </si>
  <si>
    <t>1895121000171640</t>
  </si>
  <si>
    <t>1895121000178058</t>
  </si>
  <si>
    <t>1895121000258729</t>
  </si>
  <si>
    <t>1895121000183011</t>
  </si>
  <si>
    <t>1895121000088390</t>
  </si>
  <si>
    <t>1895121000123388</t>
  </si>
  <si>
    <t>1895121000171458</t>
  </si>
  <si>
    <t>1895121000102253</t>
  </si>
  <si>
    <t>1895121000104381</t>
  </si>
  <si>
    <t>1895121000039999</t>
  </si>
  <si>
    <t>1895121000080335</t>
  </si>
  <si>
    <t>1895121000060787</t>
  </si>
  <si>
    <t>1895121000081969</t>
  </si>
  <si>
    <t>1895121000258583</t>
  </si>
  <si>
    <t>1895121000271374</t>
  </si>
  <si>
    <t>1895121000278435</t>
  </si>
  <si>
    <t>1895121000239466</t>
  </si>
  <si>
    <t>1895121000168061</t>
  </si>
  <si>
    <t>1895121000224558</t>
  </si>
  <si>
    <t>1895121000132380</t>
  </si>
  <si>
    <t>1895121000313409</t>
  </si>
  <si>
    <t>1895121000150473</t>
  </si>
  <si>
    <t>1895121000142527</t>
  </si>
  <si>
    <t>1895121000212387</t>
  </si>
  <si>
    <t>1895121000279668</t>
  </si>
  <si>
    <t>1895121000275080</t>
  </si>
  <si>
    <t>1895121000282591</t>
  </si>
  <si>
    <t>1895121000311968</t>
  </si>
  <si>
    <t>1895121000249962</t>
  </si>
  <si>
    <t>1895121000301257</t>
  </si>
  <si>
    <t>1895121000270492</t>
  </si>
  <si>
    <t>1895121000111944</t>
  </si>
  <si>
    <t>1895121000075832</t>
  </si>
  <si>
    <t>1895121000094722</t>
  </si>
  <si>
    <t>1895121000158025</t>
  </si>
  <si>
    <t>1895121000071742</t>
  </si>
  <si>
    <t>1895121000282533</t>
  </si>
  <si>
    <t>1895121000146151</t>
  </si>
  <si>
    <t>1895121000128294</t>
  </si>
  <si>
    <t>1895121000187031</t>
  </si>
  <si>
    <t>1895121000051348</t>
  </si>
  <si>
    <t>1895121000074431</t>
  </si>
  <si>
    <t>1895121000012363</t>
  </si>
  <si>
    <t>1895121000184829</t>
  </si>
  <si>
    <t>1895121000086674</t>
  </si>
  <si>
    <t>1895121000225542</t>
  </si>
  <si>
    <t>1895121000226497</t>
  </si>
  <si>
    <t>1895121000060822</t>
  </si>
  <si>
    <t>1895121000228228</t>
  </si>
  <si>
    <t>1895121000294715</t>
  </si>
  <si>
    <t>1895121000102832</t>
  </si>
  <si>
    <t>1895121000232820</t>
  </si>
  <si>
    <t>1895121000227659</t>
  </si>
  <si>
    <t>1895121000148817</t>
  </si>
  <si>
    <t>1895121000311824</t>
  </si>
  <si>
    <t>1895121000295750</t>
  </si>
  <si>
    <t>1895121000258335</t>
  </si>
  <si>
    <t>1895121000054550</t>
  </si>
  <si>
    <t>1895121000240003</t>
  </si>
  <si>
    <t>1895121000300764</t>
  </si>
  <si>
    <t>1895121000260084</t>
  </si>
  <si>
    <t>1895121000085318</t>
  </si>
  <si>
    <t>1895121000308262</t>
  </si>
  <si>
    <t>1895121000296117</t>
  </si>
  <si>
    <t>1895121000250477</t>
  </si>
  <si>
    <t>1895121000092040</t>
  </si>
  <si>
    <t>1895121000258994</t>
  </si>
  <si>
    <t>1895121000147945</t>
  </si>
  <si>
    <t>1895121000293227</t>
  </si>
  <si>
    <t>1895121000198405</t>
  </si>
  <si>
    <t>1895121000084477</t>
  </si>
  <si>
    <t>1895121000192511</t>
  </si>
  <si>
    <t>1895121000238049</t>
  </si>
  <si>
    <t>1895121000244131</t>
  </si>
  <si>
    <t>1895121000303989</t>
  </si>
  <si>
    <t>1895121000072198</t>
  </si>
  <si>
    <t>1895121000062607</t>
  </si>
  <si>
    <t>1895121000167145</t>
  </si>
  <si>
    <t>1895121000308563</t>
  </si>
  <si>
    <t>1895121000218757</t>
  </si>
  <si>
    <t>1895121000013738</t>
  </si>
  <si>
    <t>1895121000274103</t>
  </si>
  <si>
    <t>1895121000238074</t>
  </si>
  <si>
    <t>1895121000279655</t>
  </si>
  <si>
    <t>1895121000292056</t>
  </si>
  <si>
    <t>1895121000252474</t>
  </si>
  <si>
    <t>1895121000167042</t>
  </si>
  <si>
    <t>1895121000024205</t>
  </si>
  <si>
    <t>1895121000191917</t>
  </si>
  <si>
    <t>1895121000182009</t>
  </si>
  <si>
    <t>1895121000232498</t>
  </si>
  <si>
    <t>1895121000228028</t>
  </si>
  <si>
    <t>1895121000199742</t>
  </si>
  <si>
    <t>1895121000257610</t>
  </si>
  <si>
    <t>1895121000223112</t>
  </si>
  <si>
    <t>1895121000094803</t>
  </si>
  <si>
    <t>1895121000289041</t>
  </si>
  <si>
    <t>1895121000207227</t>
  </si>
  <si>
    <t>1895121000069261</t>
  </si>
  <si>
    <t>1895121000288567</t>
  </si>
  <si>
    <t>1895121000302724</t>
  </si>
  <si>
    <t>1895121000291289</t>
  </si>
  <si>
    <t>1895121000283508</t>
  </si>
  <si>
    <t>1895121000061236</t>
  </si>
  <si>
    <t>1895121000053840</t>
  </si>
  <si>
    <t>1895121000248866</t>
  </si>
  <si>
    <t>1895121000307650</t>
  </si>
  <si>
    <t>1895121000187868</t>
  </si>
  <si>
    <t>1895121000093285</t>
  </si>
  <si>
    <t>1895121000108266</t>
  </si>
  <si>
    <t>1895121000241127</t>
  </si>
  <si>
    <t>1895121000206030</t>
  </si>
  <si>
    <t>1895121000257330</t>
  </si>
  <si>
    <t>1895121000164453</t>
  </si>
  <si>
    <t>1895121000162145</t>
  </si>
  <si>
    <t>1895121000218286</t>
  </si>
  <si>
    <t>1895121000092987</t>
  </si>
  <si>
    <t>1895121000276756</t>
  </si>
  <si>
    <t>1895121000231273</t>
  </si>
  <si>
    <t>1895121000056941</t>
  </si>
  <si>
    <t>1895121000187840</t>
  </si>
  <si>
    <t>1895121000116182</t>
  </si>
  <si>
    <t>1895121000110005</t>
  </si>
  <si>
    <t>1895121000206866</t>
  </si>
  <si>
    <t>1895121000074927</t>
  </si>
  <si>
    <t>1895121000102052</t>
  </si>
  <si>
    <t>1895121000184129</t>
  </si>
  <si>
    <t>1895121000248000</t>
  </si>
  <si>
    <t>1895121000192128</t>
  </si>
  <si>
    <t>1895121000271563</t>
  </si>
  <si>
    <t>1895121000291259</t>
  </si>
  <si>
    <t>1895121000049188</t>
  </si>
  <si>
    <t>1895121000142002</t>
  </si>
  <si>
    <t>1895121000171377</t>
  </si>
  <si>
    <t>1895121000281930</t>
  </si>
  <si>
    <t>1895121000057149</t>
  </si>
  <si>
    <t>1895121000178459</t>
  </si>
  <si>
    <t>1895121000237177</t>
  </si>
  <si>
    <t>1895121000233940</t>
  </si>
  <si>
    <t>1895121000134004</t>
  </si>
  <si>
    <t>1895121000241861</t>
  </si>
  <si>
    <t>1895121000210490</t>
  </si>
  <si>
    <t>1895121000062669</t>
  </si>
  <si>
    <t>1895121000136684</t>
  </si>
  <si>
    <t>1895121000182559</t>
  </si>
  <si>
    <t>1895121000021269</t>
  </si>
  <si>
    <t>1895121000241229</t>
  </si>
  <si>
    <t>1895121000085707</t>
  </si>
  <si>
    <t>1895121000223587</t>
  </si>
  <si>
    <t>1895121000049357</t>
  </si>
  <si>
    <t>1895121000094721</t>
  </si>
  <si>
    <t>1895121000068969</t>
  </si>
  <si>
    <t>1895121000217305</t>
  </si>
  <si>
    <t>1895121000141115</t>
  </si>
  <si>
    <t>1895121000094453</t>
  </si>
  <si>
    <t>1895121000306669</t>
  </si>
  <si>
    <t>1895121000218567</t>
  </si>
  <si>
    <t>1895121000208002</t>
  </si>
  <si>
    <t>1895121000097977</t>
  </si>
  <si>
    <t>1895121000263222</t>
  </si>
  <si>
    <t>1895121000150802</t>
  </si>
  <si>
    <t>1895121000280442</t>
  </si>
  <si>
    <t>1895121000250551</t>
  </si>
  <si>
    <t>1895121000278211</t>
  </si>
  <si>
    <t>1895121000254442</t>
  </si>
  <si>
    <t>1895121000130335</t>
  </si>
  <si>
    <t>1895121000294337</t>
  </si>
  <si>
    <t>1895121000306640</t>
  </si>
  <si>
    <t>1895121000091295</t>
  </si>
  <si>
    <t>1895121000179666</t>
  </si>
  <si>
    <t>1895121000021536</t>
  </si>
  <si>
    <t>1895121000169917</t>
  </si>
  <si>
    <t>1895121000234776</t>
  </si>
  <si>
    <t>1895121000250268</t>
  </si>
  <si>
    <t>1895121000102946</t>
  </si>
  <si>
    <t>1895121000068076</t>
  </si>
  <si>
    <t>1895121000169716</t>
  </si>
  <si>
    <t>1895121000314863</t>
  </si>
  <si>
    <t>1895121000122997</t>
  </si>
  <si>
    <t>1895121000293118</t>
  </si>
  <si>
    <t>1895121000310229</t>
  </si>
  <si>
    <t>1895121000299282</t>
  </si>
  <si>
    <t>1895121000187234</t>
  </si>
  <si>
    <t>1895121000058969</t>
  </si>
  <si>
    <t>1895121000137706</t>
  </si>
  <si>
    <t>1895121000299371</t>
  </si>
  <si>
    <t>1895121000271139</t>
  </si>
  <si>
    <t>1895121000220448</t>
  </si>
  <si>
    <t>1895121000154012</t>
  </si>
  <si>
    <t>1895121000149862</t>
  </si>
  <si>
    <t>1895121000304322</t>
  </si>
  <si>
    <t>1895121000174159</t>
  </si>
  <si>
    <t>1895121000131772</t>
  </si>
  <si>
    <t>1895121000143930</t>
  </si>
  <si>
    <t>1895121000180116</t>
  </si>
  <si>
    <t>1895121000178721</t>
  </si>
  <si>
    <t>1895121000215552</t>
  </si>
  <si>
    <t>1895121000145769</t>
  </si>
  <si>
    <t>1895121000260372</t>
  </si>
  <si>
    <t>1895121000073854</t>
  </si>
  <si>
    <t>1895121000280027</t>
  </si>
  <si>
    <t>1895121000301092</t>
  </si>
  <si>
    <t>1895121000140284</t>
  </si>
  <si>
    <t>1895121000241306</t>
  </si>
  <si>
    <t>1895121000123643</t>
  </si>
  <si>
    <t>1895121000019822</t>
  </si>
  <si>
    <t>1895121000082220</t>
  </si>
  <si>
    <t>1895121000076581</t>
  </si>
  <si>
    <t>1895121000307485</t>
  </si>
  <si>
    <t>1895121000050502</t>
  </si>
  <si>
    <t>1895121000257329</t>
  </si>
  <si>
    <t>1895121000242951</t>
  </si>
  <si>
    <t>1895121000300113</t>
  </si>
  <si>
    <t>1895121000188473</t>
  </si>
  <si>
    <t>1895121000251599</t>
  </si>
  <si>
    <t>1895121000173376</t>
  </si>
  <si>
    <t>1895121000221075</t>
  </si>
  <si>
    <t>1895121000138829</t>
  </si>
  <si>
    <t>1895121000137384</t>
  </si>
  <si>
    <t>1895121000299304</t>
  </si>
  <si>
    <t>1895121000249445</t>
  </si>
  <si>
    <t>1895121000028601</t>
  </si>
  <si>
    <t>1895121000024923</t>
  </si>
  <si>
    <t>1895121000294040</t>
  </si>
  <si>
    <t>1895121000291281</t>
  </si>
  <si>
    <t>1895121000262280</t>
  </si>
  <si>
    <t>1895121000273448</t>
  </si>
  <si>
    <t>1895121000170786</t>
  </si>
  <si>
    <t>1895121000251784</t>
  </si>
  <si>
    <t>1895121000296542</t>
  </si>
  <si>
    <t>1895121000086523</t>
  </si>
  <si>
    <t>1895121000154276</t>
  </si>
  <si>
    <t>1895121000190161</t>
  </si>
  <si>
    <t>1895121000121494</t>
  </si>
  <si>
    <t>1895121000082289</t>
  </si>
  <si>
    <t>1895121000221719</t>
  </si>
  <si>
    <t>1895121000245644</t>
  </si>
  <si>
    <t>1895121000139405</t>
  </si>
  <si>
    <t>1895121000157447</t>
  </si>
  <si>
    <t>1895121000100040</t>
  </si>
  <si>
    <t>1895121000198556</t>
  </si>
  <si>
    <t>1895121000112382</t>
  </si>
  <si>
    <t>1895121000300653</t>
  </si>
  <si>
    <t>1895121000088722</t>
  </si>
  <si>
    <t>1895121000055040</t>
  </si>
  <si>
    <t>1895121000117059</t>
  </si>
  <si>
    <t>1895121000110462</t>
  </si>
  <si>
    <t>1895121000242726</t>
  </si>
  <si>
    <t>1895121000218349</t>
  </si>
  <si>
    <t>1895121000257879</t>
  </si>
  <si>
    <t>1895121000296686</t>
  </si>
  <si>
    <t>1895121000147468</t>
  </si>
  <si>
    <t>1895121000088914</t>
  </si>
  <si>
    <t>1895121000171858</t>
  </si>
  <si>
    <t>1895121000011868</t>
  </si>
  <si>
    <t>1895121000230170</t>
  </si>
  <si>
    <t>1895121000076361</t>
  </si>
  <si>
    <t>1895121000246579</t>
  </si>
  <si>
    <t>1895121000129664</t>
  </si>
  <si>
    <t>1895121000052346</t>
  </si>
  <si>
    <t>1895121000232586</t>
  </si>
  <si>
    <t>1895121000152605</t>
  </si>
  <si>
    <t>1895121000103907</t>
  </si>
  <si>
    <t>1895121000288340</t>
  </si>
  <si>
    <t>1895121000184630</t>
  </si>
  <si>
    <t>1895121000064572</t>
  </si>
  <si>
    <t>1895121000000235</t>
  </si>
  <si>
    <t>1895121000265643</t>
  </si>
  <si>
    <t>1895121000299025</t>
  </si>
  <si>
    <t>1895121000310788</t>
  </si>
  <si>
    <t>1895121000064200</t>
  </si>
  <si>
    <t>1895121000061932</t>
  </si>
  <si>
    <t>1895121000130533</t>
  </si>
  <si>
    <t>1895121000098121</t>
  </si>
  <si>
    <t>1895121000229783</t>
  </si>
  <si>
    <t>1895121000090846</t>
  </si>
  <si>
    <t>1895121000123408</t>
  </si>
  <si>
    <t>1895121000295877</t>
  </si>
  <si>
    <t>1895121000015910</t>
  </si>
  <si>
    <t>1895121000141707</t>
  </si>
  <si>
    <t>1895121000074419</t>
  </si>
  <si>
    <t>1895121000221582</t>
  </si>
  <si>
    <t>1895121000093005</t>
  </si>
  <si>
    <t>1895121000065828</t>
  </si>
  <si>
    <t>1895121000294170</t>
  </si>
  <si>
    <t>1895121000210711</t>
  </si>
  <si>
    <t>1895121000158607</t>
  </si>
  <si>
    <t>1895121000248109</t>
  </si>
  <si>
    <t>1895121000290083</t>
  </si>
  <si>
    <t>1895121000171841</t>
  </si>
  <si>
    <t>1895121000075529</t>
  </si>
  <si>
    <t>1895121000309516</t>
  </si>
  <si>
    <t>1895121000302250</t>
  </si>
  <si>
    <t>1895121000221156</t>
  </si>
  <si>
    <t>1895121000182815</t>
  </si>
  <si>
    <t>1895121000191275</t>
  </si>
  <si>
    <t>1895121000053624</t>
  </si>
  <si>
    <t>1895121000162680</t>
  </si>
  <si>
    <t>1895121000037483</t>
  </si>
  <si>
    <t>1895121000217623</t>
  </si>
  <si>
    <t>1895121000091251</t>
  </si>
  <si>
    <t>1895121000251754</t>
  </si>
  <si>
    <t>1895121000150699</t>
  </si>
  <si>
    <t>1895121000077438</t>
  </si>
  <si>
    <t>1895121000219774</t>
  </si>
  <si>
    <t>1895121000297354</t>
  </si>
  <si>
    <t>1895121000102736</t>
  </si>
  <si>
    <t>1895121000246902</t>
  </si>
  <si>
    <t>1895121000256621</t>
  </si>
  <si>
    <t>1895121000156139</t>
  </si>
  <si>
    <t>1895121000228970</t>
  </si>
  <si>
    <t>1895121000205733</t>
  </si>
  <si>
    <t>1895121000285771</t>
  </si>
  <si>
    <t>1895121000246221</t>
  </si>
  <si>
    <t>1895121000112069</t>
  </si>
  <si>
    <t>1895121000298274</t>
  </si>
  <si>
    <t>1895121000057012</t>
  </si>
  <si>
    <t>1895121000204135</t>
  </si>
  <si>
    <t>1895121000028534</t>
  </si>
  <si>
    <t>1895121000083502</t>
  </si>
  <si>
    <t>1895121000109243</t>
  </si>
  <si>
    <t>1895121000012289</t>
  </si>
  <si>
    <t>1895121000076554</t>
  </si>
  <si>
    <t>1895121000258963</t>
  </si>
  <si>
    <t>1895121000290158</t>
  </si>
  <si>
    <t>1895121000264018</t>
  </si>
  <si>
    <t>1895121000292264</t>
  </si>
  <si>
    <t>1895121000271004</t>
  </si>
  <si>
    <t>1895121000145472</t>
  </si>
  <si>
    <t>1895121000216611</t>
  </si>
  <si>
    <t>1895121000132652</t>
  </si>
  <si>
    <t>1895121000071893</t>
  </si>
  <si>
    <t>1895121000106640</t>
  </si>
  <si>
    <t>1895121000267026</t>
  </si>
  <si>
    <t>1895121000134420</t>
  </si>
  <si>
    <t>1895121000221693</t>
  </si>
  <si>
    <t>1895121000303866</t>
  </si>
  <si>
    <t>1895121000129240</t>
  </si>
  <si>
    <t>1895121000278065</t>
  </si>
  <si>
    <t>1895121000284363</t>
  </si>
  <si>
    <t>1895121000141452</t>
  </si>
  <si>
    <t>1895121000221913</t>
  </si>
  <si>
    <t>1895121000161577</t>
  </si>
  <si>
    <t>1895121000187510</t>
  </si>
  <si>
    <t>1895121000067015</t>
  </si>
  <si>
    <t>1895121000305088</t>
  </si>
  <si>
    <t>1895121000058434</t>
  </si>
  <si>
    <t>1895121000162692</t>
  </si>
  <si>
    <t>1895121000283384</t>
  </si>
  <si>
    <t>1895121000276825</t>
  </si>
  <si>
    <t>1895121000218989</t>
  </si>
  <si>
    <t>1895121000051820</t>
  </si>
  <si>
    <t>1895121000154024</t>
  </si>
  <si>
    <t>1895121000076147</t>
  </si>
  <si>
    <t>1895121000303766</t>
  </si>
  <si>
    <t>1895121000231934</t>
  </si>
  <si>
    <t>1895121000034498</t>
  </si>
  <si>
    <t>1895121000252828</t>
  </si>
  <si>
    <t>1895121000274244</t>
  </si>
  <si>
    <t>1895121000127369</t>
  </si>
  <si>
    <t>1895121000254681</t>
  </si>
  <si>
    <t>1895121000243853</t>
  </si>
  <si>
    <t>1895121000283802</t>
  </si>
  <si>
    <t>1895121000286285</t>
  </si>
  <si>
    <t>1895121000131078</t>
  </si>
  <si>
    <t>1895121000172297</t>
  </si>
  <si>
    <t>1895121000056641</t>
  </si>
  <si>
    <t>1895121000111489</t>
  </si>
  <si>
    <t>1895121000085505</t>
  </si>
  <si>
    <t>1895121000268070</t>
  </si>
  <si>
    <t>1895121000240279</t>
  </si>
  <si>
    <t>1895121000148467</t>
  </si>
  <si>
    <t>1895121000283570</t>
  </si>
  <si>
    <t>1895121000289770</t>
  </si>
  <si>
    <t>1895121000109773</t>
  </si>
  <si>
    <t>1895121000260279</t>
  </si>
  <si>
    <t>1895121000079557</t>
  </si>
  <si>
    <t>1895121000260136</t>
  </si>
  <si>
    <t>1895121000280546</t>
  </si>
  <si>
    <t>1895121000106189</t>
  </si>
  <si>
    <t>1895121000254321</t>
  </si>
  <si>
    <t>1895121000087810</t>
  </si>
  <si>
    <t>1895121000086542</t>
  </si>
  <si>
    <t>1895121000076304</t>
  </si>
  <si>
    <t>1895121000189692</t>
  </si>
  <si>
    <t>1895121000078931</t>
  </si>
  <si>
    <t>1895121000250626</t>
  </si>
  <si>
    <t>1895121000270183</t>
  </si>
  <si>
    <t>1895121000164211</t>
  </si>
  <si>
    <t>1895121000264895</t>
  </si>
  <si>
    <t>1895121000131676</t>
  </si>
  <si>
    <t>1895121000266858</t>
  </si>
  <si>
    <t>1895121000211699</t>
  </si>
  <si>
    <t>1895121000198182</t>
  </si>
  <si>
    <t>1895121000164951</t>
  </si>
  <si>
    <t>1895121000272091</t>
  </si>
  <si>
    <t>1895121000086032</t>
  </si>
  <si>
    <t>1895121000260666</t>
  </si>
  <si>
    <t>1895121000095064</t>
  </si>
  <si>
    <t>1895121000073272</t>
  </si>
  <si>
    <t>1895121000091204</t>
  </si>
  <si>
    <t>1895121000106284</t>
  </si>
  <si>
    <t>1895121000090417</t>
  </si>
  <si>
    <t>1895121000283988</t>
  </si>
  <si>
    <t>1895121000206139</t>
  </si>
  <si>
    <t>1895121000305473</t>
  </si>
  <si>
    <t>1895121000222791</t>
  </si>
  <si>
    <t>1895121000177719</t>
  </si>
  <si>
    <t>1895121000204855</t>
  </si>
  <si>
    <t>1895121000305081</t>
  </si>
  <si>
    <t>1895121000019006</t>
  </si>
  <si>
    <t>1895121000163520</t>
  </si>
  <si>
    <t>1895121000069011</t>
  </si>
  <si>
    <t>1895121000254504</t>
  </si>
  <si>
    <t>1895121000203176</t>
  </si>
  <si>
    <t>1895121000152259</t>
  </si>
  <si>
    <t>1895121000182784</t>
  </si>
  <si>
    <t>1895121000121803</t>
  </si>
  <si>
    <t>1895121000128577</t>
  </si>
  <si>
    <t>1895121000146608</t>
  </si>
  <si>
    <t>1895121000269511</t>
  </si>
  <si>
    <t>1895121000209122</t>
  </si>
  <si>
    <t>1895121000189781</t>
  </si>
  <si>
    <t>1895121000185758</t>
  </si>
  <si>
    <t>1895121000307338</t>
  </si>
  <si>
    <t>1895121000206376</t>
  </si>
  <si>
    <t>1895121000155953</t>
  </si>
  <si>
    <t>1895121000208585</t>
  </si>
  <si>
    <t>1895121000270605</t>
  </si>
  <si>
    <t>1895121000267028</t>
  </si>
  <si>
    <t>1895121000272414</t>
  </si>
  <si>
    <t>1895121000137138</t>
  </si>
  <si>
    <t>1895121000247414</t>
  </si>
  <si>
    <t>1895121000260159</t>
  </si>
  <si>
    <t>1895121000302575</t>
  </si>
  <si>
    <t>1895121000177260</t>
  </si>
  <si>
    <t>1895121000180329</t>
  </si>
  <si>
    <t>1895121000307019</t>
  </si>
  <si>
    <t>1895121000198089</t>
  </si>
  <si>
    <t>1895121000301829</t>
  </si>
  <si>
    <t>1895121000101101</t>
  </si>
  <si>
    <t>1895121000234761</t>
  </si>
  <si>
    <t>1895121000232860</t>
  </si>
  <si>
    <t>1895121000255543</t>
  </si>
  <si>
    <t>1895121000130233</t>
  </si>
  <si>
    <t>1895121000100804</t>
  </si>
  <si>
    <t>1895121000308075</t>
  </si>
  <si>
    <t>1895121000090373</t>
  </si>
  <si>
    <t>1895121000156211</t>
  </si>
  <si>
    <t>1895121000187167</t>
  </si>
  <si>
    <t>1895121000272851</t>
  </si>
  <si>
    <t>1895121000105004</t>
  </si>
  <si>
    <t>1895121000260223</t>
  </si>
  <si>
    <t>1895121000232756</t>
  </si>
  <si>
    <t>1895121000182898</t>
  </si>
  <si>
    <t>1895121000273242</t>
  </si>
  <si>
    <t>1895121000201489</t>
  </si>
  <si>
    <t>1895121000187970</t>
  </si>
  <si>
    <t>1895121000138693</t>
  </si>
  <si>
    <t>1895121000084222</t>
  </si>
  <si>
    <t>1895121000261973</t>
  </si>
  <si>
    <t>1895121000066955</t>
  </si>
  <si>
    <t>1895121000299231</t>
  </si>
  <si>
    <t>1895121000303971</t>
  </si>
  <si>
    <t>1895121000254956</t>
  </si>
  <si>
    <t>1895121000263410</t>
  </si>
  <si>
    <t>1895121000230178</t>
  </si>
  <si>
    <t>1895121000098207</t>
  </si>
  <si>
    <t>1895121000270872</t>
  </si>
  <si>
    <t>1895121000199929</t>
  </si>
  <si>
    <t>1895121000210628</t>
  </si>
  <si>
    <t>1895121000303106</t>
  </si>
  <si>
    <t>1895121000074433</t>
  </si>
  <si>
    <t>1895121000123738</t>
  </si>
  <si>
    <t>1895121000121949</t>
  </si>
  <si>
    <t>1895121000270118</t>
  </si>
  <si>
    <t>1895121000086223</t>
  </si>
  <si>
    <t>1895121000204544</t>
  </si>
  <si>
    <t>1895121000078540</t>
  </si>
  <si>
    <t>1895121000296270</t>
  </si>
  <si>
    <t>1895121000148579</t>
  </si>
  <si>
    <t>1895121000205030</t>
  </si>
  <si>
    <t>1895121000300467</t>
  </si>
  <si>
    <t>1895121000249782</t>
  </si>
  <si>
    <t>1895121000098316</t>
  </si>
  <si>
    <t>1895121000283344</t>
  </si>
  <si>
    <t>1895121000135019</t>
  </si>
  <si>
    <t>1895121000108684</t>
  </si>
  <si>
    <t>1895121000262532</t>
  </si>
  <si>
    <t>1895121000134273</t>
  </si>
  <si>
    <t>1895121000227182</t>
  </si>
  <si>
    <t>1895121000278634</t>
  </si>
  <si>
    <t>1895121000024583</t>
  </si>
  <si>
    <t>1895121000258874</t>
  </si>
  <si>
    <t>1895121000195759</t>
  </si>
  <si>
    <t>1895121000301952</t>
  </si>
  <si>
    <t>1895121000259746</t>
  </si>
  <si>
    <t>1895121000171445</t>
  </si>
  <si>
    <t>1895121000079156</t>
  </si>
  <si>
    <t>1895121000023114</t>
  </si>
  <si>
    <t>1895121000260144</t>
  </si>
  <si>
    <t>1895121000285054</t>
  </si>
  <si>
    <t>1895121000300738</t>
  </si>
  <si>
    <t>1895121000301106</t>
  </si>
  <si>
    <t>1895121000098762</t>
  </si>
  <si>
    <t>1895121000216279</t>
  </si>
  <si>
    <t>1895121000240439</t>
  </si>
  <si>
    <t>1895121000286612</t>
  </si>
  <si>
    <t>1895121000076967</t>
  </si>
  <si>
    <t>1895121000228101</t>
  </si>
  <si>
    <t>1895121000124811</t>
  </si>
  <si>
    <t>1895121000289024</t>
  </si>
  <si>
    <t>1895121000199465</t>
  </si>
  <si>
    <t>1895121000271911</t>
  </si>
  <si>
    <t>1895121000284460</t>
  </si>
  <si>
    <t>1895121000084945</t>
  </si>
  <si>
    <t>1895121000086948</t>
  </si>
  <si>
    <t>1895121000159379</t>
  </si>
  <si>
    <t>1895121000203100</t>
  </si>
  <si>
    <t>1895121000142722</t>
  </si>
  <si>
    <t>1895121000198189</t>
  </si>
  <si>
    <t>1895121000291087</t>
  </si>
  <si>
    <t>1895121000249701</t>
  </si>
  <si>
    <t>1895121000058454</t>
  </si>
  <si>
    <t>1895121000133143</t>
  </si>
  <si>
    <t>1895121000242840</t>
  </si>
  <si>
    <t>1895121000235177</t>
  </si>
  <si>
    <t>1895121000121935</t>
  </si>
  <si>
    <t>1895121000164276</t>
  </si>
  <si>
    <t>1895121000013919</t>
  </si>
  <si>
    <t>1895121000104380</t>
  </si>
  <si>
    <t>1895121000193098</t>
  </si>
  <si>
    <t>1895121000299096</t>
  </si>
  <si>
    <t>1895121000234585</t>
  </si>
  <si>
    <t>1895121000149248</t>
  </si>
  <si>
    <t>1895121000224521</t>
  </si>
  <si>
    <t>1895121000288856</t>
  </si>
  <si>
    <t>1895121000204400</t>
  </si>
  <si>
    <t>1895121000140469</t>
  </si>
  <si>
    <t>1895121000084706</t>
  </si>
  <si>
    <t>1895121000253388</t>
  </si>
  <si>
    <t>1895121000155754</t>
  </si>
  <si>
    <t>1895121000275825</t>
  </si>
  <si>
    <t>1895121000249331</t>
  </si>
  <si>
    <t>1895121000092010</t>
  </si>
  <si>
    <t>1895121000235175</t>
  </si>
  <si>
    <t>1895121000063471</t>
  </si>
  <si>
    <t>1895121000108936</t>
  </si>
  <si>
    <t>1895121000228386</t>
  </si>
  <si>
    <t>1895121000230281</t>
  </si>
  <si>
    <t>1895121000233000</t>
  </si>
  <si>
    <t>1895121000195961</t>
  </si>
  <si>
    <t>1895121000214423</t>
  </si>
  <si>
    <t>1895121000187245</t>
  </si>
  <si>
    <t>1895121000154609</t>
  </si>
  <si>
    <t>1895121000198681</t>
  </si>
  <si>
    <t>1895121000062997</t>
  </si>
  <si>
    <t>1895121000235244</t>
  </si>
  <si>
    <t>1895121000248194</t>
  </si>
  <si>
    <t>1895121000160232</t>
  </si>
  <si>
    <t>1895121000214202</t>
  </si>
  <si>
    <t>1895121000215574</t>
  </si>
  <si>
    <t>1895121000227005</t>
  </si>
  <si>
    <t>1895121000064510</t>
  </si>
  <si>
    <t>1895121000120119</t>
  </si>
  <si>
    <t>1895121000243725</t>
  </si>
  <si>
    <t>1895121000199615</t>
  </si>
  <si>
    <t>1895121000140089</t>
  </si>
  <si>
    <t>1895121000081280</t>
  </si>
  <si>
    <t>1895121000270181</t>
  </si>
  <si>
    <t>1895121000259504</t>
  </si>
  <si>
    <t>1895121000281823</t>
  </si>
  <si>
    <t>1895121000165123</t>
  </si>
  <si>
    <t>1895121000117791</t>
  </si>
  <si>
    <t>1895121000143323</t>
  </si>
  <si>
    <t>1895121000220211</t>
  </si>
  <si>
    <t>1895121000269465</t>
  </si>
  <si>
    <t>1895121000230856</t>
  </si>
  <si>
    <t>1895121000150594</t>
  </si>
  <si>
    <t>1895121000119288</t>
  </si>
  <si>
    <t>1895121000073779</t>
  </si>
  <si>
    <t>1895121000014753</t>
  </si>
  <si>
    <t>1895121000194692</t>
  </si>
  <si>
    <t>1895121000235220</t>
  </si>
  <si>
    <t>1895121000284987</t>
  </si>
  <si>
    <t>1895121000285803</t>
  </si>
  <si>
    <t>1895121000222351</t>
  </si>
  <si>
    <t>1895121000264457</t>
  </si>
  <si>
    <t>1895121000239348</t>
  </si>
  <si>
    <t>1895121000146015</t>
  </si>
  <si>
    <t>1895121000135519</t>
  </si>
  <si>
    <t>1895121000270768</t>
  </si>
  <si>
    <t>1895121000242217</t>
  </si>
  <si>
    <t>1895121000114758</t>
  </si>
  <si>
    <t>1895121000270081</t>
  </si>
  <si>
    <t>1895121000211500</t>
  </si>
  <si>
    <t>1895121000281931</t>
  </si>
  <si>
    <t>1895121000254543</t>
  </si>
  <si>
    <t>1895121000249636</t>
  </si>
  <si>
    <t>1895121000271943</t>
  </si>
  <si>
    <t>1895121000001043</t>
  </si>
  <si>
    <t>1895121000233517</t>
  </si>
  <si>
    <t>1895121000274503</t>
  </si>
  <si>
    <t>1895121000247132</t>
  </si>
  <si>
    <t>1895121000077390</t>
  </si>
  <si>
    <t>1895121000311102</t>
  </si>
  <si>
    <t>1895121000212018</t>
  </si>
  <si>
    <t>1895121000284568</t>
  </si>
  <si>
    <t>1895121000277034</t>
  </si>
  <si>
    <t>1895121000240729</t>
  </si>
  <si>
    <t>1895121000250885</t>
  </si>
  <si>
    <t>1895121000008893</t>
  </si>
  <si>
    <t>1895121000282540</t>
  </si>
  <si>
    <t>1895121000068272</t>
  </si>
  <si>
    <t>1895121000244304</t>
  </si>
  <si>
    <t>1895121000259675</t>
  </si>
  <si>
    <t>1895121000150431</t>
  </si>
  <si>
    <t>1895121000219842</t>
  </si>
  <si>
    <t>1895121000025371</t>
  </si>
  <si>
    <t>1895121000122039</t>
  </si>
  <si>
    <t>1895121000200930</t>
  </si>
  <si>
    <t>1895121000190691</t>
  </si>
  <si>
    <t>1895121000089703</t>
  </si>
  <si>
    <t>1895121000124949</t>
  </si>
  <si>
    <t>1895121000312505</t>
  </si>
  <si>
    <t>1895121000114385</t>
  </si>
  <si>
    <t>1895121000255757</t>
  </si>
  <si>
    <t>1895121000258783</t>
  </si>
  <si>
    <t>1895121000127348</t>
  </si>
  <si>
    <t>1895121000088972</t>
  </si>
  <si>
    <t>1895121000274090</t>
  </si>
  <si>
    <t>1895121000189896</t>
  </si>
  <si>
    <t>1895121000286837</t>
  </si>
  <si>
    <t>1895121000093259</t>
  </si>
  <si>
    <t>1895121000264231</t>
  </si>
  <si>
    <t>1895121000311427</t>
  </si>
  <si>
    <t>1895121000253648</t>
  </si>
  <si>
    <t>1895121000297387</t>
  </si>
  <si>
    <t>1895121000232065</t>
  </si>
  <si>
    <t>1895121000208093</t>
  </si>
  <si>
    <t>1895121000231495</t>
  </si>
  <si>
    <t>1895121000255504</t>
  </si>
  <si>
    <t>1895121000163029</t>
  </si>
  <si>
    <t>1895121000057207</t>
  </si>
  <si>
    <t>1895121000186882</t>
  </si>
  <si>
    <t>1895121000304021</t>
  </si>
  <si>
    <t>1895121000261737</t>
  </si>
  <si>
    <t>1895121000178553</t>
  </si>
  <si>
    <t>1895121000281262</t>
  </si>
  <si>
    <t>1895121000259557</t>
  </si>
  <si>
    <t>1895121000237262</t>
  </si>
  <si>
    <t>1895121000013152</t>
  </si>
  <si>
    <t>1895121000167111</t>
  </si>
  <si>
    <t>1895121000275389</t>
  </si>
  <si>
    <t>1895121000252958</t>
  </si>
  <si>
    <t>1895121000131484</t>
  </si>
  <si>
    <t>1895121000248613</t>
  </si>
  <si>
    <t>1895121000175824</t>
  </si>
  <si>
    <t>1895121000217376</t>
  </si>
  <si>
    <t>1895121000213804</t>
  </si>
  <si>
    <t>1895121000214924</t>
  </si>
  <si>
    <t>1895121000135888</t>
  </si>
  <si>
    <t>1895121000076829</t>
  </si>
  <si>
    <t>1895121000278308</t>
  </si>
  <si>
    <t>1895121000066926</t>
  </si>
  <si>
    <t>1895121000231231</t>
  </si>
  <si>
    <t>1895121000180732</t>
  </si>
  <si>
    <t>1895121000216150</t>
  </si>
  <si>
    <t>1895121000136917</t>
  </si>
  <si>
    <t>1895121000182872</t>
  </si>
  <si>
    <t>1895121000204812</t>
  </si>
  <si>
    <t>1895121000050639</t>
  </si>
  <si>
    <t>1895121000019663</t>
  </si>
  <si>
    <t>1895121000292537</t>
  </si>
  <si>
    <t>1895121000271971</t>
  </si>
  <si>
    <t>1895121000167747</t>
  </si>
  <si>
    <t>1895121000166514</t>
  </si>
  <si>
    <t>1895121000130956</t>
  </si>
  <si>
    <t>1895121000132262</t>
  </si>
  <si>
    <t>1895121000246785</t>
  </si>
  <si>
    <t>1895121000228636</t>
  </si>
  <si>
    <t>1895121000131166</t>
  </si>
  <si>
    <t>1895121000089166</t>
  </si>
  <si>
    <t>1895121000087236</t>
  </si>
  <si>
    <t>1895121000170942</t>
  </si>
  <si>
    <t>1895121000043312</t>
  </si>
  <si>
    <t>1895121000066100</t>
  </si>
  <si>
    <t>1895121000229344</t>
  </si>
  <si>
    <t>1895121000307478</t>
  </si>
  <si>
    <t>1895121000268161</t>
  </si>
  <si>
    <t>1895121000040670</t>
  </si>
  <si>
    <t>1895121000277922</t>
  </si>
  <si>
    <t>1895121000274341</t>
  </si>
  <si>
    <t>1895121000205205</t>
  </si>
  <si>
    <t>1895121000133835</t>
  </si>
  <si>
    <t>1895121000304981</t>
  </si>
  <si>
    <t>1895121000173194</t>
  </si>
  <si>
    <t>1895121000103410</t>
  </si>
  <si>
    <t>1895121000041227</t>
  </si>
  <si>
    <t>1895121000263357</t>
  </si>
  <si>
    <t>1895121000265878</t>
  </si>
  <si>
    <t>1895121000175467</t>
  </si>
  <si>
    <t>1895121000013153</t>
  </si>
  <si>
    <t>1895121000293808</t>
  </si>
  <si>
    <t>1895121000207684</t>
  </si>
  <si>
    <t>1895121000059732</t>
  </si>
  <si>
    <t>1895121000267749</t>
  </si>
  <si>
    <t>1895121000057771</t>
  </si>
  <si>
    <t>1895121000058425</t>
  </si>
  <si>
    <t>1895121000304008</t>
  </si>
  <si>
    <t>1895121000136536</t>
  </si>
  <si>
    <t>1895121000272219</t>
  </si>
  <si>
    <t>1895121000297523</t>
  </si>
  <si>
    <t>1895121000129852</t>
  </si>
  <si>
    <t>1895121000263754</t>
  </si>
  <si>
    <t>1895121000026066</t>
  </si>
  <si>
    <t>1895121000216075</t>
  </si>
  <si>
    <t>1895121000273832</t>
  </si>
  <si>
    <t>1895121000300928</t>
  </si>
  <si>
    <t>1895121000133340</t>
  </si>
  <si>
    <t>1895121000245033</t>
  </si>
  <si>
    <t>1895121000302563</t>
  </si>
  <si>
    <t>1895121000228671</t>
  </si>
  <si>
    <t>1895121000164197</t>
  </si>
  <si>
    <t>1895121000248780</t>
  </si>
  <si>
    <t>1895121000237339</t>
  </si>
  <si>
    <t>1895121000307677</t>
  </si>
  <si>
    <t>1895121000105832</t>
  </si>
  <si>
    <t>1895121000244067</t>
  </si>
  <si>
    <t>1895121000105994</t>
  </si>
  <si>
    <t>1895121000150325</t>
  </si>
  <si>
    <t>1895121000106614</t>
  </si>
  <si>
    <t>1895121000050780</t>
  </si>
  <si>
    <t>1895121000069164</t>
  </si>
  <si>
    <t>1895121000266318</t>
  </si>
  <si>
    <t>1895121000218727</t>
  </si>
  <si>
    <t>1895121000091610</t>
  </si>
  <si>
    <t>1895121000102623</t>
  </si>
  <si>
    <t>1895121000211690</t>
  </si>
  <si>
    <t>1895121000276344</t>
  </si>
  <si>
    <t>1895121000112557</t>
  </si>
  <si>
    <t>1895121000141057</t>
  </si>
  <si>
    <t>1895121000051320</t>
  </si>
  <si>
    <t>1895121000311736</t>
  </si>
  <si>
    <t>1895121000268187</t>
  </si>
  <si>
    <t>1895121000248465</t>
  </si>
  <si>
    <t>1895121000085743</t>
  </si>
  <si>
    <t>1895121000294192</t>
  </si>
  <si>
    <t>1895121000200924</t>
  </si>
  <si>
    <t>1895121000246386</t>
  </si>
  <si>
    <t>1895121000131440</t>
  </si>
  <si>
    <t>1895121000314142</t>
  </si>
  <si>
    <t>1895121000244732</t>
  </si>
  <si>
    <t>1895121000248434</t>
  </si>
  <si>
    <t>1895121000254246</t>
  </si>
  <si>
    <t>1895121000282599</t>
  </si>
  <si>
    <t>1895121000274080</t>
  </si>
  <si>
    <t>1895121000014799</t>
  </si>
  <si>
    <t>1895121000263385</t>
  </si>
  <si>
    <t>1895121000255536</t>
  </si>
  <si>
    <t>1895121000242954</t>
  </si>
  <si>
    <t>1895121000097840</t>
  </si>
  <si>
    <t>1895121000149662</t>
  </si>
  <si>
    <t>1895121000207729</t>
  </si>
  <si>
    <t>1895121000301055</t>
  </si>
  <si>
    <t>1895121000244331</t>
  </si>
  <si>
    <t>1895121000225667</t>
  </si>
  <si>
    <t>1895121000235001</t>
  </si>
  <si>
    <t>1895121000174464</t>
  </si>
  <si>
    <t>1895121000284669</t>
  </si>
  <si>
    <t>1895121000288833</t>
  </si>
  <si>
    <t>1895121000239605</t>
  </si>
  <si>
    <t>1895121000168722</t>
  </si>
  <si>
    <t>1895121000276994</t>
  </si>
  <si>
    <t>1895121000107719</t>
  </si>
  <si>
    <t>1895121000075109</t>
  </si>
  <si>
    <t>1895121000282565</t>
  </si>
  <si>
    <t>1895121000295368</t>
  </si>
  <si>
    <t>1895121000301004</t>
  </si>
  <si>
    <t>1895121000300933</t>
  </si>
  <si>
    <t>1895121000297871</t>
  </si>
  <si>
    <t>1895121000310176</t>
  </si>
  <si>
    <t>1895121000255961</t>
  </si>
  <si>
    <t>1895121000275725</t>
  </si>
  <si>
    <t>1895121000267435</t>
  </si>
  <si>
    <t>1895121000258359</t>
  </si>
  <si>
    <t>1895121000195561</t>
  </si>
  <si>
    <t>1895121000289377</t>
  </si>
  <si>
    <t>1895121000073792</t>
  </si>
  <si>
    <t>1895121000261325</t>
  </si>
  <si>
    <t>1895121000219787</t>
  </si>
  <si>
    <t>1895121000202640</t>
  </si>
  <si>
    <t>1895121000172944</t>
  </si>
  <si>
    <t>1895121000251650</t>
  </si>
  <si>
    <t>1895121000188938</t>
  </si>
  <si>
    <t>1895121000308730</t>
  </si>
  <si>
    <t>1895121000015017</t>
  </si>
  <si>
    <t>1895121000243080</t>
  </si>
  <si>
    <t>1895121000235231</t>
  </si>
  <si>
    <t>1895121000090398</t>
  </si>
  <si>
    <t>1895121000048806</t>
  </si>
  <si>
    <t>1895121000062084</t>
  </si>
  <si>
    <t>1895121000214743</t>
  </si>
  <si>
    <t>1895121000036034</t>
  </si>
  <si>
    <t>1895121000126277</t>
  </si>
  <si>
    <t>1895121000010435</t>
  </si>
  <si>
    <t>1895121000313888</t>
  </si>
  <si>
    <t>1895121000243699</t>
  </si>
  <si>
    <t>1895121000118480</t>
  </si>
  <si>
    <t>1895121000262862</t>
  </si>
  <si>
    <t>1895121000163549</t>
  </si>
  <si>
    <t>1895121000092490</t>
  </si>
  <si>
    <t>1895121000163421</t>
  </si>
  <si>
    <t>1895121000267712</t>
  </si>
  <si>
    <t>1895121000215167</t>
  </si>
  <si>
    <t>1895121000182300</t>
  </si>
  <si>
    <t>1895121000130355</t>
  </si>
  <si>
    <t>1895121000084357</t>
  </si>
  <si>
    <t>1895121000195842</t>
  </si>
  <si>
    <t>1895121000073592</t>
  </si>
  <si>
    <t>1895121000256906</t>
  </si>
  <si>
    <t>1895121000169467</t>
  </si>
  <si>
    <t>1895121000058882</t>
  </si>
  <si>
    <t>1895121000266603</t>
  </si>
  <si>
    <t>1895121000086843</t>
  </si>
  <si>
    <t>1895121000245379</t>
  </si>
  <si>
    <t>1895121000110735</t>
  </si>
  <si>
    <t>1895121000128297</t>
  </si>
  <si>
    <t>1895121000303336</t>
  </si>
  <si>
    <t>1895121000205833</t>
  </si>
  <si>
    <t>1895121000315193</t>
  </si>
  <si>
    <t>1895121000081014</t>
  </si>
  <si>
    <t>1895121000296763</t>
  </si>
  <si>
    <t>1895121000062427</t>
  </si>
  <si>
    <t>1895121000179989</t>
  </si>
  <si>
    <t>1895121000254949</t>
  </si>
  <si>
    <t>1895121000071749</t>
  </si>
  <si>
    <t>1895121000290651</t>
  </si>
  <si>
    <t>1895121000151725</t>
  </si>
  <si>
    <t>1895121000104259</t>
  </si>
  <si>
    <t>1895121000243333</t>
  </si>
  <si>
    <t>1895121000015359</t>
  </si>
  <si>
    <t>1895121000132718</t>
  </si>
  <si>
    <t>1895121000197178</t>
  </si>
  <si>
    <t>1895121000290718</t>
  </si>
  <si>
    <t>1895121000201536</t>
  </si>
  <si>
    <t>1895121000133530</t>
  </si>
  <si>
    <t>1895121000060567</t>
  </si>
  <si>
    <t>1895121000145767</t>
  </si>
  <si>
    <t>1895121000301245</t>
  </si>
  <si>
    <t>1895121000115609</t>
  </si>
  <si>
    <t>1895121000267727</t>
  </si>
  <si>
    <t>1895121000029926</t>
  </si>
  <si>
    <t>1895121000262768</t>
  </si>
  <si>
    <t>1895121000198603</t>
  </si>
  <si>
    <t>1895121000257841</t>
  </si>
  <si>
    <t>1895121000279781</t>
  </si>
  <si>
    <t>1895121000053003</t>
  </si>
  <si>
    <t>1895121000066747</t>
  </si>
  <si>
    <t>1895121000282398</t>
  </si>
  <si>
    <t>1895121000283456</t>
  </si>
  <si>
    <t>1895121000159647</t>
  </si>
  <si>
    <t>1895121000185250</t>
  </si>
  <si>
    <t>1895121000288715</t>
  </si>
  <si>
    <t>1895121000252359</t>
  </si>
  <si>
    <t>1895121000071191</t>
  </si>
  <si>
    <t>1895121000168163</t>
  </si>
  <si>
    <t>1895121000100023</t>
  </si>
  <si>
    <t>1895121000072296</t>
  </si>
  <si>
    <t>1895121000092237</t>
  </si>
  <si>
    <t>1895121000161256</t>
  </si>
  <si>
    <t>1895121000259862</t>
  </si>
  <si>
    <t>1895121000181837</t>
  </si>
  <si>
    <t>1895121000248831</t>
  </si>
  <si>
    <t>1895121000252998</t>
  </si>
  <si>
    <t>1895121000281411</t>
  </si>
  <si>
    <t>1895121000312318</t>
  </si>
  <si>
    <t>1895121000290972</t>
  </si>
  <si>
    <t>1895121000285741</t>
  </si>
  <si>
    <t>1895121000198716</t>
  </si>
  <si>
    <t>1895121000209027</t>
  </si>
  <si>
    <t>1895121000197774</t>
  </si>
  <si>
    <t>1895121000170468</t>
  </si>
  <si>
    <t>1895121000239733</t>
  </si>
  <si>
    <t>1895121000062874</t>
  </si>
  <si>
    <t>1895121000238996</t>
  </si>
  <si>
    <t>1895121000115473</t>
  </si>
  <si>
    <t>1895121000148555</t>
  </si>
  <si>
    <t>1895121000243279</t>
  </si>
  <si>
    <t>1895121000288477</t>
  </si>
  <si>
    <t>1895121000006080</t>
  </si>
  <si>
    <t>1895121000212908</t>
  </si>
  <si>
    <t>1895121000291542</t>
  </si>
  <si>
    <t>1895121000125737</t>
  </si>
  <si>
    <t>1895121000147755</t>
  </si>
  <si>
    <t>1895121000106012</t>
  </si>
  <si>
    <t>1895121000278565</t>
  </si>
  <si>
    <t>1895121000265254</t>
  </si>
  <si>
    <t>1895121000243127</t>
  </si>
  <si>
    <t>1895121000157689</t>
  </si>
  <si>
    <t>1895121000010296</t>
  </si>
  <si>
    <t>1895121000195912</t>
  </si>
  <si>
    <t>1895121000098689</t>
  </si>
  <si>
    <t>1895121000057639</t>
  </si>
  <si>
    <t>1895121000185803</t>
  </si>
  <si>
    <t>1895121000285747</t>
  </si>
  <si>
    <t>1895121000204553</t>
  </si>
  <si>
    <t>1895121000158312</t>
  </si>
  <si>
    <t>1895121000296307</t>
  </si>
  <si>
    <t>1895121000290654</t>
  </si>
  <si>
    <t>1895121000069328</t>
  </si>
  <si>
    <t>1895121000249438</t>
  </si>
  <si>
    <t>1895121000275660</t>
  </si>
  <si>
    <t>1895121000001656</t>
  </si>
  <si>
    <t>1895121000164971</t>
  </si>
  <si>
    <t>1895121000117303</t>
  </si>
  <si>
    <t>1895121000228891</t>
  </si>
  <si>
    <t>1895121000245668</t>
  </si>
  <si>
    <t>1895121000218632</t>
  </si>
  <si>
    <t>1895121000238605</t>
  </si>
  <si>
    <t>1895121000234769</t>
  </si>
  <si>
    <t>1895121000081868</t>
  </si>
  <si>
    <t>1895121000180672</t>
  </si>
  <si>
    <t>1895121000268183</t>
  </si>
  <si>
    <t>1895121000249627</t>
  </si>
  <si>
    <t>1895121000074390</t>
  </si>
  <si>
    <t>1895121000183177</t>
  </si>
  <si>
    <t>1895121000270444</t>
  </si>
  <si>
    <t>1895121000082007</t>
  </si>
  <si>
    <t>1895121000280537</t>
  </si>
  <si>
    <t>1895121000174355</t>
  </si>
  <si>
    <t>1895121000304163</t>
  </si>
  <si>
    <t>1895121000199927</t>
  </si>
  <si>
    <t>1895121000296907</t>
  </si>
  <si>
    <t>1895121000281114</t>
  </si>
  <si>
    <t>1895121000153124</t>
  </si>
  <si>
    <t>1895121000291630</t>
  </si>
  <si>
    <t>1895121000160553</t>
  </si>
  <si>
    <t>1895121000144936</t>
  </si>
  <si>
    <t>1895121000207771</t>
  </si>
  <si>
    <t>1895121000123993</t>
  </si>
  <si>
    <t>1895121000182091</t>
  </si>
  <si>
    <t>1895121000174238</t>
  </si>
  <si>
    <t>1895121000144911</t>
  </si>
  <si>
    <t>1895121000105223</t>
  </si>
  <si>
    <t>1895121000118082</t>
  </si>
  <si>
    <t>1895121000267492</t>
  </si>
  <si>
    <t>1895121000226040</t>
  </si>
  <si>
    <t>1895121000148119</t>
  </si>
  <si>
    <t>1895121000092658</t>
  </si>
  <si>
    <t>1895121000241541</t>
  </si>
  <si>
    <t>1895121000300810</t>
  </si>
  <si>
    <t>1895121000202234</t>
  </si>
  <si>
    <t>1895121000306239</t>
  </si>
  <si>
    <t>1895121000218773</t>
  </si>
  <si>
    <t>1895121000071401</t>
  </si>
  <si>
    <t>1895121000242607</t>
  </si>
  <si>
    <t>1895121000151131</t>
  </si>
  <si>
    <t>1895121000147414</t>
  </si>
  <si>
    <t>1895121000258099</t>
  </si>
  <si>
    <t>1895121000074414</t>
  </si>
  <si>
    <t>1895121000277675</t>
  </si>
  <si>
    <t>1895121000178018</t>
  </si>
  <si>
    <t>1895121000224029</t>
  </si>
  <si>
    <t>1895121000155497</t>
  </si>
  <si>
    <t>1895121000201262</t>
  </si>
  <si>
    <t>1895121000295277</t>
  </si>
  <si>
    <t>1895121000267001</t>
  </si>
  <si>
    <t>1895121000300803</t>
  </si>
  <si>
    <t>1895121000268013</t>
  </si>
  <si>
    <t>1895121000192380</t>
  </si>
  <si>
    <t>1895121000057252</t>
  </si>
  <si>
    <t>1895121000275091</t>
  </si>
  <si>
    <t>1895121000128326</t>
  </si>
  <si>
    <t>1895121000088055</t>
  </si>
  <si>
    <t>1895121000276716</t>
  </si>
  <si>
    <t>1895121000277929</t>
  </si>
  <si>
    <t>1895121000049692</t>
  </si>
  <si>
    <t>1895121000229418</t>
  </si>
  <si>
    <t>1895121000239192</t>
  </si>
  <si>
    <t>1895121000104477</t>
  </si>
  <si>
    <t>1895121000290095</t>
  </si>
  <si>
    <t>1895121000283316</t>
  </si>
  <si>
    <t>1895121000257501</t>
  </si>
  <si>
    <t>1895121000298040</t>
  </si>
  <si>
    <t>1895121000219249</t>
  </si>
  <si>
    <t>1895121000211206</t>
  </si>
  <si>
    <t>1895121000169472</t>
  </si>
  <si>
    <t>1895121000089788</t>
  </si>
  <si>
    <t>1895121000059922</t>
  </si>
  <si>
    <t>1895121000195903</t>
  </si>
  <si>
    <t>1895121000260642</t>
  </si>
  <si>
    <t>1895121000088188</t>
  </si>
  <si>
    <t>1895121000209353</t>
  </si>
  <si>
    <t>1895121000210126</t>
  </si>
  <si>
    <t>1895121000094585</t>
  </si>
  <si>
    <t>1895121000075122</t>
  </si>
  <si>
    <t>1895121000164427</t>
  </si>
  <si>
    <t>1895121000232688</t>
  </si>
  <si>
    <t>1895121000089718</t>
  </si>
  <si>
    <t>1895121000239119</t>
  </si>
  <si>
    <t>1895121000291936</t>
  </si>
  <si>
    <t>1895121000142793</t>
  </si>
  <si>
    <t>1895121000302264</t>
  </si>
  <si>
    <t>1895121000250949</t>
  </si>
  <si>
    <t>1895121000110238</t>
  </si>
  <si>
    <t>1895121000099721</t>
  </si>
  <si>
    <t>1895121000171088</t>
  </si>
  <si>
    <t>1895121000287194</t>
  </si>
  <si>
    <t>1895121000291274</t>
  </si>
  <si>
    <t>1895121000261077</t>
  </si>
  <si>
    <t>1895121000053240</t>
  </si>
  <si>
    <t>1895121000269375</t>
  </si>
  <si>
    <t>1895121000062514</t>
  </si>
  <si>
    <t>1895121000233501</t>
  </si>
  <si>
    <t>1895121000063757</t>
  </si>
  <si>
    <t>1895121000221010</t>
  </si>
  <si>
    <t>1895121000262674</t>
  </si>
  <si>
    <t>1895121000178470</t>
  </si>
  <si>
    <t>1895121000286428</t>
  </si>
  <si>
    <t>1895121000120247</t>
  </si>
  <si>
    <t>1895121000268796</t>
  </si>
  <si>
    <t>1895121000069084</t>
  </si>
  <si>
    <t>1895121000262288</t>
  </si>
  <si>
    <t>1895121000107916</t>
  </si>
  <si>
    <t>1895121000063649</t>
  </si>
  <si>
    <t>1895121000263029</t>
  </si>
  <si>
    <t>1895121000241135</t>
  </si>
  <si>
    <t>1895121000204501</t>
  </si>
  <si>
    <t>1895121000128860</t>
  </si>
  <si>
    <t>1895121000275442</t>
  </si>
  <si>
    <t>1895121000138992</t>
  </si>
  <si>
    <t>1895121000084524</t>
  </si>
  <si>
    <t>1895121000298621</t>
  </si>
  <si>
    <t>1895121000178741</t>
  </si>
  <si>
    <t>1895121000207095</t>
  </si>
  <si>
    <t>1895121000256337</t>
  </si>
  <si>
    <t>1895121000072167</t>
  </si>
  <si>
    <t>1895121000091409</t>
  </si>
  <si>
    <t>1895121000078088</t>
  </si>
  <si>
    <t>1895121000087455</t>
  </si>
  <si>
    <t>1895121000202638</t>
  </si>
  <si>
    <t>1895121000091201</t>
  </si>
  <si>
    <t>1895121000242882</t>
  </si>
  <si>
    <t>1895121000172999</t>
  </si>
  <si>
    <t>1895121000131551</t>
  </si>
  <si>
    <t>1895121000102814</t>
  </si>
  <si>
    <t>1895121000267377</t>
  </si>
  <si>
    <t>1895121000178515</t>
  </si>
  <si>
    <t>1895121000127892</t>
  </si>
  <si>
    <t>1895121000223468</t>
  </si>
  <si>
    <t>1895121000067183</t>
  </si>
  <si>
    <t>1895121000083001</t>
  </si>
  <si>
    <t>1895121000311273</t>
  </si>
  <si>
    <t>1895121000123168</t>
  </si>
  <si>
    <t>1895121000265223</t>
  </si>
  <si>
    <t>1895121000195288</t>
  </si>
  <si>
    <t>1895121000174975</t>
  </si>
  <si>
    <t>1895121000243336</t>
  </si>
  <si>
    <t>1895121000031011</t>
  </si>
  <si>
    <t>1895121000252803</t>
  </si>
  <si>
    <t>1895121000241453</t>
  </si>
  <si>
    <t>1895121000263394</t>
  </si>
  <si>
    <t>1895121000252224</t>
  </si>
  <si>
    <t>1895121000270617</t>
  </si>
  <si>
    <t>1895121000312798</t>
  </si>
  <si>
    <t>1895121000199751</t>
  </si>
  <si>
    <t>1895121000289426</t>
  </si>
  <si>
    <t>1895121000263315</t>
  </si>
  <si>
    <t>1895121000271032</t>
  </si>
  <si>
    <t>1895121000013736</t>
  </si>
  <si>
    <t>1895121000062138</t>
  </si>
  <si>
    <t>1895121000183156</t>
  </si>
  <si>
    <t>1895121000088196</t>
  </si>
  <si>
    <t>1895121000188702</t>
  </si>
  <si>
    <t>1895121000180352</t>
  </si>
  <si>
    <t>1895121000308714</t>
  </si>
  <si>
    <t>1895121000135405</t>
  </si>
  <si>
    <t>1895121000178652</t>
  </si>
  <si>
    <t>1895121000151462</t>
  </si>
  <si>
    <t>1895121000300100</t>
  </si>
  <si>
    <t>1895121000083215</t>
  </si>
  <si>
    <t>1895121000213878</t>
  </si>
  <si>
    <t>1895121000172276</t>
  </si>
  <si>
    <t>1895121000158409</t>
  </si>
  <si>
    <t>1895121000070792</t>
  </si>
  <si>
    <t>1895121000290424</t>
  </si>
  <si>
    <t>1895121000057164</t>
  </si>
  <si>
    <t>1895121000133766</t>
  </si>
  <si>
    <t>1895121000294296</t>
  </si>
  <si>
    <t>1895121000095597</t>
  </si>
  <si>
    <t>1895121000167124</t>
  </si>
  <si>
    <t>1895121000263214</t>
  </si>
  <si>
    <t>1895121000167118</t>
  </si>
  <si>
    <t>1895121000058929</t>
  </si>
  <si>
    <t>1895121000188509</t>
  </si>
  <si>
    <t>1895121000269141</t>
  </si>
  <si>
    <t>1895121000167235</t>
  </si>
  <si>
    <t>1895121000283949</t>
  </si>
  <si>
    <t>1895121000000113</t>
  </si>
  <si>
    <t>1895121000165756</t>
  </si>
  <si>
    <t>1895121000279275</t>
  </si>
  <si>
    <t>1895121000252285</t>
  </si>
  <si>
    <t>1895121000097250</t>
  </si>
  <si>
    <t>1895121000205756</t>
  </si>
  <si>
    <t>1895121000251632</t>
  </si>
  <si>
    <t>1895121000131432</t>
  </si>
  <si>
    <t>1895121000038140</t>
  </si>
  <si>
    <t>1895121000313102</t>
  </si>
  <si>
    <t>1895121000098306</t>
  </si>
  <si>
    <t>1895121000291786</t>
  </si>
  <si>
    <t>1895121000155285</t>
  </si>
  <si>
    <t>1895121000157230</t>
  </si>
  <si>
    <t>1895121000143724</t>
  </si>
  <si>
    <t>1895121000202059</t>
  </si>
  <si>
    <t>1895121000274340</t>
  </si>
  <si>
    <t>1895121000128255</t>
  </si>
  <si>
    <t>1895121000011274</t>
  </si>
  <si>
    <t>1895121000296530</t>
  </si>
  <si>
    <t>1895121000233197</t>
  </si>
  <si>
    <t>1895121000262083</t>
  </si>
  <si>
    <t>1895121000021001</t>
  </si>
  <si>
    <t>1895121000276984</t>
  </si>
  <si>
    <t>1895121000276224</t>
  </si>
  <si>
    <t>1895121000278438</t>
  </si>
  <si>
    <t>1895121000135134</t>
  </si>
  <si>
    <t>1895121000252504</t>
  </si>
  <si>
    <t>1895121000207652</t>
  </si>
  <si>
    <t>1895121000085834</t>
  </si>
  <si>
    <t>1895121000151141</t>
  </si>
  <si>
    <t>1895121000142608</t>
  </si>
  <si>
    <t>1895121000082613</t>
  </si>
  <si>
    <t>1895121000015361</t>
  </si>
  <si>
    <t>1895121000296381</t>
  </si>
  <si>
    <t>1895121000111927</t>
  </si>
  <si>
    <t>1895121000224094</t>
  </si>
  <si>
    <t>1895121000283459</t>
  </si>
  <si>
    <t>1895121000275944</t>
  </si>
  <si>
    <t>1895121000137486</t>
  </si>
  <si>
    <t>1895121000201380</t>
  </si>
  <si>
    <t>1895121000152463</t>
  </si>
  <si>
    <t>1895121000112082</t>
  </si>
  <si>
    <t>1895121000154278</t>
  </si>
  <si>
    <t>1895121000127049</t>
  </si>
  <si>
    <t>1895121000127353</t>
  </si>
  <si>
    <t>1895121000249205</t>
  </si>
  <si>
    <t>1895121000105645</t>
  </si>
  <si>
    <t>1895121000282960</t>
  </si>
  <si>
    <t>1895121000297295</t>
  </si>
  <si>
    <t>1895121000105469</t>
  </si>
  <si>
    <t>1895121000053435</t>
  </si>
  <si>
    <t>1895121000289739</t>
  </si>
  <si>
    <t>1895121000286539</t>
  </si>
  <si>
    <t>1895121000100912</t>
  </si>
  <si>
    <t>1895121000161756</t>
  </si>
  <si>
    <t>1895121000190550</t>
  </si>
  <si>
    <t>1895121000113589</t>
  </si>
  <si>
    <t>1895121000251750</t>
  </si>
  <si>
    <t>1895121000081285</t>
  </si>
  <si>
    <t>1895121000095214</t>
  </si>
  <si>
    <t>1895121000200665</t>
  </si>
  <si>
    <t>1895121000119569</t>
  </si>
  <si>
    <t>1895121000060217</t>
  </si>
  <si>
    <t>1895121000262431</t>
  </si>
  <si>
    <t>1895121000270320</t>
  </si>
  <si>
    <t>1895121000049684</t>
  </si>
  <si>
    <t>1895121000246884</t>
  </si>
  <si>
    <t>1895121000015707</t>
  </si>
  <si>
    <t>1895121000228645</t>
  </si>
  <si>
    <t>1895121000143806</t>
  </si>
  <si>
    <t>1895121000139059</t>
  </si>
  <si>
    <t>1895121000079657</t>
  </si>
  <si>
    <t>1895121000157684</t>
  </si>
  <si>
    <t>1895121000286159</t>
  </si>
  <si>
    <t>1895121000206254</t>
  </si>
  <si>
    <t>1895121000214736</t>
  </si>
  <si>
    <t>1895121000138191</t>
  </si>
  <si>
    <t>1895121000303690</t>
  </si>
  <si>
    <t>1895121000303464</t>
  </si>
  <si>
    <t>1895121000292762</t>
  </si>
  <si>
    <t>1895121000023625</t>
  </si>
  <si>
    <t>1895121000227896</t>
  </si>
  <si>
    <t>1895121000236456</t>
  </si>
  <si>
    <t>1895121000224071</t>
  </si>
  <si>
    <t>1895121000312023</t>
  </si>
  <si>
    <t>1895121000158262</t>
  </si>
  <si>
    <t>1895121000060133</t>
  </si>
  <si>
    <t>1895121000256826</t>
  </si>
  <si>
    <t>1895121000213093</t>
  </si>
  <si>
    <t>1895121000247246</t>
  </si>
  <si>
    <t>1895121000123893</t>
  </si>
  <si>
    <t>1895121000163086</t>
  </si>
  <si>
    <t>1895121000158394</t>
  </si>
  <si>
    <t>1895121000305555</t>
  </si>
  <si>
    <t>1895121000059077</t>
  </si>
  <si>
    <t>1895121000184396</t>
  </si>
  <si>
    <t>1895121000082573</t>
  </si>
  <si>
    <t>1895121000309626</t>
  </si>
  <si>
    <t>1895121000066972</t>
  </si>
  <si>
    <t>1895121000013682</t>
  </si>
  <si>
    <t>1895121000139723</t>
  </si>
  <si>
    <t>1895121000298969</t>
  </si>
  <si>
    <t>1895121000111678</t>
  </si>
  <si>
    <t>1895121000280243</t>
  </si>
  <si>
    <t>1895121000221558</t>
  </si>
  <si>
    <t>1895121000102379</t>
  </si>
  <si>
    <t>1895121000241864</t>
  </si>
  <si>
    <t>1895121000086616</t>
  </si>
  <si>
    <t>1895121000147529</t>
  </si>
  <si>
    <t>1895121000272237</t>
  </si>
  <si>
    <t>1895121000157630</t>
  </si>
  <si>
    <t>1895121000308896</t>
  </si>
  <si>
    <t>1895121000052848</t>
  </si>
  <si>
    <t>1895121000256045</t>
  </si>
  <si>
    <t>1895121000101894</t>
  </si>
  <si>
    <t>1895121000091160</t>
  </si>
  <si>
    <t>1895121000104030</t>
  </si>
  <si>
    <t>1895121000066829</t>
  </si>
  <si>
    <t>1895121000125590</t>
  </si>
  <si>
    <t>1895121000089357</t>
  </si>
  <si>
    <t>1895121000229009</t>
  </si>
  <si>
    <t>1895121000199674</t>
  </si>
  <si>
    <t>1895121000077344</t>
  </si>
  <si>
    <t>1895121000175594</t>
  </si>
  <si>
    <t>1895121000284776</t>
  </si>
  <si>
    <t>1895121000182799</t>
  </si>
  <si>
    <t>1895121000287858</t>
  </si>
  <si>
    <t>1895121000303692</t>
  </si>
  <si>
    <t>1895121000199419</t>
  </si>
  <si>
    <t>1895121000191557</t>
  </si>
  <si>
    <t>1895121000179389</t>
  </si>
  <si>
    <t>1895121000116994</t>
  </si>
  <si>
    <t>1895121000109609</t>
  </si>
  <si>
    <t>1895121000169473</t>
  </si>
  <si>
    <t>1895121000273012</t>
  </si>
  <si>
    <t>1895121000235984</t>
  </si>
  <si>
    <t>1895121000080459</t>
  </si>
  <si>
    <t>1895121000145365</t>
  </si>
  <si>
    <t>1895121000107484</t>
  </si>
  <si>
    <t>1895121000149800</t>
  </si>
  <si>
    <t>1895121000231268</t>
  </si>
  <si>
    <t>1895121000065160</t>
  </si>
  <si>
    <t>1895121000126134</t>
  </si>
  <si>
    <t>1895121000074156</t>
  </si>
  <si>
    <t>1895121000169414</t>
  </si>
  <si>
    <t>1895121000094903</t>
  </si>
  <si>
    <t>1895121000207752</t>
  </si>
  <si>
    <t>1895121000203888</t>
  </si>
  <si>
    <t>1895121000056406</t>
  </si>
  <si>
    <t>1895121000264489</t>
  </si>
  <si>
    <t>1895121000064705</t>
  </si>
  <si>
    <t>1895121000190957</t>
  </si>
  <si>
    <t>1895121000232638</t>
  </si>
  <si>
    <t>1895121000280349</t>
  </si>
  <si>
    <t>1895121000171662</t>
  </si>
  <si>
    <t>1895121000281792</t>
  </si>
  <si>
    <t>1895121000005185</t>
  </si>
  <si>
    <t>1895121000095860</t>
  </si>
  <si>
    <t>1895121000168662</t>
  </si>
  <si>
    <t>1895121000132833</t>
  </si>
  <si>
    <t>1895121000136430</t>
  </si>
  <si>
    <t>1895121000170977</t>
  </si>
  <si>
    <t>1895121000200499</t>
  </si>
  <si>
    <t>1895121000206656</t>
  </si>
  <si>
    <t>1895121000096952</t>
  </si>
  <si>
    <t>1895121000118599</t>
  </si>
  <si>
    <t>1895121000037181</t>
  </si>
  <si>
    <t>1895121000306466</t>
  </si>
  <si>
    <t>1895121000288885</t>
  </si>
  <si>
    <t>1895121000247853</t>
  </si>
  <si>
    <t>1895121000261577</t>
  </si>
  <si>
    <t>1895121000278226</t>
  </si>
  <si>
    <t>1895121000067795</t>
  </si>
  <si>
    <t>1895121000253132</t>
  </si>
  <si>
    <t>1895121000304107</t>
  </si>
  <si>
    <t>1895121000251924</t>
  </si>
  <si>
    <t>1895121000155571</t>
  </si>
  <si>
    <t>1895121000181515</t>
  </si>
  <si>
    <t>1895121000245139</t>
  </si>
  <si>
    <t>1895121000126390</t>
  </si>
  <si>
    <t>1895121000096184</t>
  </si>
  <si>
    <t>1895121000014219</t>
  </si>
  <si>
    <t>1895121000166877</t>
  </si>
  <si>
    <t>1895121000088595</t>
  </si>
  <si>
    <t>1895121000245951</t>
  </si>
  <si>
    <t>1895121000198821</t>
  </si>
  <si>
    <t>1895121000123803</t>
  </si>
  <si>
    <t>1895121000159042</t>
  </si>
  <si>
    <t>1895121000061173</t>
  </si>
  <si>
    <t>1895121000185172</t>
  </si>
  <si>
    <t>1895121000274683</t>
  </si>
  <si>
    <t>1895121000221644</t>
  </si>
  <si>
    <t>1895121000157707</t>
  </si>
  <si>
    <t>1895121000183937</t>
  </si>
  <si>
    <t>1895121000091288</t>
  </si>
  <si>
    <t>1895121000141407</t>
  </si>
  <si>
    <t>1895121000004192</t>
  </si>
  <si>
    <t>1895121000307165</t>
  </si>
  <si>
    <t>1895121000314083</t>
  </si>
  <si>
    <t>1895121000236980</t>
  </si>
  <si>
    <t>1895121000266466</t>
  </si>
  <si>
    <t>1895121000278250</t>
  </si>
  <si>
    <t>1895121000205726</t>
  </si>
  <si>
    <t>1895121000123716</t>
  </si>
  <si>
    <t>1895121000122049</t>
  </si>
  <si>
    <t>1895121000083257</t>
  </si>
  <si>
    <t>1895121000236058</t>
  </si>
  <si>
    <t>1895121000168365</t>
  </si>
  <si>
    <t>1895121000167961</t>
  </si>
  <si>
    <t>1895121000240864</t>
  </si>
  <si>
    <t>1895121000067625</t>
  </si>
  <si>
    <t>1895121000254518</t>
  </si>
  <si>
    <t>1895121000196506</t>
  </si>
  <si>
    <t>1895121000262331</t>
  </si>
  <si>
    <t>1895121000077409</t>
  </si>
  <si>
    <t>1895121000065806</t>
  </si>
  <si>
    <t>1895121000214096</t>
  </si>
  <si>
    <t>1895121000287822</t>
  </si>
  <si>
    <t>1895121000298684</t>
  </si>
  <si>
    <t>1895121000081026</t>
  </si>
  <si>
    <t>1895121000266754</t>
  </si>
  <si>
    <t>1895121000265469</t>
  </si>
  <si>
    <t>1895121000258946</t>
  </si>
  <si>
    <t>1895121000133386</t>
  </si>
  <si>
    <t>1895121000248599</t>
  </si>
  <si>
    <t>1895121000162886</t>
  </si>
  <si>
    <t>1895121000057816</t>
  </si>
  <si>
    <t>1895121000162450</t>
  </si>
  <si>
    <t>1895121000216961</t>
  </si>
  <si>
    <t>1895121000180119</t>
  </si>
  <si>
    <t>1895121000059126</t>
  </si>
  <si>
    <t>1895121000295802</t>
  </si>
  <si>
    <t>1895121000213447</t>
  </si>
  <si>
    <t>1895121000280569</t>
  </si>
  <si>
    <t>1895121000021294</t>
  </si>
  <si>
    <t>1895121000312577</t>
  </si>
  <si>
    <t>1895121000268801</t>
  </si>
  <si>
    <t>1895121000248264</t>
  </si>
  <si>
    <t>1895121000258702</t>
  </si>
  <si>
    <t>1895121000202198</t>
  </si>
  <si>
    <t>1895121000285794</t>
  </si>
  <si>
    <t>1895121000252622</t>
  </si>
  <si>
    <t>1895121000217432</t>
  </si>
  <si>
    <t>1895121000130274</t>
  </si>
  <si>
    <t>1895121000274194</t>
  </si>
  <si>
    <t>1895121000153893</t>
  </si>
  <si>
    <t>1895121000253350</t>
  </si>
  <si>
    <t>1895121000081043</t>
  </si>
  <si>
    <t>1895121000224426</t>
  </si>
  <si>
    <t>1895121000171399</t>
  </si>
  <si>
    <t>1895121000202989</t>
  </si>
  <si>
    <t>1895121000256360</t>
  </si>
  <si>
    <t>1895121000228892</t>
  </si>
  <si>
    <t>1895121000277438</t>
  </si>
  <si>
    <t>1895121000172906</t>
  </si>
  <si>
    <t>1895121000211777</t>
  </si>
  <si>
    <t>1895121000272227</t>
  </si>
  <si>
    <t>1895121000151099</t>
  </si>
  <si>
    <t>1895121000291660</t>
  </si>
  <si>
    <t>1895121000062576</t>
  </si>
  <si>
    <t>1895121000095265</t>
  </si>
  <si>
    <t>1895121000051731</t>
  </si>
  <si>
    <t>1895121000272190</t>
  </si>
  <si>
    <t>1895121000185391</t>
  </si>
  <si>
    <t>1895121000168202</t>
  </si>
  <si>
    <t>1895121000016033</t>
  </si>
  <si>
    <t>1895121000263556</t>
  </si>
  <si>
    <t>1895121000223360</t>
  </si>
  <si>
    <t>1895121000094379</t>
  </si>
  <si>
    <t>1895121000095971</t>
  </si>
  <si>
    <t>1895121000272643</t>
  </si>
  <si>
    <t>1895121000127578</t>
  </si>
  <si>
    <t>1895121000241917</t>
  </si>
  <si>
    <t>1895121000276839</t>
  </si>
  <si>
    <t>1895121000115689</t>
  </si>
  <si>
    <t>1895121000257977</t>
  </si>
  <si>
    <t>1895121000041101</t>
  </si>
  <si>
    <t>1895121000299050</t>
  </si>
  <si>
    <t>1895121000287801</t>
  </si>
  <si>
    <t>1895121000162507</t>
  </si>
  <si>
    <t>1895121000208309</t>
  </si>
  <si>
    <t>1895121000216065</t>
  </si>
  <si>
    <t>1895121000144819</t>
  </si>
  <si>
    <t>1895121000182399</t>
  </si>
  <si>
    <t>1895121000290121</t>
  </si>
  <si>
    <t>1895121000127832</t>
  </si>
  <si>
    <t>1895121000281163</t>
  </si>
  <si>
    <t>1895121000242748</t>
  </si>
  <si>
    <t>1895121000135711</t>
  </si>
  <si>
    <t>1895121000314707</t>
  </si>
  <si>
    <t>1895121000234741</t>
  </si>
  <si>
    <t>1895121000207271</t>
  </si>
  <si>
    <t>1895121000179228</t>
  </si>
  <si>
    <t>1895121000154864</t>
  </si>
  <si>
    <t>1895121000304868</t>
  </si>
  <si>
    <t>1895121000259021</t>
  </si>
  <si>
    <t>1895121000194560</t>
  </si>
  <si>
    <t>1895121000229214</t>
  </si>
  <si>
    <t>1895121000163493</t>
  </si>
  <si>
    <t>1895121000233417</t>
  </si>
  <si>
    <t>1895121000186459</t>
  </si>
  <si>
    <t>1895121000170921</t>
  </si>
  <si>
    <t>1895121000225499</t>
  </si>
  <si>
    <t>1895121000251426</t>
  </si>
  <si>
    <t>1895121000222903</t>
  </si>
  <si>
    <t>1895121000180564</t>
  </si>
  <si>
    <t>1895121000231440</t>
  </si>
  <si>
    <t>1895121000245482</t>
  </si>
  <si>
    <t>1895121000123805</t>
  </si>
  <si>
    <t>1895121000161819</t>
  </si>
  <si>
    <t>1895121000127610</t>
  </si>
  <si>
    <t>1895121000169849</t>
  </si>
  <si>
    <t>1895121000299197</t>
  </si>
  <si>
    <t>1895121000197868</t>
  </si>
  <si>
    <t>1895121000118734</t>
  </si>
  <si>
    <t>1895121000011875</t>
  </si>
  <si>
    <t>1895121000127624</t>
  </si>
  <si>
    <t>1895121000120370</t>
  </si>
  <si>
    <t>1895121000305860</t>
  </si>
  <si>
    <t>1895121000238602</t>
  </si>
  <si>
    <t>1895121000201388</t>
  </si>
  <si>
    <t>1895121000283981</t>
  </si>
  <si>
    <t>1895121000129009</t>
  </si>
  <si>
    <t>1895121000253641</t>
  </si>
  <si>
    <t>1895121000195918</t>
  </si>
  <si>
    <t>1895121000126956</t>
  </si>
  <si>
    <t>1895121000162701</t>
  </si>
  <si>
    <t>1895121000139563</t>
  </si>
  <si>
    <t>1895121000129383</t>
  </si>
  <si>
    <t>1895121000132796</t>
  </si>
  <si>
    <t>1895121000216246</t>
  </si>
  <si>
    <t>1895121000131047</t>
  </si>
  <si>
    <t>1895121000238208</t>
  </si>
  <si>
    <t>1895121000063418</t>
  </si>
  <si>
    <t>1895121000253182</t>
  </si>
  <si>
    <t>1895121000119190</t>
  </si>
  <si>
    <t>1895121000203049</t>
  </si>
  <si>
    <t>1895121000132420</t>
  </si>
  <si>
    <t>1895121000245981</t>
  </si>
  <si>
    <t>1895121000230611</t>
  </si>
  <si>
    <t>1895121000218844</t>
  </si>
  <si>
    <t>1895121000000435</t>
  </si>
  <si>
    <t>1895121000195836</t>
  </si>
  <si>
    <t>1895121000118874</t>
  </si>
  <si>
    <t>1895121000299187</t>
  </si>
  <si>
    <t>1895121000117466</t>
  </si>
  <si>
    <t>1895121000064893</t>
  </si>
  <si>
    <t>1895121000135410</t>
  </si>
  <si>
    <t>1895121000121050</t>
  </si>
  <si>
    <t>1895121000076245</t>
  </si>
  <si>
    <t>1895121000248821</t>
  </si>
  <si>
    <t>1895121000172006</t>
  </si>
  <si>
    <t>1895121000087034</t>
  </si>
  <si>
    <t>1895121000312965</t>
  </si>
  <si>
    <t>1895121000041967</t>
  </si>
  <si>
    <t>1895121000218505</t>
  </si>
  <si>
    <t>1895121000137247</t>
  </si>
  <si>
    <t>1895121000125181</t>
  </si>
  <si>
    <t>1895121000106454</t>
  </si>
  <si>
    <t>1895121000175622</t>
  </si>
  <si>
    <t>1895121000145531</t>
  </si>
  <si>
    <t>1895121000150719</t>
  </si>
  <si>
    <t>1895121000269432</t>
  </si>
  <si>
    <t>1895121000130760</t>
  </si>
  <si>
    <t>1895121000300115</t>
  </si>
  <si>
    <t>1895121000220672</t>
  </si>
  <si>
    <t>1895121000150959</t>
  </si>
  <si>
    <t>1895121000252633</t>
  </si>
  <si>
    <t>1895121000196693</t>
  </si>
  <si>
    <t>1895121000291000</t>
  </si>
  <si>
    <t>1895121000095427</t>
  </si>
  <si>
    <t>1895121000312952</t>
  </si>
  <si>
    <t>1895121000299171</t>
  </si>
  <si>
    <t>1895121000233682</t>
  </si>
  <si>
    <t>1895121000197785</t>
  </si>
  <si>
    <t>1895121000275003</t>
  </si>
  <si>
    <t>1895121000140626</t>
  </si>
  <si>
    <t>1895121000126256</t>
  </si>
  <si>
    <t>1895121000138132</t>
  </si>
  <si>
    <t>1895121000234336</t>
  </si>
  <si>
    <t>1895121000102512</t>
  </si>
  <si>
    <t>1895121000261739</t>
  </si>
  <si>
    <t>1895121000071135</t>
  </si>
  <si>
    <t>1895121000288512</t>
  </si>
  <si>
    <t>1895121000248451</t>
  </si>
  <si>
    <t>1895121000312050</t>
  </si>
  <si>
    <t>1895121000083511</t>
  </si>
  <si>
    <t>1895121000275300</t>
  </si>
  <si>
    <t>1895121000283891</t>
  </si>
  <si>
    <t>1895121000286970</t>
  </si>
  <si>
    <t>1895121000053022</t>
  </si>
  <si>
    <t>1895121000081752</t>
  </si>
  <si>
    <t>1895121000118934</t>
  </si>
  <si>
    <t>1895121000244057</t>
  </si>
  <si>
    <t>1895121000233924</t>
  </si>
  <si>
    <t>1895121000222152</t>
  </si>
  <si>
    <t>1895121000287796</t>
  </si>
  <si>
    <t>1895121000054299</t>
  </si>
  <si>
    <t>1895121000157210</t>
  </si>
  <si>
    <t>1895121000087834</t>
  </si>
  <si>
    <t>1895121000293362</t>
  </si>
  <si>
    <t>1895121000302545</t>
  </si>
  <si>
    <t>1895121000232761</t>
  </si>
  <si>
    <t>1895121000264507</t>
  </si>
  <si>
    <t>1895121000230759</t>
  </si>
  <si>
    <t>1895121000300111</t>
  </si>
  <si>
    <t>1895121000110815</t>
  </si>
  <si>
    <t>1895121000192134</t>
  </si>
  <si>
    <t>1895121000160190</t>
  </si>
  <si>
    <t>1895121000267000</t>
  </si>
  <si>
    <t>1895121000310358</t>
  </si>
  <si>
    <t>1895121000259733</t>
  </si>
  <si>
    <t>1895121000229179</t>
  </si>
  <si>
    <t>1895121000240210</t>
  </si>
  <si>
    <t>1895121000145195</t>
  </si>
  <si>
    <t>1895121000265682</t>
  </si>
  <si>
    <t>1895121000160978</t>
  </si>
  <si>
    <t>1895121000150029</t>
  </si>
  <si>
    <t>1895121000120842</t>
  </si>
  <si>
    <t>1895121000308135</t>
  </si>
  <si>
    <t>1895121000151846</t>
  </si>
  <si>
    <t>1895121000306490</t>
  </si>
  <si>
    <t>1895121000083230</t>
  </si>
  <si>
    <t>1895121000174740</t>
  </si>
  <si>
    <t>1895121000125614</t>
  </si>
  <si>
    <t>1895121000180227</t>
  </si>
  <si>
    <t>1895121000245060</t>
  </si>
  <si>
    <t>1895121000078952</t>
  </si>
  <si>
    <t>1895121000223671</t>
  </si>
  <si>
    <t>1895121000303818</t>
  </si>
  <si>
    <t>1895121000155363</t>
  </si>
  <si>
    <t>1895121000006743</t>
  </si>
  <si>
    <t>1895121000136509</t>
  </si>
  <si>
    <t>1895121000306057</t>
  </si>
  <si>
    <t>1895121000115602</t>
  </si>
  <si>
    <t>1895121000147356</t>
  </si>
  <si>
    <t>1895121000106780</t>
  </si>
  <si>
    <t>1895121000015654</t>
  </si>
  <si>
    <t>1895121000112042</t>
  </si>
  <si>
    <t>1895121000277750</t>
  </si>
  <si>
    <t>1895121000127525</t>
  </si>
  <si>
    <t>1895121000101384</t>
  </si>
  <si>
    <t>1895121000158554</t>
  </si>
  <si>
    <t>1895121000273924</t>
  </si>
  <si>
    <t>1895121000177058</t>
  </si>
  <si>
    <t>1895121000190823</t>
  </si>
  <si>
    <t>1895121000304643</t>
  </si>
  <si>
    <t>1895121000189367</t>
  </si>
  <si>
    <t>1895121000199043</t>
  </si>
  <si>
    <t>1895121000001230</t>
  </si>
  <si>
    <t>1895121000283053</t>
  </si>
  <si>
    <t>1895121000154194</t>
  </si>
  <si>
    <t>1895121000185048</t>
  </si>
  <si>
    <t>1895121000117930</t>
  </si>
  <si>
    <t>1895121000310191</t>
  </si>
  <si>
    <t>1895121000271981</t>
  </si>
  <si>
    <t>1895121000208549</t>
  </si>
  <si>
    <t>1895121000265292</t>
  </si>
  <si>
    <t>1895121000117739</t>
  </si>
  <si>
    <t>1895121000229241</t>
  </si>
  <si>
    <t>1895121000095490</t>
  </si>
  <si>
    <t>1895121000198129</t>
  </si>
  <si>
    <t>1895121000233455</t>
  </si>
  <si>
    <t>1895121000296202</t>
  </si>
  <si>
    <t>1895121000291552</t>
  </si>
  <si>
    <t>1895121000153963</t>
  </si>
  <si>
    <t>1895121000184504</t>
  </si>
  <si>
    <t>1895121000303899</t>
  </si>
  <si>
    <t>1895121000308201</t>
  </si>
  <si>
    <t>1895121000211283</t>
  </si>
  <si>
    <t>1895121000213052</t>
  </si>
  <si>
    <t>1895121000087942</t>
  </si>
  <si>
    <t>1895121000182593</t>
  </si>
  <si>
    <t>1895121000275581</t>
  </si>
  <si>
    <t>1895121000291705</t>
  </si>
  <si>
    <t>1895121000020422</t>
  </si>
  <si>
    <t>1895121000223520</t>
  </si>
  <si>
    <t>1895121000167108</t>
  </si>
  <si>
    <t>1895121000209434</t>
  </si>
  <si>
    <t>1895121000252098</t>
  </si>
  <si>
    <t>1895121000166372</t>
  </si>
  <si>
    <t>1895121000266192</t>
  </si>
  <si>
    <t>1895121000204004</t>
  </si>
  <si>
    <t>1895121000243177</t>
  </si>
  <si>
    <t>1895121000293855</t>
  </si>
  <si>
    <t>1895121000197773</t>
  </si>
  <si>
    <t>1895121000064550</t>
  </si>
  <si>
    <t>1895121000276963</t>
  </si>
  <si>
    <t>1895121000306799</t>
  </si>
  <si>
    <t>1895121000291135</t>
  </si>
  <si>
    <t>1895121000223818</t>
  </si>
  <si>
    <t>1895121000258250</t>
  </si>
  <si>
    <t>1895121000238934</t>
  </si>
  <si>
    <t>1895121000170871</t>
  </si>
  <si>
    <t>1895121000244517</t>
  </si>
  <si>
    <t>1895121000247521</t>
  </si>
  <si>
    <t>1895121000239740</t>
  </si>
  <si>
    <t>1895121000174803</t>
  </si>
  <si>
    <t>1895121000191663</t>
  </si>
  <si>
    <t>1895121000252274</t>
  </si>
  <si>
    <t>1895121000311575</t>
  </si>
  <si>
    <t>1895121000233280</t>
  </si>
  <si>
    <t>1895121000157675</t>
  </si>
  <si>
    <t>1895121000245699</t>
  </si>
  <si>
    <t>1895121000078597</t>
  </si>
  <si>
    <t>1895121000261022</t>
  </si>
  <si>
    <t>1895121000259218</t>
  </si>
  <si>
    <t>1895121000263968</t>
  </si>
  <si>
    <t>1895121000106886</t>
  </si>
  <si>
    <t>1895121000220245</t>
  </si>
  <si>
    <t>1895121000198371</t>
  </si>
  <si>
    <t>1895121000301813</t>
  </si>
  <si>
    <t>1895121000281717</t>
  </si>
  <si>
    <t>1895121000167850</t>
  </si>
  <si>
    <t>1895121000004304</t>
  </si>
  <si>
    <t>1895121000165609</t>
  </si>
  <si>
    <t>1895121000252949</t>
  </si>
  <si>
    <t>1895121000202720</t>
  </si>
  <si>
    <t>1895121000260202</t>
  </si>
  <si>
    <t>1895121000099450</t>
  </si>
  <si>
    <t>1895121000287607</t>
  </si>
  <si>
    <t>1895121000243608</t>
  </si>
  <si>
    <t>1895121000246622</t>
  </si>
  <si>
    <t>1895121000183367</t>
  </si>
  <si>
    <t>1895121000257456</t>
  </si>
  <si>
    <t>1895121000299802</t>
  </si>
  <si>
    <t>1895121000260147</t>
  </si>
  <si>
    <t>1895121000177313</t>
  </si>
  <si>
    <t>1895121000154265</t>
  </si>
  <si>
    <t>1895121000227009</t>
  </si>
  <si>
    <t>1895121000271718</t>
  </si>
  <si>
    <t>1895121000124922</t>
  </si>
  <si>
    <t>1895121000072152</t>
  </si>
  <si>
    <t>1895121000201601</t>
  </si>
  <si>
    <t>1895121000070591</t>
  </si>
  <si>
    <t>1895121000191095</t>
  </si>
  <si>
    <t>1895121000224699</t>
  </si>
  <si>
    <t>1895121000206068</t>
  </si>
  <si>
    <t>1895121000172032</t>
  </si>
  <si>
    <t>1895121000227699</t>
  </si>
  <si>
    <t>1895121000080698</t>
  </si>
  <si>
    <t>1895121000099880</t>
  </si>
  <si>
    <t>1895121000266681</t>
  </si>
  <si>
    <t>1895121000087656</t>
  </si>
  <si>
    <t>1895121000160031</t>
  </si>
  <si>
    <t>1895121000111349</t>
  </si>
  <si>
    <t>1895121000111443</t>
  </si>
  <si>
    <t>1895121000215225</t>
  </si>
  <si>
    <t>1895121000195086</t>
  </si>
  <si>
    <t>1895121000276604</t>
  </si>
  <si>
    <t>1895121000203705</t>
  </si>
  <si>
    <t>1895121000260032</t>
  </si>
  <si>
    <t>1895121000184967</t>
  </si>
  <si>
    <t>1895121000207215</t>
  </si>
  <si>
    <t>1895121000263060</t>
  </si>
  <si>
    <t>1895121000224759</t>
  </si>
  <si>
    <t>1895121000215533</t>
  </si>
  <si>
    <t>1895121000199829</t>
  </si>
  <si>
    <t>1895121000062944</t>
  </si>
  <si>
    <t>1895121000212854</t>
  </si>
  <si>
    <t>1895121000154910</t>
  </si>
  <si>
    <t>1895121000180313</t>
  </si>
  <si>
    <t>1895121000251234</t>
  </si>
  <si>
    <t>1895121000080485</t>
  </si>
  <si>
    <t>1895121000248282</t>
  </si>
  <si>
    <t>1895121000161760</t>
  </si>
  <si>
    <t>1895121000075883</t>
  </si>
  <si>
    <t>1895121000072226</t>
  </si>
  <si>
    <t>1895121000167797</t>
  </si>
  <si>
    <t>1895121000308250</t>
  </si>
  <si>
    <t>1895121000265013</t>
  </si>
  <si>
    <t>1895121000301272</t>
  </si>
  <si>
    <t>1895121000214458</t>
  </si>
  <si>
    <t>1895121000258276</t>
  </si>
  <si>
    <t>1895121000159885</t>
  </si>
  <si>
    <t>1895121000285664</t>
  </si>
  <si>
    <t>1895121000117191</t>
  </si>
  <si>
    <t>1895121000148970</t>
  </si>
  <si>
    <t>1895121000237153</t>
  </si>
  <si>
    <t>1895121000139951</t>
  </si>
  <si>
    <t>1895121000244060</t>
  </si>
  <si>
    <t>1895121000259568</t>
  </si>
  <si>
    <t>1895121000145923</t>
  </si>
  <si>
    <t>1895121000145978</t>
  </si>
  <si>
    <t>1895121000289007</t>
  </si>
  <si>
    <t>1895121000041593</t>
  </si>
  <si>
    <t>1895121000242349</t>
  </si>
  <si>
    <t>1895121000197997</t>
  </si>
  <si>
    <t>1895121000193136</t>
  </si>
  <si>
    <t>1895121000254079</t>
  </si>
  <si>
    <t>1895121000098975</t>
  </si>
  <si>
    <t>1895121000152365</t>
  </si>
  <si>
    <t>1895121000203386</t>
  </si>
  <si>
    <t>1895121000202603</t>
  </si>
  <si>
    <t>1895121000158349</t>
  </si>
  <si>
    <t>1895121000065568</t>
  </si>
  <si>
    <t>1895121000281341</t>
  </si>
  <si>
    <t>1895121000292449</t>
  </si>
  <si>
    <t>1895121000189791</t>
  </si>
  <si>
    <t>1895121000246481</t>
  </si>
  <si>
    <t>1895121000114349</t>
  </si>
  <si>
    <t>1895121000064574</t>
  </si>
  <si>
    <t>1895121000084478</t>
  </si>
  <si>
    <t>1895121000089517</t>
  </si>
  <si>
    <t>1895121000296090</t>
  </si>
  <si>
    <t>1895121000309000</t>
  </si>
  <si>
    <t>1895121000277171</t>
  </si>
  <si>
    <t>1895121000029543</t>
  </si>
  <si>
    <t>1895121000159035</t>
  </si>
  <si>
    <t>1895121000256472</t>
  </si>
  <si>
    <t>1895121000111126</t>
  </si>
  <si>
    <t>1895121000302629</t>
  </si>
  <si>
    <t>1895121000256950</t>
  </si>
  <si>
    <t>1895121000195157</t>
  </si>
  <si>
    <t>1895121000114850</t>
  </si>
  <si>
    <t>1895121000090285</t>
  </si>
  <si>
    <t>1895121000093575</t>
  </si>
  <si>
    <t>1895121000268937</t>
  </si>
  <si>
    <t>1895121000231024</t>
  </si>
  <si>
    <t>1895121000171830</t>
  </si>
  <si>
    <t>1895121000162811</t>
  </si>
  <si>
    <t>1895121000266673</t>
  </si>
  <si>
    <t>1895121000131309</t>
  </si>
  <si>
    <t>1895121000128930</t>
  </si>
  <si>
    <t>1895121000066986</t>
  </si>
  <si>
    <t>1895121000301724</t>
  </si>
  <si>
    <t>1895121000128114</t>
  </si>
  <si>
    <t>1895121000167955</t>
  </si>
  <si>
    <t>1895121000140067</t>
  </si>
  <si>
    <t>1895121000207520</t>
  </si>
  <si>
    <t>1895121000080190</t>
  </si>
  <si>
    <t>1895121000297731</t>
  </si>
  <si>
    <t>1895121000190714</t>
  </si>
  <si>
    <t>1895121000143294</t>
  </si>
  <si>
    <t>1895121000028008</t>
  </si>
  <si>
    <t>1895121000139921</t>
  </si>
  <si>
    <t>1895121000161942</t>
  </si>
  <si>
    <t>1895121000003644</t>
  </si>
  <si>
    <t>1895121000116607</t>
  </si>
  <si>
    <t>1895121000136090</t>
  </si>
  <si>
    <t>1895121000094408</t>
  </si>
  <si>
    <t>1895121000285363</t>
  </si>
  <si>
    <t>1895121000233516</t>
  </si>
  <si>
    <t>1895121000122465</t>
  </si>
  <si>
    <t>1895121000180023</t>
  </si>
  <si>
    <t>1895121000130795</t>
  </si>
  <si>
    <t>1895121000026164</t>
  </si>
  <si>
    <t>1895121000229574</t>
  </si>
  <si>
    <t>1895121000159301</t>
  </si>
  <si>
    <t>1895121000257178</t>
  </si>
  <si>
    <t>1895121000278379</t>
  </si>
  <si>
    <t>1895121000299232</t>
  </si>
  <si>
    <t>1895121000246125</t>
  </si>
  <si>
    <t>1895121000301999</t>
  </si>
  <si>
    <t>1895121000215547</t>
  </si>
  <si>
    <t>1895121000068694</t>
  </si>
  <si>
    <t>1895121000222129</t>
  </si>
  <si>
    <t>1895121000222607</t>
  </si>
  <si>
    <t>1895121000284545</t>
  </si>
  <si>
    <t>1895121000150013</t>
  </si>
  <si>
    <t>1895121000195422</t>
  </si>
  <si>
    <t>1895121000290984</t>
  </si>
  <si>
    <t>1895121000252697</t>
  </si>
  <si>
    <t>1895121000169540</t>
  </si>
  <si>
    <t>1895121000205863</t>
  </si>
  <si>
    <t>1895121000252950</t>
  </si>
  <si>
    <t>1895121000169199</t>
  </si>
  <si>
    <t>1895121000163120</t>
  </si>
  <si>
    <t>1895121000148456</t>
  </si>
  <si>
    <t>1895121000065552</t>
  </si>
  <si>
    <t>1895121000094404</t>
  </si>
  <si>
    <t>1895121000145161</t>
  </si>
  <si>
    <t>1895121000180248</t>
  </si>
  <si>
    <t>1895121000004020</t>
  </si>
  <si>
    <t>1895121000138775</t>
  </si>
  <si>
    <t>1895121000290189</t>
  </si>
  <si>
    <t>1895121000255254</t>
  </si>
  <si>
    <t>1895121000164020</t>
  </si>
  <si>
    <t>1895121000264464</t>
  </si>
  <si>
    <t>1895121000229870</t>
  </si>
  <si>
    <t>1895121000181957</t>
  </si>
  <si>
    <t>1895121000199836</t>
  </si>
  <si>
    <t>1895121000103749</t>
  </si>
  <si>
    <t>1895121000293181</t>
  </si>
  <si>
    <t>1895121000311401</t>
  </si>
  <si>
    <t>1895121000253197</t>
  </si>
  <si>
    <t>1895121000274712</t>
  </si>
  <si>
    <t>1895121000313346</t>
  </si>
  <si>
    <t>1895121000234291</t>
  </si>
  <si>
    <t>1895121000172816</t>
  </si>
  <si>
    <t>1895121000136272</t>
  </si>
  <si>
    <t>1895121000175258</t>
  </si>
  <si>
    <t>1895121000272174</t>
  </si>
  <si>
    <t>1895121000175021</t>
  </si>
  <si>
    <t>1895121000259509</t>
  </si>
  <si>
    <t>1895121000306925</t>
  </si>
  <si>
    <t>1895121000214450</t>
  </si>
  <si>
    <t>1895121000311428</t>
  </si>
  <si>
    <t>1895121000179593</t>
  </si>
  <si>
    <t>1895121000279128</t>
  </si>
  <si>
    <t>1895121000100426</t>
  </si>
  <si>
    <t>1895121000061167</t>
  </si>
  <si>
    <t>1895121000082083</t>
  </si>
  <si>
    <t>1895121000032692</t>
  </si>
  <si>
    <t>1895121000065642</t>
  </si>
  <si>
    <t>1895121000292026</t>
  </si>
  <si>
    <t>1895121000294307</t>
  </si>
  <si>
    <t>1895121000204155</t>
  </si>
  <si>
    <t>1895121000126245</t>
  </si>
  <si>
    <t>1895121000092714</t>
  </si>
  <si>
    <t>1895121000314961</t>
  </si>
  <si>
    <t>1895121000070884</t>
  </si>
  <si>
    <t>1895121000141206</t>
  </si>
  <si>
    <t>1895121000288449</t>
  </si>
  <si>
    <t>1895121000225628</t>
  </si>
  <si>
    <t>1895121000059319</t>
  </si>
  <si>
    <t>1895121000274618</t>
  </si>
  <si>
    <t>1895121000221185</t>
  </si>
  <si>
    <t>1895121000060339</t>
  </si>
  <si>
    <t>1895121000287695</t>
  </si>
  <si>
    <t>1895121000134729</t>
  </si>
  <si>
    <t>1895121000272455</t>
  </si>
  <si>
    <t>1895121000275541</t>
  </si>
  <si>
    <t>1895121000207766</t>
  </si>
  <si>
    <t>1895121000247998</t>
  </si>
  <si>
    <t>1895121000204687</t>
  </si>
  <si>
    <t>1895121000140664</t>
  </si>
  <si>
    <t>1895121000285186</t>
  </si>
  <si>
    <t>1895121000060532</t>
  </si>
  <si>
    <t>1895121000099303</t>
  </si>
  <si>
    <t>1895121000107657</t>
  </si>
  <si>
    <t>1895121000266764</t>
  </si>
  <si>
    <t>1895121000233929</t>
  </si>
  <si>
    <t>1895121000277823</t>
  </si>
  <si>
    <t>1895121000102983</t>
  </si>
  <si>
    <t>1895121000134811</t>
  </si>
  <si>
    <t>1895121000149855</t>
  </si>
  <si>
    <t>1895121000303306</t>
  </si>
  <si>
    <t>1895121000232577</t>
  </si>
  <si>
    <t>1895121000287301</t>
  </si>
  <si>
    <t>1895121000171348</t>
  </si>
  <si>
    <t>1895121000213974</t>
  </si>
  <si>
    <t>1895121000244834</t>
  </si>
  <si>
    <t>1895121000126996</t>
  </si>
  <si>
    <t>1895121000303272</t>
  </si>
  <si>
    <t>1895121000241227</t>
  </si>
  <si>
    <t>1895121000147778</t>
  </si>
  <si>
    <t>1895121000081443</t>
  </si>
  <si>
    <t>1895121000133266</t>
  </si>
  <si>
    <t>1895121000293337</t>
  </si>
  <si>
    <t>1895121000109796</t>
  </si>
  <si>
    <t>1895121000279703</t>
  </si>
  <si>
    <t>1895121000166501</t>
  </si>
  <si>
    <t>1895121000244738</t>
  </si>
  <si>
    <t>1895121000270170</t>
  </si>
  <si>
    <t>1895121000292883</t>
  </si>
  <si>
    <t>1895121000241327</t>
  </si>
  <si>
    <t>1895121000258706</t>
  </si>
  <si>
    <t>1895121000271025</t>
  </si>
  <si>
    <t>1895121000262936</t>
  </si>
  <si>
    <t>1895121000252364</t>
  </si>
  <si>
    <t>1895121000252205</t>
  </si>
  <si>
    <t>1895121000084933</t>
  </si>
  <si>
    <t>1895121000174918</t>
  </si>
  <si>
    <t>1895121000212574</t>
  </si>
  <si>
    <t>1895121000232801</t>
  </si>
  <si>
    <t>1895121000226988</t>
  </si>
  <si>
    <t>1895121000278027</t>
  </si>
  <si>
    <t>1895121000147978</t>
  </si>
  <si>
    <t>1895121000217841</t>
  </si>
  <si>
    <t>1895121000270637</t>
  </si>
  <si>
    <t>1895121000250672</t>
  </si>
  <si>
    <t>1895121000244307</t>
  </si>
  <si>
    <t>1895121000281556</t>
  </si>
  <si>
    <t>1895121000225917</t>
  </si>
  <si>
    <t>1895121000119956</t>
  </si>
  <si>
    <t>1895121000118562</t>
  </si>
  <si>
    <t>1895121000081967</t>
  </si>
  <si>
    <t>1895121000071422</t>
  </si>
  <si>
    <t>1895121000287709</t>
  </si>
  <si>
    <t>1895121000265139</t>
  </si>
  <si>
    <t>1895121000237061</t>
  </si>
  <si>
    <t>1895121000158078</t>
  </si>
  <si>
    <t>1895121000161923</t>
  </si>
  <si>
    <t>1895121000238527</t>
  </si>
  <si>
    <t>1895121000246929</t>
  </si>
  <si>
    <t>1895121000075247</t>
  </si>
  <si>
    <t>1895121000108658</t>
  </si>
  <si>
    <t>1895121000193535</t>
  </si>
  <si>
    <t>1895121000190426</t>
  </si>
  <si>
    <t>1895121000003276</t>
  </si>
  <si>
    <t>1895121000253659</t>
  </si>
  <si>
    <t>1895121000264123</t>
  </si>
  <si>
    <t>1895121000295942</t>
  </si>
  <si>
    <t>1895121000063177</t>
  </si>
  <si>
    <t>1895121000171412</t>
  </si>
  <si>
    <t>1895121000140001</t>
  </si>
  <si>
    <t>1895121000146674</t>
  </si>
  <si>
    <t>1895121000182809</t>
  </si>
  <si>
    <t>1895121000311034</t>
  </si>
  <si>
    <t>1895121000036662</t>
  </si>
  <si>
    <t>1895121000094048</t>
  </si>
  <si>
    <t>1895121000274515</t>
  </si>
  <si>
    <t>1895121000250206</t>
  </si>
  <si>
    <t>1895121000015872</t>
  </si>
  <si>
    <t>1895121000135981</t>
  </si>
  <si>
    <t>1895121000157930</t>
  </si>
  <si>
    <t>1895121000290007</t>
  </si>
  <si>
    <t>1895121000064560</t>
  </si>
  <si>
    <t>1895121000301044</t>
  </si>
  <si>
    <t>1895121000071459</t>
  </si>
  <si>
    <t>1895121000259645</t>
  </si>
  <si>
    <t>1895121000021982</t>
  </si>
  <si>
    <t>1895121000128061</t>
  </si>
  <si>
    <t>1895121000111400</t>
  </si>
  <si>
    <t>1895121000066203</t>
  </si>
  <si>
    <t>1895121000185895</t>
  </si>
  <si>
    <t>1895121000286342</t>
  </si>
  <si>
    <t>1895121000307081</t>
  </si>
  <si>
    <t>1895121000206666</t>
  </si>
  <si>
    <t>1895121000054295</t>
  </si>
  <si>
    <t>1895121000090849</t>
  </si>
  <si>
    <t>1895121000207518</t>
  </si>
  <si>
    <t>1895121000253776</t>
  </si>
  <si>
    <t>1895121000052525</t>
  </si>
  <si>
    <t>1895121000178425</t>
  </si>
  <si>
    <t>1895121000095399</t>
  </si>
  <si>
    <t>1895121000301909</t>
  </si>
  <si>
    <t>1895121000077713</t>
  </si>
  <si>
    <t>1895121000111162</t>
  </si>
  <si>
    <t>1895121000274140</t>
  </si>
  <si>
    <t>1895121000073438</t>
  </si>
  <si>
    <t>1895121000249261</t>
  </si>
  <si>
    <t>1895121000161728</t>
  </si>
  <si>
    <t>1895121000162090</t>
  </si>
  <si>
    <t>1895121000126311</t>
  </si>
  <si>
    <t>1895121000220646</t>
  </si>
  <si>
    <t>1895121000248120</t>
  </si>
  <si>
    <t>1895121000215204</t>
  </si>
  <si>
    <t>1895121000170206</t>
  </si>
  <si>
    <t>1895121000222277</t>
  </si>
  <si>
    <t>1895121000296144</t>
  </si>
  <si>
    <t>1895121000143066</t>
  </si>
  <si>
    <t>1895121000229430</t>
  </si>
  <si>
    <t>1895121000260003</t>
  </si>
  <si>
    <t>1895121000293913</t>
  </si>
  <si>
    <t>1895121000227006</t>
  </si>
  <si>
    <t>1895121000242874</t>
  </si>
  <si>
    <t>1895121000267776</t>
  </si>
  <si>
    <t>1895121000188875</t>
  </si>
  <si>
    <t>1895121000231351</t>
  </si>
  <si>
    <t>1895121000083984</t>
  </si>
  <si>
    <t>1895121000148435</t>
  </si>
  <si>
    <t>1895121000195956</t>
  </si>
  <si>
    <t>1895121000222117</t>
  </si>
  <si>
    <t>1895121000206631</t>
  </si>
  <si>
    <t>1895121000004708</t>
  </si>
  <si>
    <t>1895121000176378</t>
  </si>
  <si>
    <t>1895121000296359</t>
  </si>
  <si>
    <t>1895121000275113</t>
  </si>
  <si>
    <t>1895121000153748</t>
  </si>
  <si>
    <t>1895121000116904</t>
  </si>
  <si>
    <t>1895121000187981</t>
  </si>
  <si>
    <t>1895121000166994</t>
  </si>
  <si>
    <t>1895121000100411</t>
  </si>
  <si>
    <t>1895121000290812</t>
  </si>
  <si>
    <t>1895121000039743</t>
  </si>
  <si>
    <t>1895121000161869</t>
  </si>
  <si>
    <t>1895121000077017</t>
  </si>
  <si>
    <t>1895121000240023</t>
  </si>
  <si>
    <t>1895121000280289</t>
  </si>
  <si>
    <t>1895121000309964</t>
  </si>
  <si>
    <t>1895121000208514</t>
  </si>
  <si>
    <t>1895121000053658</t>
  </si>
  <si>
    <t>1895121000308957</t>
  </si>
  <si>
    <t>1895121000228749</t>
  </si>
  <si>
    <t>1895121000259738</t>
  </si>
  <si>
    <t>1895121000145431</t>
  </si>
  <si>
    <t>1895121000246689</t>
  </si>
  <si>
    <t>1895121000212758</t>
  </si>
  <si>
    <t>1895121000110870</t>
  </si>
  <si>
    <t>1895121000184169</t>
  </si>
  <si>
    <t>1895121000070663</t>
  </si>
  <si>
    <t>1895121000136897</t>
  </si>
  <si>
    <t>1895121000282377</t>
  </si>
  <si>
    <t>1895121000166881</t>
  </si>
  <si>
    <t>1895121000007100</t>
  </si>
  <si>
    <t>1895121000140517</t>
  </si>
  <si>
    <t>1895121000225819</t>
  </si>
  <si>
    <t>1895121000144240</t>
  </si>
  <si>
    <t>1895121000303320</t>
  </si>
  <si>
    <t>1895121000261618</t>
  </si>
  <si>
    <t>1895121000187186</t>
  </si>
  <si>
    <t>1895121000296388</t>
  </si>
  <si>
    <t>1895121000310253</t>
  </si>
  <si>
    <t>1895121000279916</t>
  </si>
  <si>
    <t>1895121000160073</t>
  </si>
  <si>
    <t>1895121000302189</t>
  </si>
  <si>
    <t>1895121000156218</t>
  </si>
  <si>
    <t>1895121000251796</t>
  </si>
  <si>
    <t>1895121000069188</t>
  </si>
  <si>
    <t>1895121000207287</t>
  </si>
  <si>
    <t>1895121000101320</t>
  </si>
  <si>
    <t>1895121000110781</t>
  </si>
  <si>
    <t>1895121000203466</t>
  </si>
  <si>
    <t>1895121000272578</t>
  </si>
  <si>
    <t>1895121000223397</t>
  </si>
  <si>
    <t>1895121000260833</t>
  </si>
  <si>
    <t>1895121000194556</t>
  </si>
  <si>
    <t>1895121000242621</t>
  </si>
  <si>
    <t>1895121000254751</t>
  </si>
  <si>
    <t>1895121000239749</t>
  </si>
  <si>
    <t>1895121000282703</t>
  </si>
  <si>
    <t>1895121000090357</t>
  </si>
  <si>
    <t>1895121000011392</t>
  </si>
  <si>
    <t>1895121000075210</t>
  </si>
  <si>
    <t>1895121000095211</t>
  </si>
  <si>
    <t>1895121000286846</t>
  </si>
  <si>
    <t>1895121000249288</t>
  </si>
  <si>
    <t>1895121000130312</t>
  </si>
  <si>
    <t>1895121000264010</t>
  </si>
  <si>
    <t>1895121000287896</t>
  </si>
  <si>
    <t>1895121000133236</t>
  </si>
  <si>
    <t>1895121000208755</t>
  </si>
  <si>
    <t>1895121000151457</t>
  </si>
  <si>
    <t>1895121000237623</t>
  </si>
  <si>
    <t>1895121000303530</t>
  </si>
  <si>
    <t>1895121000058208</t>
  </si>
  <si>
    <t>1895121000288927</t>
  </si>
  <si>
    <t>1895121000022565</t>
  </si>
  <si>
    <t>1895121000105817</t>
  </si>
  <si>
    <t>1895121000196730</t>
  </si>
  <si>
    <t>1895121000152939</t>
  </si>
  <si>
    <t>1895121000219997</t>
  </si>
  <si>
    <t>1895121000105880</t>
  </si>
  <si>
    <t>1895121000296568</t>
  </si>
  <si>
    <t>1895121000124118</t>
  </si>
  <si>
    <t>1895121000266792</t>
  </si>
  <si>
    <t>1895121000292668</t>
  </si>
  <si>
    <t>1895121000212447</t>
  </si>
  <si>
    <t>1895121000202878</t>
  </si>
  <si>
    <t>1895121000257419</t>
  </si>
  <si>
    <t>1895121000186701</t>
  </si>
  <si>
    <t>1895121000191965</t>
  </si>
  <si>
    <t>1895121000251963</t>
  </si>
  <si>
    <t>1895121000310439</t>
  </si>
  <si>
    <t>1895121000200600</t>
  </si>
  <si>
    <t>1895121000216357</t>
  </si>
  <si>
    <t>1895121000033069</t>
  </si>
  <si>
    <t>1895121000176018</t>
  </si>
  <si>
    <t>1895121000224095</t>
  </si>
  <si>
    <t>1895121000155257</t>
  </si>
  <si>
    <t>1895121000254778</t>
  </si>
  <si>
    <t>1895121000263858</t>
  </si>
  <si>
    <t>1895121000293508</t>
  </si>
  <si>
    <t>1895121000292239</t>
  </si>
  <si>
    <t>1895121000099706</t>
  </si>
  <si>
    <t>1895121000134181</t>
  </si>
  <si>
    <t>1895121000087543</t>
  </si>
  <si>
    <t>1895121000279635</t>
  </si>
  <si>
    <t>1895121000013038</t>
  </si>
  <si>
    <t>1895121000104545</t>
  </si>
  <si>
    <t>1895121000261102</t>
  </si>
  <si>
    <t>1895121000165321</t>
  </si>
  <si>
    <t>1895121000252789</t>
  </si>
  <si>
    <t>1895121000162378</t>
  </si>
  <si>
    <t>1895121000296525</t>
  </si>
  <si>
    <t>1895121000292233</t>
  </si>
  <si>
    <t>1895121000262757</t>
  </si>
  <si>
    <t>1895121000091751</t>
  </si>
  <si>
    <t>1895121000247982</t>
  </si>
  <si>
    <t>1895121000051802</t>
  </si>
  <si>
    <t>1895121000272940</t>
  </si>
  <si>
    <t>1895121000287299</t>
  </si>
  <si>
    <t>1895121000282941</t>
  </si>
  <si>
    <t>1895121000276099</t>
  </si>
  <si>
    <t>1895121000135482</t>
  </si>
  <si>
    <t>1895121000258977</t>
  </si>
  <si>
    <t>1895121000266178</t>
  </si>
  <si>
    <t>1895121000150180</t>
  </si>
  <si>
    <t>1895121000154002</t>
  </si>
  <si>
    <t>1895121000100206</t>
  </si>
  <si>
    <t>1895121000106557</t>
  </si>
  <si>
    <t>1895121000083442</t>
  </si>
  <si>
    <t>1895121000204151</t>
  </si>
  <si>
    <t>1895121000289948</t>
  </si>
  <si>
    <t>1895121000311138</t>
  </si>
  <si>
    <t>1895121000120419</t>
  </si>
  <si>
    <t>1895121000121744</t>
  </si>
  <si>
    <t>1895121000214717</t>
  </si>
  <si>
    <t>1895121000079351</t>
  </si>
  <si>
    <t>1895121000166168</t>
  </si>
  <si>
    <t>1895121000243200</t>
  </si>
  <si>
    <t>1895121000082691</t>
  </si>
  <si>
    <t>1895121000309305</t>
  </si>
  <si>
    <t>1895121000120281</t>
  </si>
  <si>
    <t>1895121000212227</t>
  </si>
  <si>
    <t>1895121000181700</t>
  </si>
  <si>
    <t>1895121000300466</t>
  </si>
  <si>
    <t>1895121000203895</t>
  </si>
  <si>
    <t>1895121000229384</t>
  </si>
  <si>
    <t>1895121000125562</t>
  </si>
  <si>
    <t>1895121000300938</t>
  </si>
  <si>
    <t>1895121000271751</t>
  </si>
  <si>
    <t>1895121000015887</t>
  </si>
  <si>
    <t>1895121000097586</t>
  </si>
  <si>
    <t>1895121000123861</t>
  </si>
  <si>
    <t>1895121000277554</t>
  </si>
  <si>
    <t>1895121000172606</t>
  </si>
  <si>
    <t>1895121000197945</t>
  </si>
  <si>
    <t>1895121000273863</t>
  </si>
  <si>
    <t>1895121000305762</t>
  </si>
  <si>
    <t>1895121000256961</t>
  </si>
  <si>
    <t>1895121000185047</t>
  </si>
  <si>
    <t>1895121000115100</t>
  </si>
  <si>
    <t>1895121000250946</t>
  </si>
  <si>
    <t>1895121000197470</t>
  </si>
  <si>
    <t>1895121000209304</t>
  </si>
  <si>
    <t>1895121000113911</t>
  </si>
  <si>
    <t>1895121000134950</t>
  </si>
  <si>
    <t>1895121000131996</t>
  </si>
  <si>
    <t>1895121000138890</t>
  </si>
  <si>
    <t>1895121000103596</t>
  </si>
  <si>
    <t>1895121000059146</t>
  </si>
  <si>
    <t>1895121000232523</t>
  </si>
  <si>
    <t>1895121000274995</t>
  </si>
  <si>
    <t>1895121000231622</t>
  </si>
  <si>
    <t>1895121000264998</t>
  </si>
  <si>
    <t>1895121000181935</t>
  </si>
  <si>
    <t>1895121000092537</t>
  </si>
  <si>
    <t>1895121000184510</t>
  </si>
  <si>
    <t>1895121000265183</t>
  </si>
  <si>
    <t>1895121000281554</t>
  </si>
  <si>
    <t>1895121000294121</t>
  </si>
  <si>
    <t>1895121000252075</t>
  </si>
  <si>
    <t>1895121000257830</t>
  </si>
  <si>
    <t>1895121000128615</t>
  </si>
  <si>
    <t>1895121000126070</t>
  </si>
  <si>
    <t>1895121000292710</t>
  </si>
  <si>
    <t>1895121000121999</t>
  </si>
  <si>
    <t>1895121000128004</t>
  </si>
  <si>
    <t>1895121000286405</t>
  </si>
  <si>
    <t>1895121000172440</t>
  </si>
  <si>
    <t>1895121000201806</t>
  </si>
  <si>
    <t>1895121000205486</t>
  </si>
  <si>
    <t>1895121000092706</t>
  </si>
  <si>
    <t>1895121000305116</t>
  </si>
  <si>
    <t>1895121000089317</t>
  </si>
  <si>
    <t>1895121000019091</t>
  </si>
  <si>
    <t>1895121000065065</t>
  </si>
  <si>
    <t>1895121000223241</t>
  </si>
  <si>
    <t>1895121000261843</t>
  </si>
  <si>
    <t>1895121000071838</t>
  </si>
  <si>
    <t>1895121000112806</t>
  </si>
  <si>
    <t>1895121000162873</t>
  </si>
  <si>
    <t>1895121000289029</t>
  </si>
  <si>
    <t>1895121000191086</t>
  </si>
  <si>
    <t>1895121000225878</t>
  </si>
  <si>
    <t>1895121000281062</t>
  </si>
  <si>
    <t>1895121000178330</t>
  </si>
  <si>
    <t>1895121000190101</t>
  </si>
  <si>
    <t>1895121000262503</t>
  </si>
  <si>
    <t>1895121000087092</t>
  </si>
  <si>
    <t>1895121000301974</t>
  </si>
  <si>
    <t>1895121000085408</t>
  </si>
  <si>
    <t>1895121000203360</t>
  </si>
  <si>
    <t>1895121000083409</t>
  </si>
  <si>
    <t>1895121000059222</t>
  </si>
  <si>
    <t>1895121000169717</t>
  </si>
  <si>
    <t>1895121000211985</t>
  </si>
  <si>
    <t>1895121000097860</t>
  </si>
  <si>
    <t>1895121000303178</t>
  </si>
  <si>
    <t>1895121000212275</t>
  </si>
  <si>
    <t>1895121000314082</t>
  </si>
  <si>
    <t>1895121000068682</t>
  </si>
  <si>
    <t>1895121000185324</t>
  </si>
  <si>
    <t>1895121000224297</t>
  </si>
  <si>
    <t>1895121000110808</t>
  </si>
  <si>
    <t>1895121000052919</t>
  </si>
  <si>
    <t>1895121000162763</t>
  </si>
  <si>
    <t>1895121000236267</t>
  </si>
  <si>
    <t>1895121000194156</t>
  </si>
  <si>
    <t>1895121000107482</t>
  </si>
  <si>
    <t>1895121000108557</t>
  </si>
  <si>
    <t>1895121000276976</t>
  </si>
  <si>
    <t>1895121000179952</t>
  </si>
  <si>
    <t>1895121000229558</t>
  </si>
  <si>
    <t>1895121000284919</t>
  </si>
  <si>
    <t>1895121000260636</t>
  </si>
  <si>
    <t>1895121000184365</t>
  </si>
  <si>
    <t>1895121000273968</t>
  </si>
  <si>
    <t>1895121000182769</t>
  </si>
  <si>
    <t>1895121000067814</t>
  </si>
  <si>
    <t>1895121000085403</t>
  </si>
  <si>
    <t>1895121000252621</t>
  </si>
  <si>
    <t>1895121000230192</t>
  </si>
  <si>
    <t>1895121000182159</t>
  </si>
  <si>
    <t>1895121000291807</t>
  </si>
  <si>
    <t>1895121000122991</t>
  </si>
  <si>
    <t>1895121000221868</t>
  </si>
  <si>
    <t>1895121000223212</t>
  </si>
  <si>
    <t>1895121000159565</t>
  </si>
  <si>
    <t>1895121000193220</t>
  </si>
  <si>
    <t>1895121000189949</t>
  </si>
  <si>
    <t>1895121000302320</t>
  </si>
  <si>
    <t>1895121000104067</t>
  </si>
  <si>
    <t>1895121000203504</t>
  </si>
  <si>
    <t>1895121000311667</t>
  </si>
  <si>
    <t>1895121000237361</t>
  </si>
  <si>
    <t>1895121000256226</t>
  </si>
  <si>
    <t>1895121000241058</t>
  </si>
  <si>
    <t>1895121000201179</t>
  </si>
  <si>
    <t>1895121000262276</t>
  </si>
  <si>
    <t>1895121000109624</t>
  </si>
  <si>
    <t>1895121000243357</t>
  </si>
  <si>
    <t>1895121000055072</t>
  </si>
  <si>
    <t>1895121000305548</t>
  </si>
  <si>
    <t>1895121000209928</t>
  </si>
  <si>
    <t>1895121000085190</t>
  </si>
  <si>
    <t>1895121000072627</t>
  </si>
  <si>
    <t>1895121000296370</t>
  </si>
  <si>
    <t>1895121000259268</t>
  </si>
  <si>
    <t>1895121000150404</t>
  </si>
  <si>
    <t>1895121000195424</t>
  </si>
  <si>
    <t>1895121000261075</t>
  </si>
  <si>
    <t>1895121000138510</t>
  </si>
  <si>
    <t>1895121000310758</t>
  </si>
  <si>
    <t>1895121000310234</t>
  </si>
  <si>
    <t>1895121000153263</t>
  </si>
  <si>
    <t>1895121000209908</t>
  </si>
  <si>
    <t>1895121000164731</t>
  </si>
  <si>
    <t>1895121000292018</t>
  </si>
  <si>
    <t>1895121000186097</t>
  </si>
  <si>
    <t>1895121000028132</t>
  </si>
  <si>
    <t>1895121000057440</t>
  </si>
  <si>
    <t>1895121000136166</t>
  </si>
  <si>
    <t>1895121000141779</t>
  </si>
  <si>
    <t>1895121000035917</t>
  </si>
  <si>
    <t>1895121000087021</t>
  </si>
  <si>
    <t>1895121000155142</t>
  </si>
  <si>
    <t>1895121000298120</t>
  </si>
  <si>
    <t>1895121000153763</t>
  </si>
  <si>
    <t>1895121000156744</t>
  </si>
  <si>
    <t>1895121000178648</t>
  </si>
  <si>
    <t>1895121000267628</t>
  </si>
  <si>
    <t>1895121000143822</t>
  </si>
  <si>
    <t>1895121000055731</t>
  </si>
  <si>
    <t>1895121000149905</t>
  </si>
  <si>
    <t>1895121000065349</t>
  </si>
  <si>
    <t>1895121000191104</t>
  </si>
  <si>
    <t>1895121000079940</t>
  </si>
  <si>
    <t>1895121000198693</t>
  </si>
  <si>
    <t>1895121000278735</t>
  </si>
  <si>
    <t>1895121000208980</t>
  </si>
  <si>
    <t>1895121000171654</t>
  </si>
  <si>
    <t>1895121000234593</t>
  </si>
  <si>
    <t>1895121000273151</t>
  </si>
  <si>
    <t>1895121000248611</t>
  </si>
  <si>
    <t>1895121000199985</t>
  </si>
  <si>
    <t>1895121000069742</t>
  </si>
  <si>
    <t>1895121000264794</t>
  </si>
  <si>
    <t>1895121000101150</t>
  </si>
  <si>
    <t>1895121000105827</t>
  </si>
  <si>
    <t>1895121000303504</t>
  </si>
  <si>
    <t>1895121000290592</t>
  </si>
  <si>
    <t>1895121000103238</t>
  </si>
  <si>
    <t>1895121000149631</t>
  </si>
  <si>
    <t>1895121000004355</t>
  </si>
  <si>
    <t>1895121000134129</t>
  </si>
  <si>
    <t>1895121000239826</t>
  </si>
  <si>
    <t>1895121000092688</t>
  </si>
  <si>
    <t>1895121000101787</t>
  </si>
  <si>
    <t>1895121000284849</t>
  </si>
  <si>
    <t>1895121000093480</t>
  </si>
  <si>
    <t>1895121000094251</t>
  </si>
  <si>
    <t>1895121000117563</t>
  </si>
  <si>
    <t>1895121000258032</t>
  </si>
  <si>
    <t>1895121000124965</t>
  </si>
  <si>
    <t>1895121000276919</t>
  </si>
  <si>
    <t>1895121000287535</t>
  </si>
  <si>
    <t>1895121000313741</t>
  </si>
  <si>
    <t>1895121000231070</t>
  </si>
  <si>
    <t>1895121000070844</t>
  </si>
  <si>
    <t>1895121000301750</t>
  </si>
  <si>
    <t>1895121000051653</t>
  </si>
  <si>
    <t>1895121000274893</t>
  </si>
  <si>
    <t>1895121000173758</t>
  </si>
  <si>
    <t>1895121000227314</t>
  </si>
  <si>
    <t>1895121000051376</t>
  </si>
  <si>
    <t>1895121000205435</t>
  </si>
  <si>
    <t>1895121000176576</t>
  </si>
  <si>
    <t>1895121000188450</t>
  </si>
  <si>
    <t>1895121000117748</t>
  </si>
  <si>
    <t>1895121000026218</t>
  </si>
  <si>
    <t>1895121000285321</t>
  </si>
  <si>
    <t>1895121000241972</t>
  </si>
  <si>
    <t>1895121000264031</t>
  </si>
  <si>
    <t>1895121000113302</t>
  </si>
  <si>
    <t>1895121000103802</t>
  </si>
  <si>
    <t>1895121000129348</t>
  </si>
  <si>
    <t>1895121000253999</t>
  </si>
  <si>
    <t>1895121000294063</t>
  </si>
  <si>
    <t>1895121000144130</t>
  </si>
  <si>
    <t>1895121000028683</t>
  </si>
  <si>
    <t>1895121000142070</t>
  </si>
  <si>
    <t>1895121000256820</t>
  </si>
  <si>
    <t>1895121000259759</t>
  </si>
  <si>
    <t>1895121000131782</t>
  </si>
  <si>
    <t>1895121000128713</t>
  </si>
  <si>
    <t>1895121000145458</t>
  </si>
  <si>
    <t>1895121000302940</t>
  </si>
  <si>
    <t>1895121000187474</t>
  </si>
  <si>
    <t>1895121000238467</t>
  </si>
  <si>
    <t>1895121000213400</t>
  </si>
  <si>
    <t>1895121000279072</t>
  </si>
  <si>
    <t>1895121000115511</t>
  </si>
  <si>
    <t>1895121000085537</t>
  </si>
  <si>
    <t>1895121000086220</t>
  </si>
  <si>
    <t>1895121000199524</t>
  </si>
  <si>
    <t>1895121000235293</t>
  </si>
  <si>
    <t>1895121000078519</t>
  </si>
  <si>
    <t>1895121000064710</t>
  </si>
  <si>
    <t>1895121000291280</t>
  </si>
  <si>
    <t>1895121000165869</t>
  </si>
  <si>
    <t>1895121000249023</t>
  </si>
  <si>
    <t>1895121000295146</t>
  </si>
  <si>
    <t>1895121000262134</t>
  </si>
  <si>
    <t>1895121000302692</t>
  </si>
  <si>
    <t>1895121000075934</t>
  </si>
  <si>
    <t>1895121000258883</t>
  </si>
  <si>
    <t>1895121000190070</t>
  </si>
  <si>
    <t>1895121000051873</t>
  </si>
  <si>
    <t>1895121000090380</t>
  </si>
  <si>
    <t>1895121000215760</t>
  </si>
  <si>
    <t>1895121000275390</t>
  </si>
  <si>
    <t>1895121000270869</t>
  </si>
  <si>
    <t>1895121000243549</t>
  </si>
  <si>
    <t>1895121000229803</t>
  </si>
  <si>
    <t>1895121000166825</t>
  </si>
  <si>
    <t>1895121000230865</t>
  </si>
  <si>
    <t>1895121000265945</t>
  </si>
  <si>
    <t>1895121000185635</t>
  </si>
  <si>
    <t>1895121000173211</t>
  </si>
  <si>
    <t>1895121000076677</t>
  </si>
  <si>
    <t>1895121000244703</t>
  </si>
  <si>
    <t>1895121000281619</t>
  </si>
  <si>
    <t>1895121000271827</t>
  </si>
  <si>
    <t>1895121000251052</t>
  </si>
  <si>
    <t>1895121000083784</t>
  </si>
  <si>
    <t>1895121000222588</t>
  </si>
  <si>
    <t>1895121000288463</t>
  </si>
  <si>
    <t>1895121000134017</t>
  </si>
  <si>
    <t>1895121000275431</t>
  </si>
  <si>
    <t>1895121000252616</t>
  </si>
  <si>
    <t>1895121000160151</t>
  </si>
  <si>
    <t>1895121000251025</t>
  </si>
  <si>
    <t>1895121000217646</t>
  </si>
  <si>
    <t>1895121000227213</t>
  </si>
  <si>
    <t>1895121000132453</t>
  </si>
  <si>
    <t>1895121000199017</t>
  </si>
  <si>
    <t>1895121000130689</t>
  </si>
  <si>
    <t>1895121000209033</t>
  </si>
  <si>
    <t>1895121000221053</t>
  </si>
  <si>
    <t>1895121000226149</t>
  </si>
  <si>
    <t>1895121000239555</t>
  </si>
  <si>
    <t>1895121000196690</t>
  </si>
  <si>
    <t>1895121000301012</t>
  </si>
  <si>
    <t>1895121000238050</t>
  </si>
  <si>
    <t>1895121000307229</t>
  </si>
  <si>
    <t>1895121000300096</t>
  </si>
  <si>
    <t>1895121000151385</t>
  </si>
  <si>
    <t>1895121000252150</t>
  </si>
  <si>
    <t>1895121000253043</t>
  </si>
  <si>
    <t>1895121000183344</t>
  </si>
  <si>
    <t>1895121000195713</t>
  </si>
  <si>
    <t>1895121000262818</t>
  </si>
  <si>
    <t>1895121000239882</t>
  </si>
  <si>
    <t>1895121000170093</t>
  </si>
  <si>
    <t>1895121000252011</t>
  </si>
  <si>
    <t>1895121000013379</t>
  </si>
  <si>
    <t>1895121000271479</t>
  </si>
  <si>
    <t>1895121000247752</t>
  </si>
  <si>
    <t>1895121000242959</t>
  </si>
  <si>
    <t>1895121000268430</t>
  </si>
  <si>
    <t>1895121000237199</t>
  </si>
  <si>
    <t>1895121000056723</t>
  </si>
  <si>
    <t>1895121000134173</t>
  </si>
  <si>
    <t>1895121000302244</t>
  </si>
  <si>
    <t>1895121000266289</t>
  </si>
  <si>
    <t>1895121000200348</t>
  </si>
  <si>
    <t>1895121000271235</t>
  </si>
  <si>
    <t>1895121000232798</t>
  </si>
  <si>
    <t>1895121000106553</t>
  </si>
  <si>
    <t>1895121000203461</t>
  </si>
  <si>
    <t>1895121000047314</t>
  </si>
  <si>
    <t>1895121000128157</t>
  </si>
  <si>
    <t>1895121000189844</t>
  </si>
  <si>
    <t>1895121000071190</t>
  </si>
  <si>
    <t>1895121000153998</t>
  </si>
  <si>
    <t>1895121000111352</t>
  </si>
  <si>
    <t>1895121000078126</t>
  </si>
  <si>
    <t>1895121000279858</t>
  </si>
  <si>
    <t>1895121000234584</t>
  </si>
  <si>
    <t>1895121000068434</t>
  </si>
  <si>
    <t>1895121000296961</t>
  </si>
  <si>
    <t>1895121000178749</t>
  </si>
  <si>
    <t>1895121000073027</t>
  </si>
  <si>
    <t>1895121000200314</t>
  </si>
  <si>
    <t>1895121000173852</t>
  </si>
  <si>
    <t>1895121000081842</t>
  </si>
  <si>
    <t>1895121000118333</t>
  </si>
  <si>
    <t>1895121000018426</t>
  </si>
  <si>
    <t>1895121000311825</t>
  </si>
  <si>
    <t>1895121000205087</t>
  </si>
  <si>
    <t>1895121000193063</t>
  </si>
  <si>
    <t>1895121000233420</t>
  </si>
  <si>
    <t>1895121000312635</t>
  </si>
  <si>
    <t>1895121000255167</t>
  </si>
  <si>
    <t>1895121000019118</t>
  </si>
  <si>
    <t>1895121000131751</t>
  </si>
  <si>
    <t>1895121000061300</t>
  </si>
  <si>
    <t>1895121000235153</t>
  </si>
  <si>
    <t>1895121000288864</t>
  </si>
  <si>
    <t>1895121000301884</t>
  </si>
  <si>
    <t>1895121000206559</t>
  </si>
  <si>
    <t>1895121000128760</t>
  </si>
  <si>
    <t>1895121000153885</t>
  </si>
  <si>
    <t>1895121000182370</t>
  </si>
  <si>
    <t>1895121000153126</t>
  </si>
  <si>
    <t>1895121000081847</t>
  </si>
  <si>
    <t>1895121000215238</t>
  </si>
  <si>
    <t>1895121000312184</t>
  </si>
  <si>
    <t>1895121000221065</t>
  </si>
  <si>
    <t>1895121000223061</t>
  </si>
  <si>
    <t>1895121000090109</t>
  </si>
  <si>
    <t>1895121000174274</t>
  </si>
  <si>
    <t>1895121000256348</t>
  </si>
  <si>
    <t>1895121000079910</t>
  </si>
  <si>
    <t>1895121000226295</t>
  </si>
  <si>
    <t>1895121000227348</t>
  </si>
  <si>
    <t>1895121000258476</t>
  </si>
  <si>
    <t>1895121000298886</t>
  </si>
  <si>
    <t>1895121000070991</t>
  </si>
  <si>
    <t>1895121000237935</t>
  </si>
  <si>
    <t>1895121000262006</t>
  </si>
  <si>
    <t>1895121000075927</t>
  </si>
  <si>
    <t>1895121000238963</t>
  </si>
  <si>
    <t>1895121000086971</t>
  </si>
  <si>
    <t>1895121000135103</t>
  </si>
  <si>
    <t>1895121000060604</t>
  </si>
  <si>
    <t>1895121000290744</t>
  </si>
  <si>
    <t>1895121000254920</t>
  </si>
  <si>
    <t>1895121000312344</t>
  </si>
  <si>
    <t>1895121000103198</t>
  </si>
  <si>
    <t>1895121000169071</t>
  </si>
  <si>
    <t>1895121000238729</t>
  </si>
  <si>
    <t>1895121000072611</t>
  </si>
  <si>
    <t>1895121000246649</t>
  </si>
  <si>
    <t>1895121000222511</t>
  </si>
  <si>
    <t>1895121000103122</t>
  </si>
  <si>
    <t>1895121000046381</t>
  </si>
  <si>
    <t>1895121000194514</t>
  </si>
  <si>
    <t>1895121000267220</t>
  </si>
  <si>
    <t>1895121000150218</t>
  </si>
  <si>
    <t>1895121000078793</t>
  </si>
  <si>
    <t>1895121000192702</t>
  </si>
  <si>
    <t>1895121000087870</t>
  </si>
  <si>
    <t>1895121000167792</t>
  </si>
  <si>
    <t>1895121000080801</t>
  </si>
  <si>
    <t>1895121000310845</t>
  </si>
  <si>
    <t>1895121000230673</t>
  </si>
  <si>
    <t>1895121000255042</t>
  </si>
  <si>
    <t>1895121000157497</t>
  </si>
  <si>
    <t>1895121000187002</t>
  </si>
  <si>
    <t>1895121000218585</t>
  </si>
  <si>
    <t>1895121000258222</t>
  </si>
  <si>
    <t>1895121000203105</t>
  </si>
  <si>
    <t>1895121000178159</t>
  </si>
  <si>
    <t>1895121000237172</t>
  </si>
  <si>
    <t>1895121000252871</t>
  </si>
  <si>
    <t>1895121000230909</t>
  </si>
  <si>
    <t>1895121000110222</t>
  </si>
  <si>
    <t>1895121000213416</t>
  </si>
  <si>
    <t>1895121000013103</t>
  </si>
  <si>
    <t>1895121000116378</t>
  </si>
  <si>
    <t>1895121000288448</t>
  </si>
  <si>
    <t>1895121000126548</t>
  </si>
  <si>
    <t>1895121000179267</t>
  </si>
  <si>
    <t>1895121000154004</t>
  </si>
  <si>
    <t>1895121000064046</t>
  </si>
  <si>
    <t>1895121000233168</t>
  </si>
  <si>
    <t>1895121000250089</t>
  </si>
  <si>
    <t>1895121000008948</t>
  </si>
  <si>
    <t>1895121000206043</t>
  </si>
  <si>
    <t>1895121000102681</t>
  </si>
  <si>
    <t>1895121000077791</t>
  </si>
  <si>
    <t>1895121000014057</t>
  </si>
  <si>
    <t>1895121000219544</t>
  </si>
  <si>
    <t>1895121000066775</t>
  </si>
  <si>
    <t>1895121000293155</t>
  </si>
  <si>
    <t>1895121000138576</t>
  </si>
  <si>
    <t>1895121000201109</t>
  </si>
  <si>
    <t>1895121000312881</t>
  </si>
  <si>
    <t>1895121000271140</t>
  </si>
  <si>
    <t>1895121000126866</t>
  </si>
  <si>
    <t>1895121000275658</t>
  </si>
  <si>
    <t>1895121000115756</t>
  </si>
  <si>
    <t>1895121000252549</t>
  </si>
  <si>
    <t>1895121000219434</t>
  </si>
  <si>
    <t>1895121000221099</t>
  </si>
  <si>
    <t>1895121000128610</t>
  </si>
  <si>
    <t>1895121000166207</t>
  </si>
  <si>
    <t>1895121000016182</t>
  </si>
  <si>
    <t>1895121000018580</t>
  </si>
  <si>
    <t>1895121000180297</t>
  </si>
  <si>
    <t>1895121000118074</t>
  </si>
  <si>
    <t>1895121000292766</t>
  </si>
  <si>
    <t>1895121000155916</t>
  </si>
  <si>
    <t>1895121000072187</t>
  </si>
  <si>
    <t>1895121000294946</t>
  </si>
  <si>
    <t>1895121000118437</t>
  </si>
  <si>
    <t>1895121000140895</t>
  </si>
  <si>
    <t>1895121000127086</t>
  </si>
  <si>
    <t>1895121000145906</t>
  </si>
  <si>
    <t>1895121000153265</t>
  </si>
  <si>
    <t>1895121000127814</t>
  </si>
  <si>
    <t>1895121000219024</t>
  </si>
  <si>
    <t>1895121000280291</t>
  </si>
  <si>
    <t>1895121000188648</t>
  </si>
  <si>
    <t>1895121000215667</t>
  </si>
  <si>
    <t>1895121000280318</t>
  </si>
  <si>
    <t>1895121000264449</t>
  </si>
  <si>
    <t>1895121000140522</t>
  </si>
  <si>
    <t>1895121000096872</t>
  </si>
  <si>
    <t>1895121000273281</t>
  </si>
  <si>
    <t>1895121000221106</t>
  </si>
  <si>
    <t>1895121000118117</t>
  </si>
  <si>
    <t>1895121000080425</t>
  </si>
  <si>
    <t>1895121000208589</t>
  </si>
  <si>
    <t>1895121000126295</t>
  </si>
  <si>
    <t>1895121000180853</t>
  </si>
  <si>
    <t>1895121000194923</t>
  </si>
  <si>
    <t>1895121000247281</t>
  </si>
  <si>
    <t>1895121000191254</t>
  </si>
  <si>
    <t>1895121000013793</t>
  </si>
  <si>
    <t>1895121000177537</t>
  </si>
  <si>
    <t>1895121000102136</t>
  </si>
  <si>
    <t>1895121000247118</t>
  </si>
  <si>
    <t>1895121000111519</t>
  </si>
  <si>
    <t>1895121000247562</t>
  </si>
  <si>
    <t>1895121000211299</t>
  </si>
  <si>
    <t>1895121000067305</t>
  </si>
  <si>
    <t>1895121000267840</t>
  </si>
  <si>
    <t>1895121000113403</t>
  </si>
  <si>
    <t>1895121000147569</t>
  </si>
  <si>
    <t>1895121000056452</t>
  </si>
  <si>
    <t>1895121000067587</t>
  </si>
  <si>
    <t>1895121000207579</t>
  </si>
  <si>
    <t>1895121000282794</t>
  </si>
  <si>
    <t>1895121000014520</t>
  </si>
  <si>
    <t>1895121000259655</t>
  </si>
  <si>
    <t>1895121000230805</t>
  </si>
  <si>
    <t>1895121000233627</t>
  </si>
  <si>
    <t>1895121000248732</t>
  </si>
  <si>
    <t>1895121000109539</t>
  </si>
  <si>
    <t>1895121000190530</t>
  </si>
  <si>
    <t>1895121000248594</t>
  </si>
  <si>
    <t>1895121000264280</t>
  </si>
  <si>
    <t>1895121000105566</t>
  </si>
  <si>
    <t>1895121000145855</t>
  </si>
  <si>
    <t>1895121000147862</t>
  </si>
  <si>
    <t>1895121000076983</t>
  </si>
  <si>
    <t>1895121000162709</t>
  </si>
  <si>
    <t>1895121000064840</t>
  </si>
  <si>
    <t>1895121000263265</t>
  </si>
  <si>
    <t>1895121000096106</t>
  </si>
  <si>
    <t>1895121000277259</t>
  </si>
  <si>
    <t>1895121000135427</t>
  </si>
  <si>
    <t>1895121000277362</t>
  </si>
  <si>
    <t>1895121000281656</t>
  </si>
  <si>
    <t>1895121000137908</t>
  </si>
  <si>
    <t>1895121000297708</t>
  </si>
  <si>
    <t>1895121000233960</t>
  </si>
  <si>
    <t>1895121000207937</t>
  </si>
  <si>
    <t>1895121000237219</t>
  </si>
  <si>
    <t>1895121000228342</t>
  </si>
  <si>
    <t>1895121000193344</t>
  </si>
  <si>
    <t>1895121000225260</t>
  </si>
  <si>
    <t>1895121000172071</t>
  </si>
  <si>
    <t>1895121000220855</t>
  </si>
  <si>
    <t>1895121000087349</t>
  </si>
  <si>
    <t>1895121000237134</t>
  </si>
  <si>
    <t>1895121000277635</t>
  </si>
  <si>
    <t>1895121000286401</t>
  </si>
  <si>
    <t>1895121000088828</t>
  </si>
  <si>
    <t>1895121000201178</t>
  </si>
  <si>
    <t>1895121000286454</t>
  </si>
  <si>
    <t>1895121000228944</t>
  </si>
  <si>
    <t>1895121000186650</t>
  </si>
  <si>
    <t>1895121000199368</t>
  </si>
  <si>
    <t>1895121000177216</t>
  </si>
  <si>
    <t>1895121000052905</t>
  </si>
  <si>
    <t>1895121000261309</t>
  </si>
  <si>
    <t>1895121000089178</t>
  </si>
  <si>
    <t>1895121000119723</t>
  </si>
  <si>
    <t>1895121000062812</t>
  </si>
  <si>
    <t>1895121000259664</t>
  </si>
  <si>
    <t>1895121000303751</t>
  </si>
  <si>
    <t>1895121000035511</t>
  </si>
  <si>
    <t>1895121000313764</t>
  </si>
  <si>
    <t>1895121000173402</t>
  </si>
  <si>
    <t>1895121000309593</t>
  </si>
  <si>
    <t>1895121000310194</t>
  </si>
  <si>
    <t>1895121000282144</t>
  </si>
  <si>
    <t>1895121000277618</t>
  </si>
  <si>
    <t>1895121000128718</t>
  </si>
  <si>
    <t>1895121000245559</t>
  </si>
  <si>
    <t>1895121000286569</t>
  </si>
  <si>
    <t>1895121000302774</t>
  </si>
  <si>
    <t>1895121000209081</t>
  </si>
  <si>
    <t>1895121000259823</t>
  </si>
  <si>
    <t>1895121000269246</t>
  </si>
  <si>
    <t>1895121000091946</t>
  </si>
  <si>
    <t>1895121000230248</t>
  </si>
  <si>
    <t>1895121000272748</t>
  </si>
  <si>
    <t>1895121000258602</t>
  </si>
  <si>
    <t>1895121000197051</t>
  </si>
  <si>
    <t>1895121000167724</t>
  </si>
  <si>
    <t>1895121000312614</t>
  </si>
  <si>
    <t>1895121000178796</t>
  </si>
  <si>
    <t>1895121000063516</t>
  </si>
  <si>
    <t>1895121000225975</t>
  </si>
  <si>
    <t>1895121000311664</t>
  </si>
  <si>
    <t>1895121000225907</t>
  </si>
  <si>
    <t>1895121000257748</t>
  </si>
  <si>
    <t>1895121000033994</t>
  </si>
  <si>
    <t>1895121000243224</t>
  </si>
  <si>
    <t>1895121000234553</t>
  </si>
  <si>
    <t>1895121000290475</t>
  </si>
  <si>
    <t>1895121000074550</t>
  </si>
  <si>
    <t>1895121000162130</t>
  </si>
  <si>
    <t>1895121000172665</t>
  </si>
  <si>
    <t>1895121000141610</t>
  </si>
  <si>
    <t>1895121000057314</t>
  </si>
  <si>
    <t>1895121000146973</t>
  </si>
  <si>
    <t>1895121000161288</t>
  </si>
  <si>
    <t>1895121000288023</t>
  </si>
  <si>
    <t>1895121000307154</t>
  </si>
  <si>
    <t>1895121000207539</t>
  </si>
  <si>
    <t>1895121000073345</t>
  </si>
  <si>
    <t>1895121000217733</t>
  </si>
  <si>
    <t>1895121000076646</t>
  </si>
  <si>
    <t>1895121000141410</t>
  </si>
  <si>
    <t>1895121000255585</t>
  </si>
  <si>
    <t>1895121000278034</t>
  </si>
  <si>
    <t>1895121000141784</t>
  </si>
  <si>
    <t>1895121000306872</t>
  </si>
  <si>
    <t>1895121000108155</t>
  </si>
  <si>
    <t>1895121000216327</t>
  </si>
  <si>
    <t>1895121000116606</t>
  </si>
  <si>
    <t>1895121000265360</t>
  </si>
  <si>
    <t>1895121000052950</t>
  </si>
  <si>
    <t>1895121000301749</t>
  </si>
  <si>
    <t>1895121000281594</t>
  </si>
  <si>
    <t>1895121000271295</t>
  </si>
  <si>
    <t>1895121000064755</t>
  </si>
  <si>
    <t>1895121000247924</t>
  </si>
  <si>
    <t>1895121000300903</t>
  </si>
  <si>
    <t>1895121000101195</t>
  </si>
  <si>
    <t>1895121000296327</t>
  </si>
  <si>
    <t>1895121000304346</t>
  </si>
  <si>
    <t>1895121000302886</t>
  </si>
  <si>
    <t>1895121000163814</t>
  </si>
  <si>
    <t>1895121000024728</t>
  </si>
  <si>
    <t>1895121000207815</t>
  </si>
  <si>
    <t>1895121000298714</t>
  </si>
  <si>
    <t>1895121000080306</t>
  </si>
  <si>
    <t>1895121000281135</t>
  </si>
  <si>
    <t>1895121000113903</t>
  </si>
  <si>
    <t>1895121000291217</t>
  </si>
  <si>
    <t>1895121000283204</t>
  </si>
  <si>
    <t>1895121000202795</t>
  </si>
  <si>
    <t>1895121000202407</t>
  </si>
  <si>
    <t>1895121000248518</t>
  </si>
  <si>
    <t>1895121000268053</t>
  </si>
  <si>
    <t>1895121000177254</t>
  </si>
  <si>
    <t>1895121000127487</t>
  </si>
  <si>
    <t>1895121000226731</t>
  </si>
  <si>
    <t>1895121000170682</t>
  </si>
  <si>
    <t>1895121000249476</t>
  </si>
  <si>
    <t>1895121000233728</t>
  </si>
  <si>
    <t>1895121000282787</t>
  </si>
  <si>
    <t>1895121000001029</t>
  </si>
  <si>
    <t>1895121000030378</t>
  </si>
  <si>
    <t>1895121000167803</t>
  </si>
  <si>
    <t>1895121000279772</t>
  </si>
  <si>
    <t>1895121000272878</t>
  </si>
  <si>
    <t>1895121000199757</t>
  </si>
  <si>
    <t>1895121000128407</t>
  </si>
  <si>
    <t>1895121000306469</t>
  </si>
  <si>
    <t>1895121000159039</t>
  </si>
  <si>
    <t>1895121000293223</t>
  </si>
  <si>
    <t>1895121000000523</t>
  </si>
  <si>
    <t>1895121000257926</t>
  </si>
  <si>
    <t>1895121000049623</t>
  </si>
  <si>
    <t>1895121000147732</t>
  </si>
  <si>
    <t>1895121000050278</t>
  </si>
  <si>
    <t>1895121000184567</t>
  </si>
  <si>
    <t>1895121000265886</t>
  </si>
  <si>
    <t>1895121000311596</t>
  </si>
  <si>
    <t>1895121000079548</t>
  </si>
  <si>
    <t>1895121000300190</t>
  </si>
  <si>
    <t>1895121000069046</t>
  </si>
  <si>
    <t>1895121000206988</t>
  </si>
  <si>
    <t>1895121000306355</t>
  </si>
  <si>
    <t>1895121000158381</t>
  </si>
  <si>
    <t>1895121000139417</t>
  </si>
  <si>
    <t>1895121000269716</t>
  </si>
  <si>
    <t>1895121000305519</t>
  </si>
  <si>
    <t>1895121000010049</t>
  </si>
  <si>
    <t>1895121000109236</t>
  </si>
  <si>
    <t>1895121000112083</t>
  </si>
  <si>
    <t>1895121000155924</t>
  </si>
  <si>
    <t>1895121000062326</t>
  </si>
  <si>
    <t>1895121000184662</t>
  </si>
  <si>
    <t>1895121000156546</t>
  </si>
  <si>
    <t>1895121000263158</t>
  </si>
  <si>
    <t>1895121000278371</t>
  </si>
  <si>
    <t>1895121000096735</t>
  </si>
  <si>
    <t>1895121000163166</t>
  </si>
  <si>
    <t>1895121000299575</t>
  </si>
  <si>
    <t>1895121000096037</t>
  </si>
  <si>
    <t>1895121000256299</t>
  </si>
  <si>
    <t>1895121000287172</t>
  </si>
  <si>
    <t>1895121000230980</t>
  </si>
  <si>
    <t>1895121000072159</t>
  </si>
  <si>
    <t>1895121000100528</t>
  </si>
  <si>
    <t>1895121000161601</t>
  </si>
  <si>
    <t>1895121000125806</t>
  </si>
  <si>
    <t>1895121000121593</t>
  </si>
  <si>
    <t>1895121000272750</t>
  </si>
  <si>
    <t>1895121000142810</t>
  </si>
  <si>
    <t>1895121000184520</t>
  </si>
  <si>
    <t>1895121000271185</t>
  </si>
  <si>
    <t>1895121000156355</t>
  </si>
  <si>
    <t>1895121000160674</t>
  </si>
  <si>
    <t>1895121000253270</t>
  </si>
  <si>
    <t>1895121000194398</t>
  </si>
  <si>
    <t>1895121000221250</t>
  </si>
  <si>
    <t>1895121000274597</t>
  </si>
  <si>
    <t>1895121000189683</t>
  </si>
  <si>
    <t>1895121000154533</t>
  </si>
  <si>
    <t>1895121000151032</t>
  </si>
  <si>
    <t>1895121000213079</t>
  </si>
  <si>
    <t>1895121000237309</t>
  </si>
  <si>
    <t>1895121000221291</t>
  </si>
  <si>
    <t>1895121000010906</t>
  </si>
  <si>
    <t>1895121000290675</t>
  </si>
  <si>
    <t>1895121000200973</t>
  </si>
  <si>
    <t>1895121000288301</t>
  </si>
  <si>
    <t>1895121000191414</t>
  </si>
  <si>
    <t>1895121000211118</t>
  </si>
  <si>
    <t>1895121000251954</t>
  </si>
  <si>
    <t>1895121000158423</t>
  </si>
  <si>
    <t>1895121000004944</t>
  </si>
  <si>
    <t>1895121000291554</t>
  </si>
  <si>
    <t>1895121000102407</t>
  </si>
  <si>
    <t>1895121000191159</t>
  </si>
  <si>
    <t>1895121000025946</t>
  </si>
  <si>
    <t>1895121000149585</t>
  </si>
  <si>
    <t>1895121000258638</t>
  </si>
  <si>
    <t>1895121000155590</t>
  </si>
  <si>
    <t>1895121000242376</t>
  </si>
  <si>
    <t>1895121000121682</t>
  </si>
  <si>
    <t>1895121000205454</t>
  </si>
  <si>
    <t>1895121000194833</t>
  </si>
  <si>
    <t>1895121000107249</t>
  </si>
  <si>
    <t>1895121000145487</t>
  </si>
  <si>
    <t>1895121000257862</t>
  </si>
  <si>
    <t>1895121000256351</t>
  </si>
  <si>
    <t>1895121000137377</t>
  </si>
  <si>
    <t>1895121000118314</t>
  </si>
  <si>
    <t>1895121000234225</t>
  </si>
  <si>
    <t>1895121000302896</t>
  </si>
  <si>
    <t>1895121000172184</t>
  </si>
  <si>
    <t>1895121000121879</t>
  </si>
  <si>
    <t>1895121000011645</t>
  </si>
  <si>
    <t>1895121000059193</t>
  </si>
  <si>
    <t>1895121000196558</t>
  </si>
  <si>
    <t>1895121000309549</t>
  </si>
  <si>
    <t>1895121000199904</t>
  </si>
  <si>
    <t>1895121000080279</t>
  </si>
  <si>
    <t>1895121000000257</t>
  </si>
  <si>
    <t>1895121000282679</t>
  </si>
  <si>
    <t>1895121000269564</t>
  </si>
  <si>
    <t>1895121000216152</t>
  </si>
  <si>
    <t>1895121000029954</t>
  </si>
  <si>
    <t>1895121000303361</t>
  </si>
  <si>
    <t>1895121000040256</t>
  </si>
  <si>
    <t>1895121000282596</t>
  </si>
  <si>
    <t>1895121000179010</t>
  </si>
  <si>
    <t>1895121000246050</t>
  </si>
  <si>
    <t>1895121000267429</t>
  </si>
  <si>
    <t>1895121000304126</t>
  </si>
  <si>
    <t>1895121000211702</t>
  </si>
  <si>
    <t>1895121000286074</t>
  </si>
  <si>
    <t>1895121000128396</t>
  </si>
  <si>
    <t>1895121000256547</t>
  </si>
  <si>
    <t>1895121000258355</t>
  </si>
  <si>
    <t>1895121000077425</t>
  </si>
  <si>
    <t>1895121000137238</t>
  </si>
  <si>
    <t>1895121000290877</t>
  </si>
  <si>
    <t>1895121000274689</t>
  </si>
  <si>
    <t>1895121000269437</t>
  </si>
  <si>
    <t>1895121000157581</t>
  </si>
  <si>
    <t>1895121000161479</t>
  </si>
  <si>
    <t>1895121000268680</t>
  </si>
  <si>
    <t>1895121000291130</t>
  </si>
  <si>
    <t>1895121000312120</t>
  </si>
  <si>
    <t>1895121000216079</t>
  </si>
  <si>
    <t>1895121000013195</t>
  </si>
  <si>
    <t>1895121000308043</t>
  </si>
  <si>
    <t>1895121000228859</t>
  </si>
  <si>
    <t>1895121000310900</t>
  </si>
  <si>
    <t>1895121000177026</t>
  </si>
  <si>
    <t>1895121000200796</t>
  </si>
  <si>
    <t>1895121000230670</t>
  </si>
  <si>
    <t>1895121000206026</t>
  </si>
  <si>
    <t>1895121000107826</t>
  </si>
  <si>
    <t>1895121000091962</t>
  </si>
  <si>
    <t>1895121000164403</t>
  </si>
  <si>
    <t>1895121000078245</t>
  </si>
  <si>
    <t>1895121000133879</t>
  </si>
  <si>
    <t>1895121000258826</t>
  </si>
  <si>
    <t>1895121000111179</t>
  </si>
  <si>
    <t>1895121000268817</t>
  </si>
  <si>
    <t>1895121000105483</t>
  </si>
  <si>
    <t>1895121000205097</t>
  </si>
  <si>
    <t>1895121000164619</t>
  </si>
  <si>
    <t>1895121000170491</t>
  </si>
  <si>
    <t>1895121000270723</t>
  </si>
  <si>
    <t>1895121000221620</t>
  </si>
  <si>
    <t>1895121000212802</t>
  </si>
  <si>
    <t>1895121000244013</t>
  </si>
  <si>
    <t>1895121000306604</t>
  </si>
  <si>
    <t>1895121000293654</t>
  </si>
  <si>
    <t>1895121000261650</t>
  </si>
  <si>
    <t>1895121000276313</t>
  </si>
  <si>
    <t>1895121000240233</t>
  </si>
  <si>
    <t>1895121000299346</t>
  </si>
  <si>
    <t>1895121000261566</t>
  </si>
  <si>
    <t>1895121000259475</t>
  </si>
  <si>
    <t>1895121000234009</t>
  </si>
  <si>
    <t>1895121000166648</t>
  </si>
  <si>
    <t>1895121000196020</t>
  </si>
  <si>
    <t>1895121000166547</t>
  </si>
  <si>
    <t>1895121000201672</t>
  </si>
  <si>
    <t>1895121000298766</t>
  </si>
  <si>
    <t>1895121000066423</t>
  </si>
  <si>
    <t>1895121000004097</t>
  </si>
  <si>
    <t>1895121000142967</t>
  </si>
  <si>
    <t>1895121000173516</t>
  </si>
  <si>
    <t>1895121000170436</t>
  </si>
  <si>
    <t>1895121000205330</t>
  </si>
  <si>
    <t>1895121000107453</t>
  </si>
  <si>
    <t>1895121000008070</t>
  </si>
  <si>
    <t>1895121000070307</t>
  </si>
  <si>
    <t>1895121000229841</t>
  </si>
  <si>
    <t>1895121000308328</t>
  </si>
  <si>
    <t>1895121000129701</t>
  </si>
  <si>
    <t>1895121000065867</t>
  </si>
  <si>
    <t>1895121000172815</t>
  </si>
  <si>
    <t>1895121000097567</t>
  </si>
  <si>
    <t>1895121000289721</t>
  </si>
  <si>
    <t>1895121000308725</t>
  </si>
  <si>
    <t>1895121000302128</t>
  </si>
  <si>
    <t>1895121000121968</t>
  </si>
  <si>
    <t>1895121000121964</t>
  </si>
  <si>
    <t>1895121000086428</t>
  </si>
  <si>
    <t>1895121000171938</t>
  </si>
  <si>
    <t>1895121000304484</t>
  </si>
  <si>
    <t>1895121000267831</t>
  </si>
  <si>
    <t>1895121000206208</t>
  </si>
  <si>
    <t>1895121000052766</t>
  </si>
  <si>
    <t>1895121000206511</t>
  </si>
  <si>
    <t>1895121000309002</t>
  </si>
  <si>
    <t>1895121000301305</t>
  </si>
  <si>
    <t>1895121000272612</t>
  </si>
  <si>
    <t>1895121000259659</t>
  </si>
  <si>
    <t>1895121000296188</t>
  </si>
  <si>
    <t>1895121000305495</t>
  </si>
  <si>
    <t>1895121000239520</t>
  </si>
  <si>
    <t>1895121000078225</t>
  </si>
  <si>
    <t>1895121000110100</t>
  </si>
  <si>
    <t>1895121000093478</t>
  </si>
  <si>
    <t>1895121000056901</t>
  </si>
  <si>
    <t>1895121000287867</t>
  </si>
  <si>
    <t>1895121000175777</t>
  </si>
  <si>
    <t>1895121000036614</t>
  </si>
  <si>
    <t>1895121000148478</t>
  </si>
  <si>
    <t>1895121000070326</t>
  </si>
  <si>
    <t>1895121000064901</t>
  </si>
  <si>
    <t>1895121000108278</t>
  </si>
  <si>
    <t>1895121000178909</t>
  </si>
  <si>
    <t>1895121000091379</t>
  </si>
  <si>
    <t>1895121000227990</t>
  </si>
  <si>
    <t>1895121000111686</t>
  </si>
  <si>
    <t>1895121000085580</t>
  </si>
  <si>
    <t>1895121000237052</t>
  </si>
  <si>
    <t>1895121000054687</t>
  </si>
  <si>
    <t>1895121000260755</t>
  </si>
  <si>
    <t>1895121000067374</t>
  </si>
  <si>
    <t>1895121000256259</t>
  </si>
  <si>
    <t>1895121000312984</t>
  </si>
  <si>
    <t>1895121000267516</t>
  </si>
  <si>
    <t>1895121000286212</t>
  </si>
  <si>
    <t>1895121000293854</t>
  </si>
  <si>
    <t>1895121000111451</t>
  </si>
  <si>
    <t>1895121000119315</t>
  </si>
  <si>
    <t>1895121000276327</t>
  </si>
  <si>
    <t>1895121000267797</t>
  </si>
  <si>
    <t>1895121000092364</t>
  </si>
  <si>
    <t>1895121000186250</t>
  </si>
  <si>
    <t>1895121000292267</t>
  </si>
  <si>
    <t>1895121000277414</t>
  </si>
  <si>
    <t>1895121000272397</t>
  </si>
  <si>
    <t>1895121000193251</t>
  </si>
  <si>
    <t>1895121000171330</t>
  </si>
  <si>
    <t>1895121000276851</t>
  </si>
  <si>
    <t>1895121000268103</t>
  </si>
  <si>
    <t>1895121000280072</t>
  </si>
  <si>
    <t>1895121000133562</t>
  </si>
  <si>
    <t>1895121000118271</t>
  </si>
  <si>
    <t>1895121000260829</t>
  </si>
  <si>
    <t>1895121000243209</t>
  </si>
  <si>
    <t>1895121000136417</t>
  </si>
  <si>
    <t>1895121000135854</t>
  </si>
  <si>
    <t>1895121000164574</t>
  </si>
  <si>
    <t>1895121000158832</t>
  </si>
  <si>
    <t>1895121000011833</t>
  </si>
  <si>
    <t>1895121000314660</t>
  </si>
  <si>
    <t>1895121000121697</t>
  </si>
  <si>
    <t>1895121000154196</t>
  </si>
  <si>
    <t>1895121000074123</t>
  </si>
  <si>
    <t>1895121000097098</t>
  </si>
  <si>
    <t>1895121000169064</t>
  </si>
  <si>
    <t>1895121000189798</t>
  </si>
  <si>
    <t>1895121000218803</t>
  </si>
  <si>
    <t>1895121000302923</t>
  </si>
  <si>
    <t>1895121000244225</t>
  </si>
  <si>
    <t>1895121000282197</t>
  </si>
  <si>
    <t>1895121000084011</t>
  </si>
  <si>
    <t>1895121000199786</t>
  </si>
  <si>
    <t>1895121000239418</t>
  </si>
  <si>
    <t>1895121000241466</t>
  </si>
  <si>
    <t>1895121000093154</t>
  </si>
  <si>
    <t>1895121000163754</t>
  </si>
  <si>
    <t>1895121000269332</t>
  </si>
  <si>
    <t>1895121000219385</t>
  </si>
  <si>
    <t>1895121000203304</t>
  </si>
  <si>
    <t>1895121000066074</t>
  </si>
  <si>
    <t>1895121000227864</t>
  </si>
  <si>
    <t>1895121000127207</t>
  </si>
  <si>
    <t>1895121000172115</t>
  </si>
  <si>
    <t>1895121000130369</t>
  </si>
  <si>
    <t>1895121000262535</t>
  </si>
  <si>
    <t>1895121000193729</t>
  </si>
  <si>
    <t>1895121000165185</t>
  </si>
  <si>
    <t>1895121000309991</t>
  </si>
  <si>
    <t>1895121000147270</t>
  </si>
  <si>
    <t>1895121000118272</t>
  </si>
  <si>
    <t>1895121000173849</t>
  </si>
  <si>
    <t>1895121000021390</t>
  </si>
  <si>
    <t>1895121000151899</t>
  </si>
  <si>
    <t>1895121000257188</t>
  </si>
  <si>
    <t>1895121000123780</t>
  </si>
  <si>
    <t>1895121000201292</t>
  </si>
  <si>
    <t>1895121000303757</t>
  </si>
  <si>
    <t>1895121000231417</t>
  </si>
  <si>
    <t>1895121000105475</t>
  </si>
  <si>
    <t>1895121000140839</t>
  </si>
  <si>
    <t>1895121000147302</t>
  </si>
  <si>
    <t>1895121000071436</t>
  </si>
  <si>
    <t>1895121000314234</t>
  </si>
  <si>
    <t>1895121000094553</t>
  </si>
  <si>
    <t>1895121000172954</t>
  </si>
  <si>
    <t>1895121000312723</t>
  </si>
  <si>
    <t>1895121000224324</t>
  </si>
  <si>
    <t>1895121000250441</t>
  </si>
  <si>
    <t>1895121000186412</t>
  </si>
  <si>
    <t>1895121000180759</t>
  </si>
  <si>
    <t>1895121000202809</t>
  </si>
  <si>
    <t>1895121000306802</t>
  </si>
  <si>
    <t>1895121000244913</t>
  </si>
  <si>
    <t>1895121000098032</t>
  </si>
  <si>
    <t>1895121000292363</t>
  </si>
  <si>
    <t>1895121000256376</t>
  </si>
  <si>
    <t>1895121000162890</t>
  </si>
  <si>
    <t>1895121000295361</t>
  </si>
  <si>
    <t>1895121000017571</t>
  </si>
  <si>
    <t>1895121000202401</t>
  </si>
  <si>
    <t>1895121000291991</t>
  </si>
  <si>
    <t>1895121000084608</t>
  </si>
  <si>
    <t>1895121000257818</t>
  </si>
  <si>
    <t>1895121000187557</t>
  </si>
  <si>
    <t>1895121000127549</t>
  </si>
  <si>
    <t>1895121000093856</t>
  </si>
  <si>
    <t>1895121000083685</t>
  </si>
  <si>
    <t>1895121000107765</t>
  </si>
  <si>
    <t>1895121000153344</t>
  </si>
  <si>
    <t>1895121000133814</t>
  </si>
  <si>
    <t>1895121000156358</t>
  </si>
  <si>
    <t>1895121000113266</t>
  </si>
  <si>
    <t>1895121000207602</t>
  </si>
  <si>
    <t>1895121000268453</t>
  </si>
  <si>
    <t>1895121000285788</t>
  </si>
  <si>
    <t>1895121000223689</t>
  </si>
  <si>
    <t>1895121000269727</t>
  </si>
  <si>
    <t>1895121000081722</t>
  </si>
  <si>
    <t>1895121000092224</t>
  </si>
  <si>
    <t>1895121000302944</t>
  </si>
  <si>
    <t>1895121000075483</t>
  </si>
  <si>
    <t>1895121000200094</t>
  </si>
  <si>
    <t>1895121000292915</t>
  </si>
  <si>
    <t>1895121000102284</t>
  </si>
  <si>
    <t>1895121000092194</t>
  </si>
  <si>
    <t>1895121000038400</t>
  </si>
  <si>
    <t>1895121000248636</t>
  </si>
  <si>
    <t>1895121000135492</t>
  </si>
  <si>
    <t>1895121000143411</t>
  </si>
  <si>
    <t>1895121000300779</t>
  </si>
  <si>
    <t>1895121000211424</t>
  </si>
  <si>
    <t>1895121000296757</t>
  </si>
  <si>
    <t>1895121000272086</t>
  </si>
  <si>
    <t>1895121000050623</t>
  </si>
  <si>
    <t>1895121000255565</t>
  </si>
  <si>
    <t>1895121000197021</t>
  </si>
  <si>
    <t>1895121000192880</t>
  </si>
  <si>
    <t>1895121000127266</t>
  </si>
  <si>
    <t>1895121000250408</t>
  </si>
  <si>
    <t>1895121000137239</t>
  </si>
  <si>
    <t>1895121000195677</t>
  </si>
  <si>
    <t>1895121000154091</t>
  </si>
  <si>
    <t>1895121000252658</t>
  </si>
  <si>
    <t>1895121000084449</t>
  </si>
  <si>
    <t>1895121000300892</t>
  </si>
  <si>
    <t>1895121000123216</t>
  </si>
  <si>
    <t>1895121000185810</t>
  </si>
  <si>
    <t>1895121000128510</t>
  </si>
  <si>
    <t>1895121000122192</t>
  </si>
  <si>
    <t>1895121000311790</t>
  </si>
  <si>
    <t>1895121000049748</t>
  </si>
  <si>
    <t>1895121000185365</t>
  </si>
  <si>
    <t>1895121000250826</t>
  </si>
  <si>
    <t>1895121000213106</t>
  </si>
  <si>
    <t>1895121000108979</t>
  </si>
  <si>
    <t>1895121000111441</t>
  </si>
  <si>
    <t>1895121000204359</t>
  </si>
  <si>
    <t>1895121000119871</t>
  </si>
  <si>
    <t>1895121000182591</t>
  </si>
  <si>
    <t>1895121000252532</t>
  </si>
  <si>
    <t>1895121000311482</t>
  </si>
  <si>
    <t>1895121000309930</t>
  </si>
  <si>
    <t>1895121000260551</t>
  </si>
  <si>
    <t>1895121000051440</t>
  </si>
  <si>
    <t>1895121000179190</t>
  </si>
  <si>
    <t>1895121000273772</t>
  </si>
  <si>
    <t>1895121000198064</t>
  </si>
  <si>
    <t>1895121000294106</t>
  </si>
  <si>
    <t>1895121000314358</t>
  </si>
  <si>
    <t>1895121000143151</t>
  </si>
  <si>
    <t>1895121000275966</t>
  </si>
  <si>
    <t>1895121000272995</t>
  </si>
  <si>
    <t>1895121000217740</t>
  </si>
  <si>
    <t>1895121000103764</t>
  </si>
  <si>
    <t>1895121000053616</t>
  </si>
  <si>
    <t>1895121000270406</t>
  </si>
  <si>
    <t>1895121000194310</t>
  </si>
  <si>
    <t>1895121000233651</t>
  </si>
  <si>
    <t>1895121000255941</t>
  </si>
  <si>
    <t>1895121000095935</t>
  </si>
  <si>
    <t>1895121000052355</t>
  </si>
  <si>
    <t>1895121000289672</t>
  </si>
  <si>
    <t>1895121000290113</t>
  </si>
  <si>
    <t>1895121000129526</t>
  </si>
  <si>
    <t>1895121000236685</t>
  </si>
  <si>
    <t>1895121000165045</t>
  </si>
  <si>
    <t>1895121000266553</t>
  </si>
  <si>
    <t>1895121000093422</t>
  </si>
  <si>
    <t>1895121000241495</t>
  </si>
  <si>
    <t>1895121000286101</t>
  </si>
  <si>
    <t>1895121000289897</t>
  </si>
  <si>
    <t>1895121000225632</t>
  </si>
  <si>
    <t>1895121000280803</t>
  </si>
  <si>
    <t>1895121000169164</t>
  </si>
  <si>
    <t>1895121000214482</t>
  </si>
  <si>
    <t>1895121000244136</t>
  </si>
  <si>
    <t>1895121000166159</t>
  </si>
  <si>
    <t>1895121000264745</t>
  </si>
  <si>
    <t>1895121000265023</t>
  </si>
  <si>
    <t>1895121000291528</t>
  </si>
  <si>
    <t>1895121000003946</t>
  </si>
  <si>
    <t>1895121000249279</t>
  </si>
  <si>
    <t>1895121000203389</t>
  </si>
  <si>
    <t>1895121000192991</t>
  </si>
  <si>
    <t>1895121000110003</t>
  </si>
  <si>
    <t>1895121000276413</t>
  </si>
  <si>
    <t>1895121000276253</t>
  </si>
  <si>
    <t>1895121000145101</t>
  </si>
  <si>
    <t>1895121000058749</t>
  </si>
  <si>
    <t>1895121000131306</t>
  </si>
  <si>
    <t>1895121000287980</t>
  </si>
  <si>
    <t>1895121000068945</t>
  </si>
  <si>
    <t>1895121000247672</t>
  </si>
  <si>
    <t>1895121000093047</t>
  </si>
  <si>
    <t>1895121000255205</t>
  </si>
  <si>
    <t>1895121000066285</t>
  </si>
  <si>
    <t>1895121000155476</t>
  </si>
  <si>
    <t>1895121000126926</t>
  </si>
  <si>
    <t>1895121000133917</t>
  </si>
  <si>
    <t>1895121000269145</t>
  </si>
  <si>
    <t>1895121000140805</t>
  </si>
  <si>
    <t>1895121000217672</t>
  </si>
  <si>
    <t>1895121000275308</t>
  </si>
  <si>
    <t>1895121000098661</t>
  </si>
  <si>
    <t>1895121000165600</t>
  </si>
  <si>
    <t>1895121000066588</t>
  </si>
  <si>
    <t>1895121000268105</t>
  </si>
  <si>
    <t>1895121000268625</t>
  </si>
  <si>
    <t>1895121000076839</t>
  </si>
  <si>
    <t>1895121000304205</t>
  </si>
  <si>
    <t>1895121000274193</t>
  </si>
  <si>
    <t>1895121000140143</t>
  </si>
  <si>
    <t>1895121000133352</t>
  </si>
  <si>
    <t>1895121000089943</t>
  </si>
  <si>
    <t>1895121000179919</t>
  </si>
  <si>
    <t>1895121000234165</t>
  </si>
  <si>
    <t>1895121000246728</t>
  </si>
  <si>
    <t>1895121000168996</t>
  </si>
  <si>
    <t>1895121000095173</t>
  </si>
  <si>
    <t>1895121000260325</t>
  </si>
  <si>
    <t>1895121000283330</t>
  </si>
  <si>
    <t>1895121000289085</t>
  </si>
  <si>
    <t>1895121000241245</t>
  </si>
  <si>
    <t>1895121000152750</t>
  </si>
  <si>
    <t>1895121000256180</t>
  </si>
  <si>
    <t>1895121000031508</t>
  </si>
  <si>
    <t>1895121000210269</t>
  </si>
  <si>
    <t>1895121000296578</t>
  </si>
  <si>
    <t>1895121000244121</t>
  </si>
  <si>
    <t>1895121000113714</t>
  </si>
  <si>
    <t>1895121000202515</t>
  </si>
  <si>
    <t>1895121000165681</t>
  </si>
  <si>
    <t>1895121000140251</t>
  </si>
  <si>
    <t>1895121000280283</t>
  </si>
  <si>
    <t>1895121000196329</t>
  </si>
  <si>
    <t>1895121000038624</t>
  </si>
  <si>
    <t>1895121000163283</t>
  </si>
  <si>
    <t>1895121000274744</t>
  </si>
  <si>
    <t>1895121000090061</t>
  </si>
  <si>
    <t>1895121000293844</t>
  </si>
  <si>
    <t>1895121000264159</t>
  </si>
  <si>
    <t>1895121000231796</t>
  </si>
  <si>
    <t>1895121000195029</t>
  </si>
  <si>
    <t>1895121000151868</t>
  </si>
  <si>
    <t>1895121000223723</t>
  </si>
  <si>
    <t>1895121000307775</t>
  </si>
  <si>
    <t>1895121000071849</t>
  </si>
  <si>
    <t>1895121000178297</t>
  </si>
  <si>
    <t>1895121000258884</t>
  </si>
  <si>
    <t>1895121000052970</t>
  </si>
  <si>
    <t>1895121000274937</t>
  </si>
  <si>
    <t>1895121000221683</t>
  </si>
  <si>
    <t>1895121000097047</t>
  </si>
  <si>
    <t>1895121000180893</t>
  </si>
  <si>
    <t>1895121000310606</t>
  </si>
  <si>
    <t>1895121000111852</t>
  </si>
  <si>
    <t>1895121000068217</t>
  </si>
  <si>
    <t>1895121000050249</t>
  </si>
  <si>
    <t>1895121000076693</t>
  </si>
  <si>
    <t>1895121000216706</t>
  </si>
  <si>
    <t>1895121000311347</t>
  </si>
  <si>
    <t>1895121000240985</t>
  </si>
  <si>
    <t>1895121000295579</t>
  </si>
  <si>
    <t>1895121000001916</t>
  </si>
  <si>
    <t>1895121000186165</t>
  </si>
  <si>
    <t>1895121000110541</t>
  </si>
  <si>
    <t>1895121000079090</t>
  </si>
  <si>
    <t>1895121000107250</t>
  </si>
  <si>
    <t>1895121000102778</t>
  </si>
  <si>
    <t>1895121000071393</t>
  </si>
  <si>
    <t>1895121000243155</t>
  </si>
  <si>
    <t>1895121000209372</t>
  </si>
  <si>
    <t>1895121000283770</t>
  </si>
  <si>
    <t>1895121000277845</t>
  </si>
  <si>
    <t>1895121000126073</t>
  </si>
  <si>
    <t>1895121000259791</t>
  </si>
  <si>
    <t>1895121000100508</t>
  </si>
  <si>
    <t>1895121000281914</t>
  </si>
  <si>
    <t>1895121000160704</t>
  </si>
  <si>
    <t>1895121000246813</t>
  </si>
  <si>
    <t>1895121000263928</t>
  </si>
  <si>
    <t>1895121000231951</t>
  </si>
  <si>
    <t>1895121000186775</t>
  </si>
  <si>
    <t>1895121000070250</t>
  </si>
  <si>
    <t>1895121000288508</t>
  </si>
  <si>
    <t>1895121000264856</t>
  </si>
  <si>
    <t>1895121000126737</t>
  </si>
  <si>
    <t>1895121000205383</t>
  </si>
  <si>
    <t>1895121000299264</t>
  </si>
  <si>
    <t>1895121000272369</t>
  </si>
  <si>
    <t>1895121000188939</t>
  </si>
  <si>
    <t>1895121000185372</t>
  </si>
  <si>
    <t>1895121000278131</t>
  </si>
  <si>
    <t>1895121000278023</t>
  </si>
  <si>
    <t>1895121000302057</t>
  </si>
  <si>
    <t>1895121000124037</t>
  </si>
  <si>
    <t>1895121000189772</t>
  </si>
  <si>
    <t>1895121000198139</t>
  </si>
  <si>
    <t>1895121000290031</t>
  </si>
  <si>
    <t>1895121000201392</t>
  </si>
  <si>
    <t>1895121000274097</t>
  </si>
  <si>
    <t>1895121000249571</t>
  </si>
  <si>
    <t>1895121000205394</t>
  </si>
  <si>
    <t>1895121000299303</t>
  </si>
  <si>
    <t>1895121000235216</t>
  </si>
  <si>
    <t>1895121000296435</t>
  </si>
  <si>
    <t>1895121000235813</t>
  </si>
  <si>
    <t>1895121000216949</t>
  </si>
  <si>
    <t>1895121000233995</t>
  </si>
  <si>
    <t>1895121000300310</t>
  </si>
  <si>
    <t>1895121000098979</t>
  </si>
  <si>
    <t>1895121000095170</t>
  </si>
  <si>
    <t>1895121000155204</t>
  </si>
  <si>
    <t>1895121000243848</t>
  </si>
  <si>
    <t>1895121000077787</t>
  </si>
  <si>
    <t>1895121000109262</t>
  </si>
  <si>
    <t>1895121000298784</t>
  </si>
  <si>
    <t>1895121000282808</t>
  </si>
  <si>
    <t>1895121000148950</t>
  </si>
  <si>
    <t>1895121000162233</t>
  </si>
  <si>
    <t>1895121000175320</t>
  </si>
  <si>
    <t>1895121000288658</t>
  </si>
  <si>
    <t>1895121000084565</t>
  </si>
  <si>
    <t>1895121000151322</t>
  </si>
  <si>
    <t>1895121000140114</t>
  </si>
  <si>
    <t>1895121000252526</t>
  </si>
  <si>
    <t>1895121000089170</t>
  </si>
  <si>
    <t>1895121000018519</t>
  </si>
  <si>
    <t>1895121000131171</t>
  </si>
  <si>
    <t>1895121000140679</t>
  </si>
  <si>
    <t>1895121000140238</t>
  </si>
  <si>
    <t>1895121000301471</t>
  </si>
  <si>
    <t>1895121000152086</t>
  </si>
  <si>
    <t>1895121000314429</t>
  </si>
  <si>
    <t>1895121000142398</t>
  </si>
  <si>
    <t>1895121000224947</t>
  </si>
  <si>
    <t>1895121000088737</t>
  </si>
  <si>
    <t>1895121000155310</t>
  </si>
  <si>
    <t>1895121000314812</t>
  </si>
  <si>
    <t>1895121000247260</t>
  </si>
  <si>
    <t>1895121000160305</t>
  </si>
  <si>
    <t>1895121000278271</t>
  </si>
  <si>
    <t>1895121000294578</t>
  </si>
  <si>
    <t>1895121000285365</t>
  </si>
  <si>
    <t>1895121000278285</t>
  </si>
  <si>
    <t>1895121000264376</t>
  </si>
  <si>
    <t>1895121000288632</t>
  </si>
  <si>
    <t>1895121000178790</t>
  </si>
  <si>
    <t>1895121000074978</t>
  </si>
  <si>
    <t>1895121000074359</t>
  </si>
  <si>
    <t>1895121000157549</t>
  </si>
  <si>
    <t>1895121000089552</t>
  </si>
  <si>
    <t>1895121000197505</t>
  </si>
  <si>
    <t>1895121000014085</t>
  </si>
  <si>
    <t>1895121000291397</t>
  </si>
  <si>
    <t>1895121000264030</t>
  </si>
  <si>
    <t>1895121000110545</t>
  </si>
  <si>
    <t>1895121000248071</t>
  </si>
  <si>
    <t>1895121000263468</t>
  </si>
  <si>
    <t>1895121000289179</t>
  </si>
  <si>
    <t>1895121000186858</t>
  </si>
  <si>
    <t>1895121000134376</t>
  </si>
  <si>
    <t>1895121000095070</t>
  </si>
  <si>
    <t>1895121000018840</t>
  </si>
  <si>
    <t>1895121000135801</t>
  </si>
  <si>
    <t>1895121000293717</t>
  </si>
  <si>
    <t>1895121000140263</t>
  </si>
  <si>
    <t>1895121000090924</t>
  </si>
  <si>
    <t>1895121000234467</t>
  </si>
  <si>
    <t>1895121000247230</t>
  </si>
  <si>
    <t>1895121000128006</t>
  </si>
  <si>
    <t>1895121000302280</t>
  </si>
  <si>
    <t>1895121000153545</t>
  </si>
  <si>
    <t>1895121000301056</t>
  </si>
  <si>
    <t>1895121000202190</t>
  </si>
  <si>
    <t>1895121000248267</t>
  </si>
  <si>
    <t>1895121000284502</t>
  </si>
  <si>
    <t>1895121000137643</t>
  </si>
  <si>
    <t>1895121000236421</t>
  </si>
  <si>
    <t>1895121000243212</t>
  </si>
  <si>
    <t>1895121000257659</t>
  </si>
  <si>
    <t>1895121000095731</t>
  </si>
  <si>
    <t>1895121000277621</t>
  </si>
  <si>
    <t>1895121000176175</t>
  </si>
  <si>
    <t>1895121000115026</t>
  </si>
  <si>
    <t>1895121000111599</t>
  </si>
  <si>
    <t>1895121000299348</t>
  </si>
  <si>
    <t>1895121000157685</t>
  </si>
  <si>
    <t>1895121000195067</t>
  </si>
  <si>
    <t>1895121000248693</t>
  </si>
  <si>
    <t>1895121000073944</t>
  </si>
  <si>
    <t>1895121000161491</t>
  </si>
  <si>
    <t>1895121000197359</t>
  </si>
  <si>
    <t>1895121000196766</t>
  </si>
  <si>
    <t>1895121000233568</t>
  </si>
  <si>
    <t>1895121000124602</t>
  </si>
  <si>
    <t>1895121000079742</t>
  </si>
  <si>
    <t>1895121000069552</t>
  </si>
  <si>
    <t>1895121000204437</t>
  </si>
  <si>
    <t>1895121000004176</t>
  </si>
  <si>
    <t>1895121000208718</t>
  </si>
  <si>
    <t>1895121000108696</t>
  </si>
  <si>
    <t>1895121000149780</t>
  </si>
  <si>
    <t>1895121000154753</t>
  </si>
  <si>
    <t>1895121000179409</t>
  </si>
  <si>
    <t>1895121000250116</t>
  </si>
  <si>
    <t>1895121000123320</t>
  </si>
  <si>
    <t>1895121000008319</t>
  </si>
  <si>
    <t>1895121000170410</t>
  </si>
  <si>
    <t>1895121000306376</t>
  </si>
  <si>
    <t>1895121000196157</t>
  </si>
  <si>
    <t>1895121000301336</t>
  </si>
  <si>
    <t>1895121000245323</t>
  </si>
  <si>
    <t>1895121000067302</t>
  </si>
  <si>
    <t>1895121000077221</t>
  </si>
  <si>
    <t>1895121000218724</t>
  </si>
  <si>
    <t>1895121000117843</t>
  </si>
  <si>
    <t>1895121000143944</t>
  </si>
  <si>
    <t>1895121000251381</t>
  </si>
  <si>
    <t>1895121000076186</t>
  </si>
  <si>
    <t>1895121000301426</t>
  </si>
  <si>
    <t>1895121000085980</t>
  </si>
  <si>
    <t>1895121000242933</t>
  </si>
  <si>
    <t>1895121000149480</t>
  </si>
  <si>
    <t>1895121000139424</t>
  </si>
  <si>
    <t>1895121000111538</t>
  </si>
  <si>
    <t>1895121000059958</t>
  </si>
  <si>
    <t>1895121000005220</t>
  </si>
  <si>
    <t>1895121000148632</t>
  </si>
  <si>
    <t>1895121000153395</t>
  </si>
  <si>
    <t>1895121000075138</t>
  </si>
  <si>
    <t>1895121000223776</t>
  </si>
  <si>
    <t>1895121000219918</t>
  </si>
  <si>
    <t>1895121000292427</t>
  </si>
  <si>
    <t>1895121000282775</t>
  </si>
  <si>
    <t>1895121000179169</t>
  </si>
  <si>
    <t>1895121000053341</t>
  </si>
  <si>
    <t>1895121000059015</t>
  </si>
  <si>
    <t>1895121000243169</t>
  </si>
  <si>
    <t>1895121000201757</t>
  </si>
  <si>
    <t>1895121000258948</t>
  </si>
  <si>
    <t>1895121000145288</t>
  </si>
  <si>
    <t>1895121000295033</t>
  </si>
  <si>
    <t>1895121000123920</t>
  </si>
  <si>
    <t>1895121000258159</t>
  </si>
  <si>
    <t>1895121000293949</t>
  </si>
  <si>
    <t>1895121000062992</t>
  </si>
  <si>
    <t>1895121000181458</t>
  </si>
  <si>
    <t>1895121000302569</t>
  </si>
  <si>
    <t>1895121000299191</t>
  </si>
  <si>
    <t>1895121000034477</t>
  </si>
  <si>
    <t>1895121000220066</t>
  </si>
  <si>
    <t>1895121000161400</t>
  </si>
  <si>
    <t>1895121000063389</t>
  </si>
  <si>
    <t>1895121000137120</t>
  </si>
  <si>
    <t>1895121000139609</t>
  </si>
  <si>
    <t>1895121000271794</t>
  </si>
  <si>
    <t>1895121000280990</t>
  </si>
  <si>
    <t>1895121000297843</t>
  </si>
  <si>
    <t>1895121000268604</t>
  </si>
  <si>
    <t>1895121000090249</t>
  </si>
  <si>
    <t>1895121000277718</t>
  </si>
  <si>
    <t>1895121000275984</t>
  </si>
  <si>
    <t>1895121000160841</t>
  </si>
  <si>
    <t>1895121000103210</t>
  </si>
  <si>
    <t>1895121000264978</t>
  </si>
  <si>
    <t>1895121000127224</t>
  </si>
  <si>
    <t>1895121000083980</t>
  </si>
  <si>
    <t>1895121000175755</t>
  </si>
  <si>
    <t>1895121000262804</t>
  </si>
  <si>
    <t>1895121000231405</t>
  </si>
  <si>
    <t>1895121000095559</t>
  </si>
  <si>
    <t>1895121000253323</t>
  </si>
  <si>
    <t>1895121000306374</t>
  </si>
  <si>
    <t>1895121000134749</t>
  </si>
  <si>
    <t>1895121000293420</t>
  </si>
  <si>
    <t>1895121000199280</t>
  </si>
  <si>
    <t>1895121000291007</t>
  </si>
  <si>
    <t>1895121000020233</t>
  </si>
  <si>
    <t>1895121000000544</t>
  </si>
  <si>
    <t>1895121000234308</t>
  </si>
  <si>
    <t>1895121000290287</t>
  </si>
  <si>
    <t>1895121000242120</t>
  </si>
  <si>
    <t>1895121000122566</t>
  </si>
  <si>
    <t>1895121000129659</t>
  </si>
  <si>
    <t>1895121000071629</t>
  </si>
  <si>
    <t>1895121000129505</t>
  </si>
  <si>
    <t>1895121000142582</t>
  </si>
  <si>
    <t>1895121000050005</t>
  </si>
  <si>
    <t>1895121000254280</t>
  </si>
  <si>
    <t>1895121000071005</t>
  </si>
  <si>
    <t>1895121000301669</t>
  </si>
  <si>
    <t>1895121000190768</t>
  </si>
  <si>
    <t>1895121000226584</t>
  </si>
  <si>
    <t>1895121000296927</t>
  </si>
  <si>
    <t>1895121000080653</t>
  </si>
  <si>
    <t>1895121000189590</t>
  </si>
  <si>
    <t>1895121000281845</t>
  </si>
  <si>
    <t>1895121000168604</t>
  </si>
  <si>
    <t>1895121000241402</t>
  </si>
  <si>
    <t>1895121000219760</t>
  </si>
  <si>
    <t>1895121000292671</t>
  </si>
  <si>
    <t>1895121000257828</t>
  </si>
  <si>
    <t>1895121000226228</t>
  </si>
  <si>
    <t>1895121000077907</t>
  </si>
  <si>
    <t>1895121000253838</t>
  </si>
  <si>
    <t>1895121000091868</t>
  </si>
  <si>
    <t>1895121000109470</t>
  </si>
  <si>
    <t>1895121000177772</t>
  </si>
  <si>
    <t>1895121000212766</t>
  </si>
  <si>
    <t>1895121000272591</t>
  </si>
  <si>
    <t>1895121000192708</t>
  </si>
  <si>
    <t>1895121000281787</t>
  </si>
  <si>
    <t>1895121000112803</t>
  </si>
  <si>
    <t>1895121000212683</t>
  </si>
  <si>
    <t>1895121000311418</t>
  </si>
  <si>
    <t>1895121000111241</t>
  </si>
  <si>
    <t>1895121000253629</t>
  </si>
  <si>
    <t>1895121000174129</t>
  </si>
  <si>
    <t>1895121000241640</t>
  </si>
  <si>
    <t>1895121000242133</t>
  </si>
  <si>
    <t>1895121000313314</t>
  </si>
  <si>
    <t>1895121000119766</t>
  </si>
  <si>
    <t>1895121000054051</t>
  </si>
  <si>
    <t>1895121000013703</t>
  </si>
  <si>
    <t>1895121000217523</t>
  </si>
  <si>
    <t>1895121000050825</t>
  </si>
  <si>
    <t>1895121000083965</t>
  </si>
  <si>
    <t>1895121000065067</t>
  </si>
  <si>
    <t>1895121000232737</t>
  </si>
  <si>
    <t>1895121000109564</t>
  </si>
  <si>
    <t>1895121000291428</t>
  </si>
  <si>
    <t>1895121000298284</t>
  </si>
  <si>
    <t>1895121000123636</t>
  </si>
  <si>
    <t>1895121000075245</t>
  </si>
  <si>
    <t>1895121000182674</t>
  </si>
  <si>
    <t>1895121000262802</t>
  </si>
  <si>
    <t>1895121000186230</t>
  </si>
  <si>
    <t>1895121000208493</t>
  </si>
  <si>
    <t>1895121000275921</t>
  </si>
  <si>
    <t>1895121000297887</t>
  </si>
  <si>
    <t>1895121000161646</t>
  </si>
  <si>
    <t>1895121000098631</t>
  </si>
  <si>
    <t>1895121000036379</t>
  </si>
  <si>
    <t>1895121000062265</t>
  </si>
  <si>
    <t>1895121000279945</t>
  </si>
  <si>
    <t>1895121000289601</t>
  </si>
  <si>
    <t>1895121000095401</t>
  </si>
  <si>
    <t>1895121000306538</t>
  </si>
  <si>
    <t>1895121000141443</t>
  </si>
  <si>
    <t>1895121000092473</t>
  </si>
  <si>
    <t>1895121000266104</t>
  </si>
  <si>
    <t>1895121000180454</t>
  </si>
  <si>
    <t>1895121000099746</t>
  </si>
  <si>
    <t>1895121000142918</t>
  </si>
  <si>
    <t>1895121000293495</t>
  </si>
  <si>
    <t>1895121000129069</t>
  </si>
  <si>
    <t>1895121000111303</t>
  </si>
  <si>
    <t>1895121000196197</t>
  </si>
  <si>
    <t>1895121000291887</t>
  </si>
  <si>
    <t>1895121000260712</t>
  </si>
  <si>
    <t>1895121000258452</t>
  </si>
  <si>
    <t>1895121000273653</t>
  </si>
  <si>
    <t>1895121000145440</t>
  </si>
  <si>
    <t>1895121000283513</t>
  </si>
  <si>
    <t>1895121000281291</t>
  </si>
  <si>
    <t>1895121000120688</t>
  </si>
  <si>
    <t>1895121000210762</t>
  </si>
  <si>
    <t>1895121000310731</t>
  </si>
  <si>
    <t>1895121000195789</t>
  </si>
  <si>
    <t>1895121000290030</t>
  </si>
  <si>
    <t>1895121000084690</t>
  </si>
  <si>
    <t>1895121000126632</t>
  </si>
  <si>
    <t>1895121000165435</t>
  </si>
  <si>
    <t>1895121000139983</t>
  </si>
  <si>
    <t>1895121000051504</t>
  </si>
  <si>
    <t>1895121000231286</t>
  </si>
  <si>
    <t>1895121000249879</t>
  </si>
  <si>
    <t>1895121000286909</t>
  </si>
  <si>
    <t>1895121000113560</t>
  </si>
  <si>
    <t>1895121000192888</t>
  </si>
  <si>
    <t>1895121000236198</t>
  </si>
  <si>
    <t>1895121000139992</t>
  </si>
  <si>
    <t>1895121000299764</t>
  </si>
  <si>
    <t>1895121000299952</t>
  </si>
  <si>
    <t>1895121000122009</t>
  </si>
  <si>
    <t>1895121000070367</t>
  </si>
  <si>
    <t>1895121000294435</t>
  </si>
  <si>
    <t>1895121000155805</t>
  </si>
  <si>
    <t>1895121000220431</t>
  </si>
  <si>
    <t>1895121000294966</t>
  </si>
  <si>
    <t>1895121000184721</t>
  </si>
  <si>
    <t>1895121000259136</t>
  </si>
  <si>
    <t>1895121000173567</t>
  </si>
  <si>
    <t>1895121000260359</t>
  </si>
  <si>
    <t>1895121000161969</t>
  </si>
  <si>
    <t>1895121000276070</t>
  </si>
  <si>
    <t>1895121000156605</t>
  </si>
  <si>
    <t>1895121000094532</t>
  </si>
  <si>
    <t>1895121000118741</t>
  </si>
  <si>
    <t>1895121000295818</t>
  </si>
  <si>
    <t>1895121000170896</t>
  </si>
  <si>
    <t>1895121000118326</t>
  </si>
  <si>
    <t>1895121000108351</t>
  </si>
  <si>
    <t>1895121000299886</t>
  </si>
  <si>
    <t>1895121000274657</t>
  </si>
  <si>
    <t>1895121000276207</t>
  </si>
  <si>
    <t>1895121000106584</t>
  </si>
  <si>
    <t>1895121000232624</t>
  </si>
  <si>
    <t>1895121000214324</t>
  </si>
  <si>
    <t>1895121000244183</t>
  </si>
  <si>
    <t>1895121000290806</t>
  </si>
  <si>
    <t>1895121000096559</t>
  </si>
  <si>
    <t>1895121000280384</t>
  </si>
  <si>
    <t>1895121000297385</t>
  </si>
  <si>
    <t>1895121000183928</t>
  </si>
  <si>
    <t>1895121000161715</t>
  </si>
  <si>
    <t>1895121000277809</t>
  </si>
  <si>
    <t>1895121000109081</t>
  </si>
  <si>
    <t>1895121000302038</t>
  </si>
  <si>
    <t>1895121000108299</t>
  </si>
  <si>
    <t>1895121000192245</t>
  </si>
  <si>
    <t>1895121000230011</t>
  </si>
  <si>
    <t>1895121000284799</t>
  </si>
  <si>
    <t>1895121000013759</t>
  </si>
  <si>
    <t>1895121000117745</t>
  </si>
  <si>
    <t>1895121000212225</t>
  </si>
  <si>
    <t>1895121000252349</t>
  </si>
  <si>
    <t>1895121000286834</t>
  </si>
  <si>
    <t>1895121000290630</t>
  </si>
  <si>
    <t>1895121000188743</t>
  </si>
  <si>
    <t>1895121000268499</t>
  </si>
  <si>
    <t>1895121000274631</t>
  </si>
  <si>
    <t>1895121000239853</t>
  </si>
  <si>
    <t>1895121000095699</t>
  </si>
  <si>
    <t>1895121000280777</t>
  </si>
  <si>
    <t>1895121000258565</t>
  </si>
  <si>
    <t>1895121000181016</t>
  </si>
  <si>
    <t>1895121000271179</t>
  </si>
  <si>
    <t>1895121000253334</t>
  </si>
  <si>
    <t>1895121000255673</t>
  </si>
  <si>
    <t>1895121000266740</t>
  </si>
  <si>
    <t>1895121000083420</t>
  </si>
  <si>
    <t>1895121000028644</t>
  </si>
  <si>
    <t>1895121000082643</t>
  </si>
  <si>
    <t>1895121000292191</t>
  </si>
  <si>
    <t>1895121000289249</t>
  </si>
  <si>
    <t>1895121000109879</t>
  </si>
  <si>
    <t>1895121000031286</t>
  </si>
  <si>
    <t>1895121000190139</t>
  </si>
  <si>
    <t>1895121000087346</t>
  </si>
  <si>
    <t>1895121000161950</t>
  </si>
  <si>
    <t>1895121000263789</t>
  </si>
  <si>
    <t>1895121000005299</t>
  </si>
  <si>
    <t>1895121000121173</t>
  </si>
  <si>
    <t>1895121000144046</t>
  </si>
  <si>
    <t>1895121000207674</t>
  </si>
  <si>
    <t>1895121000219577</t>
  </si>
  <si>
    <t>1895121000295602</t>
  </si>
  <si>
    <t>1895121000007088</t>
  </si>
  <si>
    <t>1895121000100636</t>
  </si>
  <si>
    <t>1895121000277798</t>
  </si>
  <si>
    <t>1895121000140178</t>
  </si>
  <si>
    <t>1895121000094387</t>
  </si>
  <si>
    <t>1895121000242573</t>
  </si>
  <si>
    <t>1895121000053848</t>
  </si>
  <si>
    <t>1895121000242298</t>
  </si>
  <si>
    <t>1895121000145294</t>
  </si>
  <si>
    <t>1895121000142992</t>
  </si>
  <si>
    <t>1895121000280277</t>
  </si>
  <si>
    <t>1895121000213428</t>
  </si>
  <si>
    <t>1895121000086083</t>
  </si>
  <si>
    <t>1895121000235843</t>
  </si>
  <si>
    <t>1895121000098358</t>
  </si>
  <si>
    <t>1895121000287309</t>
  </si>
  <si>
    <t>1895121000125768</t>
  </si>
  <si>
    <t>1895121000233531</t>
  </si>
  <si>
    <t>1895121000260832</t>
  </si>
  <si>
    <t>1895121000175043</t>
  </si>
  <si>
    <t>1895121000294038</t>
  </si>
  <si>
    <t>1895121000307706</t>
  </si>
  <si>
    <t>1895121000010587</t>
  </si>
  <si>
    <t>1895121000153459</t>
  </si>
  <si>
    <t>1895121000299514</t>
  </si>
  <si>
    <t>1895121000299717</t>
  </si>
  <si>
    <t>1895121000075281</t>
  </si>
  <si>
    <t>1895121000301845</t>
  </si>
  <si>
    <t>1895121000294255</t>
  </si>
  <si>
    <t>1895121000180447</t>
  </si>
  <si>
    <t>1895121000123692</t>
  </si>
  <si>
    <t>1895121000281834</t>
  </si>
  <si>
    <t>1895121000096595</t>
  </si>
  <si>
    <t>1895121000308375</t>
  </si>
  <si>
    <t>1895121000157177</t>
  </si>
  <si>
    <t>1895121000217445</t>
  </si>
  <si>
    <t>1895121000157108</t>
  </si>
  <si>
    <t>1895121000268152</t>
  </si>
  <si>
    <t>1895121000295968</t>
  </si>
  <si>
    <t>1895121000270671</t>
  </si>
  <si>
    <t>1895121000134898</t>
  </si>
  <si>
    <t>1895121000145062</t>
  </si>
  <si>
    <t>1895121000204362</t>
  </si>
  <si>
    <t>1895121000057525</t>
  </si>
  <si>
    <t>1895121000078566</t>
  </si>
  <si>
    <t>1895121000092077</t>
  </si>
  <si>
    <t>1895121000063396</t>
  </si>
  <si>
    <t>1895121000202070</t>
  </si>
  <si>
    <t>1895121000142125</t>
  </si>
  <si>
    <t>1895121000051565</t>
  </si>
  <si>
    <t>1895121000253011</t>
  </si>
  <si>
    <t>1895121000115959</t>
  </si>
  <si>
    <t>1895121000132780</t>
  </si>
  <si>
    <t>1895121000142032</t>
  </si>
  <si>
    <t>1895121000271121</t>
  </si>
  <si>
    <t>1895121000124894</t>
  </si>
  <si>
    <t>1895121000065095</t>
  </si>
  <si>
    <t>1895121000137620</t>
  </si>
  <si>
    <t>1895121000235588</t>
  </si>
  <si>
    <t>1895121000157805</t>
  </si>
  <si>
    <t>1895121000215521</t>
  </si>
  <si>
    <t>1895121000234880</t>
  </si>
  <si>
    <t>1895121000106101</t>
  </si>
  <si>
    <t>1895121000157204</t>
  </si>
  <si>
    <t>1895121000206446</t>
  </si>
  <si>
    <t>1895121000270339</t>
  </si>
  <si>
    <t>1895121000220727</t>
  </si>
  <si>
    <t>1895121000313505</t>
  </si>
  <si>
    <t>1895121000069676</t>
  </si>
  <si>
    <t>1895121000108780</t>
  </si>
  <si>
    <t>1895121000245592</t>
  </si>
  <si>
    <t>1895121000059358</t>
  </si>
  <si>
    <t>1895121000294964</t>
  </si>
  <si>
    <t>1895121000134724</t>
  </si>
  <si>
    <t>1895121000118236</t>
  </si>
  <si>
    <t>1895121000014322</t>
  </si>
  <si>
    <t>1895121000284625</t>
  </si>
  <si>
    <t>1895121000020756</t>
  </si>
  <si>
    <t>1895121000309898</t>
  </si>
  <si>
    <t>1895121000223079</t>
  </si>
  <si>
    <t>1895121000160796</t>
  </si>
  <si>
    <t>1895121000207800</t>
  </si>
  <si>
    <t>1895121000006888</t>
  </si>
  <si>
    <t>1895121000311167</t>
  </si>
  <si>
    <t>1895121000163919</t>
  </si>
  <si>
    <t>1895121000107159</t>
  </si>
  <si>
    <t>1895121000194958</t>
  </si>
  <si>
    <t>1895121000260092</t>
  </si>
  <si>
    <t>1895121000175624</t>
  </si>
  <si>
    <t>1895121000083047</t>
  </si>
  <si>
    <t>1895121000297997</t>
  </si>
  <si>
    <t>1895121000137226</t>
  </si>
  <si>
    <t>1895121000171440</t>
  </si>
  <si>
    <t>1895121000211767</t>
  </si>
  <si>
    <t>1895121000202282</t>
  </si>
  <si>
    <t>1895121000287722</t>
  </si>
  <si>
    <t>1895121000208644</t>
  </si>
  <si>
    <t>1895121000069578</t>
  </si>
  <si>
    <t>1895121000160357</t>
  </si>
  <si>
    <t>1895121000141005</t>
  </si>
  <si>
    <t>1895121000246735</t>
  </si>
  <si>
    <t>1895121000237614</t>
  </si>
  <si>
    <t>1895121000255125</t>
  </si>
  <si>
    <t>1895121000156635</t>
  </si>
  <si>
    <t>1895121000282957</t>
  </si>
  <si>
    <t>1895121000309736</t>
  </si>
  <si>
    <t>1895121000292225</t>
  </si>
  <si>
    <t>1895121000174917</t>
  </si>
  <si>
    <t>1895121000051709</t>
  </si>
  <si>
    <t>1895121000315030</t>
  </si>
  <si>
    <t>1895121000186351</t>
  </si>
  <si>
    <t>1895121000212616</t>
  </si>
  <si>
    <t>1895121000148513</t>
  </si>
  <si>
    <t>1895121000114477</t>
  </si>
  <si>
    <t>1895121000259622</t>
  </si>
  <si>
    <t>1895121000300301</t>
  </si>
  <si>
    <t>1895121000215432</t>
  </si>
  <si>
    <t>1895121000027538</t>
  </si>
  <si>
    <t>1895121000248582</t>
  </si>
  <si>
    <t>1895121000310146</t>
  </si>
  <si>
    <t>1895121000279742</t>
  </si>
  <si>
    <t>1895121000314217</t>
  </si>
  <si>
    <t>1895121000095157</t>
  </si>
  <si>
    <t>1895121000242743</t>
  </si>
  <si>
    <t>1895121000284123</t>
  </si>
  <si>
    <t>1895121000252460</t>
  </si>
  <si>
    <t>1895121000275126</t>
  </si>
  <si>
    <t>1895121000120814</t>
  </si>
  <si>
    <t>1895121000201212</t>
  </si>
  <si>
    <t>1895121000176804</t>
  </si>
  <si>
    <t>1895121000089620</t>
  </si>
  <si>
    <t>1895121000268494</t>
  </si>
  <si>
    <t>1895121000196177</t>
  </si>
  <si>
    <t>1895121000258931</t>
  </si>
  <si>
    <t>1895121000063417</t>
  </si>
  <si>
    <t>1895121000271230</t>
  </si>
  <si>
    <t>1895121000211406</t>
  </si>
  <si>
    <t>1895121000306782</t>
  </si>
  <si>
    <t>1895121000232899</t>
  </si>
  <si>
    <t>1895121000271922</t>
  </si>
  <si>
    <t>1895121000168758</t>
  </si>
  <si>
    <t>1895121000202112</t>
  </si>
  <si>
    <t>1895121000250687</t>
  </si>
  <si>
    <t>1895121000110169</t>
  </si>
  <si>
    <t>1895121000243751</t>
  </si>
  <si>
    <t>1895121000155593</t>
  </si>
  <si>
    <t>1895121000258319</t>
  </si>
  <si>
    <t>1895121000198518</t>
  </si>
  <si>
    <t>1895121000278906</t>
  </si>
  <si>
    <t>1895121000096172</t>
  </si>
  <si>
    <t>1895121000116580</t>
  </si>
  <si>
    <t>1895121000263944</t>
  </si>
  <si>
    <t>1895121000299461</t>
  </si>
  <si>
    <t>1895121000251576</t>
  </si>
  <si>
    <t>1895121000132480</t>
  </si>
  <si>
    <t>1895121000249999</t>
  </si>
  <si>
    <t>1895121000241648</t>
  </si>
  <si>
    <t>1895121000113401</t>
  </si>
  <si>
    <t>1895121000218833</t>
  </si>
  <si>
    <t>1895121000050678</t>
  </si>
  <si>
    <t>1895121000242639</t>
  </si>
  <si>
    <t>1895121000267677</t>
  </si>
  <si>
    <t>1895121000038297</t>
  </si>
  <si>
    <t>1895121000128564</t>
  </si>
  <si>
    <t>1895121000130159</t>
  </si>
  <si>
    <t>1895121000257103</t>
  </si>
  <si>
    <t>1895121000101739</t>
  </si>
  <si>
    <t>1895121000303781</t>
  </si>
  <si>
    <t>1895121000158121</t>
  </si>
  <si>
    <t>1895121000097011</t>
  </si>
  <si>
    <t>1895121000300897</t>
  </si>
  <si>
    <t>1895121000299174</t>
  </si>
  <si>
    <t>1895121000290105</t>
  </si>
  <si>
    <t>1895121000070034</t>
  </si>
  <si>
    <t>1895121000052209</t>
  </si>
  <si>
    <t>1895121000224334</t>
  </si>
  <si>
    <t>1895121000068353</t>
  </si>
  <si>
    <t>1895121000249278</t>
  </si>
  <si>
    <t>1895121000238863</t>
  </si>
  <si>
    <t>1895121000203190</t>
  </si>
  <si>
    <t>1895121000233021</t>
  </si>
  <si>
    <t>1895121000246052</t>
  </si>
  <si>
    <t>1895121000262909</t>
  </si>
  <si>
    <t>1895121000084998</t>
  </si>
  <si>
    <t>1895121000307519</t>
  </si>
  <si>
    <t>1895121000295427</t>
  </si>
  <si>
    <t>1895121000307642</t>
  </si>
  <si>
    <t>1895121000161157</t>
  </si>
  <si>
    <t>1895121000127575</t>
  </si>
  <si>
    <t>1895121000277019</t>
  </si>
  <si>
    <t>1895121000013974</t>
  </si>
  <si>
    <t>1895121000275320</t>
  </si>
  <si>
    <t>1895121000126195</t>
  </si>
  <si>
    <t>1895121000282246</t>
  </si>
  <si>
    <t>1895121000206720</t>
  </si>
  <si>
    <t>1895121000163978</t>
  </si>
  <si>
    <t>1895121000258307</t>
  </si>
  <si>
    <t>1895121000169823</t>
  </si>
  <si>
    <t>1895121000148646</t>
  </si>
  <si>
    <t>1895121000169119</t>
  </si>
  <si>
    <t>1895121000242454</t>
  </si>
  <si>
    <t>1895121000197583</t>
  </si>
  <si>
    <t>1895121000081511</t>
  </si>
  <si>
    <t>1895121000169621</t>
  </si>
  <si>
    <t>1895121000214766</t>
  </si>
  <si>
    <t>1895121000174766</t>
  </si>
  <si>
    <t>1895121000106227</t>
  </si>
  <si>
    <t>1895121000109618</t>
  </si>
  <si>
    <t>1895121000262357</t>
  </si>
  <si>
    <t>1895121000296805</t>
  </si>
  <si>
    <t>1895121000239352</t>
  </si>
  <si>
    <t>1895121000270834</t>
  </si>
  <si>
    <t>1895121000255718</t>
  </si>
  <si>
    <t>1895121000050986</t>
  </si>
  <si>
    <t>1895121000296608</t>
  </si>
  <si>
    <t>1895121000198131</t>
  </si>
  <si>
    <t>1895121000266306</t>
  </si>
  <si>
    <t>1895121000289788</t>
  </si>
  <si>
    <t>1895121000149283</t>
  </si>
  <si>
    <t>1895121000306918</t>
  </si>
  <si>
    <t>1895121000105397</t>
  </si>
  <si>
    <t>1895121000146812</t>
  </si>
  <si>
    <t>1895121000181530</t>
  </si>
  <si>
    <t>1895121000239839</t>
  </si>
  <si>
    <t>1895121000188323</t>
  </si>
  <si>
    <t>1895121000122888</t>
  </si>
  <si>
    <t>1895121000275994</t>
  </si>
  <si>
    <t>1895121000234144</t>
  </si>
  <si>
    <t>1895121000183632</t>
  </si>
  <si>
    <t>1895121000173443</t>
  </si>
  <si>
    <t>1895121000213744</t>
  </si>
  <si>
    <t>1895121000290927</t>
  </si>
  <si>
    <t>1895121000265168</t>
  </si>
  <si>
    <t>1895121000305077</t>
  </si>
  <si>
    <t>1895121000182839</t>
  </si>
  <si>
    <t>1895121000107674</t>
  </si>
  <si>
    <t>1895121000240983</t>
  </si>
  <si>
    <t>1895121000289168</t>
  </si>
  <si>
    <t>1895121000165732</t>
  </si>
  <si>
    <t>1895121000251635</t>
  </si>
  <si>
    <t>1895121000279825</t>
  </si>
  <si>
    <t>1895121000261369</t>
  </si>
  <si>
    <t>1895121000278701</t>
  </si>
  <si>
    <t>1895121000114800</t>
  </si>
  <si>
    <t>1895121000221517</t>
  </si>
  <si>
    <t>1895121000167511</t>
  </si>
  <si>
    <t>1895121000299903</t>
  </si>
  <si>
    <t>1895121000070821</t>
  </si>
  <si>
    <t>1895121000287111</t>
  </si>
  <si>
    <t>1895121000125047</t>
  </si>
  <si>
    <t>1895121000302253</t>
  </si>
  <si>
    <t>1895121000140433</t>
  </si>
  <si>
    <t>1895121000160635</t>
  </si>
  <si>
    <t>1895121000272266</t>
  </si>
  <si>
    <t>1895121000212014</t>
  </si>
  <si>
    <t>1895121000074767</t>
  </si>
  <si>
    <t>1895121000293946</t>
  </si>
  <si>
    <t>1895121000089144</t>
  </si>
  <si>
    <t>1895121000141941</t>
  </si>
  <si>
    <t>1895121000232838</t>
  </si>
  <si>
    <t>1895121000225471</t>
  </si>
  <si>
    <t>1895121000207971</t>
  </si>
  <si>
    <t>1895121000273332</t>
  </si>
  <si>
    <t>1895121000121233</t>
  </si>
  <si>
    <t>1895121000126028</t>
  </si>
  <si>
    <t>1895121000077412</t>
  </si>
  <si>
    <t>1895121000252877</t>
  </si>
  <si>
    <t>1895121000009898</t>
  </si>
  <si>
    <t>1895121000152735</t>
  </si>
  <si>
    <t>1895121000252057</t>
  </si>
  <si>
    <t>1895121000172842</t>
  </si>
  <si>
    <t>1895121000176598</t>
  </si>
  <si>
    <t>1895121000097630</t>
  </si>
  <si>
    <t>1895121000181230</t>
  </si>
  <si>
    <t>1895121000241219</t>
  </si>
  <si>
    <t>1895121000197589</t>
  </si>
  <si>
    <t>1895121000118377</t>
  </si>
  <si>
    <t>1895121000240920</t>
  </si>
  <si>
    <t>1895121000287041</t>
  </si>
  <si>
    <t>1895121000043657</t>
  </si>
  <si>
    <t>1895121000224819</t>
  </si>
  <si>
    <t>1895121000163665</t>
  </si>
  <si>
    <t>1895121000280136</t>
  </si>
  <si>
    <t>1895121000011019</t>
  </si>
  <si>
    <t>1895121000195035</t>
  </si>
  <si>
    <t>1895121000185672</t>
  </si>
  <si>
    <t>1895121000120638</t>
  </si>
  <si>
    <t>1895121000156820</t>
  </si>
  <si>
    <t>1895121000280379</t>
  </si>
  <si>
    <t>1895121000267680</t>
  </si>
  <si>
    <t>1895121000195700</t>
  </si>
  <si>
    <t>1895121000246936</t>
  </si>
  <si>
    <t>1895121000076483</t>
  </si>
  <si>
    <t>1895121000268074</t>
  </si>
  <si>
    <t>1895121000306427</t>
  </si>
  <si>
    <t>1895121000189586</t>
  </si>
  <si>
    <t>1895121000004119</t>
  </si>
  <si>
    <t>1895121000193632</t>
  </si>
  <si>
    <t>1895121000052859</t>
  </si>
  <si>
    <t>1895121000250341</t>
  </si>
  <si>
    <t>1895121000179570</t>
  </si>
  <si>
    <t>1895121000288453</t>
  </si>
  <si>
    <t>1895121000286404</t>
  </si>
  <si>
    <t>1895121000053466</t>
  </si>
  <si>
    <t>1895121000172126</t>
  </si>
  <si>
    <t>1895121000273097</t>
  </si>
  <si>
    <t>1895121000314745</t>
  </si>
  <si>
    <t>1895121000268115</t>
  </si>
  <si>
    <t>1895121000066343</t>
  </si>
  <si>
    <t>1895121000228939</t>
  </si>
  <si>
    <t>1895121000090082</t>
  </si>
  <si>
    <t>1895121000285476</t>
  </si>
  <si>
    <t>1895121000250071</t>
  </si>
  <si>
    <t>1895121000231589</t>
  </si>
  <si>
    <t>1895121000209373</t>
  </si>
  <si>
    <t>1895121000297010</t>
  </si>
  <si>
    <t>1895121000236757</t>
  </si>
  <si>
    <t>1895121000092356</t>
  </si>
  <si>
    <t>1895121000176003</t>
  </si>
  <si>
    <t>1895121000075414</t>
  </si>
  <si>
    <t>1895121000056273</t>
  </si>
  <si>
    <t>1895121000273087</t>
  </si>
  <si>
    <t>1895121000186248</t>
  </si>
  <si>
    <t>1895121000311146</t>
  </si>
  <si>
    <t>1895121000162135</t>
  </si>
  <si>
    <t>1895121000287130</t>
  </si>
  <si>
    <t>1895121000069645</t>
  </si>
  <si>
    <t>1895121000186042</t>
  </si>
  <si>
    <t>1895121000267357</t>
  </si>
  <si>
    <t>1895121000049387</t>
  </si>
  <si>
    <t>1895121000177535</t>
  </si>
  <si>
    <t>1895121000229052</t>
  </si>
  <si>
    <t>1895121000237065</t>
  </si>
  <si>
    <t>1895121000130058</t>
  </si>
  <si>
    <t>1895121000104216</t>
  </si>
  <si>
    <t>1895121000219713</t>
  </si>
  <si>
    <t>1895121000260464</t>
  </si>
  <si>
    <t>1895121000013048</t>
  </si>
  <si>
    <t>1895121000231604</t>
  </si>
  <si>
    <t>1895121000209676</t>
  </si>
  <si>
    <t>1895121000180840</t>
  </si>
  <si>
    <t>1895121000081738</t>
  </si>
  <si>
    <t>1895121000175066</t>
  </si>
  <si>
    <t>1895121000267297</t>
  </si>
  <si>
    <t>1895121000117379</t>
  </si>
  <si>
    <t>1895121000262530</t>
  </si>
  <si>
    <t>1895121000179924</t>
  </si>
  <si>
    <t>1895121000306607</t>
  </si>
  <si>
    <t>1895121000119409</t>
  </si>
  <si>
    <t>1895121000156675</t>
  </si>
  <si>
    <t>1895121000132620</t>
  </si>
  <si>
    <t>1895121000187248</t>
  </si>
  <si>
    <t>1895121000199402</t>
  </si>
  <si>
    <t>1895121000123467</t>
  </si>
  <si>
    <t>1895121000212746</t>
  </si>
  <si>
    <t>1895121000241587</t>
  </si>
  <si>
    <t>1895121000113136</t>
  </si>
  <si>
    <t>1895121000312339</t>
  </si>
  <si>
    <t>1895121000115284</t>
  </si>
  <si>
    <t>1895121000128468</t>
  </si>
  <si>
    <t>1895121000247515</t>
  </si>
  <si>
    <t>1895121000249439</t>
  </si>
  <si>
    <t>1895121000057307</t>
  </si>
  <si>
    <t>1895121000142057</t>
  </si>
  <si>
    <t>1895121000309154</t>
  </si>
  <si>
    <t>1895121000141333</t>
  </si>
  <si>
    <t>1895121000267894</t>
  </si>
  <si>
    <t>1895121000115068</t>
  </si>
  <si>
    <t>1895121000209040</t>
  </si>
  <si>
    <t>1895121000308326</t>
  </si>
  <si>
    <t>1895121000190659</t>
  </si>
  <si>
    <t>1895121000152912</t>
  </si>
  <si>
    <t>1895121000288123</t>
  </si>
  <si>
    <t>1895121000217669</t>
  </si>
  <si>
    <t>1895121000203027</t>
  </si>
  <si>
    <t>1895121000180851</t>
  </si>
  <si>
    <t>1895121000312785</t>
  </si>
  <si>
    <t>1895121000083905</t>
  </si>
  <si>
    <t>1895121000242613</t>
  </si>
  <si>
    <t>1895121000253248</t>
  </si>
  <si>
    <t>1895121000251621</t>
  </si>
  <si>
    <t>1895121000233266</t>
  </si>
  <si>
    <t>1895121000180763</t>
  </si>
  <si>
    <t>1895121000267962</t>
  </si>
  <si>
    <t>1895121000001699</t>
  </si>
  <si>
    <t>1895121000262031</t>
  </si>
  <si>
    <t>1895121000287644</t>
  </si>
  <si>
    <t>1895121000116891</t>
  </si>
  <si>
    <t>1895121000177427</t>
  </si>
  <si>
    <t>1895121000267918</t>
  </si>
  <si>
    <t>1895121000259892</t>
  </si>
  <si>
    <t>1895121000264392</t>
  </si>
  <si>
    <t>1895121000094974</t>
  </si>
  <si>
    <t>1895121000258398</t>
  </si>
  <si>
    <t>1895121000308298</t>
  </si>
  <si>
    <t>1895121000206535</t>
  </si>
  <si>
    <t>1895121000101713</t>
  </si>
  <si>
    <t>1895121000264809</t>
  </si>
  <si>
    <t>1895121000257889</t>
  </si>
  <si>
    <t>1895121000148192</t>
  </si>
  <si>
    <t>1895121000286598</t>
  </si>
  <si>
    <t>1895121000253757</t>
  </si>
  <si>
    <t>1895121000000359</t>
  </si>
  <si>
    <t>1895121000310023</t>
  </si>
  <si>
    <t>1895121000227619</t>
  </si>
  <si>
    <t>1895121000067142</t>
  </si>
  <si>
    <t>1895121000309075</t>
  </si>
  <si>
    <t>1895121000147260</t>
  </si>
  <si>
    <t>1895121000230323</t>
  </si>
  <si>
    <t>1895121000293683</t>
  </si>
  <si>
    <t>1895121000267694</t>
  </si>
  <si>
    <t>1895121000165724</t>
  </si>
  <si>
    <t>1895121000083038</t>
  </si>
  <si>
    <t>1895121000123911</t>
  </si>
  <si>
    <t>1895121000229695</t>
  </si>
  <si>
    <t>1895121000156270</t>
  </si>
  <si>
    <t>1895121000254003</t>
  </si>
  <si>
    <t>1895121000092627</t>
  </si>
  <si>
    <t>1895121000009167</t>
  </si>
  <si>
    <t>1895121000285023</t>
  </si>
  <si>
    <t>1895121000290700</t>
  </si>
  <si>
    <t>1895121000271756</t>
  </si>
  <si>
    <t>1895121000291178</t>
  </si>
  <si>
    <t>1895121000161098</t>
  </si>
  <si>
    <t>1895121000279979</t>
  </si>
  <si>
    <t>1895121000174255</t>
  </si>
  <si>
    <t>1895121000282721</t>
  </si>
  <si>
    <t>1895121000192700</t>
  </si>
  <si>
    <t>1895121000224144</t>
  </si>
  <si>
    <t>1895121000072860</t>
  </si>
  <si>
    <t>1895121000147091</t>
  </si>
  <si>
    <t>1895121000256266</t>
  </si>
  <si>
    <t>1895121000128933</t>
  </si>
  <si>
    <t>1895121000310971</t>
  </si>
  <si>
    <t>1895121000071420</t>
  </si>
  <si>
    <t>1895121000194217</t>
  </si>
  <si>
    <t>1895121000218253</t>
  </si>
  <si>
    <t>1895121000225177</t>
  </si>
  <si>
    <t>1895121000285615</t>
  </si>
  <si>
    <t>1895121000094767</t>
  </si>
  <si>
    <t>1895121000141196</t>
  </si>
  <si>
    <t>1895121000181638</t>
  </si>
  <si>
    <t>1895121000235508</t>
  </si>
  <si>
    <t>1895121000171617</t>
  </si>
  <si>
    <t>1895121000260884</t>
  </si>
  <si>
    <t>1895121000072911</t>
  </si>
  <si>
    <t>1895121000104976</t>
  </si>
  <si>
    <t>1895121000281442</t>
  </si>
  <si>
    <t>1895121000075235</t>
  </si>
  <si>
    <t>1895121000172052</t>
  </si>
  <si>
    <t>1895121000070268</t>
  </si>
  <si>
    <t>1895121000161152</t>
  </si>
  <si>
    <t>1895121000077264</t>
  </si>
  <si>
    <t>1895121000243797</t>
  </si>
  <si>
    <t>1895121000023263</t>
  </si>
  <si>
    <t>1895121000296551</t>
  </si>
  <si>
    <t>1895121000254078</t>
  </si>
  <si>
    <t>1895121000073090</t>
  </si>
  <si>
    <t>1895121000291303</t>
  </si>
  <si>
    <t>1895121000299260</t>
  </si>
  <si>
    <t>1895121000290591</t>
  </si>
  <si>
    <t>1895121000301880</t>
  </si>
  <si>
    <t>1895121000207574</t>
  </si>
  <si>
    <t>1895121000129095</t>
  </si>
  <si>
    <t>1895121000259976</t>
  </si>
  <si>
    <t>1895121000251514</t>
  </si>
  <si>
    <t>1895121000212300</t>
  </si>
  <si>
    <t>1895121000193390</t>
  </si>
  <si>
    <t>1895121000259955</t>
  </si>
  <si>
    <t>1895121000160371</t>
  </si>
  <si>
    <t>1895121000284452</t>
  </si>
  <si>
    <t>1895121000210859</t>
  </si>
  <si>
    <t>1895121000260088</t>
  </si>
  <si>
    <t>1895121000066590</t>
  </si>
  <si>
    <t>1895121000237598</t>
  </si>
  <si>
    <t>1895121000104241</t>
  </si>
  <si>
    <t>1895121000159099</t>
  </si>
  <si>
    <t>1895121000142200</t>
  </si>
  <si>
    <t>1895121000069961</t>
  </si>
  <si>
    <t>1895121000309328</t>
  </si>
  <si>
    <t>1895121000124232</t>
  </si>
  <si>
    <t>1895121000157621</t>
  </si>
  <si>
    <t>1895121000222004</t>
  </si>
  <si>
    <t>1895121000215353</t>
  </si>
  <si>
    <t>1895121000121127</t>
  </si>
  <si>
    <t>1895121000008617</t>
  </si>
  <si>
    <t>1895121000248342</t>
  </si>
  <si>
    <t>1895121000266059</t>
  </si>
  <si>
    <t>1895121000131799</t>
  </si>
  <si>
    <t>1895121000089608</t>
  </si>
  <si>
    <t>1895121000202746</t>
  </si>
  <si>
    <t>1895121000264539</t>
  </si>
  <si>
    <t>1895121000026541</t>
  </si>
  <si>
    <t>1895121000301323</t>
  </si>
  <si>
    <t>1895121000132499</t>
  </si>
  <si>
    <t>1895121000286079</t>
  </si>
  <si>
    <t>1895121000110691</t>
  </si>
  <si>
    <t>1895121000309376</t>
  </si>
  <si>
    <t>1895121000156344</t>
  </si>
  <si>
    <t>1895121000074834</t>
  </si>
  <si>
    <t>1895121000137438</t>
  </si>
  <si>
    <t>1895121000209311</t>
  </si>
  <si>
    <t>1895121000066437</t>
  </si>
  <si>
    <t>1895121000014001</t>
  </si>
  <si>
    <t>1895121000046908</t>
  </si>
  <si>
    <t>1895121000223138</t>
  </si>
  <si>
    <t>1895121000104657</t>
  </si>
  <si>
    <t>1895121000294953</t>
  </si>
  <si>
    <t>1895121000247948</t>
  </si>
  <si>
    <t>1895121000104151</t>
  </si>
  <si>
    <t>1895121000017380</t>
  </si>
  <si>
    <t>1895121000176207</t>
  </si>
  <si>
    <t>1895121000091802</t>
  </si>
  <si>
    <t>1895121000102836</t>
  </si>
  <si>
    <t>1895121000203959</t>
  </si>
  <si>
    <t>1895121000300042</t>
  </si>
  <si>
    <t>1895121000256871</t>
  </si>
  <si>
    <t>1895121000154860</t>
  </si>
  <si>
    <t>1895121000188809</t>
  </si>
  <si>
    <t>1895121000141711</t>
  </si>
  <si>
    <t>1895121000192365</t>
  </si>
  <si>
    <t>1895121000229716</t>
  </si>
  <si>
    <t>1895121000302127</t>
  </si>
  <si>
    <t>1895121000229624</t>
  </si>
  <si>
    <t>1895121000182677</t>
  </si>
  <si>
    <t>1895121000311391</t>
  </si>
  <si>
    <t>1895121000175218</t>
  </si>
  <si>
    <t>1895121000225104</t>
  </si>
  <si>
    <t>1895121000285398</t>
  </si>
  <si>
    <t>1895121000170629</t>
  </si>
  <si>
    <t>1895121000230363</t>
  </si>
  <si>
    <t>1895121000252568</t>
  </si>
  <si>
    <t>1895121000152943</t>
  </si>
  <si>
    <t>1895121000061972</t>
  </si>
  <si>
    <t>1895121000303017</t>
  </si>
  <si>
    <t>1895121000244316</t>
  </si>
  <si>
    <t>1895121000191482</t>
  </si>
  <si>
    <t>1895121000298362</t>
  </si>
  <si>
    <t>1895121000056287</t>
  </si>
  <si>
    <t>1895121000120534</t>
  </si>
  <si>
    <t>1895121000283097</t>
  </si>
  <si>
    <t>1895121000306636</t>
  </si>
  <si>
    <t>1895121000100436</t>
  </si>
  <si>
    <t>1895121000125291</t>
  </si>
  <si>
    <t>1895121000275224</t>
  </si>
  <si>
    <t>1895121000250327</t>
  </si>
  <si>
    <t>1895121000134734</t>
  </si>
  <si>
    <t>1895121000274623</t>
  </si>
  <si>
    <t>1895121000214274</t>
  </si>
  <si>
    <t>1895121000117885</t>
  </si>
  <si>
    <t>1895121000248496</t>
  </si>
  <si>
    <t>1895121000165788</t>
  </si>
  <si>
    <t>1895121000151782</t>
  </si>
  <si>
    <t>1895121000094507</t>
  </si>
  <si>
    <t>1895121000075264</t>
  </si>
  <si>
    <t>1895121000198110</t>
  </si>
  <si>
    <t>1895121000111531</t>
  </si>
  <si>
    <t>1895121000099378</t>
  </si>
  <si>
    <t>1895121000173054</t>
  </si>
  <si>
    <t>1895121000172185</t>
  </si>
  <si>
    <t>1895121000303767</t>
  </si>
  <si>
    <t>1895121000274071</t>
  </si>
  <si>
    <t>1895121000203819</t>
  </si>
  <si>
    <t>1895121000246495</t>
  </si>
  <si>
    <t>1895121000157308</t>
  </si>
  <si>
    <t>1895121000243596</t>
  </si>
  <si>
    <t>1895121000057717</t>
  </si>
  <si>
    <t>1895121000086435</t>
  </si>
  <si>
    <t>1895121000014434</t>
  </si>
  <si>
    <t>1895121000313698</t>
  </si>
  <si>
    <t>1895121000275590</t>
  </si>
  <si>
    <t>1895121000212048</t>
  </si>
  <si>
    <t>1895121000122607</t>
  </si>
  <si>
    <t>1895121000257441</t>
  </si>
  <si>
    <t>1895121000128062</t>
  </si>
  <si>
    <t>1895121000165885</t>
  </si>
  <si>
    <t>1895121000272836</t>
  </si>
  <si>
    <t>1895121000266804</t>
  </si>
  <si>
    <t>1895121000189956</t>
  </si>
  <si>
    <t>1895121000188849</t>
  </si>
  <si>
    <t>1895121000192459</t>
  </si>
  <si>
    <t>1895121000194148</t>
  </si>
  <si>
    <t>1895121000186993</t>
  </si>
  <si>
    <t>1895121000226822</t>
  </si>
  <si>
    <t>1895121000057887</t>
  </si>
  <si>
    <t>1895121000082949</t>
  </si>
  <si>
    <t>1895121000048697</t>
  </si>
  <si>
    <t>1895121000271983</t>
  </si>
  <si>
    <t>1895121000091124</t>
  </si>
  <si>
    <t>1895121000300322</t>
  </si>
  <si>
    <t>1895121000270948</t>
  </si>
  <si>
    <t>1895121000246310</t>
  </si>
  <si>
    <t>1895121000258803</t>
  </si>
  <si>
    <t>1895121000246941</t>
  </si>
  <si>
    <t>1895121000005945</t>
  </si>
  <si>
    <t>1895121000086706</t>
  </si>
  <si>
    <t>1895121000060961</t>
  </si>
  <si>
    <t>1895121000093854</t>
  </si>
  <si>
    <t>1895121000225639</t>
  </si>
  <si>
    <t>1895121000237299</t>
  </si>
  <si>
    <t>1895121000314940</t>
  </si>
  <si>
    <t>1895121000060732</t>
  </si>
  <si>
    <t>1895121000306311</t>
  </si>
  <si>
    <t>1895121000102041</t>
  </si>
  <si>
    <t>1895121000075336</t>
  </si>
  <si>
    <t>1895121000278717</t>
  </si>
  <si>
    <t>1895121000260815</t>
  </si>
  <si>
    <t>1895121000215958</t>
  </si>
  <si>
    <t>1895121000224354</t>
  </si>
  <si>
    <t>1895121000058181</t>
  </si>
  <si>
    <t>1895121000288874</t>
  </si>
  <si>
    <t>1895121000313112</t>
  </si>
  <si>
    <t>1895121000293481</t>
  </si>
  <si>
    <t>1895121000110700</t>
  </si>
  <si>
    <t>1895121000288338</t>
  </si>
  <si>
    <t>1895121000306386</t>
  </si>
  <si>
    <t>1895121000133763</t>
  </si>
  <si>
    <t>1895121000217532</t>
  </si>
  <si>
    <t>1895121000216024</t>
  </si>
  <si>
    <t>1895121000310141</t>
  </si>
  <si>
    <t>1895121000269692</t>
  </si>
  <si>
    <t>1895121000245351</t>
  </si>
  <si>
    <t>1895121000192752</t>
  </si>
  <si>
    <t>1895121000277435</t>
  </si>
  <si>
    <t>1895121000086149</t>
  </si>
  <si>
    <t>1895121000190196</t>
  </si>
  <si>
    <t>1895121000173125</t>
  </si>
  <si>
    <t>1895121000076974</t>
  </si>
  <si>
    <t>1895121000220093</t>
  </si>
  <si>
    <t>1895121000211278</t>
  </si>
  <si>
    <t>1895121000057231</t>
  </si>
  <si>
    <t>1895121000305528</t>
  </si>
  <si>
    <t>1895121000230316</t>
  </si>
  <si>
    <t>1895121000056117</t>
  </si>
  <si>
    <t>1895121000117600</t>
  </si>
  <si>
    <t>1895121000237097</t>
  </si>
  <si>
    <t>1895121000231550</t>
  </si>
  <si>
    <t>1895121000135930</t>
  </si>
  <si>
    <t>1895121000096814</t>
  </si>
  <si>
    <t>1895121000275702</t>
  </si>
  <si>
    <t>1895121000265562</t>
  </si>
  <si>
    <t>1895121000071928</t>
  </si>
  <si>
    <t>1895121000183522</t>
  </si>
  <si>
    <t>1895121000172782</t>
  </si>
  <si>
    <t>1895121000157074</t>
  </si>
  <si>
    <t>1895121000160816</t>
  </si>
  <si>
    <t>1895121000125352</t>
  </si>
  <si>
    <t>1895121000201777</t>
  </si>
  <si>
    <t>1895121000243486</t>
  </si>
  <si>
    <t>1895121000108108</t>
  </si>
  <si>
    <t>1895121000137735</t>
  </si>
  <si>
    <t>1895121000276091</t>
  </si>
  <si>
    <t>1895121000238821</t>
  </si>
  <si>
    <t>1895121000162779</t>
  </si>
  <si>
    <t>1895121000142446</t>
  </si>
  <si>
    <t>1895121000296906</t>
  </si>
  <si>
    <t>1895121000212196</t>
  </si>
  <si>
    <t>1895121000311186</t>
  </si>
  <si>
    <t>1895121000221764</t>
  </si>
  <si>
    <t>1895121000299964</t>
  </si>
  <si>
    <t>1895121000070013</t>
  </si>
  <si>
    <t>1895121000121508</t>
  </si>
  <si>
    <t>1895121000210606</t>
  </si>
  <si>
    <t>1895121000078552</t>
  </si>
  <si>
    <t>1895121000095135</t>
  </si>
  <si>
    <t>1895121000291046</t>
  </si>
  <si>
    <t>1895121000212251</t>
  </si>
  <si>
    <t>1895121000202812</t>
  </si>
  <si>
    <t>1895121000217380</t>
  </si>
  <si>
    <t>1895121000274083</t>
  </si>
  <si>
    <t>1895121000137242</t>
  </si>
  <si>
    <t>1895121000051187</t>
  </si>
  <si>
    <t>1895121000242701</t>
  </si>
  <si>
    <t>1895121000247456</t>
  </si>
  <si>
    <t>1895121000282680</t>
  </si>
  <si>
    <t>1895121000099625</t>
  </si>
  <si>
    <t>1895121000247709</t>
  </si>
  <si>
    <t>1895121000133653</t>
  </si>
  <si>
    <t>1895121000148704</t>
  </si>
  <si>
    <t>1895121000260499</t>
  </si>
  <si>
    <t>1895121000128612</t>
  </si>
  <si>
    <t>1895121000072150</t>
  </si>
  <si>
    <t>1895121000180570</t>
  </si>
  <si>
    <t>1895121000275729</t>
  </si>
  <si>
    <t>1895121000301199</t>
  </si>
  <si>
    <t>1895121000085319</t>
  </si>
  <si>
    <t>1895121000251665</t>
  </si>
  <si>
    <t>1895121000153307</t>
  </si>
  <si>
    <t>1895121000243337</t>
  </si>
  <si>
    <t>1895121000185818</t>
  </si>
  <si>
    <t>1895121000276382</t>
  </si>
  <si>
    <t>1895121000212795</t>
  </si>
  <si>
    <t>1895121000098285</t>
  </si>
  <si>
    <t>1895121000106006</t>
  </si>
  <si>
    <t>1895121000248456</t>
  </si>
  <si>
    <t>1895121000232846</t>
  </si>
  <si>
    <t>1895121000296960</t>
  </si>
  <si>
    <t>1895121000101220</t>
  </si>
  <si>
    <t>1895121000306337</t>
  </si>
  <si>
    <t>1895121000049093</t>
  </si>
  <si>
    <t>1895121000284269</t>
  </si>
  <si>
    <t>1895121000193287</t>
  </si>
  <si>
    <t>1895121000259747</t>
  </si>
  <si>
    <t>1895121000139485</t>
  </si>
  <si>
    <t>1895121000088485</t>
  </si>
  <si>
    <t>1895121000002142</t>
  </si>
  <si>
    <t>1895121000313727</t>
  </si>
  <si>
    <t>1895121000256607</t>
  </si>
  <si>
    <t>1895121000287972</t>
  </si>
  <si>
    <t>1895121000138588</t>
  </si>
  <si>
    <t>1895121000097839</t>
  </si>
  <si>
    <t>1895121000275993</t>
  </si>
  <si>
    <t>1895121000157752</t>
  </si>
  <si>
    <t>1895121000186085</t>
  </si>
  <si>
    <t>1895121000270399</t>
  </si>
  <si>
    <t>1895121000204381</t>
  </si>
  <si>
    <t>1895121000218986</t>
  </si>
  <si>
    <t>1895121000271758</t>
  </si>
  <si>
    <t>1895121000129823</t>
  </si>
  <si>
    <t>1895121000163977</t>
  </si>
  <si>
    <t>1895121000307604</t>
  </si>
  <si>
    <t>1895121000161582</t>
  </si>
  <si>
    <t>1895121000253950</t>
  </si>
  <si>
    <t>1895121000054292</t>
  </si>
  <si>
    <t>1895121000063224</t>
  </si>
  <si>
    <t>1895121000087672</t>
  </si>
  <si>
    <t>1895121000310341</t>
  </si>
  <si>
    <t>1895121000221208</t>
  </si>
  <si>
    <t>1895121000230465</t>
  </si>
  <si>
    <t>1895121000083178</t>
  </si>
  <si>
    <t>1895121000298038</t>
  </si>
  <si>
    <t>1895121000181409</t>
  </si>
  <si>
    <t>1895121000038069</t>
  </si>
  <si>
    <t>1895121000277649</t>
  </si>
  <si>
    <t>1895121000158948</t>
  </si>
  <si>
    <t>1895121000270201</t>
  </si>
  <si>
    <t>1895121000260024</t>
  </si>
  <si>
    <t>1895121000300824</t>
  </si>
  <si>
    <t>1895121000144884</t>
  </si>
  <si>
    <t>1895121000127696</t>
  </si>
  <si>
    <t>1895121000296731</t>
  </si>
  <si>
    <t>1895121000192244</t>
  </si>
  <si>
    <t>1895121000288608</t>
  </si>
  <si>
    <t>1895121000285726</t>
  </si>
  <si>
    <t>1895121000234162</t>
  </si>
  <si>
    <t>1895121000220910</t>
  </si>
  <si>
    <t>1895121000078124</t>
  </si>
  <si>
    <t>1895121000218062</t>
  </si>
  <si>
    <t>1895121000221658</t>
  </si>
  <si>
    <t>1895121000124540</t>
  </si>
  <si>
    <t>1895121000277961</t>
  </si>
  <si>
    <t>1895121000152697</t>
  </si>
  <si>
    <t>1895121000060006</t>
  </si>
  <si>
    <t>1895121000053641</t>
  </si>
  <si>
    <t>1895121000245662</t>
  </si>
  <si>
    <t>1895121000167502</t>
  </si>
  <si>
    <t>1895121000107710</t>
  </si>
  <si>
    <t>1895121000264679</t>
  </si>
  <si>
    <t>1895121000043424</t>
  </si>
  <si>
    <t>1895121000192967</t>
  </si>
  <si>
    <t>1895121000111115</t>
  </si>
  <si>
    <t>1895121000262403</t>
  </si>
  <si>
    <t>1895121000100863</t>
  </si>
  <si>
    <t>1895121000290402</t>
  </si>
  <si>
    <t>1895121000282869</t>
  </si>
  <si>
    <t>1895121000275413</t>
  </si>
  <si>
    <t>1895121000107673</t>
  </si>
  <si>
    <t>1895121000202255</t>
  </si>
  <si>
    <t>1895121000301835</t>
  </si>
  <si>
    <t>1895121000220392</t>
  </si>
  <si>
    <t>1895121000031718</t>
  </si>
  <si>
    <t>1895121000176779</t>
  </si>
  <si>
    <t>1895121000284157</t>
  </si>
  <si>
    <t>1895121000239757</t>
  </si>
  <si>
    <t>1895121000108889</t>
  </si>
  <si>
    <t>1895121000253560</t>
  </si>
  <si>
    <t>1895121000293336</t>
  </si>
  <si>
    <t>1895121000211815</t>
  </si>
  <si>
    <t>1895121000104144</t>
  </si>
  <si>
    <t>1895121000190081</t>
  </si>
  <si>
    <t>1895121000065078</t>
  </si>
  <si>
    <t>1895121000235280</t>
  </si>
  <si>
    <t>1895121000300366</t>
  </si>
  <si>
    <t>1895121000235914</t>
  </si>
  <si>
    <t>1895121000298730</t>
  </si>
  <si>
    <t>1895121000180294</t>
  </si>
  <si>
    <t>1895121000244981</t>
  </si>
  <si>
    <t>1895121000049242</t>
  </si>
  <si>
    <t>1895121000171796</t>
  </si>
  <si>
    <t>1895121000302208</t>
  </si>
  <si>
    <t>1895121000267771</t>
  </si>
  <si>
    <t>1895121000242467</t>
  </si>
  <si>
    <t>1895121000088712</t>
  </si>
  <si>
    <t>1895121000257034</t>
  </si>
  <si>
    <t>1895121000182671</t>
  </si>
  <si>
    <t>1895121000136637</t>
  </si>
  <si>
    <t>1895121000187580</t>
  </si>
  <si>
    <t>1895121000303038</t>
  </si>
  <si>
    <t>1895121000100433</t>
  </si>
  <si>
    <t>1895121000088746</t>
  </si>
  <si>
    <t>1895121000235655</t>
  </si>
  <si>
    <t>1895121000008580</t>
  </si>
  <si>
    <t>1895121000090825</t>
  </si>
  <si>
    <t>1895121000302133</t>
  </si>
  <si>
    <t>1895121000107732</t>
  </si>
  <si>
    <t>1895121000248170</t>
  </si>
  <si>
    <t>1895121000084744</t>
  </si>
  <si>
    <t>1895121000061265</t>
  </si>
  <si>
    <t>1895121000071284</t>
  </si>
  <si>
    <t>1895121000308927</t>
  </si>
  <si>
    <t>1895121000060512</t>
  </si>
  <si>
    <t>1895121000131811</t>
  </si>
  <si>
    <t>1895121000273651</t>
  </si>
  <si>
    <t>1895121000153540</t>
  </si>
  <si>
    <t>1895121000150829</t>
  </si>
  <si>
    <t>1895121000133982</t>
  </si>
  <si>
    <t>1895121000249429</t>
  </si>
  <si>
    <t>1895121000297300</t>
  </si>
  <si>
    <t>1895121000180026</t>
  </si>
  <si>
    <t>1895121000045391</t>
  </si>
  <si>
    <t>1895121000235522</t>
  </si>
  <si>
    <t>1895121000275191</t>
  </si>
  <si>
    <t>1895121000237370</t>
  </si>
  <si>
    <t>1895121000270774</t>
  </si>
  <si>
    <t>1895121000308753</t>
  </si>
  <si>
    <t>1895121000300954</t>
  </si>
  <si>
    <t>1895121000195122</t>
  </si>
  <si>
    <t>1895121000199299</t>
  </si>
  <si>
    <t>1895121000110817</t>
  </si>
  <si>
    <t>1895121000147360</t>
  </si>
  <si>
    <t>1895121000274013</t>
  </si>
  <si>
    <t>1895121000095396</t>
  </si>
  <si>
    <t>1895121000139555</t>
  </si>
  <si>
    <t>1895121000171101</t>
  </si>
  <si>
    <t>1895121000298960</t>
  </si>
  <si>
    <t>1895121000267088</t>
  </si>
  <si>
    <t>1895121000121069</t>
  </si>
  <si>
    <t>1895121000172787</t>
  </si>
  <si>
    <t>1895121000133902</t>
  </si>
  <si>
    <t>1895121000285730</t>
  </si>
  <si>
    <t>1895121000296813</t>
  </si>
  <si>
    <t>1895121000120408</t>
  </si>
  <si>
    <t>1895121000092867</t>
  </si>
  <si>
    <t>1895121000194214</t>
  </si>
  <si>
    <t>1895121000094065</t>
  </si>
  <si>
    <t>1895121000298211</t>
  </si>
  <si>
    <t>1895121000122473</t>
  </si>
  <si>
    <t>1895121000000626</t>
  </si>
  <si>
    <t>1895121000077361</t>
  </si>
  <si>
    <t>1895121000307484</t>
  </si>
  <si>
    <t>1895121000141377</t>
  </si>
  <si>
    <t>1895121000281969</t>
  </si>
  <si>
    <t>1895121000169085</t>
  </si>
  <si>
    <t>1895121000206755</t>
  </si>
  <si>
    <t>1895121000215397</t>
  </si>
  <si>
    <t>1895121000131392</t>
  </si>
  <si>
    <t>1895121000220622</t>
  </si>
  <si>
    <t>1895121000295717</t>
  </si>
  <si>
    <t>1895121000278589</t>
  </si>
  <si>
    <t>1895121000170427</t>
  </si>
  <si>
    <t>1895121000114008</t>
  </si>
  <si>
    <t>1895121000222257</t>
  </si>
  <si>
    <t>1895121000228866</t>
  </si>
  <si>
    <t>1895121000131662</t>
  </si>
  <si>
    <t>1895121000302140</t>
  </si>
  <si>
    <t>1895121000258431</t>
  </si>
  <si>
    <t>1895121000183923</t>
  </si>
  <si>
    <t>1895121000144234</t>
  </si>
  <si>
    <t>1895121000301745</t>
  </si>
  <si>
    <t>1895121000249470</t>
  </si>
  <si>
    <t>1895121000150723</t>
  </si>
  <si>
    <t>1895121000312961</t>
  </si>
  <si>
    <t>1895121000179698</t>
  </si>
  <si>
    <t>1895121000252699</t>
  </si>
  <si>
    <t>1895121000201332</t>
  </si>
  <si>
    <t>1895121000212282</t>
  </si>
  <si>
    <t>1895121000228761</t>
  </si>
  <si>
    <t>1895121000056706</t>
  </si>
  <si>
    <t>1895121000275063</t>
  </si>
  <si>
    <t>1895121000014529</t>
  </si>
  <si>
    <t>1895121000228336</t>
  </si>
  <si>
    <t>1895121000090981</t>
  </si>
  <si>
    <t>1895121000272774</t>
  </si>
  <si>
    <t>1895121000137398</t>
  </si>
  <si>
    <t>1895121000016329</t>
  </si>
  <si>
    <t>1895121000079496</t>
  </si>
  <si>
    <t>1895121000287791</t>
  </si>
  <si>
    <t>1895121000176618</t>
  </si>
  <si>
    <t>1895121000257046</t>
  </si>
  <si>
    <t>1895121000243315</t>
  </si>
  <si>
    <t>1895121000127417</t>
  </si>
  <si>
    <t>1895121000279449</t>
  </si>
  <si>
    <t>1895121000172164</t>
  </si>
  <si>
    <t>1895121000305497</t>
  </si>
  <si>
    <t>1895121000145160</t>
  </si>
  <si>
    <t>1895121000205567</t>
  </si>
  <si>
    <t>1895121000148125</t>
  </si>
  <si>
    <t>1895121000140691</t>
  </si>
  <si>
    <t>1895121000157851</t>
  </si>
  <si>
    <t>1895121000185474</t>
  </si>
  <si>
    <t>1895121000233180</t>
  </si>
  <si>
    <t>1895121000203134</t>
  </si>
  <si>
    <t>1895121000253717</t>
  </si>
  <si>
    <t>1895121000277264</t>
  </si>
  <si>
    <t>1895121000168675</t>
  </si>
  <si>
    <t>1895121000306664</t>
  </si>
  <si>
    <t>1895121000306289</t>
  </si>
  <si>
    <t>1895121000142487</t>
  </si>
  <si>
    <t>1895121000206868</t>
  </si>
  <si>
    <t>1895121000260368</t>
  </si>
  <si>
    <t>1895121000177292</t>
  </si>
  <si>
    <t>1895121000272409</t>
  </si>
  <si>
    <t>1895121000115666</t>
  </si>
  <si>
    <t>1895121000223747</t>
  </si>
  <si>
    <t>1895121000294195</t>
  </si>
  <si>
    <t>1895121000203393</t>
  </si>
  <si>
    <t>1895121000185839</t>
  </si>
  <si>
    <t>1895121000258589</t>
  </si>
  <si>
    <t>1895121000257941</t>
  </si>
  <si>
    <t>1895121000303831</t>
  </si>
  <si>
    <t>1895121000156727</t>
  </si>
  <si>
    <t>1895121000184474</t>
  </si>
  <si>
    <t>1895121000260853</t>
  </si>
  <si>
    <t>1895121000288543</t>
  </si>
  <si>
    <t>1895121000300154</t>
  </si>
  <si>
    <t>1895121000286029</t>
  </si>
  <si>
    <t>1895121000252904</t>
  </si>
  <si>
    <t>1895121000097137</t>
  </si>
  <si>
    <t>1895121000233823</t>
  </si>
  <si>
    <t>1895121000157715</t>
  </si>
  <si>
    <t>1895121000152622</t>
  </si>
  <si>
    <t>1895121000212811</t>
  </si>
  <si>
    <t>1895121000235538</t>
  </si>
  <si>
    <t>1895121000310816</t>
  </si>
  <si>
    <t>1895121000119890</t>
  </si>
  <si>
    <t>1895121000247986</t>
  </si>
  <si>
    <t>1895121000209448</t>
  </si>
  <si>
    <t>1895121000190335</t>
  </si>
  <si>
    <t>1895121000194130</t>
  </si>
  <si>
    <t>1895121000116339</t>
  </si>
  <si>
    <t>1895121000143433</t>
  </si>
  <si>
    <t>1895121000296486</t>
  </si>
  <si>
    <t>1895121000146389</t>
  </si>
  <si>
    <t>1895121000131418</t>
  </si>
  <si>
    <t>1895121000140358</t>
  </si>
  <si>
    <t>1895121000144827</t>
  </si>
  <si>
    <t>1895121000248362</t>
  </si>
  <si>
    <t>1895121000221957</t>
  </si>
  <si>
    <t>1895121000168629</t>
  </si>
  <si>
    <t>1895121000222605</t>
  </si>
  <si>
    <t>1895121000258594</t>
  </si>
  <si>
    <t>1895121000091031</t>
  </si>
  <si>
    <t>1895121000103095</t>
  </si>
  <si>
    <t>1895121000147454</t>
  </si>
  <si>
    <t>1895121000153296</t>
  </si>
  <si>
    <t>1895121000166115</t>
  </si>
  <si>
    <t>1895121000020074</t>
  </si>
  <si>
    <t>1895121000113705</t>
  </si>
  <si>
    <t>1895121000288901</t>
  </si>
  <si>
    <t>1895121000296298</t>
  </si>
  <si>
    <t>1895121000138622</t>
  </si>
  <si>
    <t>1895121000203414</t>
  </si>
  <si>
    <t>1895121000088081</t>
  </si>
  <si>
    <t>1895121000004602</t>
  </si>
  <si>
    <t>1895121000151324</t>
  </si>
  <si>
    <t>1895121000117080</t>
  </si>
  <si>
    <t>1895121000299317</t>
  </si>
  <si>
    <t>1895121000147915</t>
  </si>
  <si>
    <t>1895121000140151</t>
  </si>
  <si>
    <t>1895121000090584</t>
  </si>
  <si>
    <t>1895121000206447</t>
  </si>
  <si>
    <t>1895121000157016</t>
  </si>
  <si>
    <t>1895121000196796</t>
  </si>
  <si>
    <t>1895121000105284</t>
  </si>
  <si>
    <t>1895121000169180</t>
  </si>
  <si>
    <t>1895121000059036</t>
  </si>
  <si>
    <t>1895121000091146</t>
  </si>
  <si>
    <t>1895121000108271</t>
  </si>
  <si>
    <t>1895121000167727</t>
  </si>
  <si>
    <t>1895121000236368</t>
  </si>
  <si>
    <t>1895121000194085</t>
  </si>
  <si>
    <t>1895121000302163</t>
  </si>
  <si>
    <t>1895121000190689</t>
  </si>
  <si>
    <t>1895121000309999</t>
  </si>
  <si>
    <t>1895121000168150</t>
  </si>
  <si>
    <t>1895121000280930</t>
  </si>
  <si>
    <t>1895121000290185</t>
  </si>
  <si>
    <t>1895121000177761</t>
  </si>
  <si>
    <t>1895121000007553</t>
  </si>
  <si>
    <t>1895121000228606</t>
  </si>
  <si>
    <t>1895121000181676</t>
  </si>
  <si>
    <t>1895121000151835</t>
  </si>
  <si>
    <t>1895121000246377</t>
  </si>
  <si>
    <t>1895121000073784</t>
  </si>
  <si>
    <t>1895121000060736</t>
  </si>
  <si>
    <t>1895121000294202</t>
  </si>
  <si>
    <t>1895121000128815</t>
  </si>
  <si>
    <t>1895121000290784</t>
  </si>
  <si>
    <t>1895121000268893</t>
  </si>
  <si>
    <t>1895121000307477</t>
  </si>
  <si>
    <t>1895121000079414</t>
  </si>
  <si>
    <t>1895121000129324</t>
  </si>
  <si>
    <t>1895121000129475</t>
  </si>
  <si>
    <t>1895121000218883</t>
  </si>
  <si>
    <t>1895121000280976</t>
  </si>
  <si>
    <t>1895121000190209</t>
  </si>
  <si>
    <t>1895121000301697</t>
  </si>
  <si>
    <t>1895121000236827</t>
  </si>
  <si>
    <t>1895121000103224</t>
  </si>
  <si>
    <t>1895121000216885</t>
  </si>
  <si>
    <t>1895121000216278</t>
  </si>
  <si>
    <t>1895121000271115</t>
  </si>
  <si>
    <t>1895121000074361</t>
  </si>
  <si>
    <t>1895121000272162</t>
  </si>
  <si>
    <t>1895121000167917</t>
  </si>
  <si>
    <t>1895121000281677</t>
  </si>
  <si>
    <t>1895121000111956</t>
  </si>
  <si>
    <t>1895121000211529</t>
  </si>
  <si>
    <t>1895121000235739</t>
  </si>
  <si>
    <t>1895121000115287</t>
  </si>
  <si>
    <t>1895121000187407</t>
  </si>
  <si>
    <t>1895121000010659</t>
  </si>
  <si>
    <t>1895121000127678</t>
  </si>
  <si>
    <t>1895121000156414</t>
  </si>
  <si>
    <t>1895121000172387</t>
  </si>
  <si>
    <t>1895121000288193</t>
  </si>
  <si>
    <t>1895121000231586</t>
  </si>
  <si>
    <t>1895121000209267</t>
  </si>
  <si>
    <t>1895121000284908</t>
  </si>
  <si>
    <t>1895121000055927</t>
  </si>
  <si>
    <t>1895121000306908</t>
  </si>
  <si>
    <t>1895121000177389</t>
  </si>
  <si>
    <t>1895121000237892</t>
  </si>
  <si>
    <t>1895121000285487</t>
  </si>
  <si>
    <t>1895121000206753</t>
  </si>
  <si>
    <t>1895121000282261</t>
  </si>
  <si>
    <t>1895121000042600</t>
  </si>
  <si>
    <t>1895121000209105</t>
  </si>
  <si>
    <t>1895121000258153</t>
  </si>
  <si>
    <t>1895121000081015</t>
  </si>
  <si>
    <t>1895121000179706</t>
  </si>
  <si>
    <t>1895121000192180</t>
  </si>
  <si>
    <t>1895121000081013</t>
  </si>
  <si>
    <t>1895121000053676</t>
  </si>
  <si>
    <t>1895121000159708</t>
  </si>
  <si>
    <t>1895121000273821</t>
  </si>
  <si>
    <t>1895121000163908</t>
  </si>
  <si>
    <t>1895121000290340</t>
  </si>
  <si>
    <t>1895121000309943</t>
  </si>
  <si>
    <t>1895121000102594</t>
  </si>
  <si>
    <t>1895121000202469</t>
  </si>
  <si>
    <t>1895121000190858</t>
  </si>
  <si>
    <t>1895121000168652</t>
  </si>
  <si>
    <t>1895121000275883</t>
  </si>
  <si>
    <t>1895121000157168</t>
  </si>
  <si>
    <t>1895121000264574</t>
  </si>
  <si>
    <t>1895121000308111</t>
  </si>
  <si>
    <t>1895121000095838</t>
  </si>
  <si>
    <t>1895121000269645</t>
  </si>
  <si>
    <t>1895121000268398</t>
  </si>
  <si>
    <t>1895121000264498</t>
  </si>
  <si>
    <t>1895121000289835</t>
  </si>
  <si>
    <t>1895121000051371</t>
  </si>
  <si>
    <t>1895121000272248</t>
  </si>
  <si>
    <t>1895121000300153</t>
  </si>
  <si>
    <t>1895121000122408</t>
  </si>
  <si>
    <t>1895121000199580</t>
  </si>
  <si>
    <t>1895121000217618</t>
  </si>
  <si>
    <t>1895121000307093</t>
  </si>
  <si>
    <t>1895121000086369</t>
  </si>
  <si>
    <t>1895121000213268</t>
  </si>
  <si>
    <t>1895121000306889</t>
  </si>
  <si>
    <t>1895121000205912</t>
  </si>
  <si>
    <t>1895121000309888</t>
  </si>
  <si>
    <t>1895121000119631</t>
  </si>
  <si>
    <t>1895121000234233</t>
  </si>
  <si>
    <t>1895121000254694</t>
  </si>
  <si>
    <t>1895121000121279</t>
  </si>
  <si>
    <t>1895121000267007</t>
  </si>
  <si>
    <t>1895121000233678</t>
  </si>
  <si>
    <t>1895121000247942</t>
  </si>
  <si>
    <t>1895121000127355</t>
  </si>
  <si>
    <t>1895121000292653</t>
  </si>
  <si>
    <t>1895121000172720</t>
  </si>
  <si>
    <t>1895121000080942</t>
  </si>
  <si>
    <t>1895121000098515</t>
  </si>
  <si>
    <t>1895121000218436</t>
  </si>
  <si>
    <t>1895121000156926</t>
  </si>
  <si>
    <t>1895121000300075</t>
  </si>
  <si>
    <t>1895121000061165</t>
  </si>
  <si>
    <t>1895121000282016</t>
  </si>
  <si>
    <t>1895121000216510</t>
  </si>
  <si>
    <t>1895121000302522</t>
  </si>
  <si>
    <t>1895121000076588</t>
  </si>
  <si>
    <t>1895121000008406</t>
  </si>
  <si>
    <t>1895121000122571</t>
  </si>
  <si>
    <t>1895121000290524</t>
  </si>
  <si>
    <t>1895121000097896</t>
  </si>
  <si>
    <t>1895121000287611</t>
  </si>
  <si>
    <t>1895121000075054</t>
  </si>
  <si>
    <t>1895121000279691</t>
  </si>
  <si>
    <t>1895121000243561</t>
  </si>
  <si>
    <t>1895121000164366</t>
  </si>
  <si>
    <t>1895121000170782</t>
  </si>
  <si>
    <t>1895121000271080</t>
  </si>
  <si>
    <t>1895121000222521</t>
  </si>
  <si>
    <t>1895121000227397</t>
  </si>
  <si>
    <t>1895121000291361</t>
  </si>
  <si>
    <t>1895121000197268</t>
  </si>
  <si>
    <t>1895121000284717</t>
  </si>
  <si>
    <t>1895121000161744</t>
  </si>
  <si>
    <t>1895121000050229</t>
  </si>
  <si>
    <t>1895121000192913</t>
  </si>
  <si>
    <t>1895121000048814</t>
  </si>
  <si>
    <t>1895121000192792</t>
  </si>
  <si>
    <t>1895121000081984</t>
  </si>
  <si>
    <t>1895121000174558</t>
  </si>
  <si>
    <t>1895121000212452</t>
  </si>
  <si>
    <t>1895121000263837</t>
  </si>
  <si>
    <t>1895121000053943</t>
  </si>
  <si>
    <t>1895121000278917</t>
  </si>
  <si>
    <t>1895121000149766</t>
  </si>
  <si>
    <t>1895121000201764</t>
  </si>
  <si>
    <t>1895121000055923</t>
  </si>
  <si>
    <t>1895121000055977</t>
  </si>
  <si>
    <t>1895121000147815</t>
  </si>
  <si>
    <t>1895121000284758</t>
  </si>
  <si>
    <t>1895121000228245</t>
  </si>
  <si>
    <t>1895121000227268</t>
  </si>
  <si>
    <t>1895121000073575</t>
  </si>
  <si>
    <t>1895121000208864</t>
  </si>
  <si>
    <t>1895121000071564</t>
  </si>
  <si>
    <t>1895121000142445</t>
  </si>
  <si>
    <t>1895121000294815</t>
  </si>
  <si>
    <t>1895121000069381</t>
  </si>
  <si>
    <t>1895121000072043</t>
  </si>
  <si>
    <t>1895121000240693</t>
  </si>
  <si>
    <t>1895121000100128</t>
  </si>
  <si>
    <t>1895121000200526</t>
  </si>
  <si>
    <t>1895121000191381</t>
  </si>
  <si>
    <t>1895121000276103</t>
  </si>
  <si>
    <t>1895121000052648</t>
  </si>
  <si>
    <t>1895121000272991</t>
  </si>
  <si>
    <t>1895121000271344</t>
  </si>
  <si>
    <t>1895121000136578</t>
  </si>
  <si>
    <t>1895121000118113</t>
  </si>
  <si>
    <t>1895121000254658</t>
  </si>
  <si>
    <t>1895121000285361</t>
  </si>
  <si>
    <t>1895121000200222</t>
  </si>
  <si>
    <t>1895121000062175</t>
  </si>
  <si>
    <t>1895121000140610</t>
  </si>
  <si>
    <t>1895121000211856</t>
  </si>
  <si>
    <t>1895121000189962</t>
  </si>
  <si>
    <t>1895121000238873</t>
  </si>
  <si>
    <t>1895121000291177</t>
  </si>
  <si>
    <t>1895121000283907</t>
  </si>
  <si>
    <t>1895121000120768</t>
  </si>
  <si>
    <t>1895121000256416</t>
  </si>
  <si>
    <t>1895121000052347</t>
  </si>
  <si>
    <t>1895121000158843</t>
  </si>
  <si>
    <t>1895121000069510</t>
  </si>
  <si>
    <t>1895121000215021</t>
  </si>
  <si>
    <t>1895121000263830</t>
  </si>
  <si>
    <t>1895121000096453</t>
  </si>
  <si>
    <t>1895121000310247</t>
  </si>
  <si>
    <t>1895121000279678</t>
  </si>
  <si>
    <t>1895121000308128</t>
  </si>
  <si>
    <t>1895121000256762</t>
  </si>
  <si>
    <t>1895121000294787</t>
  </si>
  <si>
    <t>1895121000149916</t>
  </si>
  <si>
    <t>1895121000051614</t>
  </si>
  <si>
    <t>1895121000108175</t>
  </si>
  <si>
    <t>1895121000153575</t>
  </si>
  <si>
    <t>1895121000171434</t>
  </si>
  <si>
    <t>1895121000206118</t>
  </si>
  <si>
    <t>1895121000234644</t>
  </si>
  <si>
    <t>1895121000261608</t>
  </si>
  <si>
    <t>1895121000292914</t>
  </si>
  <si>
    <t>1895121000210357</t>
  </si>
  <si>
    <t>1895121000126363</t>
  </si>
  <si>
    <t>1895121000115106</t>
  </si>
  <si>
    <t>1895121000209515</t>
  </si>
  <si>
    <t>1895121000258278</t>
  </si>
  <si>
    <t>1895121000113650</t>
  </si>
  <si>
    <t>1895121000111587</t>
  </si>
  <si>
    <t>1895121000247864</t>
  </si>
  <si>
    <t>1895121000264045</t>
  </si>
  <si>
    <t>1895121000275571</t>
  </si>
  <si>
    <t>1895121000199747</t>
  </si>
  <si>
    <t>1895121000307957</t>
  </si>
  <si>
    <t>1895121000157122</t>
  </si>
  <si>
    <t>1895121000276311</t>
  </si>
  <si>
    <t>1895121000262803</t>
  </si>
  <si>
    <t>1895121000274372</t>
  </si>
  <si>
    <t>1895121000081028</t>
  </si>
  <si>
    <t>1895121000026628</t>
  </si>
  <si>
    <t>1895121000131805</t>
  </si>
  <si>
    <t>1895121000236737</t>
  </si>
  <si>
    <t>1895121000001811</t>
  </si>
  <si>
    <t>1895121000203753</t>
  </si>
  <si>
    <t>1895121000288523</t>
  </si>
  <si>
    <t>1895121000213234</t>
  </si>
  <si>
    <t>1895121000267274</t>
  </si>
  <si>
    <t>1895121000110754</t>
  </si>
  <si>
    <t>1895121000190960</t>
  </si>
  <si>
    <t>1895121000193553</t>
  </si>
  <si>
    <t>1895121000098318</t>
  </si>
  <si>
    <t>1895121000294359</t>
  </si>
  <si>
    <t>1895121000077461</t>
  </si>
  <si>
    <t>1895121000209963</t>
  </si>
  <si>
    <t>1895121000267524</t>
  </si>
  <si>
    <t>1895121000217334</t>
  </si>
  <si>
    <t>1895121000244251</t>
  </si>
  <si>
    <t>1895121000128365</t>
  </si>
  <si>
    <t>1895121000308372</t>
  </si>
  <si>
    <t>1895121000057011</t>
  </si>
  <si>
    <t>1895121000118595</t>
  </si>
  <si>
    <t>1895121000291165</t>
  </si>
  <si>
    <t>1895121000122161</t>
  </si>
  <si>
    <t>1895121000097451</t>
  </si>
  <si>
    <t>1895121000001061</t>
  </si>
  <si>
    <t>1895121000274164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</si>
  <si>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</si>
  <si>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</si>
  <si>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</si>
  <si>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</si>
  <si>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</si>
  <si>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</si>
  <si>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</si>
  <si>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1895121000007189</t>
  </si>
  <si>
    <t>1895121000009126</t>
  </si>
  <si>
    <t>1895121000010637</t>
  </si>
  <si>
    <t>1895121000011991</t>
  </si>
  <si>
    <t>1895121000012598</t>
  </si>
  <si>
    <t>1895121000012725</t>
  </si>
  <si>
    <t>1895121000013457</t>
  </si>
  <si>
    <t>1895121000013689</t>
  </si>
  <si>
    <t>1895121000015711</t>
  </si>
  <si>
    <t>1895121000017494</t>
  </si>
  <si>
    <t>1895121000020966</t>
  </si>
  <si>
    <t>1895121000025933</t>
  </si>
  <si>
    <t>1895121000029031</t>
  </si>
  <si>
    <t>1895121000033337</t>
  </si>
  <si>
    <t>1895121000035459</t>
  </si>
  <si>
    <t>1895121000040114</t>
  </si>
  <si>
    <t>1895121000048775</t>
  </si>
  <si>
    <t>1895121000049246</t>
  </si>
  <si>
    <t>1895121000053441</t>
  </si>
  <si>
    <t>1895121000054609</t>
  </si>
  <si>
    <t>1895121000055679</t>
  </si>
  <si>
    <t>1895121000055805</t>
  </si>
  <si>
    <t>1895121000060835</t>
  </si>
  <si>
    <t>1895121000062054</t>
  </si>
  <si>
    <t>1895121000062225</t>
  </si>
  <si>
    <t>1895121000064237</t>
  </si>
  <si>
    <t>1895121000065457</t>
  </si>
  <si>
    <t>1895121000065653</t>
  </si>
  <si>
    <t>1895121000066808</t>
  </si>
  <si>
    <t>1895121000067576</t>
  </si>
  <si>
    <t>1895121000069820</t>
  </si>
  <si>
    <t>1895121000071369</t>
  </si>
  <si>
    <t>1895121000073519</t>
  </si>
  <si>
    <t>1895121000074860</t>
  </si>
  <si>
    <t>1895121000075504</t>
  </si>
  <si>
    <t>1895121000075973</t>
  </si>
  <si>
    <t>1895121000078841</t>
  </si>
  <si>
    <t>1895121000078863</t>
  </si>
  <si>
    <t>1895121000079334</t>
  </si>
  <si>
    <t>1895121000082728</t>
  </si>
  <si>
    <t>1895121000084371</t>
  </si>
  <si>
    <t>1895121000090345</t>
  </si>
  <si>
    <t>1895121000090361</t>
  </si>
  <si>
    <t>1895121000095037</t>
  </si>
  <si>
    <t>1895121000096856</t>
  </si>
  <si>
    <t>1895121000097275</t>
  </si>
  <si>
    <t>1895121000103279</t>
  </si>
  <si>
    <t>1895121000104778</t>
  </si>
  <si>
    <t>1895121000105006</t>
  </si>
  <si>
    <t>1895121000105070</t>
  </si>
  <si>
    <t>1895121000105071</t>
  </si>
  <si>
    <t>1895121000107287</t>
  </si>
  <si>
    <t>1895121000107743</t>
  </si>
  <si>
    <t>1895121000108056</t>
  </si>
  <si>
    <t>1895121000108994</t>
  </si>
  <si>
    <t>1895121000109012</t>
  </si>
  <si>
    <t>1895121000111575</t>
  </si>
  <si>
    <t>1895121000114086</t>
  </si>
  <si>
    <t>1895121000117685</t>
  </si>
  <si>
    <t>1895121000118075</t>
  </si>
  <si>
    <t>1895121000118888</t>
  </si>
  <si>
    <t>1895121000118990</t>
  </si>
  <si>
    <t>1895121000121348</t>
  </si>
  <si>
    <t>1895121000121856</t>
  </si>
  <si>
    <t>1895121000123483</t>
  </si>
  <si>
    <t>1895121000124245</t>
  </si>
  <si>
    <t>1895121000126116</t>
  </si>
  <si>
    <t>1895121000126804</t>
  </si>
  <si>
    <t>1895121000128485</t>
  </si>
  <si>
    <t>1895121000129300</t>
  </si>
  <si>
    <t>1895121000132720</t>
  </si>
  <si>
    <t>1895121000133385</t>
  </si>
  <si>
    <t>1895121000136162</t>
  </si>
  <si>
    <t>1895121000139241</t>
  </si>
  <si>
    <t>1895121000140129</t>
  </si>
  <si>
    <t>1895121000144438</t>
  </si>
  <si>
    <t>1895121000144520</t>
  </si>
  <si>
    <t>1895121000145421</t>
  </si>
  <si>
    <t>1895121000148359</t>
  </si>
  <si>
    <t>1895121000148978</t>
  </si>
  <si>
    <t>1895121000149084</t>
  </si>
  <si>
    <t>1895121000151257</t>
  </si>
  <si>
    <t>1895121000156135</t>
  </si>
  <si>
    <t>1895121000156586</t>
  </si>
  <si>
    <t>1895121000158778</t>
  </si>
  <si>
    <t>1895121000160364</t>
  </si>
  <si>
    <t>1895121000166369</t>
  </si>
  <si>
    <t>1895121000166584</t>
  </si>
  <si>
    <t>1895121000168285</t>
  </si>
  <si>
    <t>1895121000169228</t>
  </si>
  <si>
    <t>1895121000171556</t>
  </si>
  <si>
    <t>1895121000171747</t>
  </si>
  <si>
    <t>1895121000173303</t>
  </si>
  <si>
    <t>1895121000173632</t>
  </si>
  <si>
    <t>1895121000174265</t>
  </si>
  <si>
    <t>1895121000177177</t>
  </si>
  <si>
    <t>1895121000180220</t>
  </si>
  <si>
    <t>1895121000181262</t>
  </si>
  <si>
    <t>1895121000184592</t>
  </si>
  <si>
    <t>1895121000184659</t>
  </si>
  <si>
    <t>1895121000184805</t>
  </si>
  <si>
    <t>1895121000185367</t>
  </si>
  <si>
    <t>1895121000188625</t>
  </si>
  <si>
    <t>1895121000190180</t>
  </si>
  <si>
    <t>1895121000191942</t>
  </si>
  <si>
    <t>1895121000192189</t>
  </si>
  <si>
    <t>1895121000193205</t>
  </si>
  <si>
    <t>1895121000193560</t>
  </si>
  <si>
    <t>1895121000193598</t>
  </si>
  <si>
    <t>1895121000194260</t>
  </si>
  <si>
    <t>1895121000195828</t>
  </si>
  <si>
    <t>1895121000196564</t>
  </si>
  <si>
    <t>1895121000197392</t>
  </si>
  <si>
    <t>1895121000197831</t>
  </si>
  <si>
    <t>1895121000198297</t>
  </si>
  <si>
    <t>1895121000198940</t>
  </si>
  <si>
    <t>1895121000199494</t>
  </si>
  <si>
    <t>1895121000200075</t>
  </si>
  <si>
    <t>1895121000202367</t>
  </si>
  <si>
    <t>1895121000202673</t>
  </si>
  <si>
    <t>1895121000204030</t>
  </si>
  <si>
    <t>1895121000204446</t>
  </si>
  <si>
    <t>1895121000205091</t>
  </si>
  <si>
    <t>1895121000205144</t>
  </si>
  <si>
    <t>1895121000206705</t>
  </si>
  <si>
    <t>1895121000207154</t>
  </si>
  <si>
    <t>1895121000208489</t>
  </si>
  <si>
    <t>1895121000209106</t>
  </si>
  <si>
    <t>1895121000212250</t>
  </si>
  <si>
    <t>1895121000215928</t>
  </si>
  <si>
    <t>1895121000216061</t>
  </si>
  <si>
    <t>1895121000218562</t>
  </si>
  <si>
    <t>1895121000220285</t>
  </si>
  <si>
    <t>1895121000222386</t>
  </si>
  <si>
    <t>1895121000224637</t>
  </si>
  <si>
    <t>1895121000225972</t>
  </si>
  <si>
    <t>1895121000226218</t>
  </si>
  <si>
    <t>1895121000226401</t>
  </si>
  <si>
    <t>1895121000227445</t>
  </si>
  <si>
    <t>1895121000227516</t>
  </si>
  <si>
    <t>1895121000228849</t>
  </si>
  <si>
    <t>1895121000229315</t>
  </si>
  <si>
    <t>1895121000229382</t>
  </si>
  <si>
    <t>1895121000231253</t>
  </si>
  <si>
    <t>1895121000234419</t>
  </si>
  <si>
    <t>1895121000237064</t>
  </si>
  <si>
    <t>1895121000238424</t>
  </si>
  <si>
    <t>1895121000238685</t>
  </si>
  <si>
    <t>1895121000240190</t>
  </si>
  <si>
    <t>1895121000242311</t>
  </si>
  <si>
    <t>1895121000242991</t>
  </si>
  <si>
    <t>1895121000244625</t>
  </si>
  <si>
    <t>1895121000245335</t>
  </si>
  <si>
    <t>1895121000246365</t>
  </si>
  <si>
    <t>1895121000247554</t>
  </si>
  <si>
    <t>1895121000250148</t>
  </si>
  <si>
    <t>1895121000250234</t>
  </si>
  <si>
    <t>1895121000250926</t>
  </si>
  <si>
    <t>1895121000251268</t>
  </si>
  <si>
    <t>1895121000253389</t>
  </si>
  <si>
    <t>1895121000254236</t>
  </si>
  <si>
    <t>1895121000254305</t>
  </si>
  <si>
    <t>1895121000255023</t>
  </si>
  <si>
    <t>1895121000255649</t>
  </si>
  <si>
    <t>1895121000256843</t>
  </si>
  <si>
    <t>1895121000257625</t>
  </si>
  <si>
    <t>1895121000259345</t>
  </si>
  <si>
    <t>1895121000260956</t>
  </si>
  <si>
    <t>1895121000261313</t>
  </si>
  <si>
    <t>1895121000262026</t>
  </si>
  <si>
    <t>1895121000263282</t>
  </si>
  <si>
    <t>1895121000265010</t>
  </si>
  <si>
    <t>1895121000265855</t>
  </si>
  <si>
    <t>1895121000267709</t>
  </si>
  <si>
    <t>1895121000267858</t>
  </si>
  <si>
    <t>1895121000268952</t>
  </si>
  <si>
    <t>1895121000276852</t>
  </si>
  <si>
    <t>1895121000278585</t>
  </si>
  <si>
    <t>1895121000280823</t>
  </si>
  <si>
    <t>1895121000284038</t>
  </si>
  <si>
    <t>1895121000284050</t>
  </si>
  <si>
    <t>1895121000285129</t>
  </si>
  <si>
    <t>1895121000285632</t>
  </si>
  <si>
    <t>1895121000286315</t>
  </si>
  <si>
    <t>1895121000287938</t>
  </si>
  <si>
    <t>1895121000288147</t>
  </si>
  <si>
    <t>1895121000288637</t>
  </si>
  <si>
    <t>1895121000289012</t>
  </si>
  <si>
    <t>1895121000289032</t>
  </si>
  <si>
    <t>1895121000289560</t>
  </si>
  <si>
    <t>1895121000289924</t>
  </si>
  <si>
    <t>1895121000290858</t>
  </si>
  <si>
    <t>1895121000291368</t>
  </si>
  <si>
    <t>1895121000291736</t>
  </si>
  <si>
    <t>1895121000292257</t>
  </si>
  <si>
    <t>1895121000292954</t>
  </si>
  <si>
    <t>1895121000294100</t>
  </si>
  <si>
    <t>1895121000294766</t>
  </si>
  <si>
    <t>1895121000295665</t>
  </si>
  <si>
    <t>1895121000296814</t>
  </si>
  <si>
    <t>1895121000297070</t>
  </si>
  <si>
    <t>1895121000298423</t>
  </si>
  <si>
    <t>1895121000298632</t>
  </si>
  <si>
    <t>1895121000298836</t>
  </si>
  <si>
    <t>1895121000299163</t>
  </si>
  <si>
    <t>1895121000299799</t>
  </si>
  <si>
    <t>1895121000300089</t>
  </si>
  <si>
    <t>1895121000301045</t>
  </si>
  <si>
    <t>1895121000302085</t>
  </si>
  <si>
    <t>1895121000302577</t>
  </si>
  <si>
    <t>1895121000302749</t>
  </si>
  <si>
    <t>1895121000304148</t>
  </si>
  <si>
    <t>1895121000304544</t>
  </si>
  <si>
    <t>1895121000304740</t>
  </si>
  <si>
    <t>1895121000305426</t>
  </si>
  <si>
    <t>1895121000305482</t>
  </si>
  <si>
    <t>1895121000306413</t>
  </si>
  <si>
    <t>1895121000307407</t>
  </si>
  <si>
    <t>1895121000307709</t>
  </si>
  <si>
    <t>1895121000309239</t>
  </si>
  <si>
    <t>1895121000310256</t>
  </si>
  <si>
    <t>1895121000313406</t>
  </si>
  <si>
    <t>1895121000011787</t>
  </si>
  <si>
    <t>1895121000017431</t>
  </si>
  <si>
    <t>1895121000025875</t>
  </si>
  <si>
    <t>1895121000030590</t>
  </si>
  <si>
    <t>1895121000032802</t>
  </si>
  <si>
    <t>1895121000051177</t>
  </si>
  <si>
    <t>1895121000054459</t>
  </si>
  <si>
    <t>1895121000057100</t>
  </si>
  <si>
    <t>1895121000057754</t>
  </si>
  <si>
    <t>1895121000060702</t>
  </si>
  <si>
    <t>1895121000062387</t>
  </si>
  <si>
    <t>1895121000063468</t>
  </si>
  <si>
    <t>1895121000063782</t>
  </si>
  <si>
    <t>1895121000066055</t>
  </si>
  <si>
    <t>1895121000067582</t>
  </si>
  <si>
    <t>1895121000067942</t>
  </si>
  <si>
    <t>1895121000067952</t>
  </si>
  <si>
    <t>1895121000068743</t>
  </si>
  <si>
    <t>1895121000069601</t>
  </si>
  <si>
    <t>1895121000073305</t>
  </si>
  <si>
    <t>1895121000074906</t>
  </si>
  <si>
    <t>1895121000075013</t>
  </si>
  <si>
    <t>1895121000076105</t>
  </si>
  <si>
    <t>1895121000078049</t>
  </si>
  <si>
    <t>1895121000081085</t>
  </si>
  <si>
    <t>1895121000084137</t>
  </si>
  <si>
    <t>1895121000084271</t>
  </si>
  <si>
    <t>1895121000084618</t>
  </si>
  <si>
    <t>1895121000085533</t>
  </si>
  <si>
    <t>1895121000085933</t>
  </si>
  <si>
    <t>1895121000086055</t>
  </si>
  <si>
    <t>1895121000087033</t>
  </si>
  <si>
    <t>1895121000088298</t>
  </si>
  <si>
    <t>1895121000089155</t>
  </si>
  <si>
    <t>1895121000089705</t>
  </si>
  <si>
    <t>1895121000093276</t>
  </si>
  <si>
    <t>1895121000096105</t>
  </si>
  <si>
    <t>1895121000097119</t>
  </si>
  <si>
    <t>1895121000097333</t>
  </si>
  <si>
    <t>1895121000098725</t>
  </si>
  <si>
    <t>1895121000099281</t>
  </si>
  <si>
    <t>1895121000100397</t>
  </si>
  <si>
    <t>1895121000101146</t>
  </si>
  <si>
    <t>1895121000102862</t>
  </si>
  <si>
    <t>1895121000104118</t>
  </si>
  <si>
    <t>1895121000104579</t>
  </si>
  <si>
    <t>1895121000106170</t>
  </si>
  <si>
    <t>1895121000106370</t>
  </si>
  <si>
    <t>1895121000106741</t>
  </si>
  <si>
    <t>1895121000108110</t>
  </si>
  <si>
    <t>1895121000109272</t>
  </si>
  <si>
    <t>1895121000109710</t>
  </si>
  <si>
    <t>1895121000110433</t>
  </si>
  <si>
    <t>1895121000110567</t>
  </si>
  <si>
    <t>1895121000110657</t>
  </si>
  <si>
    <t>1895121000112345</t>
  </si>
  <si>
    <t>1895121000112820</t>
  </si>
  <si>
    <t>1895121000114046</t>
  </si>
  <si>
    <t>1895121000114092</t>
  </si>
  <si>
    <t>1895121000115086</t>
  </si>
  <si>
    <t>1895121000117787</t>
  </si>
  <si>
    <t>1895121000118094</t>
  </si>
  <si>
    <t>1895121000118783</t>
  </si>
  <si>
    <t>1895121000119462</t>
  </si>
  <si>
    <t>1895121000120051</t>
  </si>
  <si>
    <t>1895121000120327</t>
  </si>
  <si>
    <t>1895121000120368</t>
  </si>
  <si>
    <t>1895121000120513</t>
  </si>
  <si>
    <t>1895121000121114</t>
  </si>
  <si>
    <t>1895121000122499</t>
  </si>
  <si>
    <t>1895121000123628</t>
  </si>
  <si>
    <t>1895121000124074</t>
  </si>
  <si>
    <t>1895121000124303</t>
  </si>
  <si>
    <t>1895121000125310</t>
  </si>
  <si>
    <t>1895121000126285</t>
  </si>
  <si>
    <t>1895121000127356</t>
  </si>
  <si>
    <t>1895121000127368</t>
  </si>
  <si>
    <t>1895121000128458</t>
  </si>
  <si>
    <t>1895121000129179</t>
  </si>
  <si>
    <t>1895121000129248</t>
  </si>
  <si>
    <t>1895121000130237</t>
  </si>
  <si>
    <t>1895121000131409</t>
  </si>
  <si>
    <t>1895121000131897</t>
  </si>
  <si>
    <t>1895121000132727</t>
  </si>
  <si>
    <t>1895121000134346</t>
  </si>
  <si>
    <t>1895121000135366</t>
  </si>
  <si>
    <t>1895121000135474</t>
  </si>
  <si>
    <t>1895121000138062</t>
  </si>
  <si>
    <t>1895121000139784</t>
  </si>
  <si>
    <t>1895121000140111</t>
  </si>
  <si>
    <t>1895121000140468</t>
  </si>
  <si>
    <t>1895121000140540</t>
  </si>
  <si>
    <t>1895121000141119</t>
  </si>
  <si>
    <t>1895121000142338</t>
  </si>
  <si>
    <t>1895121000142486</t>
  </si>
  <si>
    <t>1895121000143661</t>
  </si>
  <si>
    <t>1895121000143897</t>
  </si>
  <si>
    <t>1895121000144448</t>
  </si>
  <si>
    <t>1895121000144707</t>
  </si>
  <si>
    <t>1895121000146310</t>
  </si>
  <si>
    <t>1895121000146955</t>
  </si>
  <si>
    <t>1895121000147448</t>
  </si>
  <si>
    <t>1895121000148803</t>
  </si>
  <si>
    <t>1895121000149956</t>
  </si>
  <si>
    <t>1895121000151742</t>
  </si>
  <si>
    <t>1895121000152297</t>
  </si>
  <si>
    <t>1895121000154311</t>
  </si>
  <si>
    <t>1895121000155104</t>
  </si>
  <si>
    <t>1895121000156288</t>
  </si>
  <si>
    <t>1895121000157766</t>
  </si>
  <si>
    <t>1895121000157955</t>
  </si>
  <si>
    <t>1895121000158000</t>
  </si>
  <si>
    <t>1895121000159404</t>
  </si>
  <si>
    <t>1895121000159744</t>
  </si>
  <si>
    <t>1895121000159751</t>
  </si>
  <si>
    <t>1895121000160120</t>
  </si>
  <si>
    <t>1895121000160857</t>
  </si>
  <si>
    <t>1895121000160877</t>
  </si>
  <si>
    <t>1895121000162216</t>
  </si>
  <si>
    <t>1895121000164373</t>
  </si>
  <si>
    <t>1895121000164550</t>
  </si>
  <si>
    <t>1895121000164580</t>
  </si>
  <si>
    <t>1895121000165481</t>
  </si>
  <si>
    <t>1895121000167828</t>
  </si>
  <si>
    <t>1895121000168734</t>
  </si>
  <si>
    <t>1895121000171476</t>
  </si>
  <si>
    <t>1895121000173453</t>
  </si>
  <si>
    <t>1895121000174937</t>
  </si>
  <si>
    <t>1895121000174964</t>
  </si>
  <si>
    <t>1895121000175429</t>
  </si>
  <si>
    <t>1895121000176073</t>
  </si>
  <si>
    <t>1895121000176900</t>
  </si>
  <si>
    <t>1895121000177050</t>
  </si>
  <si>
    <t>1895121000177156</t>
  </si>
  <si>
    <t>1895121000178760</t>
  </si>
  <si>
    <t>1895121000179800</t>
  </si>
  <si>
    <t>1895121000180314</t>
  </si>
  <si>
    <t>1895121000180587</t>
  </si>
  <si>
    <t>1895121000181381</t>
  </si>
  <si>
    <t>1895121000181767</t>
  </si>
  <si>
    <t>1895121000182224</t>
  </si>
  <si>
    <t>1895121000182454</t>
  </si>
  <si>
    <t>1895121000182761</t>
  </si>
  <si>
    <t>1895121000184855</t>
  </si>
  <si>
    <t>1895121000185982</t>
  </si>
  <si>
    <t>1895121000187529</t>
  </si>
  <si>
    <t>1895121000189328</t>
  </si>
  <si>
    <t>1895121000189669</t>
  </si>
  <si>
    <t>1895121000189700</t>
  </si>
  <si>
    <t>1895121000190252</t>
  </si>
  <si>
    <t>1895121000191226</t>
  </si>
  <si>
    <t>1895121000191982</t>
  </si>
  <si>
    <t>1895121000193573</t>
  </si>
  <si>
    <t>1895121000193878</t>
  </si>
  <si>
    <t>1895121000193900</t>
  </si>
  <si>
    <t>1895121000194453</t>
  </si>
  <si>
    <t>1895121000195737</t>
  </si>
  <si>
    <t>1895121000196191</t>
  </si>
  <si>
    <t>1895121000196682</t>
  </si>
  <si>
    <t>1895121000197154</t>
  </si>
  <si>
    <t>1895121000197326</t>
  </si>
  <si>
    <t>1895121000197362</t>
  </si>
  <si>
    <t>1895121000198222</t>
  </si>
  <si>
    <t>1895121000198235</t>
  </si>
  <si>
    <t>1895121000198450</t>
  </si>
  <si>
    <t>1895121000199491</t>
  </si>
  <si>
    <t>1895121000200679</t>
  </si>
  <si>
    <t>1895121000202036</t>
  </si>
  <si>
    <t>1895121000202518</t>
  </si>
  <si>
    <t>1895121000204260</t>
  </si>
  <si>
    <t>1895121000208842</t>
  </si>
  <si>
    <t>1895121000210051</t>
  </si>
  <si>
    <t>1895121000211284</t>
  </si>
  <si>
    <t>1895121000211996</t>
  </si>
  <si>
    <t>1895121000214203</t>
  </si>
  <si>
    <t>1895121000215761</t>
  </si>
  <si>
    <t>1895121000219746</t>
  </si>
  <si>
    <t>1895121000219897</t>
  </si>
  <si>
    <t>1895121000219917</t>
  </si>
  <si>
    <t>1895121000220124</t>
  </si>
  <si>
    <t>1895121000220995</t>
  </si>
  <si>
    <t>1895121000221477</t>
  </si>
  <si>
    <t>1895121000222589</t>
  </si>
  <si>
    <t>1895121000222974</t>
  </si>
  <si>
    <t>1895121000222988</t>
  </si>
  <si>
    <t>1895121000223216</t>
  </si>
  <si>
    <t>1895121000223758</t>
  </si>
  <si>
    <t>1895121000224253</t>
  </si>
  <si>
    <t>1895121000224922</t>
  </si>
  <si>
    <t>1895121000225091</t>
  </si>
  <si>
    <t>1895121000226726</t>
  </si>
  <si>
    <t>1895121000227335</t>
  </si>
  <si>
    <t>1895121000227379</t>
  </si>
  <si>
    <t>1895121000227508</t>
  </si>
  <si>
    <t>1895121000227870</t>
  </si>
  <si>
    <t>1895121000228266</t>
  </si>
  <si>
    <t>1895121000231409</t>
  </si>
  <si>
    <t>1895121000232305</t>
  </si>
  <si>
    <t>1895121000232459</t>
  </si>
  <si>
    <t>1895121000232571</t>
  </si>
  <si>
    <t>1895121000232682</t>
  </si>
  <si>
    <t>1895121000233548</t>
  </si>
  <si>
    <t>1895121000234255</t>
  </si>
  <si>
    <t>1895121000237968</t>
  </si>
  <si>
    <t>1895121000238002</t>
  </si>
  <si>
    <t>1895121000238172</t>
  </si>
  <si>
    <t>1895121000241310</t>
  </si>
  <si>
    <t>1895121000241718</t>
  </si>
  <si>
    <t>1895121000241725</t>
  </si>
  <si>
    <t>1895121000244250</t>
  </si>
  <si>
    <t>1895121000244416</t>
  </si>
  <si>
    <t>1895121000244832</t>
  </si>
  <si>
    <t>1895121000245164</t>
  </si>
  <si>
    <t>1895121000245294</t>
  </si>
  <si>
    <t>1895121000245834</t>
  </si>
  <si>
    <t>1895121000245971</t>
  </si>
  <si>
    <t>1895121000246356</t>
  </si>
  <si>
    <t>1895121000246606</t>
  </si>
  <si>
    <t>1895121000247791</t>
  </si>
  <si>
    <t>1895121000248790</t>
  </si>
  <si>
    <t>1895121000250030</t>
  </si>
  <si>
    <t>1895121000250103</t>
  </si>
  <si>
    <t>1895121000250205</t>
  </si>
  <si>
    <t>1895121000252243</t>
  </si>
  <si>
    <t>1895121000253118</t>
  </si>
  <si>
    <t>1895121000254317</t>
  </si>
  <si>
    <t>1895121000254546</t>
  </si>
  <si>
    <t>1895121000255269</t>
  </si>
  <si>
    <t>1895121000255426</t>
  </si>
  <si>
    <t>1895121000255676</t>
  </si>
  <si>
    <t>1895121000256046</t>
  </si>
  <si>
    <t>1895121000258677</t>
  </si>
  <si>
    <t>1895121000258700</t>
  </si>
  <si>
    <t>1895121000260020</t>
  </si>
  <si>
    <t>1895121000262543</t>
  </si>
  <si>
    <t>1895121000263726</t>
  </si>
  <si>
    <t>1895121000264478</t>
  </si>
  <si>
    <t>1895121000264807</t>
  </si>
  <si>
    <t>1895121000265161</t>
  </si>
  <si>
    <t>1895121000266320</t>
  </si>
  <si>
    <t>1895121000266598</t>
  </si>
  <si>
    <t>1895121000266757</t>
  </si>
  <si>
    <t>1895121000266938</t>
  </si>
  <si>
    <t>1895121000267404</t>
  </si>
  <si>
    <t>1895121000267638</t>
  </si>
  <si>
    <t>1895121000267994</t>
  </si>
  <si>
    <t>1895121000268190</t>
  </si>
  <si>
    <t>1895121000268195</t>
  </si>
  <si>
    <t>1895121000268444</t>
  </si>
  <si>
    <t>1895121000268843</t>
  </si>
  <si>
    <t>1895121000268979</t>
  </si>
  <si>
    <t>1895121000269155</t>
  </si>
  <si>
    <t>1895121000269280</t>
  </si>
  <si>
    <t>1895121000269444</t>
  </si>
  <si>
    <t>1895121000271021</t>
  </si>
  <si>
    <t>1895121000271065</t>
  </si>
  <si>
    <t>1895121000272930</t>
  </si>
  <si>
    <t>1895121000274125</t>
  </si>
  <si>
    <t>1895121000274460</t>
  </si>
  <si>
    <t>1895121000274553</t>
  </si>
  <si>
    <t>1895121000275190</t>
  </si>
  <si>
    <t>1895121000275946</t>
  </si>
  <si>
    <t>1895121000276320</t>
  </si>
  <si>
    <t>1895121000278216</t>
  </si>
  <si>
    <t>1895121000278329</t>
  </si>
  <si>
    <t>1895121000278800</t>
  </si>
  <si>
    <t>1895121000279423</t>
  </si>
  <si>
    <t>1895121000279625</t>
  </si>
  <si>
    <t>1895121000280001</t>
  </si>
  <si>
    <t>1895121000280796</t>
  </si>
  <si>
    <t>1895121000281246</t>
  </si>
  <si>
    <t>1895121000281305</t>
  </si>
  <si>
    <t>1895121000281365</t>
  </si>
  <si>
    <t>1895121000282047</t>
  </si>
  <si>
    <t>1895121000283341</t>
  </si>
  <si>
    <t>1895121000283404</t>
  </si>
  <si>
    <t>1895121000283975</t>
  </si>
  <si>
    <t>1895121000285134</t>
  </si>
  <si>
    <t>1895121000285791</t>
  </si>
  <si>
    <t>1895121000286481</t>
  </si>
  <si>
    <t>1895121000286665</t>
  </si>
  <si>
    <t>1895121000287395</t>
  </si>
  <si>
    <t>1895121000287902</t>
  </si>
  <si>
    <t>1895121000288172</t>
  </si>
  <si>
    <t>1895121000288646</t>
  </si>
  <si>
    <t>1895121000288848</t>
  </si>
  <si>
    <t>1895121000288881</t>
  </si>
  <si>
    <t>1895121000289186</t>
  </si>
  <si>
    <t>1895121000290803</t>
  </si>
  <si>
    <t>1895121000290901</t>
  </si>
  <si>
    <t>1895121000291088</t>
  </si>
  <si>
    <t>1895121000292621</t>
  </si>
  <si>
    <t>1895121000292765</t>
  </si>
  <si>
    <t>1895121000294057</t>
  </si>
  <si>
    <t>1895121000294232</t>
  </si>
  <si>
    <t>1895121000294368</t>
  </si>
  <si>
    <t>1895121000294825</t>
  </si>
  <si>
    <t>1895121000295280</t>
  </si>
  <si>
    <t>1895121000296183</t>
  </si>
  <si>
    <t>1895121000296193</t>
  </si>
  <si>
    <t>1895121000296412</t>
  </si>
  <si>
    <t>1895121000296556</t>
  </si>
  <si>
    <t>1895121000296625</t>
  </si>
  <si>
    <t>1895121000296790</t>
  </si>
  <si>
    <t>1895121000297025</t>
  </si>
  <si>
    <t>1895121000297744</t>
  </si>
  <si>
    <t>1895121000298685</t>
  </si>
  <si>
    <t>1895121000299507</t>
  </si>
  <si>
    <t>1895121000299690</t>
  </si>
  <si>
    <t>1895121000299850</t>
  </si>
  <si>
    <t>1895121000299997</t>
  </si>
  <si>
    <t>1895121000300464</t>
  </si>
  <si>
    <t>1895121000300727</t>
  </si>
  <si>
    <t>1895121000300807</t>
  </si>
  <si>
    <t>1895121000301077</t>
  </si>
  <si>
    <t>1895121000301521</t>
  </si>
  <si>
    <t>1895121000301532</t>
  </si>
  <si>
    <t>1895121000302111</t>
  </si>
  <si>
    <t>1895121000302377</t>
  </si>
  <si>
    <t>1895121000302442</t>
  </si>
  <si>
    <t>1895121000302642</t>
  </si>
  <si>
    <t>1895121000303670</t>
  </si>
  <si>
    <t>1895121000303704</t>
  </si>
  <si>
    <t>1895121000304538</t>
  </si>
  <si>
    <t>1895121000304692</t>
  </si>
  <si>
    <t>1895121000305516</t>
  </si>
  <si>
    <t>1895121000305585</t>
  </si>
  <si>
    <t>1895121000305853</t>
  </si>
  <si>
    <t>1895121000307424</t>
  </si>
  <si>
    <t>1895121000308028</t>
  </si>
  <si>
    <t>1895121000308067</t>
  </si>
  <si>
    <t>1895121000308594</t>
  </si>
  <si>
    <t>1895121000309886</t>
  </si>
  <si>
    <t>1895121000310873</t>
  </si>
  <si>
    <t>1895121000311390</t>
  </si>
  <si>
    <t>1895121000311553</t>
  </si>
  <si>
    <t>1895121000311778</t>
  </si>
  <si>
    <t>1895121000312244</t>
  </si>
  <si>
    <t>1895121000313509</t>
  </si>
  <si>
    <t>1895121000313822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</si>
</sst>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5FE5-8349-49AD-9ED0-125F5329E9EC}">
  <sheetPr filterMode="1"/>
  <dimension ref="A1:H9189"/>
  <sheetViews>
    <sheetView workbookViewId="0">
      <selection activeCell="D9203" sqref="D9203"/>
    </sheetView>
  </sheetViews>
  <sheetFormatPr defaultRowHeight="15" x14ac:dyDescent="0.25"/>
  <cols>
    <col min="1" max="1" width="17.28515625" style="1" bestFit="1" customWidth="1"/>
    <col min="2" max="2" width="14" style="2" bestFit="1" customWidth="1"/>
    <col min="3" max="3" width="19.140625" style="2" bestFit="1" customWidth="1"/>
    <col min="4" max="4" width="16.42578125" style="2" bestFit="1" customWidth="1"/>
    <col min="5" max="5" width="13.42578125" style="2" bestFit="1" customWidth="1"/>
    <col min="6" max="6" width="8.5703125" bestFit="1" customWidth="1"/>
    <col min="7" max="7" width="11.85546875" bestFit="1" customWidth="1"/>
  </cols>
  <sheetData>
    <row r="1" spans="1:7" x14ac:dyDescent="0.25">
      <c r="A1" s="1" t="s">
        <v>9188</v>
      </c>
      <c r="B1" s="2" t="s">
        <v>9189</v>
      </c>
      <c r="C1" s="2" t="s">
        <v>9190</v>
      </c>
      <c r="D1" s="2" t="s">
        <v>9191</v>
      </c>
      <c r="E1" s="2" t="s">
        <v>9192</v>
      </c>
      <c r="F1" t="s">
        <v>9193</v>
      </c>
      <c r="G1" t="s">
        <v>9194</v>
      </c>
    </row>
    <row r="2" spans="1:7" hidden="1" x14ac:dyDescent="0.25">
      <c r="A2" s="1" t="s">
        <v>0</v>
      </c>
      <c r="B2" s="2">
        <v>15733</v>
      </c>
      <c r="C2" s="2">
        <f>IF(ISNA(VLOOKUP(A2,vlookup_a!A:B,2,FALSE)),0,(VLOOKUP(A2,vlookup_a!A:B,2,FALSE)))</f>
        <v>15733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284500</v>
      </c>
      <c r="C3" s="2">
        <f>IF(ISNA(VLOOKUP(A3,vlookup_a!A:B,2,FALSE)),0,(VLOOKUP(A3,vlookup_a!A:B,2,FALSE)))</f>
        <v>284500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1404499</v>
      </c>
      <c r="C4" s="2">
        <f>IF(ISNA(VLOOKUP(A4,vlookup_a!A:B,2,FALSE)),0,(VLOOKUP(A4,vlookup_a!A:B,2,FALSE)))</f>
        <v>1404499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171050</v>
      </c>
      <c r="C5" s="2">
        <f>IF(ISNA(VLOOKUP(A5,vlookup_a!A:B,2,FALSE)),0,(VLOOKUP(A5,vlookup_a!A:B,2,FALSE)))</f>
        <v>171050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108838</v>
      </c>
      <c r="C6" s="2">
        <f>IF(ISNA(VLOOKUP(A6,vlookup_a!A:B,2,FALSE)),0,(VLOOKUP(A6,vlookup_a!A:B,2,FALSE)))</f>
        <v>108838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100000</v>
      </c>
      <c r="C7" s="2">
        <f>IF(ISNA(VLOOKUP(A7,vlookup_a!A:B,2,FALSE)),0,(VLOOKUP(A7,vlookup_a!A:B,2,FALSE)))</f>
        <v>100000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220944</v>
      </c>
      <c r="C8" s="2">
        <f>IF(ISNA(VLOOKUP(A8,vlookup_a!A:B,2,FALSE)),0,(VLOOKUP(A8,vlookup_a!A:B,2,FALSE)))</f>
        <v>220944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203986</v>
      </c>
      <c r="C9" s="2">
        <f>IF(ISNA(VLOOKUP(A9,vlookup_a!A:B,2,FALSE)),0,(VLOOKUP(A9,vlookup_a!A:B,2,FALSE)))</f>
        <v>203986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284214</v>
      </c>
      <c r="C10" s="2">
        <f>IF(ISNA(VLOOKUP(A10,vlookup_a!A:B,2,FALSE)),0,(VLOOKUP(A10,vlookup_a!A:B,2,FALSE)))</f>
        <v>284214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980000</v>
      </c>
      <c r="C11" s="2">
        <f>IF(ISNA(VLOOKUP(A11,vlookup_a!A:B,2,FALSE)),0,(VLOOKUP(A11,vlookup_a!A:B,2,FALSE)))</f>
        <v>980000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35000</v>
      </c>
      <c r="C12" s="2">
        <f>IF(ISNA(VLOOKUP(A12,vlookup_a!A:B,2,FALSE)),0,(VLOOKUP(A12,vlookup_a!A:B,2,FALSE)))</f>
        <v>35000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530000</v>
      </c>
      <c r="C13" s="2">
        <f>IF(ISNA(VLOOKUP(A13,vlookup_a!A:B,2,FALSE)),0,(VLOOKUP(A13,vlookup_a!A:B,2,FALSE)))</f>
        <v>530000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746718</v>
      </c>
      <c r="C14" s="2">
        <f>IF(ISNA(VLOOKUP(A14,vlookup_a!A:B,2,FALSE)),0,(VLOOKUP(A14,vlookup_a!A:B,2,FALSE)))</f>
        <v>746718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115407</v>
      </c>
      <c r="C15" s="2">
        <f>IF(ISNA(VLOOKUP(A15,vlookup_a!A:B,2,FALSE)),0,(VLOOKUP(A15,vlookup_a!A:B,2,FALSE)))</f>
        <v>115407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1183200</v>
      </c>
      <c r="C16" s="2">
        <f>IF(ISNA(VLOOKUP(A16,vlookup_a!A:B,2,FALSE)),0,(VLOOKUP(A16,vlookup_a!A:B,2,FALSE)))</f>
        <v>1183200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530426</v>
      </c>
      <c r="C17" s="2">
        <f>IF(ISNA(VLOOKUP(A17,vlookup_a!A:B,2,FALSE)),0,(VLOOKUP(A17,vlookup_a!A:B,2,FALSE)))</f>
        <v>530426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952169</v>
      </c>
      <c r="C18" s="2">
        <f>IF(ISNA(VLOOKUP(A18,vlookup_a!A:B,2,FALSE)),0,(VLOOKUP(A18,vlookup_a!A:B,2,FALSE)))</f>
        <v>952169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339972</v>
      </c>
      <c r="C19" s="2">
        <f>IF(ISNA(VLOOKUP(A19,vlookup_a!A:B,2,FALSE)),0,(VLOOKUP(A19,vlookup_a!A:B,2,FALSE)))</f>
        <v>339972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286724</v>
      </c>
      <c r="C20" s="2">
        <f>IF(ISNA(VLOOKUP(A20,vlookup_a!A:B,2,FALSE)),0,(VLOOKUP(A20,vlookup_a!A:B,2,FALSE)))</f>
        <v>286724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315133</v>
      </c>
      <c r="C21" s="2">
        <f>IF(ISNA(VLOOKUP(A21,vlookup_a!A:B,2,FALSE)),0,(VLOOKUP(A21,vlookup_a!A:B,2,FALSE)))</f>
        <v>315133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231372</v>
      </c>
      <c r="C22" s="2">
        <f>IF(ISNA(VLOOKUP(A22,vlookup_a!A:B,2,FALSE)),0,(VLOOKUP(A22,vlookup_a!A:B,2,FALSE)))</f>
        <v>231372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531646</v>
      </c>
      <c r="C23" s="2">
        <f>IF(ISNA(VLOOKUP(A23,vlookup_a!A:B,2,FALSE)),0,(VLOOKUP(A23,vlookup_a!A:B,2,FALSE)))</f>
        <v>531646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249500</v>
      </c>
      <c r="C24" s="2">
        <f>IF(ISNA(VLOOKUP(A24,vlookup_a!A:B,2,FALSE)),0,(VLOOKUP(A24,vlookup_a!A:B,2,FALSE)))</f>
        <v>249500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134878</v>
      </c>
      <c r="C25" s="2">
        <f>IF(ISNA(VLOOKUP(A25,vlookup_a!A:B,2,FALSE)),0,(VLOOKUP(A25,vlookup_a!A:B,2,FALSE)))</f>
        <v>134878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616289</v>
      </c>
      <c r="C26" s="2">
        <f>IF(ISNA(VLOOKUP(A26,vlookup_a!A:B,2,FALSE)),0,(VLOOKUP(A26,vlookup_a!A:B,2,FALSE)))</f>
        <v>616289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200000</v>
      </c>
      <c r="C27" s="2">
        <f>IF(ISNA(VLOOKUP(A27,vlookup_a!A:B,2,FALSE)),0,(VLOOKUP(A27,vlookup_a!A:B,2,FALSE)))</f>
        <v>200000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123490</v>
      </c>
      <c r="C28" s="2">
        <f>IF(ISNA(VLOOKUP(A28,vlookup_a!A:B,2,FALSE)),0,(VLOOKUP(A28,vlookup_a!A:B,2,FALSE)))</f>
        <v>123490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812950</v>
      </c>
      <c r="C29" s="2">
        <f>IF(ISNA(VLOOKUP(A29,vlookup_a!A:B,2,FALSE)),0,(VLOOKUP(A29,vlookup_a!A:B,2,FALSE)))</f>
        <v>812950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161683</v>
      </c>
      <c r="C30" s="2">
        <f>IF(ISNA(VLOOKUP(A30,vlookup_a!A:B,2,FALSE)),0,(VLOOKUP(A30,vlookup_a!A:B,2,FALSE)))</f>
        <v>161683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506548</v>
      </c>
      <c r="C31" s="2">
        <f>IF(ISNA(VLOOKUP(A31,vlookup_a!A:B,2,FALSE)),0,(VLOOKUP(A31,vlookup_a!A:B,2,FALSE)))</f>
        <v>506548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6152</v>
      </c>
      <c r="C32" s="2">
        <f>IF(ISNA(VLOOKUP(A32,vlookup_a!A:B,2,FALSE)),0,(VLOOKUP(A32,vlookup_a!A:B,2,FALSE)))</f>
        <v>6152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477159</v>
      </c>
      <c r="C33" s="2">
        <f>IF(ISNA(VLOOKUP(A33,vlookup_a!A:B,2,FALSE)),0,(VLOOKUP(A33,vlookup_a!A:B,2,FALSE)))</f>
        <v>477159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600000</v>
      </c>
      <c r="C34" s="2">
        <f>IF(ISNA(VLOOKUP(A34,vlookup_a!A:B,2,FALSE)),0,(VLOOKUP(A34,vlookup_a!A:B,2,FALSE)))</f>
        <v>600000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62160</v>
      </c>
      <c r="C35" s="2">
        <f>IF(ISNA(VLOOKUP(A35,vlookup_a!A:B,2,FALSE)),0,(VLOOKUP(A35,vlookup_a!A:B,2,FALSE)))</f>
        <v>62160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30530</v>
      </c>
      <c r="C36" s="2">
        <f>IF(ISNA(VLOOKUP(A36,vlookup_a!A:B,2,FALSE)),0,(VLOOKUP(A36,vlookup_a!A:B,2,FALSE)))</f>
        <v>30530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821141</v>
      </c>
      <c r="C37" s="2">
        <f>IF(ISNA(VLOOKUP(A37,vlookup_a!A:B,2,FALSE)),0,(VLOOKUP(A37,vlookup_a!A:B,2,FALSE)))</f>
        <v>821141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539428</v>
      </c>
      <c r="C38" s="2">
        <f>IF(ISNA(VLOOKUP(A38,vlookup_a!A:B,2,FALSE)),0,(VLOOKUP(A38,vlookup_a!A:B,2,FALSE)))</f>
        <v>539428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350000</v>
      </c>
      <c r="C39" s="2">
        <f>IF(ISNA(VLOOKUP(A39,vlookup_a!A:B,2,FALSE)),0,(VLOOKUP(A39,vlookup_a!A:B,2,FALSE)))</f>
        <v>350000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288694</v>
      </c>
      <c r="C40" s="2">
        <f>IF(ISNA(VLOOKUP(A40,vlookup_a!A:B,2,FALSE)),0,(VLOOKUP(A40,vlookup_a!A:B,2,FALSE)))</f>
        <v>288694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777160</v>
      </c>
      <c r="C41" s="2">
        <f>IF(ISNA(VLOOKUP(A41,vlookup_a!A:B,2,FALSE)),0,(VLOOKUP(A41,vlookup_a!A:B,2,FALSE)))</f>
        <v>777160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198215</v>
      </c>
      <c r="C42" s="2">
        <f>IF(ISNA(VLOOKUP(A42,vlookup_a!A:B,2,FALSE)),0,(VLOOKUP(A42,vlookup_a!A:B,2,FALSE)))</f>
        <v>198215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5705</v>
      </c>
      <c r="C43" s="2">
        <f>IF(ISNA(VLOOKUP(A43,vlookup_a!A:B,2,FALSE)),0,(VLOOKUP(A43,vlookup_a!A:B,2,FALSE)))</f>
        <v>5705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213685</v>
      </c>
      <c r="C44" s="2">
        <f>IF(ISNA(VLOOKUP(A44,vlookup_a!A:B,2,FALSE)),0,(VLOOKUP(A44,vlookup_a!A:B,2,FALSE)))</f>
        <v>213685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712621</v>
      </c>
      <c r="C45" s="2">
        <f>IF(ISNA(VLOOKUP(A45,vlookup_a!A:B,2,FALSE)),0,(VLOOKUP(A45,vlookup_a!A:B,2,FALSE)))</f>
        <v>712621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150014</v>
      </c>
      <c r="C46" s="2">
        <f>IF(ISNA(VLOOKUP(A46,vlookup_a!A:B,2,FALSE)),0,(VLOOKUP(A46,vlookup_a!A:B,2,FALSE)))</f>
        <v>150014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8575</v>
      </c>
      <c r="C47" s="2">
        <f>IF(ISNA(VLOOKUP(A47,vlookup_a!A:B,2,FALSE)),0,(VLOOKUP(A47,vlookup_a!A:B,2,FALSE)))</f>
        <v>8575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294674</v>
      </c>
      <c r="C48" s="2">
        <f>IF(ISNA(VLOOKUP(A48,vlookup_a!A:B,2,FALSE)),0,(VLOOKUP(A48,vlookup_a!A:B,2,FALSE)))</f>
        <v>294674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40000</v>
      </c>
      <c r="C49" s="2">
        <f>IF(ISNA(VLOOKUP(A49,vlookup_a!A:B,2,FALSE)),0,(VLOOKUP(A49,vlookup_a!A:B,2,FALSE)))</f>
        <v>40000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3253642</v>
      </c>
      <c r="C50" s="2">
        <f>IF(ISNA(VLOOKUP(A50,vlookup_a!A:B,2,FALSE)),0,(VLOOKUP(A50,vlookup_a!A:B,2,FALSE)))</f>
        <v>3253642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1174457</v>
      </c>
      <c r="C51" s="2">
        <f>IF(ISNA(VLOOKUP(A51,vlookup_a!A:B,2,FALSE)),0,(VLOOKUP(A51,vlookup_a!A:B,2,FALSE)))</f>
        <v>1174457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671825</v>
      </c>
      <c r="C52" s="2">
        <f>IF(ISNA(VLOOKUP(A52,vlookup_a!A:B,2,FALSE)),0,(VLOOKUP(A52,vlookup_a!A:B,2,FALSE)))</f>
        <v>671825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25000</v>
      </c>
      <c r="C53" s="2">
        <f>IF(ISNA(VLOOKUP(A53,vlookup_a!A:B,2,FALSE)),0,(VLOOKUP(A53,vlookup_a!A:B,2,FALSE)))</f>
        <v>25000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100000</v>
      </c>
      <c r="C54" s="2">
        <f>IF(ISNA(VLOOKUP(A54,vlookup_a!A:B,2,FALSE)),0,(VLOOKUP(A54,vlookup_a!A:B,2,FALSE)))</f>
        <v>100000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33428</v>
      </c>
      <c r="C55" s="2">
        <f>IF(ISNA(VLOOKUP(A55,vlookup_a!A:B,2,FALSE)),0,(VLOOKUP(A55,vlookup_a!A:B,2,FALSE)))</f>
        <v>33428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67555</v>
      </c>
      <c r="C56" s="2">
        <f>IF(ISNA(VLOOKUP(A56,vlookup_a!A:B,2,FALSE)),0,(VLOOKUP(A56,vlookup_a!A:B,2,FALSE)))</f>
        <v>67555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1936922</v>
      </c>
      <c r="C57" s="2">
        <f>IF(ISNA(VLOOKUP(A57,vlookup_a!A:B,2,FALSE)),0,(VLOOKUP(A57,vlookup_a!A:B,2,FALSE)))</f>
        <v>1936922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1414980</v>
      </c>
      <c r="C58" s="2">
        <f>IF(ISNA(VLOOKUP(A58,vlookup_a!A:B,2,FALSE)),0,(VLOOKUP(A58,vlookup_a!A:B,2,FALSE)))</f>
        <v>1414980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454965</v>
      </c>
      <c r="C59" s="2">
        <f>IF(ISNA(VLOOKUP(A59,vlookup_a!A:B,2,FALSE)),0,(VLOOKUP(A59,vlookup_a!A:B,2,FALSE)))</f>
        <v>454965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105000</v>
      </c>
      <c r="C60" s="2">
        <f>IF(ISNA(VLOOKUP(A60,vlookup_a!A:B,2,FALSE)),0,(VLOOKUP(A60,vlookup_a!A:B,2,FALSE)))</f>
        <v>105000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160513</v>
      </c>
      <c r="C61" s="2">
        <f>IF(ISNA(VLOOKUP(A61,vlookup_a!A:B,2,FALSE)),0,(VLOOKUP(A61,vlookup_a!A:B,2,FALSE)))</f>
        <v>160513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937350</v>
      </c>
      <c r="C62" s="2">
        <f>IF(ISNA(VLOOKUP(A62,vlookup_a!A:B,2,FALSE)),0,(VLOOKUP(A62,vlookup_a!A:B,2,FALSE)))</f>
        <v>937350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100000</v>
      </c>
      <c r="C63" s="2">
        <f>IF(ISNA(VLOOKUP(A63,vlookup_a!A:B,2,FALSE)),0,(VLOOKUP(A63,vlookup_a!A:B,2,FALSE)))</f>
        <v>100000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186424</v>
      </c>
      <c r="C64" s="2">
        <f>IF(ISNA(VLOOKUP(A64,vlookup_a!A:B,2,FALSE)),0,(VLOOKUP(A64,vlookup_a!A:B,2,FALSE)))</f>
        <v>186424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222840</v>
      </c>
      <c r="C65" s="2">
        <f>IF(ISNA(VLOOKUP(A65,vlookup_a!A:B,2,FALSE)),0,(VLOOKUP(A65,vlookup_a!A:B,2,FALSE)))</f>
        <v>222840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50000</v>
      </c>
      <c r="C66" s="2">
        <f>IF(ISNA(VLOOKUP(A66,vlookup_a!A:B,2,FALSE)),0,(VLOOKUP(A66,vlookup_a!A:B,2,FALSE)))</f>
        <v>50000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193768</v>
      </c>
      <c r="C67" s="2">
        <f>IF(ISNA(VLOOKUP(A67,vlookup_a!A:B,2,FALSE)),0,(VLOOKUP(A67,vlookup_a!A:B,2,FALSE)))</f>
        <v>193768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354361</v>
      </c>
      <c r="C68" s="2">
        <f>IF(ISNA(VLOOKUP(A68,vlookup_a!A:B,2,FALSE)),0,(VLOOKUP(A68,vlookup_a!A:B,2,FALSE)))</f>
        <v>354361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200000</v>
      </c>
      <c r="C69" s="2">
        <f>IF(ISNA(VLOOKUP(A69,vlookup_a!A:B,2,FALSE)),0,(VLOOKUP(A69,vlookup_a!A:B,2,FALSE)))</f>
        <v>200000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20000</v>
      </c>
      <c r="C70" s="2">
        <f>IF(ISNA(VLOOKUP(A70,vlookup_a!A:B,2,FALSE)),0,(VLOOKUP(A70,vlookup_a!A:B,2,FALSE)))</f>
        <v>20000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102952</v>
      </c>
      <c r="C71" s="2">
        <f>IF(ISNA(VLOOKUP(A71,vlookup_a!A:B,2,FALSE)),0,(VLOOKUP(A71,vlookup_a!A:B,2,FALSE)))</f>
        <v>102952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849600</v>
      </c>
      <c r="C72" s="2">
        <f>IF(ISNA(VLOOKUP(A72,vlookup_a!A:B,2,FALSE)),0,(VLOOKUP(A72,vlookup_a!A:B,2,FALSE)))</f>
        <v>849600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25000</v>
      </c>
      <c r="C73" s="2">
        <f>IF(ISNA(VLOOKUP(A73,vlookup_a!A:B,2,FALSE)),0,(VLOOKUP(A73,vlookup_a!A:B,2,FALSE)))</f>
        <v>25000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440606</v>
      </c>
      <c r="C74" s="2">
        <f>IF(ISNA(VLOOKUP(A74,vlookup_a!A:B,2,FALSE)),0,(VLOOKUP(A74,vlookup_a!A:B,2,FALSE)))</f>
        <v>440606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882986</v>
      </c>
      <c r="C75" s="2">
        <f>IF(ISNA(VLOOKUP(A75,vlookup_a!A:B,2,FALSE)),0,(VLOOKUP(A75,vlookup_a!A:B,2,FALSE)))</f>
        <v>882986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288000</v>
      </c>
      <c r="C76" s="2">
        <f>IF(ISNA(VLOOKUP(A76,vlookup_a!A:B,2,FALSE)),0,(VLOOKUP(A76,vlookup_a!A:B,2,FALSE)))</f>
        <v>288000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558887</v>
      </c>
      <c r="C77" s="2">
        <f>IF(ISNA(VLOOKUP(A77,vlookup_a!A:B,2,FALSE)),0,(VLOOKUP(A77,vlookup_a!A:B,2,FALSE)))</f>
        <v>558887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188000</v>
      </c>
      <c r="C78" s="2">
        <f>IF(ISNA(VLOOKUP(A78,vlookup_a!A:B,2,FALSE)),0,(VLOOKUP(A78,vlookup_a!A:B,2,FALSE)))</f>
        <v>188000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137821</v>
      </c>
      <c r="C79" s="2">
        <f>IF(ISNA(VLOOKUP(A79,vlookup_a!A:B,2,FALSE)),0,(VLOOKUP(A79,vlookup_a!A:B,2,FALSE)))</f>
        <v>137821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5146</v>
      </c>
      <c r="C80" s="2">
        <f>IF(ISNA(VLOOKUP(A80,vlookup_a!A:B,2,FALSE)),0,(VLOOKUP(A80,vlookup_a!A:B,2,FALSE)))</f>
        <v>5146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22197</v>
      </c>
      <c r="C81" s="2">
        <f>IF(ISNA(VLOOKUP(A81,vlookup_a!A:B,2,FALSE)),0,(VLOOKUP(A81,vlookup_a!A:B,2,FALSE)))</f>
        <v>22197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25000</v>
      </c>
      <c r="C82" s="2">
        <f>IF(ISNA(VLOOKUP(A82,vlookup_a!A:B,2,FALSE)),0,(VLOOKUP(A82,vlookup_a!A:B,2,FALSE)))</f>
        <v>25000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50000</v>
      </c>
      <c r="C83" s="2">
        <f>IF(ISNA(VLOOKUP(A83,vlookup_a!A:B,2,FALSE)),0,(VLOOKUP(A83,vlookup_a!A:B,2,FALSE)))</f>
        <v>50000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188001</v>
      </c>
      <c r="C84" s="2">
        <f>IF(ISNA(VLOOKUP(A84,vlookup_a!A:B,2,FALSE)),0,(VLOOKUP(A84,vlookup_a!A:B,2,FALSE)))</f>
        <v>188001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183872</v>
      </c>
      <c r="C85" s="2">
        <f>IF(ISNA(VLOOKUP(A85,vlookup_a!A:B,2,FALSE)),0,(VLOOKUP(A85,vlookup_a!A:B,2,FALSE)))</f>
        <v>183872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552812</v>
      </c>
      <c r="C86" s="2">
        <f>IF(ISNA(VLOOKUP(A86,vlookup_a!A:B,2,FALSE)),0,(VLOOKUP(A86,vlookup_a!A:B,2,FALSE)))</f>
        <v>552812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303943</v>
      </c>
      <c r="C87" s="2">
        <f>IF(ISNA(VLOOKUP(A87,vlookup_a!A:B,2,FALSE)),0,(VLOOKUP(A87,vlookup_a!A:B,2,FALSE)))</f>
        <v>303943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145000</v>
      </c>
      <c r="C88" s="2">
        <f>IF(ISNA(VLOOKUP(A88,vlookup_a!A:B,2,FALSE)),0,(VLOOKUP(A88,vlookup_a!A:B,2,FALSE)))</f>
        <v>145000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551974</v>
      </c>
      <c r="C89" s="2">
        <f>IF(ISNA(VLOOKUP(A89,vlookup_a!A:B,2,FALSE)),0,(VLOOKUP(A89,vlookup_a!A:B,2,FALSE)))</f>
        <v>551974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231253</v>
      </c>
      <c r="C90" s="2">
        <f>IF(ISNA(VLOOKUP(A90,vlookup_a!A:B,2,FALSE)),0,(VLOOKUP(A90,vlookup_a!A:B,2,FALSE)))</f>
        <v>231253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437220</v>
      </c>
      <c r="C91" s="2">
        <f>IF(ISNA(VLOOKUP(A91,vlookup_a!A:B,2,FALSE)),0,(VLOOKUP(A91,vlookup_a!A:B,2,FALSE)))</f>
        <v>437220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15000</v>
      </c>
      <c r="C92" s="2">
        <f>IF(ISNA(VLOOKUP(A92,vlookup_a!A:B,2,FALSE)),0,(VLOOKUP(A92,vlookup_a!A:B,2,FALSE)))</f>
        <v>15000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545537</v>
      </c>
      <c r="C93" s="2">
        <f>IF(ISNA(VLOOKUP(A93,vlookup_a!A:B,2,FALSE)),0,(VLOOKUP(A93,vlookup_a!A:B,2,FALSE)))</f>
        <v>545537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186080</v>
      </c>
      <c r="C94" s="2">
        <f>IF(ISNA(VLOOKUP(A94,vlookup_a!A:B,2,FALSE)),0,(VLOOKUP(A94,vlookup_a!A:B,2,FALSE)))</f>
        <v>186080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2555925</v>
      </c>
      <c r="C95" s="2">
        <f>IF(ISNA(VLOOKUP(A95,vlookup_a!A:B,2,FALSE)),0,(VLOOKUP(A95,vlookup_a!A:B,2,FALSE)))</f>
        <v>2555925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102500</v>
      </c>
      <c r="C96" s="2">
        <f>IF(ISNA(VLOOKUP(A96,vlookup_a!A:B,2,FALSE)),0,(VLOOKUP(A96,vlookup_a!A:B,2,FALSE)))</f>
        <v>102500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5529</v>
      </c>
      <c r="C97" s="2">
        <f>IF(ISNA(VLOOKUP(A97,vlookup_a!A:B,2,FALSE)),0,(VLOOKUP(A97,vlookup_a!A:B,2,FALSE)))</f>
        <v>5529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100000</v>
      </c>
      <c r="C98" s="2">
        <f>IF(ISNA(VLOOKUP(A98,vlookup_a!A:B,2,FALSE)),0,(VLOOKUP(A98,vlookup_a!A:B,2,FALSE)))</f>
        <v>100000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126808</v>
      </c>
      <c r="C99" s="2">
        <f>IF(ISNA(VLOOKUP(A99,vlookup_a!A:B,2,FALSE)),0,(VLOOKUP(A99,vlookup_a!A:B,2,FALSE)))</f>
        <v>126808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640004</v>
      </c>
      <c r="C100" s="2">
        <f>IF(ISNA(VLOOKUP(A100,vlookup_a!A:B,2,FALSE)),0,(VLOOKUP(A100,vlookup_a!A:B,2,FALSE)))</f>
        <v>640004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739097</v>
      </c>
      <c r="C101" s="2">
        <f>IF(ISNA(VLOOKUP(A101,vlookup_a!A:B,2,FALSE)),0,(VLOOKUP(A101,vlookup_a!A:B,2,FALSE)))</f>
        <v>739097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7000</v>
      </c>
      <c r="C102" s="2">
        <f>IF(ISNA(VLOOKUP(A102,vlookup_a!A:B,2,FALSE)),0,(VLOOKUP(A102,vlookup_a!A:B,2,FALSE)))</f>
        <v>7000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25000</v>
      </c>
      <c r="C103" s="2">
        <f>IF(ISNA(VLOOKUP(A103,vlookup_a!A:B,2,FALSE)),0,(VLOOKUP(A103,vlookup_a!A:B,2,FALSE)))</f>
        <v>25000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200694</v>
      </c>
      <c r="C104" s="2">
        <f>IF(ISNA(VLOOKUP(A104,vlookup_a!A:B,2,FALSE)),0,(VLOOKUP(A104,vlookup_a!A:B,2,FALSE)))</f>
        <v>200694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116757</v>
      </c>
      <c r="C105" s="2">
        <f>IF(ISNA(VLOOKUP(A105,vlookup_a!A:B,2,FALSE)),0,(VLOOKUP(A105,vlookup_a!A:B,2,FALSE)))</f>
        <v>116757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184394</v>
      </c>
      <c r="C106" s="2">
        <f>IF(ISNA(VLOOKUP(A106,vlookup_a!A:B,2,FALSE)),0,(VLOOKUP(A106,vlookup_a!A:B,2,FALSE)))</f>
        <v>184394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100000</v>
      </c>
      <c r="C107" s="2">
        <f>IF(ISNA(VLOOKUP(A107,vlookup_a!A:B,2,FALSE)),0,(VLOOKUP(A107,vlookup_a!A:B,2,FALSE)))</f>
        <v>100000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586939</v>
      </c>
      <c r="C108" s="2">
        <f>IF(ISNA(VLOOKUP(A108,vlookup_a!A:B,2,FALSE)),0,(VLOOKUP(A108,vlookup_a!A:B,2,FALSE)))</f>
        <v>586939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14322</v>
      </c>
      <c r="C109" s="2">
        <f>IF(ISNA(VLOOKUP(A109,vlookup_a!A:B,2,FALSE)),0,(VLOOKUP(A109,vlookup_a!A:B,2,FALSE)))</f>
        <v>14322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283073</v>
      </c>
      <c r="C110" s="2">
        <f>IF(ISNA(VLOOKUP(A110,vlookup_a!A:B,2,FALSE)),0,(VLOOKUP(A110,vlookup_a!A:B,2,FALSE)))</f>
        <v>283073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90538</v>
      </c>
      <c r="C111" s="2">
        <f>IF(ISNA(VLOOKUP(A111,vlookup_a!A:B,2,FALSE)),0,(VLOOKUP(A111,vlookup_a!A:B,2,FALSE)))</f>
        <v>90538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105000</v>
      </c>
      <c r="C112" s="2">
        <f>IF(ISNA(VLOOKUP(A112,vlookup_a!A:B,2,FALSE)),0,(VLOOKUP(A112,vlookup_a!A:B,2,FALSE)))</f>
        <v>105000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1050000</v>
      </c>
      <c r="C113" s="2">
        <f>IF(ISNA(VLOOKUP(A113,vlookup_a!A:B,2,FALSE)),0,(VLOOKUP(A113,vlookup_a!A:B,2,FALSE)))</f>
        <v>1050000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100000</v>
      </c>
      <c r="C114" s="2">
        <f>IF(ISNA(VLOOKUP(A114,vlookup_a!A:B,2,FALSE)),0,(VLOOKUP(A114,vlookup_a!A:B,2,FALSE)))</f>
        <v>100000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387896</v>
      </c>
      <c r="C115" s="2">
        <f>IF(ISNA(VLOOKUP(A115,vlookup_a!A:B,2,FALSE)),0,(VLOOKUP(A115,vlookup_a!A:B,2,FALSE)))</f>
        <v>387896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200000</v>
      </c>
      <c r="C116" s="2">
        <f>IF(ISNA(VLOOKUP(A116,vlookup_a!A:B,2,FALSE)),0,(VLOOKUP(A116,vlookup_a!A:B,2,FALSE)))</f>
        <v>200000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19852</v>
      </c>
      <c r="C117" s="2">
        <f>IF(ISNA(VLOOKUP(A117,vlookup_a!A:B,2,FALSE)),0,(VLOOKUP(A117,vlookup_a!A:B,2,FALSE)))</f>
        <v>19852</v>
      </c>
      <c r="D117" s="2">
        <f>VLOOKUP(A117,vlookup_a!C:D,2,FALSE)</f>
        <v>19852</v>
      </c>
      <c r="E117" s="2">
        <f t="shared" si="3"/>
        <v>0</v>
      </c>
      <c r="F117" t="str">
        <f t="shared" si="4"/>
        <v>aman</v>
      </c>
      <c r="G117" t="str">
        <f t="shared" si="5"/>
        <v>no update</v>
      </c>
    </row>
    <row r="118" spans="1:7" hidden="1" x14ac:dyDescent="0.25">
      <c r="A118" s="1" t="s">
        <v>116</v>
      </c>
      <c r="B118" s="2">
        <v>267555</v>
      </c>
      <c r="C118" s="2">
        <f>IF(ISNA(VLOOKUP(A118,vlookup_a!A:B,2,FALSE)),0,(VLOOKUP(A118,vlookup_a!A:B,2,FALSE)))</f>
        <v>267555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148740</v>
      </c>
      <c r="C119" s="2">
        <f>IF(ISNA(VLOOKUP(A119,vlookup_a!A:B,2,FALSE)),0,(VLOOKUP(A119,vlookup_a!A:B,2,FALSE)))</f>
        <v>148740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142199</v>
      </c>
      <c r="C120" s="2">
        <f>IF(ISNA(VLOOKUP(A120,vlookup_a!A:B,2,FALSE)),0,(VLOOKUP(A120,vlookup_a!A:B,2,FALSE)))</f>
        <v>142199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252391</v>
      </c>
      <c r="C121" s="2">
        <f>IF(ISNA(VLOOKUP(A121,vlookup_a!A:B,2,FALSE)),0,(VLOOKUP(A121,vlookup_a!A:B,2,FALSE)))</f>
        <v>252391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247316</v>
      </c>
      <c r="C122" s="2">
        <f>IF(ISNA(VLOOKUP(A122,vlookup_a!A:B,2,FALSE)),0,(VLOOKUP(A122,vlookup_a!A:B,2,FALSE)))</f>
        <v>247316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529073</v>
      </c>
      <c r="C123" s="2">
        <f>IF(ISNA(VLOOKUP(A123,vlookup_a!A:B,2,FALSE)),0,(VLOOKUP(A123,vlookup_a!A:B,2,FALSE)))</f>
        <v>529073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772712</v>
      </c>
      <c r="C124" s="2">
        <f>IF(ISNA(VLOOKUP(A124,vlookup_a!A:B,2,FALSE)),0,(VLOOKUP(A124,vlookup_a!A:B,2,FALSE)))</f>
        <v>772712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1460375</v>
      </c>
      <c r="C125" s="2">
        <f>IF(ISNA(VLOOKUP(A125,vlookup_a!A:B,2,FALSE)),0,(VLOOKUP(A125,vlookup_a!A:B,2,FALSE)))</f>
        <v>1460375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500000</v>
      </c>
      <c r="C126" s="2">
        <f>IF(ISNA(VLOOKUP(A126,vlookup_a!A:B,2,FALSE)),0,(VLOOKUP(A126,vlookup_a!A:B,2,FALSE)))</f>
        <v>500000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518988</v>
      </c>
      <c r="C127" s="2">
        <f>IF(ISNA(VLOOKUP(A127,vlookup_a!A:B,2,FALSE)),0,(VLOOKUP(A127,vlookup_a!A:B,2,FALSE)))</f>
        <v>518988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263883</v>
      </c>
      <c r="C128" s="2">
        <f>IF(ISNA(VLOOKUP(A128,vlookup_a!A:B,2,FALSE)),0,(VLOOKUP(A128,vlookup_a!A:B,2,FALSE)))</f>
        <v>263883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11850</v>
      </c>
      <c r="C129" s="2">
        <f>IF(ISNA(VLOOKUP(A129,vlookup_a!A:B,2,FALSE)),0,(VLOOKUP(A129,vlookup_a!A:B,2,FALSE)))</f>
        <v>11850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25000</v>
      </c>
      <c r="C130" s="2">
        <f>IF(ISNA(VLOOKUP(A130,vlookup_a!A:B,2,FALSE)),0,(VLOOKUP(A130,vlookup_a!A:B,2,FALSE)))</f>
        <v>25000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194516</v>
      </c>
      <c r="C131" s="2">
        <f>IF(ISNA(VLOOKUP(A131,vlookup_a!A:B,2,FALSE)),0,(VLOOKUP(A131,vlookup_a!A:B,2,FALSE)))</f>
        <v>194516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5979</v>
      </c>
      <c r="C132" s="2">
        <f>IF(ISNA(VLOOKUP(A132,vlookup_a!A:B,2,FALSE)),0,(VLOOKUP(A132,vlookup_a!A:B,2,FALSE)))</f>
        <v>5979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188645</v>
      </c>
      <c r="C133" s="2">
        <f>IF(ISNA(VLOOKUP(A133,vlookup_a!A:B,2,FALSE)),0,(VLOOKUP(A133,vlookup_a!A:B,2,FALSE)))</f>
        <v>188645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519309</v>
      </c>
      <c r="C134" s="2">
        <f>IF(ISNA(VLOOKUP(A134,vlookup_a!A:B,2,FALSE)),0,(VLOOKUP(A134,vlookup_a!A:B,2,FALSE)))</f>
        <v>519309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37754</v>
      </c>
      <c r="C135" s="2">
        <f>IF(ISNA(VLOOKUP(A135,vlookup_a!A:B,2,FALSE)),0,(VLOOKUP(A135,vlookup_a!A:B,2,FALSE)))</f>
        <v>37754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36000</v>
      </c>
      <c r="C136" s="2">
        <f>IF(ISNA(VLOOKUP(A136,vlookup_a!A:B,2,FALSE)),0,(VLOOKUP(A136,vlookup_a!A:B,2,FALSE)))</f>
        <v>36000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150000</v>
      </c>
      <c r="C137" s="2">
        <f>IF(ISNA(VLOOKUP(A137,vlookup_a!A:B,2,FALSE)),0,(VLOOKUP(A137,vlookup_a!A:B,2,FALSE)))</f>
        <v>150000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15000</v>
      </c>
      <c r="C138" s="2">
        <f>IF(ISNA(VLOOKUP(A138,vlookup_a!A:B,2,FALSE)),0,(VLOOKUP(A138,vlookup_a!A:B,2,FALSE)))</f>
        <v>15000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357823</v>
      </c>
      <c r="C139" s="2">
        <f>IF(ISNA(VLOOKUP(A139,vlookup_a!A:B,2,FALSE)),0,(VLOOKUP(A139,vlookup_a!A:B,2,FALSE)))</f>
        <v>357823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15000</v>
      </c>
      <c r="C140" s="2">
        <f>IF(ISNA(VLOOKUP(A140,vlookup_a!A:B,2,FALSE)),0,(VLOOKUP(A140,vlookup_a!A:B,2,FALSE)))</f>
        <v>15000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55606</v>
      </c>
      <c r="C141" s="2">
        <f>IF(ISNA(VLOOKUP(A141,vlookup_a!A:B,2,FALSE)),0,(VLOOKUP(A141,vlookup_a!A:B,2,FALSE)))</f>
        <v>55606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2003</v>
      </c>
      <c r="C142" s="2">
        <f>IF(ISNA(VLOOKUP(A142,vlookup_a!A:B,2,FALSE)),0,(VLOOKUP(A142,vlookup_a!A:B,2,FALSE)))</f>
        <v>2003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1287255</v>
      </c>
      <c r="C143" s="2">
        <f>IF(ISNA(VLOOKUP(A143,vlookup_a!A:B,2,FALSE)),0,(VLOOKUP(A143,vlookup_a!A:B,2,FALSE)))</f>
        <v>1287255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762214</v>
      </c>
      <c r="C144" s="2">
        <f>IF(ISNA(VLOOKUP(A144,vlookup_a!A:B,2,FALSE)),0,(VLOOKUP(A144,vlookup_a!A:B,2,FALSE)))</f>
        <v>762214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122182</v>
      </c>
      <c r="C145" s="2">
        <f>IF(ISNA(VLOOKUP(A145,vlookup_a!A:B,2,FALSE)),0,(VLOOKUP(A145,vlookup_a!A:B,2,FALSE)))</f>
        <v>122182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153013</v>
      </c>
      <c r="C146" s="2">
        <f>IF(ISNA(VLOOKUP(A146,vlookup_a!A:B,2,FALSE)),0,(VLOOKUP(A146,vlookup_a!A:B,2,FALSE)))</f>
        <v>153013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314198</v>
      </c>
      <c r="C147" s="2">
        <f>IF(ISNA(VLOOKUP(A147,vlookup_a!A:B,2,FALSE)),0,(VLOOKUP(A147,vlookup_a!A:B,2,FALSE)))</f>
        <v>314198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914949</v>
      </c>
      <c r="C148" s="2">
        <f>IF(ISNA(VLOOKUP(A148,vlookup_a!A:B,2,FALSE)),0,(VLOOKUP(A148,vlookup_a!A:B,2,FALSE)))</f>
        <v>914949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849600</v>
      </c>
      <c r="C149" s="2">
        <f>IF(ISNA(VLOOKUP(A149,vlookup_a!A:B,2,FALSE)),0,(VLOOKUP(A149,vlookup_a!A:B,2,FALSE)))</f>
        <v>849600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466644</v>
      </c>
      <c r="C150" s="2">
        <f>IF(ISNA(VLOOKUP(A150,vlookup_a!A:B,2,FALSE)),0,(VLOOKUP(A150,vlookup_a!A:B,2,FALSE)))</f>
        <v>466644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338054</v>
      </c>
      <c r="C151" s="2">
        <f>IF(ISNA(VLOOKUP(A151,vlookup_a!A:B,2,FALSE)),0,(VLOOKUP(A151,vlookup_a!A:B,2,FALSE)))</f>
        <v>338054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275332</v>
      </c>
      <c r="C152" s="2">
        <f>IF(ISNA(VLOOKUP(A152,vlookup_a!A:B,2,FALSE)),0,(VLOOKUP(A152,vlookup_a!A:B,2,FALSE)))</f>
        <v>275332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659620</v>
      </c>
      <c r="C153" s="2">
        <f>IF(ISNA(VLOOKUP(A153,vlookup_a!A:B,2,FALSE)),0,(VLOOKUP(A153,vlookup_a!A:B,2,FALSE)))</f>
        <v>659620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957801</v>
      </c>
      <c r="C154" s="2">
        <f>IF(ISNA(VLOOKUP(A154,vlookup_a!A:B,2,FALSE)),0,(VLOOKUP(A154,vlookup_a!A:B,2,FALSE)))</f>
        <v>957801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13706</v>
      </c>
      <c r="C155" s="2">
        <f>IF(ISNA(VLOOKUP(A155,vlookup_a!A:B,2,FALSE)),0,(VLOOKUP(A155,vlookup_a!A:B,2,FALSE)))</f>
        <v>13706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197228</v>
      </c>
      <c r="C156" s="2">
        <f>IF(ISNA(VLOOKUP(A156,vlookup_a!A:B,2,FALSE)),0,(VLOOKUP(A156,vlookup_a!A:B,2,FALSE)))</f>
        <v>197228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1346</v>
      </c>
      <c r="C157" s="2">
        <f>IF(ISNA(VLOOKUP(A157,vlookup_a!A:B,2,FALSE)),0,(VLOOKUP(A157,vlookup_a!A:B,2,FALSE)))</f>
        <v>1346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118280</v>
      </c>
      <c r="C158" s="2">
        <f>IF(ISNA(VLOOKUP(A158,vlookup_a!A:B,2,FALSE)),0,(VLOOKUP(A158,vlookup_a!A:B,2,FALSE)))</f>
        <v>118280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25000</v>
      </c>
      <c r="C159" s="2">
        <f>IF(ISNA(VLOOKUP(A159,vlookup_a!A:B,2,FALSE)),0,(VLOOKUP(A159,vlookup_a!A:B,2,FALSE)))</f>
        <v>25000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15293</v>
      </c>
      <c r="C160" s="2">
        <f>IF(ISNA(VLOOKUP(A160,vlookup_a!A:B,2,FALSE)),0,(VLOOKUP(A160,vlookup_a!A:B,2,FALSE)))</f>
        <v>15293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26017</v>
      </c>
      <c r="C161" s="2">
        <f>IF(ISNA(VLOOKUP(A161,vlookup_a!A:B,2,FALSE)),0,(VLOOKUP(A161,vlookup_a!A:B,2,FALSE)))</f>
        <v>26017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988000</v>
      </c>
      <c r="C162" s="2">
        <f>IF(ISNA(VLOOKUP(A162,vlookup_a!A:B,2,FALSE)),0,(VLOOKUP(A162,vlookup_a!A:B,2,FALSE)))</f>
        <v>988000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94300</v>
      </c>
      <c r="C163" s="2">
        <f>IF(ISNA(VLOOKUP(A163,vlookup_a!A:B,2,FALSE)),0,(VLOOKUP(A163,vlookup_a!A:B,2,FALSE)))</f>
        <v>94300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1843604</v>
      </c>
      <c r="C164" s="2">
        <f>IF(ISNA(VLOOKUP(A164,vlookup_a!A:B,2,FALSE)),0,(VLOOKUP(A164,vlookup_a!A:B,2,FALSE)))</f>
        <v>1843604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129223</v>
      </c>
      <c r="C165" s="2">
        <f>IF(ISNA(VLOOKUP(A165,vlookup_a!A:B,2,FALSE)),0,(VLOOKUP(A165,vlookup_a!A:B,2,FALSE)))</f>
        <v>129223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121200</v>
      </c>
      <c r="C166" s="2">
        <f>IF(ISNA(VLOOKUP(A166,vlookup_a!A:B,2,FALSE)),0,(VLOOKUP(A166,vlookup_a!A:B,2,FALSE)))</f>
        <v>121200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621234</v>
      </c>
      <c r="C167" s="2">
        <f>IF(ISNA(VLOOKUP(A167,vlookup_a!A:B,2,FALSE)),0,(VLOOKUP(A167,vlookup_a!A:B,2,FALSE)))</f>
        <v>621234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25000</v>
      </c>
      <c r="C168" s="2">
        <f>IF(ISNA(VLOOKUP(A168,vlookup_a!A:B,2,FALSE)),0,(VLOOKUP(A168,vlookup_a!A:B,2,FALSE)))</f>
        <v>25000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102228</v>
      </c>
      <c r="C169" s="2">
        <f>IF(ISNA(VLOOKUP(A169,vlookup_a!A:B,2,FALSE)),0,(VLOOKUP(A169,vlookup_a!A:B,2,FALSE)))</f>
        <v>102228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1791511</v>
      </c>
      <c r="C170" s="2">
        <f>IF(ISNA(VLOOKUP(A170,vlookup_a!A:B,2,FALSE)),0,(VLOOKUP(A170,vlookup_a!A:B,2,FALSE)))</f>
        <v>1791511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365297</v>
      </c>
      <c r="C171" s="2">
        <f>IF(ISNA(VLOOKUP(A171,vlookup_a!A:B,2,FALSE)),0,(VLOOKUP(A171,vlookup_a!A:B,2,FALSE)))</f>
        <v>365297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10071170</v>
      </c>
      <c r="C172" s="2">
        <f>IF(ISNA(VLOOKUP(A172,vlookup_a!A:B,2,FALSE)),0,(VLOOKUP(A172,vlookup_a!A:B,2,FALSE)))</f>
        <v>10071170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350049</v>
      </c>
      <c r="C173" s="2">
        <f>IF(ISNA(VLOOKUP(A173,vlookup_a!A:B,2,FALSE)),0,(VLOOKUP(A173,vlookup_a!A:B,2,FALSE)))</f>
        <v>350049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6619</v>
      </c>
      <c r="C174" s="2">
        <f>IF(ISNA(VLOOKUP(A174,vlookup_a!A:B,2,FALSE)),0,(VLOOKUP(A174,vlookup_a!A:B,2,FALSE)))</f>
        <v>6619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1000000</v>
      </c>
      <c r="C175" s="2">
        <f>IF(ISNA(VLOOKUP(A175,vlookup_a!A:B,2,FALSE)),0,(VLOOKUP(A175,vlookup_a!A:B,2,FALSE)))</f>
        <v>1000000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19679</v>
      </c>
      <c r="C176" s="2">
        <f>IF(ISNA(VLOOKUP(A176,vlookup_a!A:B,2,FALSE)),0,(VLOOKUP(A176,vlookup_a!A:B,2,FALSE)))</f>
        <v>19679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40000</v>
      </c>
      <c r="C177" s="2">
        <f>IF(ISNA(VLOOKUP(A177,vlookup_a!A:B,2,FALSE)),0,(VLOOKUP(A177,vlookup_a!A:B,2,FALSE)))</f>
        <v>40000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20000</v>
      </c>
      <c r="C178" s="2">
        <f>IF(ISNA(VLOOKUP(A178,vlookup_a!A:B,2,FALSE)),0,(VLOOKUP(A178,vlookup_a!A:B,2,FALSE)))</f>
        <v>20000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341011</v>
      </c>
      <c r="C179" s="2">
        <f>IF(ISNA(VLOOKUP(A179,vlookup_a!A:B,2,FALSE)),0,(VLOOKUP(A179,vlookup_a!A:B,2,FALSE)))</f>
        <v>341011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153622</v>
      </c>
      <c r="C180" s="2">
        <f>IF(ISNA(VLOOKUP(A180,vlookup_a!A:B,2,FALSE)),0,(VLOOKUP(A180,vlookup_a!A:B,2,FALSE)))</f>
        <v>153622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500000</v>
      </c>
      <c r="C181" s="2">
        <f>IF(ISNA(VLOOKUP(A181,vlookup_a!A:B,2,FALSE)),0,(VLOOKUP(A181,vlookup_a!A:B,2,FALSE)))</f>
        <v>500000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738823</v>
      </c>
      <c r="C182" s="2">
        <f>IF(ISNA(VLOOKUP(A182,vlookup_a!A:B,2,FALSE)),0,(VLOOKUP(A182,vlookup_a!A:B,2,FALSE)))</f>
        <v>738823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300000</v>
      </c>
      <c r="C183" s="2">
        <f>IF(ISNA(VLOOKUP(A183,vlookup_a!A:B,2,FALSE)),0,(VLOOKUP(A183,vlookup_a!A:B,2,FALSE)))</f>
        <v>300000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50301</v>
      </c>
      <c r="C184" s="2">
        <f>IF(ISNA(VLOOKUP(A184,vlookup_a!A:B,2,FALSE)),0,(VLOOKUP(A184,vlookup_a!A:B,2,FALSE)))</f>
        <v>50301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287242</v>
      </c>
      <c r="C185" s="2">
        <f>IF(ISNA(VLOOKUP(A185,vlookup_a!A:B,2,FALSE)),0,(VLOOKUP(A185,vlookup_a!A:B,2,FALSE)))</f>
        <v>287242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98091</v>
      </c>
      <c r="C186" s="2">
        <f>IF(ISNA(VLOOKUP(A186,vlookup_a!A:B,2,FALSE)),0,(VLOOKUP(A186,vlookup_a!A:B,2,FALSE)))</f>
        <v>98091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40000</v>
      </c>
      <c r="C187" s="2">
        <f>IF(ISNA(VLOOKUP(A187,vlookup_a!A:B,2,FALSE)),0,(VLOOKUP(A187,vlookup_a!A:B,2,FALSE)))</f>
        <v>40000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983095</v>
      </c>
      <c r="C188" s="2">
        <f>IF(ISNA(VLOOKUP(A188,vlookup_a!A:B,2,FALSE)),0,(VLOOKUP(A188,vlookup_a!A:B,2,FALSE)))</f>
        <v>983095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500000</v>
      </c>
      <c r="C189" s="2">
        <f>IF(ISNA(VLOOKUP(A189,vlookup_a!A:B,2,FALSE)),0,(VLOOKUP(A189,vlookup_a!A:B,2,FALSE)))</f>
        <v>500000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3731663</v>
      </c>
      <c r="C190" s="2">
        <f>IF(ISNA(VLOOKUP(A190,vlookup_a!A:B,2,FALSE)),0,(VLOOKUP(A190,vlookup_a!A:B,2,FALSE)))</f>
        <v>3731663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21517</v>
      </c>
      <c r="C191" s="2">
        <f>IF(ISNA(VLOOKUP(A191,vlookup_a!A:B,2,FALSE)),0,(VLOOKUP(A191,vlookup_a!A:B,2,FALSE)))</f>
        <v>21517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2389500</v>
      </c>
      <c r="C192" s="2">
        <f>IF(ISNA(VLOOKUP(A192,vlookup_a!A:B,2,FALSE)),0,(VLOOKUP(A192,vlookup_a!A:B,2,FALSE)))</f>
        <v>2389500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256073</v>
      </c>
      <c r="C193" s="2">
        <f>IF(ISNA(VLOOKUP(A193,vlookup_a!A:B,2,FALSE)),0,(VLOOKUP(A193,vlookup_a!A:B,2,FALSE)))</f>
        <v>256073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500000</v>
      </c>
      <c r="C194" s="2">
        <f>IF(ISNA(VLOOKUP(A194,vlookup_a!A:B,2,FALSE)),0,(VLOOKUP(A194,vlookup_a!A:B,2,FALSE)))</f>
        <v>500000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230000</v>
      </c>
      <c r="C195" s="2">
        <f>IF(ISNA(VLOOKUP(A195,vlookup_a!A:B,2,FALSE)),0,(VLOOKUP(A195,vlookup_a!A:B,2,FALSE)))</f>
        <v>230000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100000</v>
      </c>
      <c r="C196" s="2">
        <f>IF(ISNA(VLOOKUP(A196,vlookup_a!A:B,2,FALSE)),0,(VLOOKUP(A196,vlookup_a!A:B,2,FALSE)))</f>
        <v>100000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556337</v>
      </c>
      <c r="C197" s="2">
        <f>IF(ISNA(VLOOKUP(A197,vlookup_a!A:B,2,FALSE)),0,(VLOOKUP(A197,vlookup_a!A:B,2,FALSE)))</f>
        <v>556337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86749</v>
      </c>
      <c r="C198" s="2">
        <f>IF(ISNA(VLOOKUP(A198,vlookup_a!A:B,2,FALSE)),0,(VLOOKUP(A198,vlookup_a!A:B,2,FALSE)))</f>
        <v>86749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721551</v>
      </c>
      <c r="C199" s="2">
        <f>IF(ISNA(VLOOKUP(A199,vlookup_a!A:B,2,FALSE)),0,(VLOOKUP(A199,vlookup_a!A:B,2,FALSE)))</f>
        <v>721551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294276</v>
      </c>
      <c r="C200" s="2">
        <f>IF(ISNA(VLOOKUP(A200,vlookup_a!A:B,2,FALSE)),0,(VLOOKUP(A200,vlookup_a!A:B,2,FALSE)))</f>
        <v>294276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1168200</v>
      </c>
      <c r="C201" s="2">
        <f>IF(ISNA(VLOOKUP(A201,vlookup_a!A:B,2,FALSE)),0,(VLOOKUP(A201,vlookup_a!A:B,2,FALSE)))</f>
        <v>1168200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650000</v>
      </c>
      <c r="C202" s="2">
        <f>IF(ISNA(VLOOKUP(A202,vlookup_a!A:B,2,FALSE)),0,(VLOOKUP(A202,vlookup_a!A:B,2,FALSE)))</f>
        <v>650000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420436</v>
      </c>
      <c r="C203" s="2">
        <f>IF(ISNA(VLOOKUP(A203,vlookup_a!A:B,2,FALSE)),0,(VLOOKUP(A203,vlookup_a!A:B,2,FALSE)))</f>
        <v>420436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569799</v>
      </c>
      <c r="C204" s="2">
        <f>IF(ISNA(VLOOKUP(A204,vlookup_a!A:B,2,FALSE)),0,(VLOOKUP(A204,vlookup_a!A:B,2,FALSE)))</f>
        <v>569799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19190</v>
      </c>
      <c r="C205" s="2">
        <f>IF(ISNA(VLOOKUP(A205,vlookup_a!A:B,2,FALSE)),0,(VLOOKUP(A205,vlookup_a!A:B,2,FALSE)))</f>
        <v>19190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1144034</v>
      </c>
      <c r="C206" s="2">
        <f>IF(ISNA(VLOOKUP(A206,vlookup_a!A:B,2,FALSE)),0,(VLOOKUP(A206,vlookup_a!A:B,2,FALSE)))</f>
        <v>1144034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394265</v>
      </c>
      <c r="C207" s="2">
        <f>IF(ISNA(VLOOKUP(A207,vlookup_a!A:B,2,FALSE)),0,(VLOOKUP(A207,vlookup_a!A:B,2,FALSE)))</f>
        <v>394265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258064</v>
      </c>
      <c r="C208" s="2">
        <f>IF(ISNA(VLOOKUP(A208,vlookup_a!A:B,2,FALSE)),0,(VLOOKUP(A208,vlookup_a!A:B,2,FALSE)))</f>
        <v>258064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25000</v>
      </c>
      <c r="C209" s="2">
        <f>IF(ISNA(VLOOKUP(A209,vlookup_a!A:B,2,FALSE)),0,(VLOOKUP(A209,vlookup_a!A:B,2,FALSE)))</f>
        <v>25000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248915</v>
      </c>
      <c r="C210" s="2">
        <f>IF(ISNA(VLOOKUP(A210,vlookup_a!A:B,2,FALSE)),0,(VLOOKUP(A210,vlookup_a!A:B,2,FALSE)))</f>
        <v>248915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342120</v>
      </c>
      <c r="C211" s="2">
        <f>IF(ISNA(VLOOKUP(A211,vlookup_a!A:B,2,FALSE)),0,(VLOOKUP(A211,vlookup_a!A:B,2,FALSE)))</f>
        <v>342120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961</v>
      </c>
      <c r="C212" s="2">
        <f>IF(ISNA(VLOOKUP(A212,vlookup_a!A:B,2,FALSE)),0,(VLOOKUP(A212,vlookup_a!A:B,2,FALSE)))</f>
        <v>961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600000</v>
      </c>
      <c r="C213" s="2">
        <f>IF(ISNA(VLOOKUP(A213,vlookup_a!A:B,2,FALSE)),0,(VLOOKUP(A213,vlookup_a!A:B,2,FALSE)))</f>
        <v>600000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2992704</v>
      </c>
      <c r="C214" s="2">
        <f>IF(ISNA(VLOOKUP(A214,vlookup_a!A:B,2,FALSE)),0,(VLOOKUP(A214,vlookup_a!A:B,2,FALSE)))</f>
        <v>2992704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1319901</v>
      </c>
      <c r="C215" s="2">
        <f>IF(ISNA(VLOOKUP(A215,vlookup_a!A:B,2,FALSE)),0,(VLOOKUP(A215,vlookup_a!A:B,2,FALSE)))</f>
        <v>1319901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234436</v>
      </c>
      <c r="C216" s="2">
        <f>IF(ISNA(VLOOKUP(A216,vlookup_a!A:B,2,FALSE)),0,(VLOOKUP(A216,vlookup_a!A:B,2,FALSE)))</f>
        <v>234436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4326</v>
      </c>
      <c r="C217" s="2">
        <f>IF(ISNA(VLOOKUP(A217,vlookup_a!A:B,2,FALSE)),0,(VLOOKUP(A217,vlookup_a!A:B,2,FALSE)))</f>
        <v>4326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1082694</v>
      </c>
      <c r="C218" s="2">
        <f>IF(ISNA(VLOOKUP(A218,vlookup_a!A:B,2,FALSE)),0,(VLOOKUP(A218,vlookup_a!A:B,2,FALSE)))</f>
        <v>1082694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275000</v>
      </c>
      <c r="C219" s="2">
        <f>IF(ISNA(VLOOKUP(A219,vlookup_a!A:B,2,FALSE)),0,(VLOOKUP(A219,vlookup_a!A:B,2,FALSE)))</f>
        <v>275000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25000</v>
      </c>
      <c r="C220" s="2">
        <f>IF(ISNA(VLOOKUP(A220,vlookup_a!A:B,2,FALSE)),0,(VLOOKUP(A220,vlookup_a!A:B,2,FALSE)))</f>
        <v>25000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1320000</v>
      </c>
      <c r="C221" s="2">
        <f>IF(ISNA(VLOOKUP(A221,vlookup_a!A:B,2,FALSE)),0,(VLOOKUP(A221,vlookup_a!A:B,2,FALSE)))</f>
        <v>1320000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2768</v>
      </c>
      <c r="C222" s="2">
        <f>IF(ISNA(VLOOKUP(A222,vlookup_a!A:B,2,FALSE)),0,(VLOOKUP(A222,vlookup_a!A:B,2,FALSE)))</f>
        <v>2768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328562</v>
      </c>
      <c r="C223" s="2">
        <f>IF(ISNA(VLOOKUP(A223,vlookup_a!A:B,2,FALSE)),0,(VLOOKUP(A223,vlookup_a!A:B,2,FALSE)))</f>
        <v>328562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25000</v>
      </c>
      <c r="C224" s="2">
        <f>IF(ISNA(VLOOKUP(A224,vlookup_a!A:B,2,FALSE)),0,(VLOOKUP(A224,vlookup_a!A:B,2,FALSE)))</f>
        <v>25000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1161520</v>
      </c>
      <c r="C225" s="2">
        <f>IF(ISNA(VLOOKUP(A225,vlookup_a!A:B,2,FALSE)),0,(VLOOKUP(A225,vlookup_a!A:B,2,FALSE)))</f>
        <v>1161520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594304</v>
      </c>
      <c r="C226" s="2">
        <f>IF(ISNA(VLOOKUP(A226,vlookup_a!A:B,2,FALSE)),0,(VLOOKUP(A226,vlookup_a!A:B,2,FALSE)))</f>
        <v>594304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67095</v>
      </c>
      <c r="C227" s="2">
        <f>IF(ISNA(VLOOKUP(A227,vlookup_a!A:B,2,FALSE)),0,(VLOOKUP(A227,vlookup_a!A:B,2,FALSE)))</f>
        <v>67095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119689</v>
      </c>
      <c r="C228" s="2">
        <f>IF(ISNA(VLOOKUP(A228,vlookup_a!A:B,2,FALSE)),0,(VLOOKUP(A228,vlookup_a!A:B,2,FALSE)))</f>
        <v>119689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33541</v>
      </c>
      <c r="C229" s="2">
        <f>IF(ISNA(VLOOKUP(A229,vlookup_a!A:B,2,FALSE)),0,(VLOOKUP(A229,vlookup_a!A:B,2,FALSE)))</f>
        <v>33541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1400194</v>
      </c>
      <c r="C230" s="2">
        <f>IF(ISNA(VLOOKUP(A230,vlookup_a!A:B,2,FALSE)),0,(VLOOKUP(A230,vlookup_a!A:B,2,FALSE)))</f>
        <v>1400194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61271</v>
      </c>
      <c r="C231" s="2">
        <f>IF(ISNA(VLOOKUP(A231,vlookup_a!A:B,2,FALSE)),0,(VLOOKUP(A231,vlookup_a!A:B,2,FALSE)))</f>
        <v>61271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554896</v>
      </c>
      <c r="C232" s="2">
        <f>IF(ISNA(VLOOKUP(A232,vlookup_a!A:B,2,FALSE)),0,(VLOOKUP(A232,vlookup_a!A:B,2,FALSE)))</f>
        <v>554896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600370</v>
      </c>
      <c r="C233" s="2">
        <f>IF(ISNA(VLOOKUP(A233,vlookup_a!A:B,2,FALSE)),0,(VLOOKUP(A233,vlookup_a!A:B,2,FALSE)))</f>
        <v>600370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478685</v>
      </c>
      <c r="C234" s="2">
        <f>IF(ISNA(VLOOKUP(A234,vlookup_a!A:B,2,FALSE)),0,(VLOOKUP(A234,vlookup_a!A:B,2,FALSE)))</f>
        <v>478685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2110109</v>
      </c>
      <c r="C235" s="2">
        <f>IF(ISNA(VLOOKUP(A235,vlookup_a!A:B,2,FALSE)),0,(VLOOKUP(A235,vlookup_a!A:B,2,FALSE)))</f>
        <v>2110109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253954</v>
      </c>
      <c r="C236" s="2">
        <f>IF(ISNA(VLOOKUP(A236,vlookup_a!A:B,2,FALSE)),0,(VLOOKUP(A236,vlookup_a!A:B,2,FALSE)))</f>
        <v>253954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314172</v>
      </c>
      <c r="C237" s="2">
        <f>IF(ISNA(VLOOKUP(A237,vlookup_a!A:B,2,FALSE)),0,(VLOOKUP(A237,vlookup_a!A:B,2,FALSE)))</f>
        <v>314172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6930</v>
      </c>
      <c r="C238" s="2">
        <f>IF(ISNA(VLOOKUP(A238,vlookup_a!A:B,2,FALSE)),0,(VLOOKUP(A238,vlookup_a!A:B,2,FALSE)))</f>
        <v>6930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662666</v>
      </c>
      <c r="C239" s="2">
        <f>IF(ISNA(VLOOKUP(A239,vlookup_a!A:B,2,FALSE)),0,(VLOOKUP(A239,vlookup_a!A:B,2,FALSE)))</f>
        <v>662666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96516</v>
      </c>
      <c r="C240" s="2">
        <f>IF(ISNA(VLOOKUP(A240,vlookup_a!A:B,2,FALSE)),0,(VLOOKUP(A240,vlookup_a!A:B,2,FALSE)))</f>
        <v>96516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581219</v>
      </c>
      <c r="C241" s="2">
        <f>IF(ISNA(VLOOKUP(A241,vlookup_a!A:B,2,FALSE)),0,(VLOOKUP(A241,vlookup_a!A:B,2,FALSE)))</f>
        <v>581219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689419</v>
      </c>
      <c r="C242" s="2">
        <f>IF(ISNA(VLOOKUP(A242,vlookup_a!A:B,2,FALSE)),0,(VLOOKUP(A242,vlookup_a!A:B,2,FALSE)))</f>
        <v>689419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439199</v>
      </c>
      <c r="C243" s="2">
        <f>IF(ISNA(VLOOKUP(A243,vlookup_a!A:B,2,FALSE)),0,(VLOOKUP(A243,vlookup_a!A:B,2,FALSE)))</f>
        <v>439199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373842</v>
      </c>
      <c r="C244" s="2">
        <f>IF(ISNA(VLOOKUP(A244,vlookup_a!A:B,2,FALSE)),0,(VLOOKUP(A244,vlookup_a!A:B,2,FALSE)))</f>
        <v>373842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909813</v>
      </c>
      <c r="C245" s="2">
        <f>IF(ISNA(VLOOKUP(A245,vlookup_a!A:B,2,FALSE)),0,(VLOOKUP(A245,vlookup_a!A:B,2,FALSE)))</f>
        <v>909813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309074</v>
      </c>
      <c r="C246" s="2">
        <f>IF(ISNA(VLOOKUP(A246,vlookup_a!A:B,2,FALSE)),0,(VLOOKUP(A246,vlookup_a!A:B,2,FALSE)))</f>
        <v>309074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2489529</v>
      </c>
      <c r="C247" s="2">
        <f>IF(ISNA(VLOOKUP(A247,vlookup_a!A:B,2,FALSE)),0,(VLOOKUP(A247,vlookup_a!A:B,2,FALSE)))</f>
        <v>2489529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1493411</v>
      </c>
      <c r="C248" s="2">
        <f>IF(ISNA(VLOOKUP(A248,vlookup_a!A:B,2,FALSE)),0,(VLOOKUP(A248,vlookup_a!A:B,2,FALSE)))</f>
        <v>1493411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250000</v>
      </c>
      <c r="C249" s="2">
        <f>IF(ISNA(VLOOKUP(A249,vlookup_a!A:B,2,FALSE)),0,(VLOOKUP(A249,vlookup_a!A:B,2,FALSE)))</f>
        <v>250000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91183</v>
      </c>
      <c r="C250" s="2">
        <f>IF(ISNA(VLOOKUP(A250,vlookup_a!A:B,2,FALSE)),0,(VLOOKUP(A250,vlookup_a!A:B,2,FALSE)))</f>
        <v>91183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563403</v>
      </c>
      <c r="C251" s="2">
        <f>IF(ISNA(VLOOKUP(A251,vlookup_a!A:B,2,FALSE)),0,(VLOOKUP(A251,vlookup_a!A:B,2,FALSE)))</f>
        <v>563403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1190</v>
      </c>
      <c r="C252" s="2">
        <f>IF(ISNA(VLOOKUP(A252,vlookup_a!A:B,2,FALSE)),0,(VLOOKUP(A252,vlookup_a!A:B,2,FALSE)))</f>
        <v>1190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50000</v>
      </c>
      <c r="C253" s="2">
        <f>IF(ISNA(VLOOKUP(A253,vlookup_a!A:B,2,FALSE)),0,(VLOOKUP(A253,vlookup_a!A:B,2,FALSE)))</f>
        <v>50000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622390</v>
      </c>
      <c r="C254" s="2">
        <f>IF(ISNA(VLOOKUP(A254,vlookup_a!A:B,2,FALSE)),0,(VLOOKUP(A254,vlookup_a!A:B,2,FALSE)))</f>
        <v>622390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1500000</v>
      </c>
      <c r="C255" s="2">
        <f>IF(ISNA(VLOOKUP(A255,vlookup_a!A:B,2,FALSE)),0,(VLOOKUP(A255,vlookup_a!A:B,2,FALSE)))</f>
        <v>1500000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1891294</v>
      </c>
      <c r="C256" s="2">
        <f>IF(ISNA(VLOOKUP(A256,vlookup_a!A:B,2,FALSE)),0,(VLOOKUP(A256,vlookup_a!A:B,2,FALSE)))</f>
        <v>1891294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98537</v>
      </c>
      <c r="C257" s="2">
        <f>IF(ISNA(VLOOKUP(A257,vlookup_a!A:B,2,FALSE)),0,(VLOOKUP(A257,vlookup_a!A:B,2,FALSE)))</f>
        <v>98537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97421</v>
      </c>
      <c r="C258" s="2">
        <f>IF(ISNA(VLOOKUP(A258,vlookup_a!A:B,2,FALSE)),0,(VLOOKUP(A258,vlookup_a!A:B,2,FALSE)))</f>
        <v>97421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1223977</v>
      </c>
      <c r="C259" s="2">
        <f>IF(ISNA(VLOOKUP(A259,vlookup_a!A:B,2,FALSE)),0,(VLOOKUP(A259,vlookup_a!A:B,2,FALSE)))</f>
        <v>1223977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230867</v>
      </c>
      <c r="C260" s="2">
        <f>IF(ISNA(VLOOKUP(A260,vlookup_a!A:B,2,FALSE)),0,(VLOOKUP(A260,vlookup_a!A:B,2,FALSE)))</f>
        <v>230867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840132</v>
      </c>
      <c r="C261" s="2">
        <f>IF(ISNA(VLOOKUP(A261,vlookup_a!A:B,2,FALSE)),0,(VLOOKUP(A261,vlookup_a!A:B,2,FALSE)))</f>
        <v>840132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10000</v>
      </c>
      <c r="C262" s="2">
        <f>IF(ISNA(VLOOKUP(A262,vlookup_a!A:B,2,FALSE)),0,(VLOOKUP(A262,vlookup_a!A:B,2,FALSE)))</f>
        <v>10000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360479</v>
      </c>
      <c r="C263" s="2">
        <f>IF(ISNA(VLOOKUP(A263,vlookup_a!A:B,2,FALSE)),0,(VLOOKUP(A263,vlookup_a!A:B,2,FALSE)))</f>
        <v>360479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66386</v>
      </c>
      <c r="C264" s="2">
        <f>IF(ISNA(VLOOKUP(A264,vlookup_a!A:B,2,FALSE)),0,(VLOOKUP(A264,vlookup_a!A:B,2,FALSE)))</f>
        <v>66386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863353</v>
      </c>
      <c r="C265" s="2">
        <f>IF(ISNA(VLOOKUP(A265,vlookup_a!A:B,2,FALSE)),0,(VLOOKUP(A265,vlookup_a!A:B,2,FALSE)))</f>
        <v>863353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1585</v>
      </c>
      <c r="C266" s="2">
        <f>IF(ISNA(VLOOKUP(A266,vlookup_a!A:B,2,FALSE)),0,(VLOOKUP(A266,vlookup_a!A:B,2,FALSE)))</f>
        <v>1585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6345</v>
      </c>
      <c r="C267" s="2">
        <f>IF(ISNA(VLOOKUP(A267,vlookup_a!A:B,2,FALSE)),0,(VLOOKUP(A267,vlookup_a!A:B,2,FALSE)))</f>
        <v>6345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100000</v>
      </c>
      <c r="C268" s="2">
        <f>IF(ISNA(VLOOKUP(A268,vlookup_a!A:B,2,FALSE)),0,(VLOOKUP(A268,vlookup_a!A:B,2,FALSE)))</f>
        <v>100000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724254</v>
      </c>
      <c r="C269" s="2">
        <f>IF(ISNA(VLOOKUP(A269,vlookup_a!A:B,2,FALSE)),0,(VLOOKUP(A269,vlookup_a!A:B,2,FALSE)))</f>
        <v>724254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113212</v>
      </c>
      <c r="C270" s="2">
        <f>IF(ISNA(VLOOKUP(A270,vlookup_a!A:B,2,FALSE)),0,(VLOOKUP(A270,vlookup_a!A:B,2,FALSE)))</f>
        <v>113212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582240</v>
      </c>
      <c r="C271" s="2">
        <f>IF(ISNA(VLOOKUP(A271,vlookup_a!A:B,2,FALSE)),0,(VLOOKUP(A271,vlookup_a!A:B,2,FALSE)))</f>
        <v>582240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1282509</v>
      </c>
      <c r="C272" s="2">
        <f>IF(ISNA(VLOOKUP(A272,vlookup_a!A:B,2,FALSE)),0,(VLOOKUP(A272,vlookup_a!A:B,2,FALSE)))</f>
        <v>1282509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58000</v>
      </c>
      <c r="C273" s="2">
        <f>IF(ISNA(VLOOKUP(A273,vlookup_a!A:B,2,FALSE)),0,(VLOOKUP(A273,vlookup_a!A:B,2,FALSE)))</f>
        <v>58000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1062000</v>
      </c>
      <c r="C274" s="2">
        <f>IF(ISNA(VLOOKUP(A274,vlookup_a!A:B,2,FALSE)),0,(VLOOKUP(A274,vlookup_a!A:B,2,FALSE)))</f>
        <v>1062000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147100</v>
      </c>
      <c r="C275" s="2">
        <f>IF(ISNA(VLOOKUP(A275,vlookup_a!A:B,2,FALSE)),0,(VLOOKUP(A275,vlookup_a!A:B,2,FALSE)))</f>
        <v>147100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483982</v>
      </c>
      <c r="C276" s="2">
        <f>IF(ISNA(VLOOKUP(A276,vlookup_a!A:B,2,FALSE)),0,(VLOOKUP(A276,vlookup_a!A:B,2,FALSE)))</f>
        <v>483982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1157853</v>
      </c>
      <c r="C277" s="2">
        <f>IF(ISNA(VLOOKUP(A277,vlookup_a!A:B,2,FALSE)),0,(VLOOKUP(A277,vlookup_a!A:B,2,FALSE)))</f>
        <v>1157853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1471012</v>
      </c>
      <c r="C278" s="2">
        <f>IF(ISNA(VLOOKUP(A278,vlookup_a!A:B,2,FALSE)),0,(VLOOKUP(A278,vlookup_a!A:B,2,FALSE)))</f>
        <v>1471012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1237041</v>
      </c>
      <c r="C279" s="2">
        <f>IF(ISNA(VLOOKUP(A279,vlookup_a!A:B,2,FALSE)),0,(VLOOKUP(A279,vlookup_a!A:B,2,FALSE)))</f>
        <v>1237041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1414863</v>
      </c>
      <c r="C280" s="2">
        <f>IF(ISNA(VLOOKUP(A280,vlookup_a!A:B,2,FALSE)),0,(VLOOKUP(A280,vlookup_a!A:B,2,FALSE)))</f>
        <v>1414863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437287</v>
      </c>
      <c r="C281" s="2">
        <f>IF(ISNA(VLOOKUP(A281,vlookup_a!A:B,2,FALSE)),0,(VLOOKUP(A281,vlookup_a!A:B,2,FALSE)))</f>
        <v>437287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440000</v>
      </c>
      <c r="C282" s="2">
        <f>IF(ISNA(VLOOKUP(A282,vlookup_a!A:B,2,FALSE)),0,(VLOOKUP(A282,vlookup_a!A:B,2,FALSE)))</f>
        <v>440000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25000</v>
      </c>
      <c r="C283" s="2">
        <f>IF(ISNA(VLOOKUP(A283,vlookup_a!A:B,2,FALSE)),0,(VLOOKUP(A283,vlookup_a!A:B,2,FALSE)))</f>
        <v>25000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128200</v>
      </c>
      <c r="C284" s="2">
        <f>IF(ISNA(VLOOKUP(A284,vlookup_a!A:B,2,FALSE)),0,(VLOOKUP(A284,vlookup_a!A:B,2,FALSE)))</f>
        <v>128200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150000</v>
      </c>
      <c r="C285" s="2">
        <f>IF(ISNA(VLOOKUP(A285,vlookup_a!A:B,2,FALSE)),0,(VLOOKUP(A285,vlookup_a!A:B,2,FALSE)))</f>
        <v>150000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1487019</v>
      </c>
      <c r="C286" s="2">
        <f>IF(ISNA(VLOOKUP(A286,vlookup_a!A:B,2,FALSE)),0,(VLOOKUP(A286,vlookup_a!A:B,2,FALSE)))</f>
        <v>1487019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105852</v>
      </c>
      <c r="C287" s="2">
        <f>IF(ISNA(VLOOKUP(A287,vlookup_a!A:B,2,FALSE)),0,(VLOOKUP(A287,vlookup_a!A:B,2,FALSE)))</f>
        <v>105852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236054</v>
      </c>
      <c r="C288" s="2">
        <f>IF(ISNA(VLOOKUP(A288,vlookup_a!A:B,2,FALSE)),0,(VLOOKUP(A288,vlookup_a!A:B,2,FALSE)))</f>
        <v>236054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71000</v>
      </c>
      <c r="C289" s="2">
        <f>IF(ISNA(VLOOKUP(A289,vlookup_a!A:B,2,FALSE)),0,(VLOOKUP(A289,vlookup_a!A:B,2,FALSE)))</f>
        <v>71000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650000</v>
      </c>
      <c r="C290" s="2">
        <f>IF(ISNA(VLOOKUP(A290,vlookup_a!A:B,2,FALSE)),0,(VLOOKUP(A290,vlookup_a!A:B,2,FALSE)))</f>
        <v>650000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1263816</v>
      </c>
      <c r="C291" s="2">
        <f>IF(ISNA(VLOOKUP(A291,vlookup_a!A:B,2,FALSE)),0,(VLOOKUP(A291,vlookup_a!A:B,2,FALSE)))</f>
        <v>1263816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405500</v>
      </c>
      <c r="C292" s="2">
        <f>IF(ISNA(VLOOKUP(A292,vlookup_a!A:B,2,FALSE)),0,(VLOOKUP(A292,vlookup_a!A:B,2,FALSE)))</f>
        <v>405500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909034</v>
      </c>
      <c r="C293" s="2">
        <f>IF(ISNA(VLOOKUP(A293,vlookup_a!A:B,2,FALSE)),0,(VLOOKUP(A293,vlookup_a!A:B,2,FALSE)))</f>
        <v>909034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1436925</v>
      </c>
      <c r="C294" s="2">
        <f>IF(ISNA(VLOOKUP(A294,vlookup_a!A:B,2,FALSE)),0,(VLOOKUP(A294,vlookup_a!A:B,2,FALSE)))</f>
        <v>1436925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190526</v>
      </c>
      <c r="C295" s="2">
        <f>IF(ISNA(VLOOKUP(A295,vlookup_a!A:B,2,FALSE)),0,(VLOOKUP(A295,vlookup_a!A:B,2,FALSE)))</f>
        <v>190526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200416</v>
      </c>
      <c r="C296" s="2">
        <f>IF(ISNA(VLOOKUP(A296,vlookup_a!A:B,2,FALSE)),0,(VLOOKUP(A296,vlookup_a!A:B,2,FALSE)))</f>
        <v>200416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25000</v>
      </c>
      <c r="C297" s="2">
        <f>IF(ISNA(VLOOKUP(A297,vlookup_a!A:B,2,FALSE)),0,(VLOOKUP(A297,vlookup_a!A:B,2,FALSE)))</f>
        <v>25000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1603761</v>
      </c>
      <c r="C298" s="2">
        <f>IF(ISNA(VLOOKUP(A298,vlookup_a!A:B,2,FALSE)),0,(VLOOKUP(A298,vlookup_a!A:B,2,FALSE)))</f>
        <v>1603761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528348</v>
      </c>
      <c r="C299" s="2">
        <f>IF(ISNA(VLOOKUP(A299,vlookup_a!A:B,2,FALSE)),0,(VLOOKUP(A299,vlookup_a!A:B,2,FALSE)))</f>
        <v>528348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173102</v>
      </c>
      <c r="C300" s="2">
        <f>IF(ISNA(VLOOKUP(A300,vlookup_a!A:B,2,FALSE)),0,(VLOOKUP(A300,vlookup_a!A:B,2,FALSE)))</f>
        <v>173102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561912</v>
      </c>
      <c r="C301" s="2">
        <f>IF(ISNA(VLOOKUP(A301,vlookup_a!A:B,2,FALSE)),0,(VLOOKUP(A301,vlookup_a!A:B,2,FALSE)))</f>
        <v>561912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266486</v>
      </c>
      <c r="C302" s="2">
        <f>IF(ISNA(VLOOKUP(A302,vlookup_a!A:B,2,FALSE)),0,(VLOOKUP(A302,vlookup_a!A:B,2,FALSE)))</f>
        <v>266486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900000</v>
      </c>
      <c r="C303" s="2">
        <f>IF(ISNA(VLOOKUP(A303,vlookup_a!A:B,2,FALSE)),0,(VLOOKUP(A303,vlookup_a!A:B,2,FALSE)))</f>
        <v>900000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1533177</v>
      </c>
      <c r="C304" s="2">
        <f>IF(ISNA(VLOOKUP(A304,vlookup_a!A:B,2,FALSE)),0,(VLOOKUP(A304,vlookup_a!A:B,2,FALSE)))</f>
        <v>1533177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107522</v>
      </c>
      <c r="C305" s="2">
        <f>IF(ISNA(VLOOKUP(A305,vlookup_a!A:B,2,FALSE)),0,(VLOOKUP(A305,vlookup_a!A:B,2,FALSE)))</f>
        <v>107522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843514</v>
      </c>
      <c r="C306" s="2">
        <f>IF(ISNA(VLOOKUP(A306,vlookup_a!A:B,2,FALSE)),0,(VLOOKUP(A306,vlookup_a!A:B,2,FALSE)))</f>
        <v>843514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1337346</v>
      </c>
      <c r="C307" s="2">
        <f>IF(ISNA(VLOOKUP(A307,vlookup_a!A:B,2,FALSE)),0,(VLOOKUP(A307,vlookup_a!A:B,2,FALSE)))</f>
        <v>1337346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15000</v>
      </c>
      <c r="C308" s="2">
        <f>IF(ISNA(VLOOKUP(A308,vlookup_a!A:B,2,FALSE)),0,(VLOOKUP(A308,vlookup_a!A:B,2,FALSE)))</f>
        <v>15000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100000</v>
      </c>
      <c r="C309" s="2">
        <f>IF(ISNA(VLOOKUP(A309,vlookup_a!A:B,2,FALSE)),0,(VLOOKUP(A309,vlookup_a!A:B,2,FALSE)))</f>
        <v>100000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32777</v>
      </c>
      <c r="C310" s="2">
        <f>IF(ISNA(VLOOKUP(A310,vlookup_a!A:B,2,FALSE)),0,(VLOOKUP(A310,vlookup_a!A:B,2,FALSE)))</f>
        <v>32777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346658</v>
      </c>
      <c r="C311" s="2">
        <f>IF(ISNA(VLOOKUP(A311,vlookup_a!A:B,2,FALSE)),0,(VLOOKUP(A311,vlookup_a!A:B,2,FALSE)))</f>
        <v>346658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191362</v>
      </c>
      <c r="C312" s="2">
        <f>IF(ISNA(VLOOKUP(A312,vlookup_a!A:B,2,FALSE)),0,(VLOOKUP(A312,vlookup_a!A:B,2,FALSE)))</f>
        <v>191362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13625</v>
      </c>
      <c r="C313" s="2">
        <f>IF(ISNA(VLOOKUP(A313,vlookup_a!A:B,2,FALSE)),0,(VLOOKUP(A313,vlookup_a!A:B,2,FALSE)))</f>
        <v>13625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1725</v>
      </c>
      <c r="C314" s="2">
        <f>IF(ISNA(VLOOKUP(A314,vlookup_a!A:B,2,FALSE)),0,(VLOOKUP(A314,vlookup_a!A:B,2,FALSE)))</f>
        <v>1725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722496</v>
      </c>
      <c r="C315" s="2">
        <f>IF(ISNA(VLOOKUP(A315,vlookup_a!A:B,2,FALSE)),0,(VLOOKUP(A315,vlookup_a!A:B,2,FALSE)))</f>
        <v>722496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558878</v>
      </c>
      <c r="C316" s="2">
        <f>IF(ISNA(VLOOKUP(A316,vlookup_a!A:B,2,FALSE)),0,(VLOOKUP(A316,vlookup_a!A:B,2,FALSE)))</f>
        <v>558878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1136579</v>
      </c>
      <c r="C317" s="2">
        <f>IF(ISNA(VLOOKUP(A317,vlookup_a!A:B,2,FALSE)),0,(VLOOKUP(A317,vlookup_a!A:B,2,FALSE)))</f>
        <v>1136579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200000</v>
      </c>
      <c r="C318" s="2">
        <f>IF(ISNA(VLOOKUP(A318,vlookup_a!A:B,2,FALSE)),0,(VLOOKUP(A318,vlookup_a!A:B,2,FALSE)))</f>
        <v>200000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300127</v>
      </c>
      <c r="C319" s="2">
        <f>IF(ISNA(VLOOKUP(A319,vlookup_a!A:B,2,FALSE)),0,(VLOOKUP(A319,vlookup_a!A:B,2,FALSE)))</f>
        <v>300127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267384</v>
      </c>
      <c r="C320" s="2">
        <f>IF(ISNA(VLOOKUP(A320,vlookup_a!A:B,2,FALSE)),0,(VLOOKUP(A320,vlookup_a!A:B,2,FALSE)))</f>
        <v>267384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50000</v>
      </c>
      <c r="C321" s="2">
        <f>IF(ISNA(VLOOKUP(A321,vlookup_a!A:B,2,FALSE)),0,(VLOOKUP(A321,vlookup_a!A:B,2,FALSE)))</f>
        <v>50000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933640</v>
      </c>
      <c r="C322" s="2">
        <f>IF(ISNA(VLOOKUP(A322,vlookup_a!A:B,2,FALSE)),0,(VLOOKUP(A322,vlookup_a!A:B,2,FALSE)))</f>
        <v>933640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2398178</v>
      </c>
      <c r="C323" s="2">
        <f>IF(ISNA(VLOOKUP(A323,vlookup_a!A:B,2,FALSE)),0,(VLOOKUP(A323,vlookup_a!A:B,2,FALSE)))</f>
        <v>2398178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644296</v>
      </c>
      <c r="C324" s="2">
        <f>IF(ISNA(VLOOKUP(A324,vlookup_a!A:B,2,FALSE)),0,(VLOOKUP(A324,vlookup_a!A:B,2,FALSE)))</f>
        <v>644296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270698</v>
      </c>
      <c r="C325" s="2">
        <f>IF(ISNA(VLOOKUP(A325,vlookup_a!A:B,2,FALSE)),0,(VLOOKUP(A325,vlookup_a!A:B,2,FALSE)))</f>
        <v>270698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50000</v>
      </c>
      <c r="C326" s="2">
        <f>IF(ISNA(VLOOKUP(A326,vlookup_a!A:B,2,FALSE)),0,(VLOOKUP(A326,vlookup_a!A:B,2,FALSE)))</f>
        <v>50000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131808</v>
      </c>
      <c r="C327" s="2">
        <f>IF(ISNA(VLOOKUP(A327,vlookup_a!A:B,2,FALSE)),0,(VLOOKUP(A327,vlookup_a!A:B,2,FALSE)))</f>
        <v>131808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77952</v>
      </c>
      <c r="C328" s="2">
        <f>IF(ISNA(VLOOKUP(A328,vlookup_a!A:B,2,FALSE)),0,(VLOOKUP(A328,vlookup_a!A:B,2,FALSE)))</f>
        <v>77952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274911</v>
      </c>
      <c r="C329" s="2">
        <f>IF(ISNA(VLOOKUP(A329,vlookup_a!A:B,2,FALSE)),0,(VLOOKUP(A329,vlookup_a!A:B,2,FALSE)))</f>
        <v>274911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110026</v>
      </c>
      <c r="C330" s="2">
        <f>IF(ISNA(VLOOKUP(A330,vlookup_a!A:B,2,FALSE)),0,(VLOOKUP(A330,vlookup_a!A:B,2,FALSE)))</f>
        <v>110026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163367</v>
      </c>
      <c r="C331" s="2">
        <f>IF(ISNA(VLOOKUP(A331,vlookup_a!A:B,2,FALSE)),0,(VLOOKUP(A331,vlookup_a!A:B,2,FALSE)))</f>
        <v>163367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36561</v>
      </c>
      <c r="C332" s="2">
        <f>IF(ISNA(VLOOKUP(A332,vlookup_a!A:B,2,FALSE)),0,(VLOOKUP(A332,vlookup_a!A:B,2,FALSE)))</f>
        <v>36561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50409</v>
      </c>
      <c r="C333" s="2">
        <f>IF(ISNA(VLOOKUP(A333,vlookup_a!A:B,2,FALSE)),0,(VLOOKUP(A333,vlookup_a!A:B,2,FALSE)))</f>
        <v>50409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91295</v>
      </c>
      <c r="C334" s="2">
        <f>IF(ISNA(VLOOKUP(A334,vlookup_a!A:B,2,FALSE)),0,(VLOOKUP(A334,vlookup_a!A:B,2,FALSE)))</f>
        <v>91295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361036</v>
      </c>
      <c r="C335" s="2">
        <f>IF(ISNA(VLOOKUP(A335,vlookup_a!A:B,2,FALSE)),0,(VLOOKUP(A335,vlookup_a!A:B,2,FALSE)))</f>
        <v>361036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300000</v>
      </c>
      <c r="C336" s="2">
        <f>IF(ISNA(VLOOKUP(A336,vlookup_a!A:B,2,FALSE)),0,(VLOOKUP(A336,vlookup_a!A:B,2,FALSE)))</f>
        <v>300000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136359</v>
      </c>
      <c r="C337" s="2">
        <f>IF(ISNA(VLOOKUP(A337,vlookup_a!A:B,2,FALSE)),0,(VLOOKUP(A337,vlookup_a!A:B,2,FALSE)))</f>
        <v>136359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18962</v>
      </c>
      <c r="C338" s="2">
        <f>IF(ISNA(VLOOKUP(A338,vlookup_a!A:B,2,FALSE)),0,(VLOOKUP(A338,vlookup_a!A:B,2,FALSE)))</f>
        <v>18962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245643</v>
      </c>
      <c r="C339" s="2">
        <f>IF(ISNA(VLOOKUP(A339,vlookup_a!A:B,2,FALSE)),0,(VLOOKUP(A339,vlookup_a!A:B,2,FALSE)))</f>
        <v>245643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1103718</v>
      </c>
      <c r="C340" s="2">
        <f>IF(ISNA(VLOOKUP(A340,vlookup_a!A:B,2,FALSE)),0,(VLOOKUP(A340,vlookup_a!A:B,2,FALSE)))</f>
        <v>1103718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319149</v>
      </c>
      <c r="C341" s="2">
        <f>IF(ISNA(VLOOKUP(A341,vlookup_a!A:B,2,FALSE)),0,(VLOOKUP(A341,vlookup_a!A:B,2,FALSE)))</f>
        <v>319149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586892</v>
      </c>
      <c r="C342" s="2">
        <f>IF(ISNA(VLOOKUP(A342,vlookup_a!A:B,2,FALSE)),0,(VLOOKUP(A342,vlookup_a!A:B,2,FALSE)))</f>
        <v>586892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496812</v>
      </c>
      <c r="C343" s="2">
        <f>IF(ISNA(VLOOKUP(A343,vlookup_a!A:B,2,FALSE)),0,(VLOOKUP(A343,vlookup_a!A:B,2,FALSE)))</f>
        <v>496812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107877</v>
      </c>
      <c r="C344" s="2">
        <f>IF(ISNA(VLOOKUP(A344,vlookup_a!A:B,2,FALSE)),0,(VLOOKUP(A344,vlookup_a!A:B,2,FALSE)))</f>
        <v>107877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550482</v>
      </c>
      <c r="C345" s="2">
        <f>IF(ISNA(VLOOKUP(A345,vlookup_a!A:B,2,FALSE)),0,(VLOOKUP(A345,vlookup_a!A:B,2,FALSE)))</f>
        <v>550482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468524</v>
      </c>
      <c r="C346" s="2">
        <f>IF(ISNA(VLOOKUP(A346,vlookup_a!A:B,2,FALSE)),0,(VLOOKUP(A346,vlookup_a!A:B,2,FALSE)))</f>
        <v>468524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40739</v>
      </c>
      <c r="C347" s="2">
        <f>IF(ISNA(VLOOKUP(A347,vlookup_a!A:B,2,FALSE)),0,(VLOOKUP(A347,vlookup_a!A:B,2,FALSE)))</f>
        <v>40739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74676</v>
      </c>
      <c r="C348" s="2">
        <f>IF(ISNA(VLOOKUP(A348,vlookup_a!A:B,2,FALSE)),0,(VLOOKUP(A348,vlookup_a!A:B,2,FALSE)))</f>
        <v>74676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641494</v>
      </c>
      <c r="C349" s="2">
        <f>IF(ISNA(VLOOKUP(A349,vlookup_a!A:B,2,FALSE)),0,(VLOOKUP(A349,vlookup_a!A:B,2,FALSE)))</f>
        <v>641494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900000</v>
      </c>
      <c r="C350" s="2">
        <f>IF(ISNA(VLOOKUP(A350,vlookup_a!A:B,2,FALSE)),0,(VLOOKUP(A350,vlookup_a!A:B,2,FALSE)))</f>
        <v>900000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319654</v>
      </c>
      <c r="C351" s="2">
        <f>IF(ISNA(VLOOKUP(A351,vlookup_a!A:B,2,FALSE)),0,(VLOOKUP(A351,vlookup_a!A:B,2,FALSE)))</f>
        <v>319654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99900</v>
      </c>
      <c r="C352" s="2">
        <f>IF(ISNA(VLOOKUP(A352,vlookup_a!A:B,2,FALSE)),0,(VLOOKUP(A352,vlookup_a!A:B,2,FALSE)))</f>
        <v>99900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173458</v>
      </c>
      <c r="C353" s="2">
        <f>IF(ISNA(VLOOKUP(A353,vlookup_a!A:B,2,FALSE)),0,(VLOOKUP(A353,vlookup_a!A:B,2,FALSE)))</f>
        <v>173458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775917</v>
      </c>
      <c r="C354" s="2">
        <f>IF(ISNA(VLOOKUP(A354,vlookup_a!A:B,2,FALSE)),0,(VLOOKUP(A354,vlookup_a!A:B,2,FALSE)))</f>
        <v>775917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499075</v>
      </c>
      <c r="C355" s="2">
        <f>IF(ISNA(VLOOKUP(A355,vlookup_a!A:B,2,FALSE)),0,(VLOOKUP(A355,vlookup_a!A:B,2,FALSE)))</f>
        <v>499075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117500</v>
      </c>
      <c r="C356" s="2">
        <f>IF(ISNA(VLOOKUP(A356,vlookup_a!A:B,2,FALSE)),0,(VLOOKUP(A356,vlookup_a!A:B,2,FALSE)))</f>
        <v>117500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152589</v>
      </c>
      <c r="C357" s="2">
        <f>IF(ISNA(VLOOKUP(A357,vlookup_a!A:B,2,FALSE)),0,(VLOOKUP(A357,vlookup_a!A:B,2,FALSE)))</f>
        <v>152589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31</v>
      </c>
      <c r="C358" s="2">
        <f>IF(ISNA(VLOOKUP(A358,vlookup_a!A:B,2,FALSE)),0,(VLOOKUP(A358,vlookup_a!A:B,2,FALSE)))</f>
        <v>31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15500</v>
      </c>
      <c r="C359" s="2">
        <f>IF(ISNA(VLOOKUP(A359,vlookup_a!A:B,2,FALSE)),0,(VLOOKUP(A359,vlookup_a!A:B,2,FALSE)))</f>
        <v>15500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43447</v>
      </c>
      <c r="C360" s="2">
        <f>IF(ISNA(VLOOKUP(A360,vlookup_a!A:B,2,FALSE)),0,(VLOOKUP(A360,vlookup_a!A:B,2,FALSE)))</f>
        <v>1493118</v>
      </c>
      <c r="D360" s="2">
        <f>VLOOKUP(A360,vlookup_a!C:D,2,FALSE)</f>
        <v>0</v>
      </c>
      <c r="E360" s="2">
        <f t="shared" si="15"/>
        <v>-1449671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103658</v>
      </c>
      <c r="C361" s="2">
        <f>IF(ISNA(VLOOKUP(A361,vlookup_a!A:B,2,FALSE)),0,(VLOOKUP(A361,vlookup_a!A:B,2,FALSE)))</f>
        <v>103658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29310</v>
      </c>
      <c r="C362" s="2">
        <f>IF(ISNA(VLOOKUP(A362,vlookup_a!A:B,2,FALSE)),0,(VLOOKUP(A362,vlookup_a!A:B,2,FALSE)))</f>
        <v>29310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349000</v>
      </c>
      <c r="C363" s="2">
        <f>IF(ISNA(VLOOKUP(A363,vlookup_a!A:B,2,FALSE)),0,(VLOOKUP(A363,vlookup_a!A:B,2,FALSE)))</f>
        <v>349000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100000</v>
      </c>
      <c r="C364" s="2">
        <f>IF(ISNA(VLOOKUP(A364,vlookup_a!A:B,2,FALSE)),0,(VLOOKUP(A364,vlookup_a!A:B,2,FALSE)))</f>
        <v>100000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1272107</v>
      </c>
      <c r="C365" s="2">
        <f>IF(ISNA(VLOOKUP(A365,vlookup_a!A:B,2,FALSE)),0,(VLOOKUP(A365,vlookup_a!A:B,2,FALSE)))</f>
        <v>1272107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215693</v>
      </c>
      <c r="C366" s="2">
        <f>IF(ISNA(VLOOKUP(A366,vlookup_a!A:B,2,FALSE)),0,(VLOOKUP(A366,vlookup_a!A:B,2,FALSE)))</f>
        <v>215693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428181</v>
      </c>
      <c r="C367" s="2">
        <f>IF(ISNA(VLOOKUP(A367,vlookup_a!A:B,2,FALSE)),0,(VLOOKUP(A367,vlookup_a!A:B,2,FALSE)))</f>
        <v>428181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295067</v>
      </c>
      <c r="C368" s="2">
        <f>IF(ISNA(VLOOKUP(A368,vlookup_a!A:B,2,FALSE)),0,(VLOOKUP(A368,vlookup_a!A:B,2,FALSE)))</f>
        <v>295067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348924</v>
      </c>
      <c r="C369" s="2">
        <f>IF(ISNA(VLOOKUP(A369,vlookup_a!A:B,2,FALSE)),0,(VLOOKUP(A369,vlookup_a!A:B,2,FALSE)))</f>
        <v>348924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632658</v>
      </c>
      <c r="C370" s="2">
        <f>IF(ISNA(VLOOKUP(A370,vlookup_a!A:B,2,FALSE)),0,(VLOOKUP(A370,vlookup_a!A:B,2,FALSE)))</f>
        <v>632658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195641</v>
      </c>
      <c r="C371" s="2">
        <f>IF(ISNA(VLOOKUP(A371,vlookup_a!A:B,2,FALSE)),0,(VLOOKUP(A371,vlookup_a!A:B,2,FALSE)))</f>
        <v>195641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405597</v>
      </c>
      <c r="C372" s="2">
        <f>IF(ISNA(VLOOKUP(A372,vlookup_a!A:B,2,FALSE)),0,(VLOOKUP(A372,vlookup_a!A:B,2,FALSE)))</f>
        <v>405597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301329</v>
      </c>
      <c r="C373" s="2">
        <f>IF(ISNA(VLOOKUP(A373,vlookup_a!A:B,2,FALSE)),0,(VLOOKUP(A373,vlookup_a!A:B,2,FALSE)))</f>
        <v>301329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28349</v>
      </c>
      <c r="C374" s="2">
        <f>IF(ISNA(VLOOKUP(A374,vlookup_a!A:B,2,FALSE)),0,(VLOOKUP(A374,vlookup_a!A:B,2,FALSE)))</f>
        <v>28349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836</v>
      </c>
      <c r="C375" s="2">
        <f>IF(ISNA(VLOOKUP(A375,vlookup_a!A:B,2,FALSE)),0,(VLOOKUP(A375,vlookup_a!A:B,2,FALSE)))</f>
        <v>836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103741</v>
      </c>
      <c r="C376" s="2">
        <f>IF(ISNA(VLOOKUP(A376,vlookup_a!A:B,2,FALSE)),0,(VLOOKUP(A376,vlookup_a!A:B,2,FALSE)))</f>
        <v>103741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442481</v>
      </c>
      <c r="C377" s="2">
        <f>IF(ISNA(VLOOKUP(A377,vlookup_a!A:B,2,FALSE)),0,(VLOOKUP(A377,vlookup_a!A:B,2,FALSE)))</f>
        <v>442481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548921</v>
      </c>
      <c r="C378" s="2">
        <f>IF(ISNA(VLOOKUP(A378,vlookup_a!A:B,2,FALSE)),0,(VLOOKUP(A378,vlookup_a!A:B,2,FALSE)))</f>
        <v>548921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5300000</v>
      </c>
      <c r="C379" s="2">
        <f>IF(ISNA(VLOOKUP(A379,vlookup_a!A:B,2,FALSE)),0,(VLOOKUP(A379,vlookup_a!A:B,2,FALSE)))</f>
        <v>5300000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495850</v>
      </c>
      <c r="C380" s="2">
        <f>IF(ISNA(VLOOKUP(A380,vlookup_a!A:B,2,FALSE)),0,(VLOOKUP(A380,vlookup_a!A:B,2,FALSE)))</f>
        <v>495850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324778</v>
      </c>
      <c r="C381" s="2">
        <f>IF(ISNA(VLOOKUP(A381,vlookup_a!A:B,2,FALSE)),0,(VLOOKUP(A381,vlookup_a!A:B,2,FALSE)))</f>
        <v>324778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178350</v>
      </c>
      <c r="C382" s="2">
        <f>IF(ISNA(VLOOKUP(A382,vlookup_a!A:B,2,FALSE)),0,(VLOOKUP(A382,vlookup_a!A:B,2,FALSE)))</f>
        <v>178350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177591</v>
      </c>
      <c r="C383" s="2">
        <f>IF(ISNA(VLOOKUP(A383,vlookup_a!A:B,2,FALSE)),0,(VLOOKUP(A383,vlookup_a!A:B,2,FALSE)))</f>
        <v>177591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1536752</v>
      </c>
      <c r="C384" s="2">
        <f>IF(ISNA(VLOOKUP(A384,vlookup_a!A:B,2,FALSE)),0,(VLOOKUP(A384,vlookup_a!A:B,2,FALSE)))</f>
        <v>1536752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1601277</v>
      </c>
      <c r="C385" s="2">
        <f>IF(ISNA(VLOOKUP(A385,vlookup_a!A:B,2,FALSE)),0,(VLOOKUP(A385,vlookup_a!A:B,2,FALSE)))</f>
        <v>1601277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488000</v>
      </c>
      <c r="C386" s="2">
        <f>IF(ISNA(VLOOKUP(A386,vlookup_a!A:B,2,FALSE)),0,(VLOOKUP(A386,vlookup_a!A:B,2,FALSE)))</f>
        <v>488000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392165</v>
      </c>
      <c r="C387" s="2">
        <f>IF(ISNA(VLOOKUP(A387,vlookup_a!A:B,2,FALSE)),0,(VLOOKUP(A387,vlookup_a!A:B,2,FALSE)))</f>
        <v>392165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25000</v>
      </c>
      <c r="C388" s="2">
        <f>IF(ISNA(VLOOKUP(A388,vlookup_a!A:B,2,FALSE)),0,(VLOOKUP(A388,vlookup_a!A:B,2,FALSE)))</f>
        <v>25000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186646</v>
      </c>
      <c r="C389" s="2">
        <f>IF(ISNA(VLOOKUP(A389,vlookup_a!A:B,2,FALSE)),0,(VLOOKUP(A389,vlookup_a!A:B,2,FALSE)))</f>
        <v>186646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25000</v>
      </c>
      <c r="C390" s="2">
        <f>IF(ISNA(VLOOKUP(A390,vlookup_a!A:B,2,FALSE)),0,(VLOOKUP(A390,vlookup_a!A:B,2,FALSE)))</f>
        <v>25000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612487</v>
      </c>
      <c r="C391" s="2">
        <f>IF(ISNA(VLOOKUP(A391,vlookup_a!A:B,2,FALSE)),0,(VLOOKUP(A391,vlookup_a!A:B,2,FALSE)))</f>
        <v>612487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150000</v>
      </c>
      <c r="C392" s="2">
        <f>IF(ISNA(VLOOKUP(A392,vlookup_a!A:B,2,FALSE)),0,(VLOOKUP(A392,vlookup_a!A:B,2,FALSE)))</f>
        <v>150000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259544</v>
      </c>
      <c r="C393" s="2">
        <f>IF(ISNA(VLOOKUP(A393,vlookup_a!A:B,2,FALSE)),0,(VLOOKUP(A393,vlookup_a!A:B,2,FALSE)))</f>
        <v>259544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253954</v>
      </c>
      <c r="C394" s="2">
        <f>IF(ISNA(VLOOKUP(A394,vlookup_a!A:B,2,FALSE)),0,(VLOOKUP(A394,vlookup_a!A:B,2,FALSE)))</f>
        <v>253954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100965</v>
      </c>
      <c r="C395" s="2">
        <f>IF(ISNA(VLOOKUP(A395,vlookup_a!A:B,2,FALSE)),0,(VLOOKUP(A395,vlookup_a!A:B,2,FALSE)))</f>
        <v>100965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17024</v>
      </c>
      <c r="C396" s="2">
        <f>IF(ISNA(VLOOKUP(A396,vlookup_a!A:B,2,FALSE)),0,(VLOOKUP(A396,vlookup_a!A:B,2,FALSE)))</f>
        <v>17024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100000</v>
      </c>
      <c r="C397" s="2">
        <f>IF(ISNA(VLOOKUP(A397,vlookup_a!A:B,2,FALSE)),0,(VLOOKUP(A397,vlookup_a!A:B,2,FALSE)))</f>
        <v>100000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301642</v>
      </c>
      <c r="C398" s="2">
        <f>IF(ISNA(VLOOKUP(A398,vlookup_a!A:B,2,FALSE)),0,(VLOOKUP(A398,vlookup_a!A:B,2,FALSE)))</f>
        <v>301642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36562</v>
      </c>
      <c r="C399" s="2">
        <f>IF(ISNA(VLOOKUP(A399,vlookup_a!A:B,2,FALSE)),0,(VLOOKUP(A399,vlookup_a!A:B,2,FALSE)))</f>
        <v>36562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30000</v>
      </c>
      <c r="C400" s="2">
        <f>IF(ISNA(VLOOKUP(A400,vlookup_a!A:B,2,FALSE)),0,(VLOOKUP(A400,vlookup_a!A:B,2,FALSE)))</f>
        <v>30000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146262</v>
      </c>
      <c r="C401" s="2">
        <f>IF(ISNA(VLOOKUP(A401,vlookup_a!A:B,2,FALSE)),0,(VLOOKUP(A401,vlookup_a!A:B,2,FALSE)))</f>
        <v>146262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25000</v>
      </c>
      <c r="C402" s="2">
        <f>IF(ISNA(VLOOKUP(A402,vlookup_a!A:B,2,FALSE)),0,(VLOOKUP(A402,vlookup_a!A:B,2,FALSE)))</f>
        <v>25000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1202614</v>
      </c>
      <c r="C403" s="2">
        <f>IF(ISNA(VLOOKUP(A403,vlookup_a!A:B,2,FALSE)),0,(VLOOKUP(A403,vlookup_a!A:B,2,FALSE)))</f>
        <v>1202614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777303</v>
      </c>
      <c r="C404" s="2">
        <f>IF(ISNA(VLOOKUP(A404,vlookup_a!A:B,2,FALSE)),0,(VLOOKUP(A404,vlookup_a!A:B,2,FALSE)))</f>
        <v>777303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88000</v>
      </c>
      <c r="C405" s="2">
        <f>IF(ISNA(VLOOKUP(A405,vlookup_a!A:B,2,FALSE)),0,(VLOOKUP(A405,vlookup_a!A:B,2,FALSE)))</f>
        <v>88000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69223</v>
      </c>
      <c r="C406" s="2">
        <f>IF(ISNA(VLOOKUP(A406,vlookup_a!A:B,2,FALSE)),0,(VLOOKUP(A406,vlookup_a!A:B,2,FALSE)))</f>
        <v>69223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399000</v>
      </c>
      <c r="C407" s="2">
        <f>IF(ISNA(VLOOKUP(A407,vlookup_a!A:B,2,FALSE)),0,(VLOOKUP(A407,vlookup_a!A:B,2,FALSE)))</f>
        <v>399000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25000</v>
      </c>
      <c r="C408" s="2">
        <f>IF(ISNA(VLOOKUP(A408,vlookup_a!A:B,2,FALSE)),0,(VLOOKUP(A408,vlookup_a!A:B,2,FALSE)))</f>
        <v>25000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58824</v>
      </c>
      <c r="C409" s="2">
        <f>IF(ISNA(VLOOKUP(A409,vlookup_a!A:B,2,FALSE)),0,(VLOOKUP(A409,vlookup_a!A:B,2,FALSE)))</f>
        <v>58824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50000</v>
      </c>
      <c r="C410" s="2">
        <f>IF(ISNA(VLOOKUP(A410,vlookup_a!A:B,2,FALSE)),0,(VLOOKUP(A410,vlookup_a!A:B,2,FALSE)))</f>
        <v>50000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350000</v>
      </c>
      <c r="C411" s="2">
        <f>IF(ISNA(VLOOKUP(A411,vlookup_a!A:B,2,FALSE)),0,(VLOOKUP(A411,vlookup_a!A:B,2,FALSE)))</f>
        <v>350000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212780</v>
      </c>
      <c r="C412" s="2">
        <f>IF(ISNA(VLOOKUP(A412,vlookup_a!A:B,2,FALSE)),0,(VLOOKUP(A412,vlookup_a!A:B,2,FALSE)))</f>
        <v>212780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686410</v>
      </c>
      <c r="C413" s="2">
        <f>IF(ISNA(VLOOKUP(A413,vlookup_a!A:B,2,FALSE)),0,(VLOOKUP(A413,vlookup_a!A:B,2,FALSE)))</f>
        <v>686410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50000</v>
      </c>
      <c r="C414" s="2">
        <f>IF(ISNA(VLOOKUP(A414,vlookup_a!A:B,2,FALSE)),0,(VLOOKUP(A414,vlookup_a!A:B,2,FALSE)))</f>
        <v>50000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969429</v>
      </c>
      <c r="C415" s="2">
        <f>IF(ISNA(VLOOKUP(A415,vlookup_a!A:B,2,FALSE)),0,(VLOOKUP(A415,vlookup_a!A:B,2,FALSE)))</f>
        <v>969429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15000</v>
      </c>
      <c r="C416" s="2">
        <f>IF(ISNA(VLOOKUP(A416,vlookup_a!A:B,2,FALSE)),0,(VLOOKUP(A416,vlookup_a!A:B,2,FALSE)))</f>
        <v>15000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352602</v>
      </c>
      <c r="C417" s="2">
        <f>IF(ISNA(VLOOKUP(A417,vlookup_a!A:B,2,FALSE)),0,(VLOOKUP(A417,vlookup_a!A:B,2,FALSE)))</f>
        <v>352602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864725</v>
      </c>
      <c r="C418" s="2">
        <f>IF(ISNA(VLOOKUP(A418,vlookup_a!A:B,2,FALSE)),0,(VLOOKUP(A418,vlookup_a!A:B,2,FALSE)))</f>
        <v>864725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555321</v>
      </c>
      <c r="C419" s="2">
        <f>IF(ISNA(VLOOKUP(A419,vlookup_a!A:B,2,FALSE)),0,(VLOOKUP(A419,vlookup_a!A:B,2,FALSE)))</f>
        <v>555321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40294</v>
      </c>
      <c r="C420" s="2">
        <f>IF(ISNA(VLOOKUP(A420,vlookup_a!A:B,2,FALSE)),0,(VLOOKUP(A420,vlookup_a!A:B,2,FALSE)))</f>
        <v>40294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929020</v>
      </c>
      <c r="C421" s="2">
        <f>IF(ISNA(VLOOKUP(A421,vlookup_a!A:B,2,FALSE)),0,(VLOOKUP(A421,vlookup_a!A:B,2,FALSE)))</f>
        <v>929020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38320</v>
      </c>
      <c r="C422" s="2">
        <f>IF(ISNA(VLOOKUP(A422,vlookup_a!A:B,2,FALSE)),0,(VLOOKUP(A422,vlookup_a!A:B,2,FALSE)))</f>
        <v>38320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128000</v>
      </c>
      <c r="C423" s="2">
        <f>IF(ISNA(VLOOKUP(A423,vlookup_a!A:B,2,FALSE)),0,(VLOOKUP(A423,vlookup_a!A:B,2,FALSE)))</f>
        <v>128000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230107</v>
      </c>
      <c r="C424" s="2">
        <f>IF(ISNA(VLOOKUP(A424,vlookup_a!A:B,2,FALSE)),0,(VLOOKUP(A424,vlookup_a!A:B,2,FALSE)))</f>
        <v>230107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1739300</v>
      </c>
      <c r="C425" s="2">
        <f>IF(ISNA(VLOOKUP(A425,vlookup_a!A:B,2,FALSE)),0,(VLOOKUP(A425,vlookup_a!A:B,2,FALSE)))</f>
        <v>1739300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3787509</v>
      </c>
      <c r="C426" s="2">
        <f>IF(ISNA(VLOOKUP(A426,vlookup_a!A:B,2,FALSE)),0,(VLOOKUP(A426,vlookup_a!A:B,2,FALSE)))</f>
        <v>3787509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150000</v>
      </c>
      <c r="C427" s="2">
        <f>IF(ISNA(VLOOKUP(A427,vlookup_a!A:B,2,FALSE)),0,(VLOOKUP(A427,vlookup_a!A:B,2,FALSE)))</f>
        <v>150000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3197010</v>
      </c>
      <c r="C428" s="2">
        <f>IF(ISNA(VLOOKUP(A428,vlookup_a!A:B,2,FALSE)),0,(VLOOKUP(A428,vlookup_a!A:B,2,FALSE)))</f>
        <v>3197010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291500</v>
      </c>
      <c r="C429" s="2">
        <f>IF(ISNA(VLOOKUP(A429,vlookup_a!A:B,2,FALSE)),0,(VLOOKUP(A429,vlookup_a!A:B,2,FALSE)))</f>
        <v>291500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147524</v>
      </c>
      <c r="C430" s="2">
        <f>IF(ISNA(VLOOKUP(A430,vlookup_a!A:B,2,FALSE)),0,(VLOOKUP(A430,vlookup_a!A:B,2,FALSE)))</f>
        <v>147524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463262</v>
      </c>
      <c r="C431" s="2">
        <f>IF(ISNA(VLOOKUP(A431,vlookup_a!A:B,2,FALSE)),0,(VLOOKUP(A431,vlookup_a!A:B,2,FALSE)))</f>
        <v>463262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954525</v>
      </c>
      <c r="C432" s="2">
        <f>IF(ISNA(VLOOKUP(A432,vlookup_a!A:B,2,FALSE)),0,(VLOOKUP(A432,vlookup_a!A:B,2,FALSE)))</f>
        <v>954525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1000000</v>
      </c>
      <c r="C433" s="2">
        <f>IF(ISNA(VLOOKUP(A433,vlookup_a!A:B,2,FALSE)),0,(VLOOKUP(A433,vlookup_a!A:B,2,FALSE)))</f>
        <v>1000000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1109548</v>
      </c>
      <c r="C434" s="2">
        <f>IF(ISNA(VLOOKUP(A434,vlookup_a!A:B,2,FALSE)),0,(VLOOKUP(A434,vlookup_a!A:B,2,FALSE)))</f>
        <v>1109548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500915</v>
      </c>
      <c r="C435" s="2">
        <f>IF(ISNA(VLOOKUP(A435,vlookup_a!A:B,2,FALSE)),0,(VLOOKUP(A435,vlookup_a!A:B,2,FALSE)))</f>
        <v>500915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250000</v>
      </c>
      <c r="C436" s="2">
        <f>IF(ISNA(VLOOKUP(A436,vlookup_a!A:B,2,FALSE)),0,(VLOOKUP(A436,vlookup_a!A:B,2,FALSE)))</f>
        <v>250000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1619712</v>
      </c>
      <c r="C437" s="2">
        <f>IF(ISNA(VLOOKUP(A437,vlookup_a!A:B,2,FALSE)),0,(VLOOKUP(A437,vlookup_a!A:B,2,FALSE)))</f>
        <v>1619712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479295</v>
      </c>
      <c r="C438" s="2">
        <f>IF(ISNA(VLOOKUP(A438,vlookup_a!A:B,2,FALSE)),0,(VLOOKUP(A438,vlookup_a!A:B,2,FALSE)))</f>
        <v>479295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278008</v>
      </c>
      <c r="C439" s="2">
        <f>IF(ISNA(VLOOKUP(A439,vlookup_a!A:B,2,FALSE)),0,(VLOOKUP(A439,vlookup_a!A:B,2,FALSE)))</f>
        <v>278008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145000</v>
      </c>
      <c r="C440" s="2">
        <f>IF(ISNA(VLOOKUP(A440,vlookup_a!A:B,2,FALSE)),0,(VLOOKUP(A440,vlookup_a!A:B,2,FALSE)))</f>
        <v>145000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342587</v>
      </c>
      <c r="C441" s="2">
        <f>IF(ISNA(VLOOKUP(A441,vlookup_a!A:B,2,FALSE)),0,(VLOOKUP(A441,vlookup_a!A:B,2,FALSE)))</f>
        <v>342587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10000</v>
      </c>
      <c r="C442" s="2">
        <f>IF(ISNA(VLOOKUP(A442,vlookup_a!A:B,2,FALSE)),0,(VLOOKUP(A442,vlookup_a!A:B,2,FALSE)))</f>
        <v>10000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1073108</v>
      </c>
      <c r="C443" s="2">
        <f>IF(ISNA(VLOOKUP(A443,vlookup_a!A:B,2,FALSE)),0,(VLOOKUP(A443,vlookup_a!A:B,2,FALSE)))</f>
        <v>1073108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210315</v>
      </c>
      <c r="C444" s="2">
        <f>IF(ISNA(VLOOKUP(A444,vlookup_a!A:B,2,FALSE)),0,(VLOOKUP(A444,vlookup_a!A:B,2,FALSE)))</f>
        <v>210315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14500</v>
      </c>
      <c r="C445" s="2">
        <f>IF(ISNA(VLOOKUP(A445,vlookup_a!A:B,2,FALSE)),0,(VLOOKUP(A445,vlookup_a!A:B,2,FALSE)))</f>
        <v>14500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853469</v>
      </c>
      <c r="C446" s="2">
        <f>IF(ISNA(VLOOKUP(A446,vlookup_a!A:B,2,FALSE)),0,(VLOOKUP(A446,vlookup_a!A:B,2,FALSE)))</f>
        <v>853469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509515</v>
      </c>
      <c r="C447" s="2">
        <f>IF(ISNA(VLOOKUP(A447,vlookup_a!A:B,2,FALSE)),0,(VLOOKUP(A447,vlookup_a!A:B,2,FALSE)))</f>
        <v>509515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69566</v>
      </c>
      <c r="C448" s="2">
        <f>IF(ISNA(VLOOKUP(A448,vlookup_a!A:B,2,FALSE)),0,(VLOOKUP(A448,vlookup_a!A:B,2,FALSE)))</f>
        <v>69566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511912</v>
      </c>
      <c r="C449" s="2">
        <f>IF(ISNA(VLOOKUP(A449,vlookup_a!A:B,2,FALSE)),0,(VLOOKUP(A449,vlookup_a!A:B,2,FALSE)))</f>
        <v>511912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150000</v>
      </c>
      <c r="C450" s="2">
        <f>IF(ISNA(VLOOKUP(A450,vlookup_a!A:B,2,FALSE)),0,(VLOOKUP(A450,vlookup_a!A:B,2,FALSE)))</f>
        <v>150000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101681</v>
      </c>
      <c r="C451" s="2">
        <f>IF(ISNA(VLOOKUP(A451,vlookup_a!A:B,2,FALSE)),0,(VLOOKUP(A451,vlookup_a!A:B,2,FALSE)))</f>
        <v>101681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550000</v>
      </c>
      <c r="C452" s="2">
        <f>IF(ISNA(VLOOKUP(A452,vlookup_a!A:B,2,FALSE)),0,(VLOOKUP(A452,vlookup_a!A:B,2,FALSE)))</f>
        <v>550000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786607</v>
      </c>
      <c r="C453" s="2">
        <f>IF(ISNA(VLOOKUP(A453,vlookup_a!A:B,2,FALSE)),0,(VLOOKUP(A453,vlookup_a!A:B,2,FALSE)))</f>
        <v>786607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725882</v>
      </c>
      <c r="C454" s="2">
        <f>IF(ISNA(VLOOKUP(A454,vlookup_a!A:B,2,FALSE)),0,(VLOOKUP(A454,vlookup_a!A:B,2,FALSE)))</f>
        <v>725882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468960</v>
      </c>
      <c r="C455" s="2">
        <f>IF(ISNA(VLOOKUP(A455,vlookup_a!A:B,2,FALSE)),0,(VLOOKUP(A455,vlookup_a!A:B,2,FALSE)))</f>
        <v>468960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58642</v>
      </c>
      <c r="C456" s="2">
        <f>IF(ISNA(VLOOKUP(A456,vlookup_a!A:B,2,FALSE)),0,(VLOOKUP(A456,vlookup_a!A:B,2,FALSE)))</f>
        <v>58642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123514</v>
      </c>
      <c r="C457" s="2">
        <f>IF(ISNA(VLOOKUP(A457,vlookup_a!A:B,2,FALSE)),0,(VLOOKUP(A457,vlookup_a!A:B,2,FALSE)))</f>
        <v>123514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15000</v>
      </c>
      <c r="C458" s="2">
        <f>IF(ISNA(VLOOKUP(A458,vlookup_a!A:B,2,FALSE)),0,(VLOOKUP(A458,vlookup_a!A:B,2,FALSE)))</f>
        <v>15000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68377</v>
      </c>
      <c r="C459" s="2">
        <f>IF(ISNA(VLOOKUP(A459,vlookup_a!A:B,2,FALSE)),0,(VLOOKUP(A459,vlookup_a!A:B,2,FALSE)))</f>
        <v>68377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76654</v>
      </c>
      <c r="C460" s="2">
        <f>IF(ISNA(VLOOKUP(A460,vlookup_a!A:B,2,FALSE)),0,(VLOOKUP(A460,vlookup_a!A:B,2,FALSE)))</f>
        <v>76654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721883</v>
      </c>
      <c r="C461" s="2">
        <f>IF(ISNA(VLOOKUP(A461,vlookup_a!A:B,2,FALSE)),0,(VLOOKUP(A461,vlookup_a!A:B,2,FALSE)))</f>
        <v>721883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503174</v>
      </c>
      <c r="C462" s="2">
        <f>IF(ISNA(VLOOKUP(A462,vlookup_a!A:B,2,FALSE)),0,(VLOOKUP(A462,vlookup_a!A:B,2,FALSE)))</f>
        <v>503174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1380600</v>
      </c>
      <c r="C463" s="2">
        <f>IF(ISNA(VLOOKUP(A463,vlookup_a!A:B,2,FALSE)),0,(VLOOKUP(A463,vlookup_a!A:B,2,FALSE)))</f>
        <v>1380600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675900</v>
      </c>
      <c r="C464" s="2">
        <f>IF(ISNA(VLOOKUP(A464,vlookup_a!A:B,2,FALSE)),0,(VLOOKUP(A464,vlookup_a!A:B,2,FALSE)))</f>
        <v>675900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251792</v>
      </c>
      <c r="C465" s="2">
        <f>IF(ISNA(VLOOKUP(A465,vlookup_a!A:B,2,FALSE)),0,(VLOOKUP(A465,vlookup_a!A:B,2,FALSE)))</f>
        <v>251792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1000000</v>
      </c>
      <c r="C466" s="2">
        <f>IF(ISNA(VLOOKUP(A466,vlookup_a!A:B,2,FALSE)),0,(VLOOKUP(A466,vlookup_a!A:B,2,FALSE)))</f>
        <v>1000000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1372024</v>
      </c>
      <c r="C467" s="2">
        <f>IF(ISNA(VLOOKUP(A467,vlookup_a!A:B,2,FALSE)),0,(VLOOKUP(A467,vlookup_a!A:B,2,FALSE)))</f>
        <v>1372024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246603</v>
      </c>
      <c r="C468" s="2">
        <f>IF(ISNA(VLOOKUP(A468,vlookup_a!A:B,2,FALSE)),0,(VLOOKUP(A468,vlookup_a!A:B,2,FALSE)))</f>
        <v>246603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451500</v>
      </c>
      <c r="C469" s="2">
        <f>IF(ISNA(VLOOKUP(A469,vlookup_a!A:B,2,FALSE)),0,(VLOOKUP(A469,vlookup_a!A:B,2,FALSE)))</f>
        <v>451500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200000</v>
      </c>
      <c r="C470" s="2">
        <f>IF(ISNA(VLOOKUP(A470,vlookup_a!A:B,2,FALSE)),0,(VLOOKUP(A470,vlookup_a!A:B,2,FALSE)))</f>
        <v>200000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165141</v>
      </c>
      <c r="C471" s="2">
        <f>IF(ISNA(VLOOKUP(A471,vlookup_a!A:B,2,FALSE)),0,(VLOOKUP(A471,vlookup_a!A:B,2,FALSE)))</f>
        <v>165141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1168200</v>
      </c>
      <c r="C472" s="2">
        <f>IF(ISNA(VLOOKUP(A472,vlookup_a!A:B,2,FALSE)),0,(VLOOKUP(A472,vlookup_a!A:B,2,FALSE)))</f>
        <v>1168200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1017656</v>
      </c>
      <c r="C473" s="2">
        <f>IF(ISNA(VLOOKUP(A473,vlookup_a!A:B,2,FALSE)),0,(VLOOKUP(A473,vlookup_a!A:B,2,FALSE)))</f>
        <v>1017656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92326</v>
      </c>
      <c r="C474" s="2">
        <f>IF(ISNA(VLOOKUP(A474,vlookup_a!A:B,2,FALSE)),0,(VLOOKUP(A474,vlookup_a!A:B,2,FALSE)))</f>
        <v>92326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171050</v>
      </c>
      <c r="C475" s="2">
        <f>IF(ISNA(VLOOKUP(A475,vlookup_a!A:B,2,FALSE)),0,(VLOOKUP(A475,vlookup_a!A:B,2,FALSE)))</f>
        <v>171050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700000</v>
      </c>
      <c r="C476" s="2">
        <f>IF(ISNA(VLOOKUP(A476,vlookup_a!A:B,2,FALSE)),0,(VLOOKUP(A476,vlookup_a!A:B,2,FALSE)))</f>
        <v>700000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152646</v>
      </c>
      <c r="C477" s="2">
        <f>IF(ISNA(VLOOKUP(A477,vlookup_a!A:B,2,FALSE)),0,(VLOOKUP(A477,vlookup_a!A:B,2,FALSE)))</f>
        <v>152646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300584</v>
      </c>
      <c r="C478" s="2">
        <f>IF(ISNA(VLOOKUP(A478,vlookup_a!A:B,2,FALSE)),0,(VLOOKUP(A478,vlookup_a!A:B,2,FALSE)))</f>
        <v>300584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713460</v>
      </c>
      <c r="C479" s="2">
        <f>IF(ISNA(VLOOKUP(A479,vlookup_a!A:B,2,FALSE)),0,(VLOOKUP(A479,vlookup_a!A:B,2,FALSE)))</f>
        <v>713460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256262</v>
      </c>
      <c r="C480" s="2">
        <f>IF(ISNA(VLOOKUP(A480,vlookup_a!A:B,2,FALSE)),0,(VLOOKUP(A480,vlookup_a!A:B,2,FALSE)))</f>
        <v>256262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406207</v>
      </c>
      <c r="C481" s="2">
        <f>IF(ISNA(VLOOKUP(A481,vlookup_a!A:B,2,FALSE)),0,(VLOOKUP(A481,vlookup_a!A:B,2,FALSE)))</f>
        <v>406207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175312</v>
      </c>
      <c r="C482" s="2">
        <f>IF(ISNA(VLOOKUP(A482,vlookup_a!A:B,2,FALSE)),0,(VLOOKUP(A482,vlookup_a!A:B,2,FALSE)))</f>
        <v>175312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205733</v>
      </c>
      <c r="C483" s="2">
        <f>IF(ISNA(VLOOKUP(A483,vlookup_a!A:B,2,FALSE)),0,(VLOOKUP(A483,vlookup_a!A:B,2,FALSE)))</f>
        <v>205733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20000</v>
      </c>
      <c r="C484" s="2">
        <f>IF(ISNA(VLOOKUP(A484,vlookup_a!A:B,2,FALSE)),0,(VLOOKUP(A484,vlookup_a!A:B,2,FALSE)))</f>
        <v>20000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153829</v>
      </c>
      <c r="C485" s="2">
        <f>IF(ISNA(VLOOKUP(A485,vlookup_a!A:B,2,FALSE)),0,(VLOOKUP(A485,vlookup_a!A:B,2,FALSE)))</f>
        <v>153829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503613</v>
      </c>
      <c r="C486" s="2">
        <f>IF(ISNA(VLOOKUP(A486,vlookup_a!A:B,2,FALSE)),0,(VLOOKUP(A486,vlookup_a!A:B,2,FALSE)))</f>
        <v>503613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110000</v>
      </c>
      <c r="C487" s="2">
        <f>IF(ISNA(VLOOKUP(A487,vlookup_a!A:B,2,FALSE)),0,(VLOOKUP(A487,vlookup_a!A:B,2,FALSE)))</f>
        <v>110000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679071</v>
      </c>
      <c r="C488" s="2">
        <f>IF(ISNA(VLOOKUP(A488,vlookup_a!A:B,2,FALSE)),0,(VLOOKUP(A488,vlookup_a!A:B,2,FALSE)))</f>
        <v>679071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165979</v>
      </c>
      <c r="C489" s="2">
        <f>IF(ISNA(VLOOKUP(A489,vlookup_a!A:B,2,FALSE)),0,(VLOOKUP(A489,vlookup_a!A:B,2,FALSE)))</f>
        <v>165979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709271</v>
      </c>
      <c r="C490" s="2">
        <f>IF(ISNA(VLOOKUP(A490,vlookup_a!A:B,2,FALSE)),0,(VLOOKUP(A490,vlookup_a!A:B,2,FALSE)))</f>
        <v>709271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500000</v>
      </c>
      <c r="C491" s="2">
        <f>IF(ISNA(VLOOKUP(A491,vlookup_a!A:B,2,FALSE)),0,(VLOOKUP(A491,vlookup_a!A:B,2,FALSE)))</f>
        <v>500000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189</v>
      </c>
      <c r="C492" s="2">
        <f>IF(ISNA(VLOOKUP(A492,vlookup_a!A:B,2,FALSE)),0,(VLOOKUP(A492,vlookup_a!A:B,2,FALSE)))</f>
        <v>189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215975</v>
      </c>
      <c r="C493" s="2">
        <f>IF(ISNA(VLOOKUP(A493,vlookup_a!A:B,2,FALSE)),0,(VLOOKUP(A493,vlookup_a!A:B,2,FALSE)))</f>
        <v>215975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208859</v>
      </c>
      <c r="C494" s="2">
        <f>IF(ISNA(VLOOKUP(A494,vlookup_a!A:B,2,FALSE)),0,(VLOOKUP(A494,vlookup_a!A:B,2,FALSE)))</f>
        <v>208859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130000</v>
      </c>
      <c r="C495" s="2">
        <f>IF(ISNA(VLOOKUP(A495,vlookup_a!A:B,2,FALSE)),0,(VLOOKUP(A495,vlookup_a!A:B,2,FALSE)))</f>
        <v>130000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386877</v>
      </c>
      <c r="C496" s="2">
        <f>IF(ISNA(VLOOKUP(A496,vlookup_a!A:B,2,FALSE)),0,(VLOOKUP(A496,vlookup_a!A:B,2,FALSE)))</f>
        <v>386877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1613475</v>
      </c>
      <c r="C497" s="2">
        <f>IF(ISNA(VLOOKUP(A497,vlookup_a!A:B,2,FALSE)),0,(VLOOKUP(A497,vlookup_a!A:B,2,FALSE)))</f>
        <v>1613475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51745</v>
      </c>
      <c r="C498" s="2">
        <f>IF(ISNA(VLOOKUP(A498,vlookup_a!A:B,2,FALSE)),0,(VLOOKUP(A498,vlookup_a!A:B,2,FALSE)))</f>
        <v>51745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30000</v>
      </c>
      <c r="C499" s="2">
        <f>IF(ISNA(VLOOKUP(A499,vlookup_a!A:B,2,FALSE)),0,(VLOOKUP(A499,vlookup_a!A:B,2,FALSE)))</f>
        <v>30000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300000</v>
      </c>
      <c r="C500" s="2">
        <f>IF(ISNA(VLOOKUP(A500,vlookup_a!A:B,2,FALSE)),0,(VLOOKUP(A500,vlookup_a!A:B,2,FALSE)))</f>
        <v>300000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15000</v>
      </c>
      <c r="C501" s="2">
        <f>IF(ISNA(VLOOKUP(A501,vlookup_a!A:B,2,FALSE)),0,(VLOOKUP(A501,vlookup_a!A:B,2,FALSE)))</f>
        <v>15000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455525</v>
      </c>
      <c r="C502" s="2">
        <f>IF(ISNA(VLOOKUP(A502,vlookup_a!A:B,2,FALSE)),0,(VLOOKUP(A502,vlookup_a!A:B,2,FALSE)))</f>
        <v>455525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237945</v>
      </c>
      <c r="C503" s="2">
        <f>IF(ISNA(VLOOKUP(A503,vlookup_a!A:B,2,FALSE)),0,(VLOOKUP(A503,vlookup_a!A:B,2,FALSE)))</f>
        <v>237945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25000</v>
      </c>
      <c r="C504" s="2">
        <f>IF(ISNA(VLOOKUP(A504,vlookup_a!A:B,2,FALSE)),0,(VLOOKUP(A504,vlookup_a!A:B,2,FALSE)))</f>
        <v>25000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98459</v>
      </c>
      <c r="C505" s="2">
        <f>IF(ISNA(VLOOKUP(A505,vlookup_a!A:B,2,FALSE)),0,(VLOOKUP(A505,vlookup_a!A:B,2,FALSE)))</f>
        <v>98459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203611</v>
      </c>
      <c r="C506" s="2">
        <f>IF(ISNA(VLOOKUP(A506,vlookup_a!A:B,2,FALSE)),0,(VLOOKUP(A506,vlookup_a!A:B,2,FALSE)))</f>
        <v>203611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390808</v>
      </c>
      <c r="C507" s="2">
        <f>IF(ISNA(VLOOKUP(A507,vlookup_a!A:B,2,FALSE)),0,(VLOOKUP(A507,vlookup_a!A:B,2,FALSE)))</f>
        <v>390808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260890</v>
      </c>
      <c r="C508" s="2">
        <f>IF(ISNA(VLOOKUP(A508,vlookup_a!A:B,2,FALSE)),0,(VLOOKUP(A508,vlookup_a!A:B,2,FALSE)))</f>
        <v>260890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162780</v>
      </c>
      <c r="C509" s="2">
        <f>IF(ISNA(VLOOKUP(A509,vlookup_a!A:B,2,FALSE)),0,(VLOOKUP(A509,vlookup_a!A:B,2,FALSE)))</f>
        <v>162780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605936</v>
      </c>
      <c r="C510" s="2">
        <f>IF(ISNA(VLOOKUP(A510,vlookup_a!A:B,2,FALSE)),0,(VLOOKUP(A510,vlookup_a!A:B,2,FALSE)))</f>
        <v>605936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486945</v>
      </c>
      <c r="C511" s="2">
        <f>IF(ISNA(VLOOKUP(A511,vlookup_a!A:B,2,FALSE)),0,(VLOOKUP(A511,vlookup_a!A:B,2,FALSE)))</f>
        <v>486945</v>
      </c>
      <c r="D511" s="2">
        <f>VLOOKUP(A511,vlookup_a!C:D,2,FALSE)</f>
        <v>1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80004</v>
      </c>
      <c r="C512" s="2">
        <f>IF(ISNA(VLOOKUP(A512,vlookup_a!A:B,2,FALSE)),0,(VLOOKUP(A512,vlookup_a!A:B,2,FALSE)))</f>
        <v>80004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120644</v>
      </c>
      <c r="C513" s="2">
        <f>IF(ISNA(VLOOKUP(A513,vlookup_a!A:B,2,FALSE)),0,(VLOOKUP(A513,vlookup_a!A:B,2,FALSE)))</f>
        <v>120644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1743779</v>
      </c>
      <c r="C514" s="2">
        <f>IF(ISNA(VLOOKUP(A514,vlookup_a!A:B,2,FALSE)),0,(VLOOKUP(A514,vlookup_a!A:B,2,FALSE)))</f>
        <v>1743779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187500</v>
      </c>
      <c r="C515" s="2">
        <f>IF(ISNA(VLOOKUP(A515,vlookup_a!A:B,2,FALSE)),0,(VLOOKUP(A515,vlookup_a!A:B,2,FALSE)))</f>
        <v>187500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144273</v>
      </c>
      <c r="C516" s="2">
        <f>IF(ISNA(VLOOKUP(A516,vlookup_a!A:B,2,FALSE)),0,(VLOOKUP(A516,vlookup_a!A:B,2,FALSE)))</f>
        <v>144273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374600</v>
      </c>
      <c r="C517" s="2">
        <f>IF(ISNA(VLOOKUP(A517,vlookup_a!A:B,2,FALSE)),0,(VLOOKUP(A517,vlookup_a!A:B,2,FALSE)))</f>
        <v>374600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164500</v>
      </c>
      <c r="C518" s="2">
        <f>IF(ISNA(VLOOKUP(A518,vlookup_a!A:B,2,FALSE)),0,(VLOOKUP(A518,vlookup_a!A:B,2,FALSE)))</f>
        <v>164500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56882</v>
      </c>
      <c r="C519" s="2">
        <f>IF(ISNA(VLOOKUP(A519,vlookup_a!A:B,2,FALSE)),0,(VLOOKUP(A519,vlookup_a!A:B,2,FALSE)))</f>
        <v>56882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11767</v>
      </c>
      <c r="C520" s="2">
        <f>IF(ISNA(VLOOKUP(A520,vlookup_a!A:B,2,FALSE)),0,(VLOOKUP(A520,vlookup_a!A:B,2,FALSE)))</f>
        <v>11767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998143</v>
      </c>
      <c r="C521" s="2">
        <f>IF(ISNA(VLOOKUP(A521,vlookup_a!A:B,2,FALSE)),0,(VLOOKUP(A521,vlookup_a!A:B,2,FALSE)))</f>
        <v>998143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338190</v>
      </c>
      <c r="C522" s="2">
        <f>IF(ISNA(VLOOKUP(A522,vlookup_a!A:B,2,FALSE)),0,(VLOOKUP(A522,vlookup_a!A:B,2,FALSE)))</f>
        <v>338190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50000</v>
      </c>
      <c r="C523" s="2">
        <f>IF(ISNA(VLOOKUP(A523,vlookup_a!A:B,2,FALSE)),0,(VLOOKUP(A523,vlookup_a!A:B,2,FALSE)))</f>
        <v>50000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207781</v>
      </c>
      <c r="C524" s="2">
        <f>IF(ISNA(VLOOKUP(A524,vlookup_a!A:B,2,FALSE)),0,(VLOOKUP(A524,vlookup_a!A:B,2,FALSE)))</f>
        <v>207781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581732</v>
      </c>
      <c r="C525" s="2">
        <f>IF(ISNA(VLOOKUP(A525,vlookup_a!A:B,2,FALSE)),0,(VLOOKUP(A525,vlookup_a!A:B,2,FALSE)))</f>
        <v>581732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375000</v>
      </c>
      <c r="C526" s="2">
        <f>IF(ISNA(VLOOKUP(A526,vlookup_a!A:B,2,FALSE)),0,(VLOOKUP(A526,vlookup_a!A:B,2,FALSE)))</f>
        <v>375000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7570</v>
      </c>
      <c r="C527" s="2">
        <f>IF(ISNA(VLOOKUP(A527,vlookup_a!A:B,2,FALSE)),0,(VLOOKUP(A527,vlookup_a!A:B,2,FALSE)))</f>
        <v>7570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44779</v>
      </c>
      <c r="C528" s="2">
        <f>IF(ISNA(VLOOKUP(A528,vlookup_a!A:B,2,FALSE)),0,(VLOOKUP(A528,vlookup_a!A:B,2,FALSE)))</f>
        <v>44779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18065</v>
      </c>
      <c r="C529" s="2">
        <f>IF(ISNA(VLOOKUP(A529,vlookup_a!A:B,2,FALSE)),0,(VLOOKUP(A529,vlookup_a!A:B,2,FALSE)))</f>
        <v>18065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200000</v>
      </c>
      <c r="C530" s="2">
        <f>IF(ISNA(VLOOKUP(A530,vlookup_a!A:B,2,FALSE)),0,(VLOOKUP(A530,vlookup_a!A:B,2,FALSE)))</f>
        <v>200000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200000</v>
      </c>
      <c r="C531" s="2">
        <f>IF(ISNA(VLOOKUP(A531,vlookup_a!A:B,2,FALSE)),0,(VLOOKUP(A531,vlookup_a!A:B,2,FALSE)))</f>
        <v>200000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38500</v>
      </c>
      <c r="C532" s="2">
        <f>IF(ISNA(VLOOKUP(A532,vlookup_a!A:B,2,FALSE)),0,(VLOOKUP(A532,vlookup_a!A:B,2,FALSE)))</f>
        <v>38500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24500</v>
      </c>
      <c r="C533" s="2">
        <f>IF(ISNA(VLOOKUP(A533,vlookup_a!A:B,2,FALSE)),0,(VLOOKUP(A533,vlookup_a!A:B,2,FALSE)))</f>
        <v>24500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50000</v>
      </c>
      <c r="C534" s="2">
        <f>IF(ISNA(VLOOKUP(A534,vlookup_a!A:B,2,FALSE)),0,(VLOOKUP(A534,vlookup_a!A:B,2,FALSE)))</f>
        <v>50000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528407</v>
      </c>
      <c r="C535" s="2">
        <f>IF(ISNA(VLOOKUP(A535,vlookup_a!A:B,2,FALSE)),0,(VLOOKUP(A535,vlookup_a!A:B,2,FALSE)))</f>
        <v>528407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835241</v>
      </c>
      <c r="C536" s="2">
        <f>IF(ISNA(VLOOKUP(A536,vlookup_a!A:B,2,FALSE)),0,(VLOOKUP(A536,vlookup_a!A:B,2,FALSE)))</f>
        <v>835241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35000</v>
      </c>
      <c r="C537" s="2">
        <f>IF(ISNA(VLOOKUP(A537,vlookup_a!A:B,2,FALSE)),0,(VLOOKUP(A537,vlookup_a!A:B,2,FALSE)))</f>
        <v>35000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68038</v>
      </c>
      <c r="C538" s="2">
        <f>IF(ISNA(VLOOKUP(A538,vlookup_a!A:B,2,FALSE)),0,(VLOOKUP(A538,vlookup_a!A:B,2,FALSE)))</f>
        <v>68038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18900</v>
      </c>
      <c r="C539" s="2">
        <f>IF(ISNA(VLOOKUP(A539,vlookup_a!A:B,2,FALSE)),0,(VLOOKUP(A539,vlookup_a!A:B,2,FALSE)))</f>
        <v>18900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429213</v>
      </c>
      <c r="C540" s="2">
        <f>IF(ISNA(VLOOKUP(A540,vlookup_a!A:B,2,FALSE)),0,(VLOOKUP(A540,vlookup_a!A:B,2,FALSE)))</f>
        <v>429213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156115</v>
      </c>
      <c r="C541" s="2">
        <f>IF(ISNA(VLOOKUP(A541,vlookup_a!A:B,2,FALSE)),0,(VLOOKUP(A541,vlookup_a!A:B,2,FALSE)))</f>
        <v>156115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1374458</v>
      </c>
      <c r="C542" s="2">
        <f>IF(ISNA(VLOOKUP(A542,vlookup_a!A:B,2,FALSE)),0,(VLOOKUP(A542,vlookup_a!A:B,2,FALSE)))</f>
        <v>1374458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276217</v>
      </c>
      <c r="C543" s="2">
        <f>IF(ISNA(VLOOKUP(A543,vlookup_a!A:B,2,FALSE)),0,(VLOOKUP(A543,vlookup_a!A:B,2,FALSE)))</f>
        <v>276217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90000</v>
      </c>
      <c r="C544" s="2">
        <f>IF(ISNA(VLOOKUP(A544,vlookup_a!A:B,2,FALSE)),0,(VLOOKUP(A544,vlookup_a!A:B,2,FALSE)))</f>
        <v>90000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253954</v>
      </c>
      <c r="C545" s="2">
        <f>IF(ISNA(VLOOKUP(A545,vlookup_a!A:B,2,FALSE)),0,(VLOOKUP(A545,vlookup_a!A:B,2,FALSE)))</f>
        <v>253954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369618</v>
      </c>
      <c r="C546" s="2">
        <f>IF(ISNA(VLOOKUP(A546,vlookup_a!A:B,2,FALSE)),0,(VLOOKUP(A546,vlookup_a!A:B,2,FALSE)))</f>
        <v>369618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2689</v>
      </c>
      <c r="C547" s="2">
        <f>IF(ISNA(VLOOKUP(A547,vlookup_a!A:B,2,FALSE)),0,(VLOOKUP(A547,vlookup_a!A:B,2,FALSE)))</f>
        <v>2689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120835</v>
      </c>
      <c r="C548" s="2">
        <f>IF(ISNA(VLOOKUP(A548,vlookup_a!A:B,2,FALSE)),0,(VLOOKUP(A548,vlookup_a!A:B,2,FALSE)))</f>
        <v>120835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628530</v>
      </c>
      <c r="C549" s="2">
        <f>IF(ISNA(VLOOKUP(A549,vlookup_a!A:B,2,FALSE)),0,(VLOOKUP(A549,vlookup_a!A:B,2,FALSE)))</f>
        <v>628530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145888</v>
      </c>
      <c r="C550" s="2">
        <f>IF(ISNA(VLOOKUP(A550,vlookup_a!A:B,2,FALSE)),0,(VLOOKUP(A550,vlookup_a!A:B,2,FALSE)))</f>
        <v>145888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83000</v>
      </c>
      <c r="C551" s="2">
        <f>IF(ISNA(VLOOKUP(A551,vlookup_a!A:B,2,FALSE)),0,(VLOOKUP(A551,vlookup_a!A:B,2,FALSE)))</f>
        <v>83000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2377</v>
      </c>
      <c r="C552" s="2">
        <f>IF(ISNA(VLOOKUP(A552,vlookup_a!A:B,2,FALSE)),0,(VLOOKUP(A552,vlookup_a!A:B,2,FALSE)))</f>
        <v>2377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96618</v>
      </c>
      <c r="C553" s="2">
        <f>IF(ISNA(VLOOKUP(A553,vlookup_a!A:B,2,FALSE)),0,(VLOOKUP(A553,vlookup_a!A:B,2,FALSE)))</f>
        <v>96618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1888564</v>
      </c>
      <c r="C554" s="2">
        <f>IF(ISNA(VLOOKUP(A554,vlookup_a!A:B,2,FALSE)),0,(VLOOKUP(A554,vlookup_a!A:B,2,FALSE)))</f>
        <v>1888564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322406</v>
      </c>
      <c r="C555" s="2">
        <f>IF(ISNA(VLOOKUP(A555,vlookup_a!A:B,2,FALSE)),0,(VLOOKUP(A555,vlookup_a!A:B,2,FALSE)))</f>
        <v>322406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342929</v>
      </c>
      <c r="C556" s="2">
        <f>IF(ISNA(VLOOKUP(A556,vlookup_a!A:B,2,FALSE)),0,(VLOOKUP(A556,vlookup_a!A:B,2,FALSE)))</f>
        <v>342929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200000</v>
      </c>
      <c r="C557" s="2">
        <f>IF(ISNA(VLOOKUP(A557,vlookup_a!A:B,2,FALSE)),0,(VLOOKUP(A557,vlookup_a!A:B,2,FALSE)))</f>
        <v>200000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88000</v>
      </c>
      <c r="C558" s="2">
        <f>IF(ISNA(VLOOKUP(A558,vlookup_a!A:B,2,FALSE)),0,(VLOOKUP(A558,vlookup_a!A:B,2,FALSE)))</f>
        <v>88000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481000</v>
      </c>
      <c r="C559" s="2">
        <f>IF(ISNA(VLOOKUP(A559,vlookup_a!A:B,2,FALSE)),0,(VLOOKUP(A559,vlookup_a!A:B,2,FALSE)))</f>
        <v>481000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51404</v>
      </c>
      <c r="C560" s="2">
        <f>IF(ISNA(VLOOKUP(A560,vlookup_a!A:B,2,FALSE)),0,(VLOOKUP(A560,vlookup_a!A:B,2,FALSE)))</f>
        <v>51404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260000</v>
      </c>
      <c r="C561" s="2">
        <f>IF(ISNA(VLOOKUP(A561,vlookup_a!A:B,2,FALSE)),0,(VLOOKUP(A561,vlookup_a!A:B,2,FALSE)))</f>
        <v>260000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1238627</v>
      </c>
      <c r="C562" s="2">
        <f>IF(ISNA(VLOOKUP(A562,vlookup_a!A:B,2,FALSE)),0,(VLOOKUP(A562,vlookup_a!A:B,2,FALSE)))</f>
        <v>1238627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399052</v>
      </c>
      <c r="C563" s="2">
        <f>IF(ISNA(VLOOKUP(A563,vlookup_a!A:B,2,FALSE)),0,(VLOOKUP(A563,vlookup_a!A:B,2,FALSE)))</f>
        <v>399052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114864</v>
      </c>
      <c r="C564" s="2">
        <f>IF(ISNA(VLOOKUP(A564,vlookup_a!A:B,2,FALSE)),0,(VLOOKUP(A564,vlookup_a!A:B,2,FALSE)))</f>
        <v>114864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1107221</v>
      </c>
      <c r="C565" s="2">
        <f>IF(ISNA(VLOOKUP(A565,vlookup_a!A:B,2,FALSE)),0,(VLOOKUP(A565,vlookup_a!A:B,2,FALSE)))</f>
        <v>1107221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375000</v>
      </c>
      <c r="C566" s="2">
        <f>IF(ISNA(VLOOKUP(A566,vlookup_a!A:B,2,FALSE)),0,(VLOOKUP(A566,vlookup_a!A:B,2,FALSE)))</f>
        <v>375000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953852</v>
      </c>
      <c r="C567" s="2">
        <f>IF(ISNA(VLOOKUP(A567,vlookup_a!A:B,2,FALSE)),0,(VLOOKUP(A567,vlookup_a!A:B,2,FALSE)))</f>
        <v>953852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803753</v>
      </c>
      <c r="C568" s="2">
        <f>IF(ISNA(VLOOKUP(A568,vlookup_a!A:B,2,FALSE)),0,(VLOOKUP(A568,vlookup_a!A:B,2,FALSE)))</f>
        <v>803753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300000</v>
      </c>
      <c r="C569" s="2">
        <f>IF(ISNA(VLOOKUP(A569,vlookup_a!A:B,2,FALSE)),0,(VLOOKUP(A569,vlookup_a!A:B,2,FALSE)))</f>
        <v>300000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1493397</v>
      </c>
      <c r="C570" s="2">
        <f>IF(ISNA(VLOOKUP(A570,vlookup_a!A:B,2,FALSE)),0,(VLOOKUP(A570,vlookup_a!A:B,2,FALSE)))</f>
        <v>1493397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170956</v>
      </c>
      <c r="C571" s="2">
        <f>IF(ISNA(VLOOKUP(A571,vlookup_a!A:B,2,FALSE)),0,(VLOOKUP(A571,vlookup_a!A:B,2,FALSE)))</f>
        <v>170956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766696</v>
      </c>
      <c r="C572" s="2">
        <f>IF(ISNA(VLOOKUP(A572,vlookup_a!A:B,2,FALSE)),0,(VLOOKUP(A572,vlookup_a!A:B,2,FALSE)))</f>
        <v>766696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1027912</v>
      </c>
      <c r="C573" s="2">
        <f>IF(ISNA(VLOOKUP(A573,vlookup_a!A:B,2,FALSE)),0,(VLOOKUP(A573,vlookup_a!A:B,2,FALSE)))</f>
        <v>1027912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1062000</v>
      </c>
      <c r="C574" s="2">
        <f>IF(ISNA(VLOOKUP(A574,vlookup_a!A:B,2,FALSE)),0,(VLOOKUP(A574,vlookup_a!A:B,2,FALSE)))</f>
        <v>1062000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34720</v>
      </c>
      <c r="C575" s="2">
        <f>IF(ISNA(VLOOKUP(A575,vlookup_a!A:B,2,FALSE)),0,(VLOOKUP(A575,vlookup_a!A:B,2,FALSE)))</f>
        <v>34720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193382</v>
      </c>
      <c r="C576" s="2">
        <f>IF(ISNA(VLOOKUP(A576,vlookup_a!A:B,2,FALSE)),0,(VLOOKUP(A576,vlookup_a!A:B,2,FALSE)))</f>
        <v>193382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29968</v>
      </c>
      <c r="C577" s="2">
        <f>IF(ISNA(VLOOKUP(A577,vlookup_a!A:B,2,FALSE)),0,(VLOOKUP(A577,vlookup_a!A:B,2,FALSE)))</f>
        <v>29968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377601</v>
      </c>
      <c r="C578" s="2">
        <f>IF(ISNA(VLOOKUP(A578,vlookup_a!A:B,2,FALSE)),0,(VLOOKUP(A578,vlookup_a!A:B,2,FALSE)))</f>
        <v>377601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2412</v>
      </c>
      <c r="C579" s="2">
        <f>IF(ISNA(VLOOKUP(A579,vlookup_a!A:B,2,FALSE)),0,(VLOOKUP(A579,vlookup_a!A:B,2,FALSE)))</f>
        <v>2412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827374</v>
      </c>
      <c r="C580" s="2">
        <f>IF(ISNA(VLOOKUP(A580,vlookup_a!A:B,2,FALSE)),0,(VLOOKUP(A580,vlookup_a!A:B,2,FALSE)))</f>
        <v>827374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414615</v>
      </c>
      <c r="C581" s="2">
        <f>IF(ISNA(VLOOKUP(A581,vlookup_a!A:B,2,FALSE)),0,(VLOOKUP(A581,vlookup_a!A:B,2,FALSE)))</f>
        <v>414615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47021</v>
      </c>
      <c r="C582" s="2">
        <f>IF(ISNA(VLOOKUP(A582,vlookup_a!A:B,2,FALSE)),0,(VLOOKUP(A582,vlookup_a!A:B,2,FALSE)))</f>
        <v>47021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346819</v>
      </c>
      <c r="C583" s="2">
        <f>IF(ISNA(VLOOKUP(A583,vlookup_a!A:B,2,FALSE)),0,(VLOOKUP(A583,vlookup_a!A:B,2,FALSE)))</f>
        <v>346819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73037</v>
      </c>
      <c r="C584" s="2">
        <f>IF(ISNA(VLOOKUP(A584,vlookup_a!A:B,2,FALSE)),0,(VLOOKUP(A584,vlookup_a!A:B,2,FALSE)))</f>
        <v>73037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139060</v>
      </c>
      <c r="C585" s="2">
        <f>IF(ISNA(VLOOKUP(A585,vlookup_a!A:B,2,FALSE)),0,(VLOOKUP(A585,vlookup_a!A:B,2,FALSE)))</f>
        <v>139060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100340</v>
      </c>
      <c r="C586" s="2">
        <f>IF(ISNA(VLOOKUP(A586,vlookup_a!A:B,2,FALSE)),0,(VLOOKUP(A586,vlookup_a!A:B,2,FALSE)))</f>
        <v>100340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176943</v>
      </c>
      <c r="C587" s="2">
        <f>IF(ISNA(VLOOKUP(A587,vlookup_a!A:B,2,FALSE)),0,(VLOOKUP(A587,vlookup_a!A:B,2,FALSE)))</f>
        <v>176943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316364</v>
      </c>
      <c r="C588" s="2">
        <f>IF(ISNA(VLOOKUP(A588,vlookup_a!A:B,2,FALSE)),0,(VLOOKUP(A588,vlookup_a!A:B,2,FALSE)))</f>
        <v>316364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22993</v>
      </c>
      <c r="C589" s="2">
        <f>IF(ISNA(VLOOKUP(A589,vlookup_a!A:B,2,FALSE)),0,(VLOOKUP(A589,vlookup_a!A:B,2,FALSE)))</f>
        <v>22993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624759</v>
      </c>
      <c r="C590" s="2">
        <f>IF(ISNA(VLOOKUP(A590,vlookup_a!A:B,2,FALSE)),0,(VLOOKUP(A590,vlookup_a!A:B,2,FALSE)))</f>
        <v>624759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45000</v>
      </c>
      <c r="C591" s="2">
        <f>IF(ISNA(VLOOKUP(A591,vlookup_a!A:B,2,FALSE)),0,(VLOOKUP(A591,vlookup_a!A:B,2,FALSE)))</f>
        <v>45000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542009</v>
      </c>
      <c r="C592" s="2">
        <f>IF(ISNA(VLOOKUP(A592,vlookup_a!A:B,2,FALSE)),0,(VLOOKUP(A592,vlookup_a!A:B,2,FALSE)))</f>
        <v>542009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536292</v>
      </c>
      <c r="C593" s="2">
        <f>IF(ISNA(VLOOKUP(A593,vlookup_a!A:B,2,FALSE)),0,(VLOOKUP(A593,vlookup_a!A:B,2,FALSE)))</f>
        <v>536292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59926</v>
      </c>
      <c r="C594" s="2">
        <f>IF(ISNA(VLOOKUP(A594,vlookup_a!A:B,2,FALSE)),0,(VLOOKUP(A594,vlookup_a!A:B,2,FALSE)))</f>
        <v>59926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804483</v>
      </c>
      <c r="C595" s="2">
        <f>IF(ISNA(VLOOKUP(A595,vlookup_a!A:B,2,FALSE)),0,(VLOOKUP(A595,vlookup_a!A:B,2,FALSE)))</f>
        <v>804483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48033</v>
      </c>
      <c r="C596" s="2">
        <f>IF(ISNA(VLOOKUP(A596,vlookup_a!A:B,2,FALSE)),0,(VLOOKUP(A596,vlookup_a!A:B,2,FALSE)))</f>
        <v>48033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120000</v>
      </c>
      <c r="C597" s="2">
        <f>IF(ISNA(VLOOKUP(A597,vlookup_a!A:B,2,FALSE)),0,(VLOOKUP(A597,vlookup_a!A:B,2,FALSE)))</f>
        <v>120000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255850</v>
      </c>
      <c r="C598" s="2">
        <f>IF(ISNA(VLOOKUP(A598,vlookup_a!A:B,2,FALSE)),0,(VLOOKUP(A598,vlookup_a!A:B,2,FALSE)))</f>
        <v>255850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712528</v>
      </c>
      <c r="C599" s="2">
        <f>IF(ISNA(VLOOKUP(A599,vlookup_a!A:B,2,FALSE)),0,(VLOOKUP(A599,vlookup_a!A:B,2,FALSE)))</f>
        <v>712528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238000</v>
      </c>
      <c r="C600" s="2">
        <f>IF(ISNA(VLOOKUP(A600,vlookup_a!A:B,2,FALSE)),0,(VLOOKUP(A600,vlookup_a!A:B,2,FALSE)))</f>
        <v>238000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526553</v>
      </c>
      <c r="C601" s="2">
        <f>IF(ISNA(VLOOKUP(A601,vlookup_a!A:B,2,FALSE)),0,(VLOOKUP(A601,vlookup_a!A:B,2,FALSE)))</f>
        <v>526553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370726</v>
      </c>
      <c r="C602" s="2">
        <f>IF(ISNA(VLOOKUP(A602,vlookup_a!A:B,2,FALSE)),0,(VLOOKUP(A602,vlookup_a!A:B,2,FALSE)))</f>
        <v>370726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25000</v>
      </c>
      <c r="C603" s="2">
        <f>IF(ISNA(VLOOKUP(A603,vlookup_a!A:B,2,FALSE)),0,(VLOOKUP(A603,vlookup_a!A:B,2,FALSE)))</f>
        <v>25000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30112</v>
      </c>
      <c r="C604" s="2">
        <f>IF(ISNA(VLOOKUP(A604,vlookup_a!A:B,2,FALSE)),0,(VLOOKUP(A604,vlookup_a!A:B,2,FALSE)))</f>
        <v>30112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222500</v>
      </c>
      <c r="C605" s="2">
        <f>IF(ISNA(VLOOKUP(A605,vlookup_a!A:B,2,FALSE)),0,(VLOOKUP(A605,vlookup_a!A:B,2,FALSE)))</f>
        <v>222500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489750</v>
      </c>
      <c r="C606" s="2">
        <f>IF(ISNA(VLOOKUP(A606,vlookup_a!A:B,2,FALSE)),0,(VLOOKUP(A606,vlookup_a!A:B,2,FALSE)))</f>
        <v>489750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3267145</v>
      </c>
      <c r="C607" s="2">
        <f>IF(ISNA(VLOOKUP(A607,vlookup_a!A:B,2,FALSE)),0,(VLOOKUP(A607,vlookup_a!A:B,2,FALSE)))</f>
        <v>3267145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1332954</v>
      </c>
      <c r="C608" s="2">
        <f>IF(ISNA(VLOOKUP(A608,vlookup_a!A:B,2,FALSE)),0,(VLOOKUP(A608,vlookup_a!A:B,2,FALSE)))</f>
        <v>1332954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497750</v>
      </c>
      <c r="C609" s="2">
        <f>IF(ISNA(VLOOKUP(A609,vlookup_a!A:B,2,FALSE)),0,(VLOOKUP(A609,vlookup_a!A:B,2,FALSE)))</f>
        <v>497750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388571</v>
      </c>
      <c r="C610" s="2">
        <f>IF(ISNA(VLOOKUP(A610,vlookup_a!A:B,2,FALSE)),0,(VLOOKUP(A610,vlookup_a!A:B,2,FALSE)))</f>
        <v>388571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388699</v>
      </c>
      <c r="C611" s="2">
        <f>IF(ISNA(VLOOKUP(A611,vlookup_a!A:B,2,FALSE)),0,(VLOOKUP(A611,vlookup_a!A:B,2,FALSE)))</f>
        <v>388699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331262</v>
      </c>
      <c r="C612" s="2">
        <f>IF(ISNA(VLOOKUP(A612,vlookup_a!A:B,2,FALSE)),0,(VLOOKUP(A612,vlookup_a!A:B,2,FALSE)))</f>
        <v>331262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588351</v>
      </c>
      <c r="C613" s="2">
        <f>IF(ISNA(VLOOKUP(A613,vlookup_a!A:B,2,FALSE)),0,(VLOOKUP(A613,vlookup_a!A:B,2,FALSE)))</f>
        <v>588351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10000</v>
      </c>
      <c r="C614" s="2">
        <f>IF(ISNA(VLOOKUP(A614,vlookup_a!A:B,2,FALSE)),0,(VLOOKUP(A614,vlookup_a!A:B,2,FALSE)))</f>
        <v>10000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118526</v>
      </c>
      <c r="C615" s="2">
        <f>IF(ISNA(VLOOKUP(A615,vlookup_a!A:B,2,FALSE)),0,(VLOOKUP(A615,vlookup_a!A:B,2,FALSE)))</f>
        <v>118526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987046</v>
      </c>
      <c r="C616" s="2">
        <f>IF(ISNA(VLOOKUP(A616,vlookup_a!A:B,2,FALSE)),0,(VLOOKUP(A616,vlookup_a!A:B,2,FALSE)))</f>
        <v>987046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165272</v>
      </c>
      <c r="C617" s="2">
        <f>IF(ISNA(VLOOKUP(A617,vlookup_a!A:B,2,FALSE)),0,(VLOOKUP(A617,vlookup_a!A:B,2,FALSE)))</f>
        <v>165272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42863</v>
      </c>
      <c r="C618" s="2">
        <f>IF(ISNA(VLOOKUP(A618,vlookup_a!A:B,2,FALSE)),0,(VLOOKUP(A618,vlookup_a!A:B,2,FALSE)))</f>
        <v>42863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115000</v>
      </c>
      <c r="C619" s="2">
        <f>IF(ISNA(VLOOKUP(A619,vlookup_a!A:B,2,FALSE)),0,(VLOOKUP(A619,vlookup_a!A:B,2,FALSE)))</f>
        <v>115000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645142</v>
      </c>
      <c r="C620" s="2">
        <f>IF(ISNA(VLOOKUP(A620,vlookup_a!A:B,2,FALSE)),0,(VLOOKUP(A620,vlookup_a!A:B,2,FALSE)))</f>
        <v>645142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1200000</v>
      </c>
      <c r="C621" s="2">
        <f>IF(ISNA(VLOOKUP(A621,vlookup_a!A:B,2,FALSE)),0,(VLOOKUP(A621,vlookup_a!A:B,2,FALSE)))</f>
        <v>1200000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500000</v>
      </c>
      <c r="C622" s="2">
        <f>IF(ISNA(VLOOKUP(A622,vlookup_a!A:B,2,FALSE)),0,(VLOOKUP(A622,vlookup_a!A:B,2,FALSE)))</f>
        <v>500000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237897</v>
      </c>
      <c r="C623" s="2">
        <f>IF(ISNA(VLOOKUP(A623,vlookup_a!A:B,2,FALSE)),0,(VLOOKUP(A623,vlookup_a!A:B,2,FALSE)))</f>
        <v>237897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55000</v>
      </c>
      <c r="C624" s="2">
        <f>IF(ISNA(VLOOKUP(A624,vlookup_a!A:B,2,FALSE)),0,(VLOOKUP(A624,vlookup_a!A:B,2,FALSE)))</f>
        <v>55000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566656</v>
      </c>
      <c r="C625" s="2">
        <f>IF(ISNA(VLOOKUP(A625,vlookup_a!A:B,2,FALSE)),0,(VLOOKUP(A625,vlookup_a!A:B,2,FALSE)))</f>
        <v>566656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110000</v>
      </c>
      <c r="C626" s="2">
        <f>IF(ISNA(VLOOKUP(A626,vlookup_a!A:B,2,FALSE)),0,(VLOOKUP(A626,vlookup_a!A:B,2,FALSE)))</f>
        <v>110000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613740</v>
      </c>
      <c r="C627" s="2">
        <f>IF(ISNA(VLOOKUP(A627,vlookup_a!A:B,2,FALSE)),0,(VLOOKUP(A627,vlookup_a!A:B,2,FALSE)))</f>
        <v>613740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300000</v>
      </c>
      <c r="C628" s="2">
        <f>IF(ISNA(VLOOKUP(A628,vlookup_a!A:B,2,FALSE)),0,(VLOOKUP(A628,vlookup_a!A:B,2,FALSE)))</f>
        <v>300000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950546</v>
      </c>
      <c r="C629" s="2">
        <f>IF(ISNA(VLOOKUP(A629,vlookup_a!A:B,2,FALSE)),0,(VLOOKUP(A629,vlookup_a!A:B,2,FALSE)))</f>
        <v>950546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8009</v>
      </c>
      <c r="C630" s="2">
        <f>IF(ISNA(VLOOKUP(A630,vlookup_a!A:B,2,FALSE)),0,(VLOOKUP(A630,vlookup_a!A:B,2,FALSE)))</f>
        <v>8009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138000</v>
      </c>
      <c r="C631" s="2">
        <f>IF(ISNA(VLOOKUP(A631,vlookup_a!A:B,2,FALSE)),0,(VLOOKUP(A631,vlookup_a!A:B,2,FALSE)))</f>
        <v>138000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25000</v>
      </c>
      <c r="C632" s="2">
        <f>IF(ISNA(VLOOKUP(A632,vlookup_a!A:B,2,FALSE)),0,(VLOOKUP(A632,vlookup_a!A:B,2,FALSE)))</f>
        <v>25000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961821</v>
      </c>
      <c r="C633" s="2">
        <f>IF(ISNA(VLOOKUP(A633,vlookup_a!A:B,2,FALSE)),0,(VLOOKUP(A633,vlookup_a!A:B,2,FALSE)))</f>
        <v>961821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220197</v>
      </c>
      <c r="C634" s="2">
        <f>IF(ISNA(VLOOKUP(A634,vlookup_a!A:B,2,FALSE)),0,(VLOOKUP(A634,vlookup_a!A:B,2,FALSE)))</f>
        <v>220197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353443</v>
      </c>
      <c r="C635" s="2">
        <f>IF(ISNA(VLOOKUP(A635,vlookup_a!A:B,2,FALSE)),0,(VLOOKUP(A635,vlookup_a!A:B,2,FALSE)))</f>
        <v>353443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10000</v>
      </c>
      <c r="C636" s="2">
        <f>IF(ISNA(VLOOKUP(A636,vlookup_a!A:B,2,FALSE)),0,(VLOOKUP(A636,vlookup_a!A:B,2,FALSE)))</f>
        <v>10000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74944</v>
      </c>
      <c r="C637" s="2">
        <f>IF(ISNA(VLOOKUP(A637,vlookup_a!A:B,2,FALSE)),0,(VLOOKUP(A637,vlookup_a!A:B,2,FALSE)))</f>
        <v>74944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256170</v>
      </c>
      <c r="C638" s="2">
        <f>IF(ISNA(VLOOKUP(A638,vlookup_a!A:B,2,FALSE)),0,(VLOOKUP(A638,vlookup_a!A:B,2,FALSE)))</f>
        <v>256170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96480</v>
      </c>
      <c r="C639" s="2">
        <f>IF(ISNA(VLOOKUP(A639,vlookup_a!A:B,2,FALSE)),0,(VLOOKUP(A639,vlookup_a!A:B,2,FALSE)))</f>
        <v>96480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1236830</v>
      </c>
      <c r="C640" s="2">
        <f>IF(ISNA(VLOOKUP(A640,vlookup_a!A:B,2,FALSE)),0,(VLOOKUP(A640,vlookup_a!A:B,2,FALSE)))</f>
        <v>1236830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176000</v>
      </c>
      <c r="C641" s="2">
        <f>IF(ISNA(VLOOKUP(A641,vlookup_a!A:B,2,FALSE)),0,(VLOOKUP(A641,vlookup_a!A:B,2,FALSE)))</f>
        <v>176000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511997</v>
      </c>
      <c r="C642" s="2">
        <f>IF(ISNA(VLOOKUP(A642,vlookup_a!A:B,2,FALSE)),0,(VLOOKUP(A642,vlookup_a!A:B,2,FALSE)))</f>
        <v>511997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276000</v>
      </c>
      <c r="C643" s="2">
        <f>IF(ISNA(VLOOKUP(A643,vlookup_a!A:B,2,FALSE)),0,(VLOOKUP(A643,vlookup_a!A:B,2,FALSE)))</f>
        <v>276000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853054</v>
      </c>
      <c r="C644" s="2">
        <f>IF(ISNA(VLOOKUP(A644,vlookup_a!A:B,2,FALSE)),0,(VLOOKUP(A644,vlookup_a!A:B,2,FALSE)))</f>
        <v>853054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107287</v>
      </c>
      <c r="C645" s="2">
        <f>IF(ISNA(VLOOKUP(A645,vlookup_a!A:B,2,FALSE)),0,(VLOOKUP(A645,vlookup_a!A:B,2,FALSE)))</f>
        <v>107287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188000</v>
      </c>
      <c r="C646" s="2">
        <f>IF(ISNA(VLOOKUP(A646,vlookup_a!A:B,2,FALSE)),0,(VLOOKUP(A646,vlookup_a!A:B,2,FALSE)))</f>
        <v>188000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100000</v>
      </c>
      <c r="C647" s="2">
        <f>IF(ISNA(VLOOKUP(A647,vlookup_a!A:B,2,FALSE)),0,(VLOOKUP(A647,vlookup_a!A:B,2,FALSE)))</f>
        <v>100000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25000</v>
      </c>
      <c r="C648" s="2">
        <f>IF(ISNA(VLOOKUP(A648,vlookup_a!A:B,2,FALSE)),0,(VLOOKUP(A648,vlookup_a!A:B,2,FALSE)))</f>
        <v>25000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52805</v>
      </c>
      <c r="C649" s="2">
        <f>IF(ISNA(VLOOKUP(A649,vlookup_a!A:B,2,FALSE)),0,(VLOOKUP(A649,vlookup_a!A:B,2,FALSE)))</f>
        <v>52805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955393</v>
      </c>
      <c r="C650" s="2">
        <f>IF(ISNA(VLOOKUP(A650,vlookup_a!A:B,2,FALSE)),0,(VLOOKUP(A650,vlookup_a!A:B,2,FALSE)))</f>
        <v>955393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211377</v>
      </c>
      <c r="C651" s="2">
        <f>IF(ISNA(VLOOKUP(A651,vlookup_a!A:B,2,FALSE)),0,(VLOOKUP(A651,vlookup_a!A:B,2,FALSE)))</f>
        <v>211377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215142</v>
      </c>
      <c r="C652" s="2">
        <f>IF(ISNA(VLOOKUP(A652,vlookup_a!A:B,2,FALSE)),0,(VLOOKUP(A652,vlookup_a!A:B,2,FALSE)))</f>
        <v>215142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527328</v>
      </c>
      <c r="C653" s="2">
        <f>IF(ISNA(VLOOKUP(A653,vlookup_a!A:B,2,FALSE)),0,(VLOOKUP(A653,vlookup_a!A:B,2,FALSE)))</f>
        <v>527328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8586</v>
      </c>
      <c r="C654" s="2">
        <f>IF(ISNA(VLOOKUP(A654,vlookup_a!A:B,2,FALSE)),0,(VLOOKUP(A654,vlookup_a!A:B,2,FALSE)))</f>
        <v>8586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467127</v>
      </c>
      <c r="C655" s="2">
        <f>IF(ISNA(VLOOKUP(A655,vlookup_a!A:B,2,FALSE)),0,(VLOOKUP(A655,vlookup_a!A:B,2,FALSE)))</f>
        <v>467127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116047</v>
      </c>
      <c r="C656" s="2">
        <f>IF(ISNA(VLOOKUP(A656,vlookup_a!A:B,2,FALSE)),0,(VLOOKUP(A656,vlookup_a!A:B,2,FALSE)))</f>
        <v>116047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4801</v>
      </c>
      <c r="C657" s="2">
        <f>IF(ISNA(VLOOKUP(A657,vlookup_a!A:B,2,FALSE)),0,(VLOOKUP(A657,vlookup_a!A:B,2,FALSE)))</f>
        <v>4801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168154</v>
      </c>
      <c r="C658" s="2">
        <f>IF(ISNA(VLOOKUP(A658,vlookup_a!A:B,2,FALSE)),0,(VLOOKUP(A658,vlookup_a!A:B,2,FALSE)))</f>
        <v>168154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25000</v>
      </c>
      <c r="C659" s="2">
        <f>IF(ISNA(VLOOKUP(A659,vlookup_a!A:B,2,FALSE)),0,(VLOOKUP(A659,vlookup_a!A:B,2,FALSE)))</f>
        <v>25000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167007</v>
      </c>
      <c r="C660" s="2">
        <f>IF(ISNA(VLOOKUP(A660,vlookup_a!A:B,2,FALSE)),0,(VLOOKUP(A660,vlookup_a!A:B,2,FALSE)))</f>
        <v>167007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17000</v>
      </c>
      <c r="C661" s="2">
        <f>IF(ISNA(VLOOKUP(A661,vlookup_a!A:B,2,FALSE)),0,(VLOOKUP(A661,vlookup_a!A:B,2,FALSE)))</f>
        <v>17000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214819</v>
      </c>
      <c r="C662" s="2">
        <f>IF(ISNA(VLOOKUP(A662,vlookup_a!A:B,2,FALSE)),0,(VLOOKUP(A662,vlookup_a!A:B,2,FALSE)))</f>
        <v>214819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143217</v>
      </c>
      <c r="C663" s="2">
        <f>IF(ISNA(VLOOKUP(A663,vlookup_a!A:B,2,FALSE)),0,(VLOOKUP(A663,vlookup_a!A:B,2,FALSE)))</f>
        <v>143217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1003374</v>
      </c>
      <c r="C664" s="2">
        <f>IF(ISNA(VLOOKUP(A664,vlookup_a!A:B,2,FALSE)),0,(VLOOKUP(A664,vlookup_a!A:B,2,FALSE)))</f>
        <v>1003374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550000</v>
      </c>
      <c r="C665" s="2">
        <f>IF(ISNA(VLOOKUP(A665,vlookup_a!A:B,2,FALSE)),0,(VLOOKUP(A665,vlookup_a!A:B,2,FALSE)))</f>
        <v>550000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3823847</v>
      </c>
      <c r="C666" s="2">
        <f>IF(ISNA(VLOOKUP(A666,vlookup_a!A:B,2,FALSE)),0,(VLOOKUP(A666,vlookup_a!A:B,2,FALSE)))</f>
        <v>3823847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91661</v>
      </c>
      <c r="C667" s="2">
        <f>IF(ISNA(VLOOKUP(A667,vlookup_a!A:B,2,FALSE)),0,(VLOOKUP(A667,vlookup_a!A:B,2,FALSE)))</f>
        <v>91661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122046</v>
      </c>
      <c r="C668" s="2">
        <f>IF(ISNA(VLOOKUP(A668,vlookup_a!A:B,2,FALSE)),0,(VLOOKUP(A668,vlookup_a!A:B,2,FALSE)))</f>
        <v>122046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467840</v>
      </c>
      <c r="C669" s="2">
        <f>IF(ISNA(VLOOKUP(A669,vlookup_a!A:B,2,FALSE)),0,(VLOOKUP(A669,vlookup_a!A:B,2,FALSE)))</f>
        <v>467840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170800</v>
      </c>
      <c r="C670" s="2">
        <f>IF(ISNA(VLOOKUP(A670,vlookup_a!A:B,2,FALSE)),0,(VLOOKUP(A670,vlookup_a!A:B,2,FALSE)))</f>
        <v>170800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318890</v>
      </c>
      <c r="C671" s="2">
        <f>IF(ISNA(VLOOKUP(A671,vlookup_a!A:B,2,FALSE)),0,(VLOOKUP(A671,vlookup_a!A:B,2,FALSE)))</f>
        <v>318890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1553691</v>
      </c>
      <c r="C672" s="2">
        <f>IF(ISNA(VLOOKUP(A672,vlookup_a!A:B,2,FALSE)),0,(VLOOKUP(A672,vlookup_a!A:B,2,FALSE)))</f>
        <v>1553691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1205350</v>
      </c>
      <c r="C673" s="2">
        <f>IF(ISNA(VLOOKUP(A673,vlookup_a!A:B,2,FALSE)),0,(VLOOKUP(A673,vlookup_a!A:B,2,FALSE)))</f>
        <v>1205350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60000</v>
      </c>
      <c r="C674" s="2">
        <f>IF(ISNA(VLOOKUP(A674,vlookup_a!A:B,2,FALSE)),0,(VLOOKUP(A674,vlookup_a!A:B,2,FALSE)))</f>
        <v>60000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423387</v>
      </c>
      <c r="C675" s="2">
        <f>IF(ISNA(VLOOKUP(A675,vlookup_a!A:B,2,FALSE)),0,(VLOOKUP(A675,vlookup_a!A:B,2,FALSE)))</f>
        <v>423387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759513</v>
      </c>
      <c r="C676" s="2">
        <f>IF(ISNA(VLOOKUP(A676,vlookup_a!A:B,2,FALSE)),0,(VLOOKUP(A676,vlookup_a!A:B,2,FALSE)))</f>
        <v>759513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379634</v>
      </c>
      <c r="C677" s="2">
        <f>IF(ISNA(VLOOKUP(A677,vlookup_a!A:B,2,FALSE)),0,(VLOOKUP(A677,vlookup_a!A:B,2,FALSE)))</f>
        <v>379634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50000</v>
      </c>
      <c r="C678" s="2">
        <f>IF(ISNA(VLOOKUP(A678,vlookup_a!A:B,2,FALSE)),0,(VLOOKUP(A678,vlookup_a!A:B,2,FALSE)))</f>
        <v>50000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1257472</v>
      </c>
      <c r="C679" s="2">
        <f>IF(ISNA(VLOOKUP(A679,vlookup_a!A:B,2,FALSE)),0,(VLOOKUP(A679,vlookup_a!A:B,2,FALSE)))</f>
        <v>1257472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1012</v>
      </c>
      <c r="C680" s="2">
        <f>IF(ISNA(VLOOKUP(A680,vlookup_a!A:B,2,FALSE)),0,(VLOOKUP(A680,vlookup_a!A:B,2,FALSE)))</f>
        <v>1012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15000</v>
      </c>
      <c r="C681" s="2">
        <f>IF(ISNA(VLOOKUP(A681,vlookup_a!A:B,2,FALSE)),0,(VLOOKUP(A681,vlookup_a!A:B,2,FALSE)))</f>
        <v>15000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52988</v>
      </c>
      <c r="C682" s="2">
        <f>IF(ISNA(VLOOKUP(A682,vlookup_a!A:B,2,FALSE)),0,(VLOOKUP(A682,vlookup_a!A:B,2,FALSE)))</f>
        <v>52988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611824</v>
      </c>
      <c r="C683" s="2">
        <f>IF(ISNA(VLOOKUP(A683,vlookup_a!A:B,2,FALSE)),0,(VLOOKUP(A683,vlookup_a!A:B,2,FALSE)))</f>
        <v>611824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148000</v>
      </c>
      <c r="C684" s="2">
        <f>IF(ISNA(VLOOKUP(A684,vlookup_a!A:B,2,FALSE)),0,(VLOOKUP(A684,vlookup_a!A:B,2,FALSE)))</f>
        <v>148000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345328</v>
      </c>
      <c r="C685" s="2">
        <f>IF(ISNA(VLOOKUP(A685,vlookup_a!A:B,2,FALSE)),0,(VLOOKUP(A685,vlookup_a!A:B,2,FALSE)))</f>
        <v>345328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1245926</v>
      </c>
      <c r="C686" s="2">
        <f>IF(ISNA(VLOOKUP(A686,vlookup_a!A:B,2,FALSE)),0,(VLOOKUP(A686,vlookup_a!A:B,2,FALSE)))</f>
        <v>1245926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106263</v>
      </c>
      <c r="C687" s="2">
        <f>IF(ISNA(VLOOKUP(A687,vlookup_a!A:B,2,FALSE)),0,(VLOOKUP(A687,vlookup_a!A:B,2,FALSE)))</f>
        <v>106263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172958</v>
      </c>
      <c r="C688" s="2">
        <f>IF(ISNA(VLOOKUP(A688,vlookup_a!A:B,2,FALSE)),0,(VLOOKUP(A688,vlookup_a!A:B,2,FALSE)))</f>
        <v>172958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606220</v>
      </c>
      <c r="C689" s="2">
        <f>IF(ISNA(VLOOKUP(A689,vlookup_a!A:B,2,FALSE)),0,(VLOOKUP(A689,vlookup_a!A:B,2,FALSE)))</f>
        <v>606220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22479</v>
      </c>
      <c r="C690" s="2">
        <f>IF(ISNA(VLOOKUP(A690,vlookup_a!A:B,2,FALSE)),0,(VLOOKUP(A690,vlookup_a!A:B,2,FALSE)))</f>
        <v>22479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500000</v>
      </c>
      <c r="C691" s="2">
        <f>IF(ISNA(VLOOKUP(A691,vlookup_a!A:B,2,FALSE)),0,(VLOOKUP(A691,vlookup_a!A:B,2,FALSE)))</f>
        <v>500000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248084</v>
      </c>
      <c r="C692" s="2">
        <f>IF(ISNA(VLOOKUP(A692,vlookup_a!A:B,2,FALSE)),0,(VLOOKUP(A692,vlookup_a!A:B,2,FALSE)))</f>
        <v>248084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53306</v>
      </c>
      <c r="C693" s="2">
        <f>IF(ISNA(VLOOKUP(A693,vlookup_a!A:B,2,FALSE)),0,(VLOOKUP(A693,vlookup_a!A:B,2,FALSE)))</f>
        <v>53306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75000</v>
      </c>
      <c r="C694" s="2">
        <f>IF(ISNA(VLOOKUP(A694,vlookup_a!A:B,2,FALSE)),0,(VLOOKUP(A694,vlookup_a!A:B,2,FALSE)))</f>
        <v>75000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468535</v>
      </c>
      <c r="C695" s="2">
        <f>IF(ISNA(VLOOKUP(A695,vlookup_a!A:B,2,FALSE)),0,(VLOOKUP(A695,vlookup_a!A:B,2,FALSE)))</f>
        <v>468535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100000</v>
      </c>
      <c r="C696" s="2">
        <f>IF(ISNA(VLOOKUP(A696,vlookup_a!A:B,2,FALSE)),0,(VLOOKUP(A696,vlookup_a!A:B,2,FALSE)))</f>
        <v>100000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188000</v>
      </c>
      <c r="C697" s="2">
        <f>IF(ISNA(VLOOKUP(A697,vlookup_a!A:B,2,FALSE)),0,(VLOOKUP(A697,vlookup_a!A:B,2,FALSE)))</f>
        <v>188000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100127</v>
      </c>
      <c r="C698" s="2">
        <f>IF(ISNA(VLOOKUP(A698,vlookup_a!A:B,2,FALSE)),0,(VLOOKUP(A698,vlookup_a!A:B,2,FALSE)))</f>
        <v>100127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290767</v>
      </c>
      <c r="C699" s="2">
        <f>IF(ISNA(VLOOKUP(A699,vlookup_a!A:B,2,FALSE)),0,(VLOOKUP(A699,vlookup_a!A:B,2,FALSE)))</f>
        <v>290767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1354643</v>
      </c>
      <c r="C700" s="2">
        <f>IF(ISNA(VLOOKUP(A700,vlookup_a!A:B,2,FALSE)),0,(VLOOKUP(A700,vlookup_a!A:B,2,FALSE)))</f>
        <v>1354643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9448715</v>
      </c>
      <c r="C701" s="2">
        <f>IF(ISNA(VLOOKUP(A701,vlookup_a!A:B,2,FALSE)),0,(VLOOKUP(A701,vlookup_a!A:B,2,FALSE)))</f>
        <v>9448715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1268857</v>
      </c>
      <c r="C702" s="2">
        <f>IF(ISNA(VLOOKUP(A702,vlookup_a!A:B,2,FALSE)),0,(VLOOKUP(A702,vlookup_a!A:B,2,FALSE)))</f>
        <v>1268857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5000</v>
      </c>
      <c r="C703" s="2">
        <f>IF(ISNA(VLOOKUP(A703,vlookup_a!A:B,2,FALSE)),0,(VLOOKUP(A703,vlookup_a!A:B,2,FALSE)))</f>
        <v>5000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14000</v>
      </c>
      <c r="C704" s="2">
        <f>IF(ISNA(VLOOKUP(A704,vlookup_a!A:B,2,FALSE)),0,(VLOOKUP(A704,vlookup_a!A:B,2,FALSE)))</f>
        <v>14000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72918</v>
      </c>
      <c r="C705" s="2">
        <f>IF(ISNA(VLOOKUP(A705,vlookup_a!A:B,2,FALSE)),0,(VLOOKUP(A705,vlookup_a!A:B,2,FALSE)))</f>
        <v>72918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730415</v>
      </c>
      <c r="C706" s="2">
        <f>IF(ISNA(VLOOKUP(A706,vlookup_a!A:B,2,FALSE)),0,(VLOOKUP(A706,vlookup_a!A:B,2,FALSE)))</f>
        <v>730415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155538</v>
      </c>
      <c r="C707" s="2">
        <f>IF(ISNA(VLOOKUP(A707,vlookup_a!A:B,2,FALSE)),0,(VLOOKUP(A707,vlookup_a!A:B,2,FALSE)))</f>
        <v>155538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564633</v>
      </c>
      <c r="C708" s="2">
        <f>IF(ISNA(VLOOKUP(A708,vlookup_a!A:B,2,FALSE)),0,(VLOOKUP(A708,vlookup_a!A:B,2,FALSE)))</f>
        <v>564633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558748</v>
      </c>
      <c r="C709" s="2">
        <f>IF(ISNA(VLOOKUP(A709,vlookup_a!A:B,2,FALSE)),0,(VLOOKUP(A709,vlookup_a!A:B,2,FALSE)))</f>
        <v>558748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220524</v>
      </c>
      <c r="C710" s="2">
        <f>IF(ISNA(VLOOKUP(A710,vlookup_a!A:B,2,FALSE)),0,(VLOOKUP(A710,vlookup_a!A:B,2,FALSE)))</f>
        <v>220524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2366634</v>
      </c>
      <c r="C711" s="2">
        <f>IF(ISNA(VLOOKUP(A711,vlookup_a!A:B,2,FALSE)),0,(VLOOKUP(A711,vlookup_a!A:B,2,FALSE)))</f>
        <v>2366634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10000</v>
      </c>
      <c r="C712" s="2">
        <f>IF(ISNA(VLOOKUP(A712,vlookup_a!A:B,2,FALSE)),0,(VLOOKUP(A712,vlookup_a!A:B,2,FALSE)))</f>
        <v>10000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500000</v>
      </c>
      <c r="C713" s="2">
        <f>IF(ISNA(VLOOKUP(A713,vlookup_a!A:B,2,FALSE)),0,(VLOOKUP(A713,vlookup_a!A:B,2,FALSE)))</f>
        <v>500000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150000</v>
      </c>
      <c r="C714" s="2">
        <f>IF(ISNA(VLOOKUP(A714,vlookup_a!A:B,2,FALSE)),0,(VLOOKUP(A714,vlookup_a!A:B,2,FALSE)))</f>
        <v>150000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162287</v>
      </c>
      <c r="C715" s="2">
        <f>IF(ISNA(VLOOKUP(A715,vlookup_a!A:B,2,FALSE)),0,(VLOOKUP(A715,vlookup_a!A:B,2,FALSE)))</f>
        <v>162287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580000</v>
      </c>
      <c r="C716" s="2">
        <f>IF(ISNA(VLOOKUP(A716,vlookup_a!A:B,2,FALSE)),0,(VLOOKUP(A716,vlookup_a!A:B,2,FALSE)))</f>
        <v>580000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2130470</v>
      </c>
      <c r="C717" s="2">
        <f>IF(ISNA(VLOOKUP(A717,vlookup_a!A:B,2,FALSE)),0,(VLOOKUP(A717,vlookup_a!A:B,2,FALSE)))</f>
        <v>2130470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1174210</v>
      </c>
      <c r="C718" s="2">
        <f>IF(ISNA(VLOOKUP(A718,vlookup_a!A:B,2,FALSE)),0,(VLOOKUP(A718,vlookup_a!A:B,2,FALSE)))</f>
        <v>1174210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248066</v>
      </c>
      <c r="C719" s="2">
        <f>IF(ISNA(VLOOKUP(A719,vlookup_a!A:B,2,FALSE)),0,(VLOOKUP(A719,vlookup_a!A:B,2,FALSE)))</f>
        <v>248066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706266</v>
      </c>
      <c r="C720" s="2">
        <f>IF(ISNA(VLOOKUP(A720,vlookup_a!A:B,2,FALSE)),0,(VLOOKUP(A720,vlookup_a!A:B,2,FALSE)))</f>
        <v>706266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936455</v>
      </c>
      <c r="C721" s="2">
        <f>IF(ISNA(VLOOKUP(A721,vlookup_a!A:B,2,FALSE)),0,(VLOOKUP(A721,vlookup_a!A:B,2,FALSE)))</f>
        <v>936455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101381</v>
      </c>
      <c r="C722" s="2">
        <f>IF(ISNA(VLOOKUP(A722,vlookup_a!A:B,2,FALSE)),0,(VLOOKUP(A722,vlookup_a!A:B,2,FALSE)))</f>
        <v>101381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10000</v>
      </c>
      <c r="C723" s="2">
        <f>IF(ISNA(VLOOKUP(A723,vlookup_a!A:B,2,FALSE)),0,(VLOOKUP(A723,vlookup_a!A:B,2,FALSE)))</f>
        <v>10000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596300</v>
      </c>
      <c r="C724" s="2">
        <f>IF(ISNA(VLOOKUP(A724,vlookup_a!A:B,2,FALSE)),0,(VLOOKUP(A724,vlookup_a!A:B,2,FALSE)))</f>
        <v>596300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335643</v>
      </c>
      <c r="C725" s="2">
        <f>IF(ISNA(VLOOKUP(A725,vlookup_a!A:B,2,FALSE)),0,(VLOOKUP(A725,vlookup_a!A:B,2,FALSE)))</f>
        <v>335643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25000</v>
      </c>
      <c r="C726" s="2">
        <f>IF(ISNA(VLOOKUP(A726,vlookup_a!A:B,2,FALSE)),0,(VLOOKUP(A726,vlookup_a!A:B,2,FALSE)))</f>
        <v>25000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368158</v>
      </c>
      <c r="C727" s="2">
        <f>IF(ISNA(VLOOKUP(A727,vlookup_a!A:B,2,FALSE)),0,(VLOOKUP(A727,vlookup_a!A:B,2,FALSE)))</f>
        <v>368158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265750</v>
      </c>
      <c r="C728" s="2">
        <f>IF(ISNA(VLOOKUP(A728,vlookup_a!A:B,2,FALSE)),0,(VLOOKUP(A728,vlookup_a!A:B,2,FALSE)))</f>
        <v>265750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637200</v>
      </c>
      <c r="C729" s="2">
        <f>IF(ISNA(VLOOKUP(A729,vlookup_a!A:B,2,FALSE)),0,(VLOOKUP(A729,vlookup_a!A:B,2,FALSE)))</f>
        <v>637200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234000</v>
      </c>
      <c r="C730" s="2">
        <f>IF(ISNA(VLOOKUP(A730,vlookup_a!A:B,2,FALSE)),0,(VLOOKUP(A730,vlookup_a!A:B,2,FALSE)))</f>
        <v>234000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188180</v>
      </c>
      <c r="C731" s="2">
        <f>IF(ISNA(VLOOKUP(A731,vlookup_a!A:B,2,FALSE)),0,(VLOOKUP(A731,vlookup_a!A:B,2,FALSE)))</f>
        <v>188180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363429</v>
      </c>
      <c r="C732" s="2">
        <f>IF(ISNA(VLOOKUP(A732,vlookup_a!A:B,2,FALSE)),0,(VLOOKUP(A732,vlookup_a!A:B,2,FALSE)))</f>
        <v>363429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1059786</v>
      </c>
      <c r="C733" s="2">
        <f>IF(ISNA(VLOOKUP(A733,vlookup_a!A:B,2,FALSE)),0,(VLOOKUP(A733,vlookup_a!A:B,2,FALSE)))</f>
        <v>1059786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105171</v>
      </c>
      <c r="C734" s="2">
        <f>IF(ISNA(VLOOKUP(A734,vlookup_a!A:B,2,FALSE)),0,(VLOOKUP(A734,vlookup_a!A:B,2,FALSE)))</f>
        <v>105171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1365000</v>
      </c>
      <c r="C735" s="2">
        <f>IF(ISNA(VLOOKUP(A735,vlookup_a!A:B,2,FALSE)),0,(VLOOKUP(A735,vlookup_a!A:B,2,FALSE)))</f>
        <v>1365000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746709</v>
      </c>
      <c r="C736" s="2">
        <f>IF(ISNA(VLOOKUP(A736,vlookup_a!A:B,2,FALSE)),0,(VLOOKUP(A736,vlookup_a!A:B,2,FALSE)))</f>
        <v>746709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1168200</v>
      </c>
      <c r="C737" s="2">
        <f>IF(ISNA(VLOOKUP(A737,vlookup_a!A:B,2,FALSE)),0,(VLOOKUP(A737,vlookup_a!A:B,2,FALSE)))</f>
        <v>1168200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739964</v>
      </c>
      <c r="C738" s="2">
        <f>IF(ISNA(VLOOKUP(A738,vlookup_a!A:B,2,FALSE)),0,(VLOOKUP(A738,vlookup_a!A:B,2,FALSE)))</f>
        <v>739964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95933</v>
      </c>
      <c r="C739" s="2">
        <f>IF(ISNA(VLOOKUP(A739,vlookup_a!A:B,2,FALSE)),0,(VLOOKUP(A739,vlookup_a!A:B,2,FALSE)))</f>
        <v>95933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25000</v>
      </c>
      <c r="C740" s="2">
        <f>IF(ISNA(VLOOKUP(A740,vlookup_a!A:B,2,FALSE)),0,(VLOOKUP(A740,vlookup_a!A:B,2,FALSE)))</f>
        <v>25000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467003</v>
      </c>
      <c r="C741" s="2">
        <f>IF(ISNA(VLOOKUP(A741,vlookup_a!A:B,2,FALSE)),0,(VLOOKUP(A741,vlookup_a!A:B,2,FALSE)))</f>
        <v>467003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182000</v>
      </c>
      <c r="C742" s="2">
        <f>IF(ISNA(VLOOKUP(A742,vlookup_a!A:B,2,FALSE)),0,(VLOOKUP(A742,vlookup_a!A:B,2,FALSE)))</f>
        <v>182000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372564</v>
      </c>
      <c r="C743" s="2">
        <f>IF(ISNA(VLOOKUP(A743,vlookup_a!A:B,2,FALSE)),0,(VLOOKUP(A743,vlookup_a!A:B,2,FALSE)))</f>
        <v>372564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115000</v>
      </c>
      <c r="C744" s="2">
        <f>IF(ISNA(VLOOKUP(A744,vlookup_a!A:B,2,FALSE)),0,(VLOOKUP(A744,vlookup_a!A:B,2,FALSE)))</f>
        <v>115000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549121</v>
      </c>
      <c r="C745" s="2">
        <f>IF(ISNA(VLOOKUP(A745,vlookup_a!A:B,2,FALSE)),0,(VLOOKUP(A745,vlookup_a!A:B,2,FALSE)))</f>
        <v>549121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955800</v>
      </c>
      <c r="C746" s="2">
        <f>IF(ISNA(VLOOKUP(A746,vlookup_a!A:B,2,FALSE)),0,(VLOOKUP(A746,vlookup_a!A:B,2,FALSE)))</f>
        <v>955800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270000</v>
      </c>
      <c r="C747" s="2">
        <f>IF(ISNA(VLOOKUP(A747,vlookup_a!A:B,2,FALSE)),0,(VLOOKUP(A747,vlookup_a!A:B,2,FALSE)))</f>
        <v>270000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468777</v>
      </c>
      <c r="C748" s="2">
        <f>IF(ISNA(VLOOKUP(A748,vlookup_a!A:B,2,FALSE)),0,(VLOOKUP(A748,vlookup_a!A:B,2,FALSE)))</f>
        <v>468777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133499</v>
      </c>
      <c r="C749" s="2">
        <f>IF(ISNA(VLOOKUP(A749,vlookup_a!A:B,2,FALSE)),0,(VLOOKUP(A749,vlookup_a!A:B,2,FALSE)))</f>
        <v>133499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2281109</v>
      </c>
      <c r="C750" s="2">
        <f>IF(ISNA(VLOOKUP(A750,vlookup_a!A:B,2,FALSE)),0,(VLOOKUP(A750,vlookup_a!A:B,2,FALSE)))</f>
        <v>2281109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168594</v>
      </c>
      <c r="C751" s="2">
        <f>IF(ISNA(VLOOKUP(A751,vlookup_a!A:B,2,FALSE)),0,(VLOOKUP(A751,vlookup_a!A:B,2,FALSE)))</f>
        <v>168594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265546</v>
      </c>
      <c r="C752" s="2">
        <f>IF(ISNA(VLOOKUP(A752,vlookup_a!A:B,2,FALSE)),0,(VLOOKUP(A752,vlookup_a!A:B,2,FALSE)))</f>
        <v>265546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175312</v>
      </c>
      <c r="C753" s="2">
        <f>IF(ISNA(VLOOKUP(A753,vlookup_a!A:B,2,FALSE)),0,(VLOOKUP(A753,vlookup_a!A:B,2,FALSE)))</f>
        <v>175312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2161800</v>
      </c>
      <c r="C754" s="2">
        <f>IF(ISNA(VLOOKUP(A754,vlookup_a!A:B,2,FALSE)),0,(VLOOKUP(A754,vlookup_a!A:B,2,FALSE)))</f>
        <v>2161800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5000000</v>
      </c>
      <c r="C755" s="2">
        <f>IF(ISNA(VLOOKUP(A755,vlookup_a!A:B,2,FALSE)),0,(VLOOKUP(A755,vlookup_a!A:B,2,FALSE)))</f>
        <v>5000000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18779</v>
      </c>
      <c r="C756" s="2">
        <f>IF(ISNA(VLOOKUP(A756,vlookup_a!A:B,2,FALSE)),0,(VLOOKUP(A756,vlookup_a!A:B,2,FALSE)))</f>
        <v>18779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401382</v>
      </c>
      <c r="C757" s="2">
        <f>IF(ISNA(VLOOKUP(A757,vlookup_a!A:B,2,FALSE)),0,(VLOOKUP(A757,vlookup_a!A:B,2,FALSE)))</f>
        <v>401382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15278</v>
      </c>
      <c r="C758" s="2">
        <f>IF(ISNA(VLOOKUP(A758,vlookup_a!A:B,2,FALSE)),0,(VLOOKUP(A758,vlookup_a!A:B,2,FALSE)))</f>
        <v>15278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23471</v>
      </c>
      <c r="C759" s="2">
        <f>IF(ISNA(VLOOKUP(A759,vlookup_a!A:B,2,FALSE)),0,(VLOOKUP(A759,vlookup_a!A:B,2,FALSE)))</f>
        <v>23471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477900</v>
      </c>
      <c r="C760" s="2">
        <f>IF(ISNA(VLOOKUP(A760,vlookup_a!A:B,2,FALSE)),0,(VLOOKUP(A760,vlookup_a!A:B,2,FALSE)))</f>
        <v>477900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535024</v>
      </c>
      <c r="C761" s="2">
        <f>IF(ISNA(VLOOKUP(A761,vlookup_a!A:B,2,FALSE)),0,(VLOOKUP(A761,vlookup_a!A:B,2,FALSE)))</f>
        <v>535024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150000</v>
      </c>
      <c r="C762" s="2">
        <f>IF(ISNA(VLOOKUP(A762,vlookup_a!A:B,2,FALSE)),0,(VLOOKUP(A762,vlookup_a!A:B,2,FALSE)))</f>
        <v>150000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1415212</v>
      </c>
      <c r="C763" s="2">
        <f>IF(ISNA(VLOOKUP(A763,vlookup_a!A:B,2,FALSE)),0,(VLOOKUP(A763,vlookup_a!A:B,2,FALSE)))</f>
        <v>1415212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100000</v>
      </c>
      <c r="C764" s="2">
        <f>IF(ISNA(VLOOKUP(A764,vlookup_a!A:B,2,FALSE)),0,(VLOOKUP(A764,vlookup_a!A:B,2,FALSE)))</f>
        <v>100000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77000</v>
      </c>
      <c r="C765" s="2">
        <f>IF(ISNA(VLOOKUP(A765,vlookup_a!A:B,2,FALSE)),0,(VLOOKUP(A765,vlookup_a!A:B,2,FALSE)))</f>
        <v>77000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89000</v>
      </c>
      <c r="C766" s="2">
        <f>IF(ISNA(VLOOKUP(A766,vlookup_a!A:B,2,FALSE)),0,(VLOOKUP(A766,vlookup_a!A:B,2,FALSE)))</f>
        <v>89000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42605</v>
      </c>
      <c r="C767" s="2">
        <f>IF(ISNA(VLOOKUP(A767,vlookup_a!A:B,2,FALSE)),0,(VLOOKUP(A767,vlookup_a!A:B,2,FALSE)))</f>
        <v>42605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912365</v>
      </c>
      <c r="C768" s="2">
        <f>IF(ISNA(VLOOKUP(A768,vlookup_a!A:B,2,FALSE)),0,(VLOOKUP(A768,vlookup_a!A:B,2,FALSE)))</f>
        <v>912365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1130699</v>
      </c>
      <c r="C769" s="2">
        <f>IF(ISNA(VLOOKUP(A769,vlookup_a!A:B,2,FALSE)),0,(VLOOKUP(A769,vlookup_a!A:B,2,FALSE)))</f>
        <v>1130699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267000</v>
      </c>
      <c r="C770" s="2">
        <f>IF(ISNA(VLOOKUP(A770,vlookup_a!A:B,2,FALSE)),0,(VLOOKUP(A770,vlookup_a!A:B,2,FALSE)))</f>
        <v>267000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964455</v>
      </c>
      <c r="C771" s="2">
        <f>IF(ISNA(VLOOKUP(A771,vlookup_a!A:B,2,FALSE)),0,(VLOOKUP(A771,vlookup_a!A:B,2,FALSE)))</f>
        <v>964455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72874</v>
      </c>
      <c r="C772" s="2">
        <f>IF(ISNA(VLOOKUP(A772,vlookup_a!A:B,2,FALSE)),0,(VLOOKUP(A772,vlookup_a!A:B,2,FALSE)))</f>
        <v>72874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140836</v>
      </c>
      <c r="C773" s="2">
        <f>IF(ISNA(VLOOKUP(A773,vlookup_a!A:B,2,FALSE)),0,(VLOOKUP(A773,vlookup_a!A:B,2,FALSE)))</f>
        <v>140836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375052</v>
      </c>
      <c r="C774" s="2">
        <f>IF(ISNA(VLOOKUP(A774,vlookup_a!A:B,2,FALSE)),0,(VLOOKUP(A774,vlookup_a!A:B,2,FALSE)))</f>
        <v>375052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386439</v>
      </c>
      <c r="C775" s="2">
        <f>IF(ISNA(VLOOKUP(A775,vlookup_a!A:B,2,FALSE)),0,(VLOOKUP(A775,vlookup_a!A:B,2,FALSE)))</f>
        <v>386439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93728</v>
      </c>
      <c r="C776" s="2">
        <f>IF(ISNA(VLOOKUP(A776,vlookup_a!A:B,2,FALSE)),0,(VLOOKUP(A776,vlookup_a!A:B,2,FALSE)))</f>
        <v>93728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122783</v>
      </c>
      <c r="C777" s="2">
        <f>IF(ISNA(VLOOKUP(A777,vlookup_a!A:B,2,FALSE)),0,(VLOOKUP(A777,vlookup_a!A:B,2,FALSE)))</f>
        <v>122783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200000</v>
      </c>
      <c r="C778" s="2">
        <f>IF(ISNA(VLOOKUP(A778,vlookup_a!A:B,2,FALSE)),0,(VLOOKUP(A778,vlookup_a!A:B,2,FALSE)))</f>
        <v>200000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4311</v>
      </c>
      <c r="C779" s="2">
        <f>IF(ISNA(VLOOKUP(A779,vlookup_a!A:B,2,FALSE)),0,(VLOOKUP(A779,vlookup_a!A:B,2,FALSE)))</f>
        <v>4311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203219</v>
      </c>
      <c r="C780" s="2">
        <f>IF(ISNA(VLOOKUP(A780,vlookup_a!A:B,2,FALSE)),0,(VLOOKUP(A780,vlookup_a!A:B,2,FALSE)))</f>
        <v>203219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200000</v>
      </c>
      <c r="C781" s="2">
        <f>IF(ISNA(VLOOKUP(A781,vlookup_a!A:B,2,FALSE)),0,(VLOOKUP(A781,vlookup_a!A:B,2,FALSE)))</f>
        <v>200000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3519</v>
      </c>
      <c r="C782" s="2">
        <f>IF(ISNA(VLOOKUP(A782,vlookup_a!A:B,2,FALSE)),0,(VLOOKUP(A782,vlookup_a!A:B,2,FALSE)))</f>
        <v>3519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308000</v>
      </c>
      <c r="C783" s="2">
        <f>IF(ISNA(VLOOKUP(A783,vlookup_a!A:B,2,FALSE)),0,(VLOOKUP(A783,vlookup_a!A:B,2,FALSE)))</f>
        <v>308000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494667</v>
      </c>
      <c r="C784" s="2">
        <f>IF(ISNA(VLOOKUP(A784,vlookup_a!A:B,2,FALSE)),0,(VLOOKUP(A784,vlookup_a!A:B,2,FALSE)))</f>
        <v>494667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493144</v>
      </c>
      <c r="C785" s="2">
        <f>IF(ISNA(VLOOKUP(A785,vlookup_a!A:B,2,FALSE)),0,(VLOOKUP(A785,vlookup_a!A:B,2,FALSE)))</f>
        <v>493144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46000</v>
      </c>
      <c r="C786" s="2">
        <f>IF(ISNA(VLOOKUP(A786,vlookup_a!A:B,2,FALSE)),0,(VLOOKUP(A786,vlookup_a!A:B,2,FALSE)))</f>
        <v>46000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531091</v>
      </c>
      <c r="C787" s="2">
        <f>IF(ISNA(VLOOKUP(A787,vlookup_a!A:B,2,FALSE)),0,(VLOOKUP(A787,vlookup_a!A:B,2,FALSE)))</f>
        <v>531091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25000</v>
      </c>
      <c r="C788" s="2">
        <f>IF(ISNA(VLOOKUP(A788,vlookup_a!A:B,2,FALSE)),0,(VLOOKUP(A788,vlookup_a!A:B,2,FALSE)))</f>
        <v>25000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361075</v>
      </c>
      <c r="C789" s="2">
        <f>IF(ISNA(VLOOKUP(A789,vlookup_a!A:B,2,FALSE)),0,(VLOOKUP(A789,vlookup_a!A:B,2,FALSE)))</f>
        <v>361075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224278</v>
      </c>
      <c r="C790" s="2">
        <f>IF(ISNA(VLOOKUP(A790,vlookup_a!A:B,2,FALSE)),0,(VLOOKUP(A790,vlookup_a!A:B,2,FALSE)))</f>
        <v>224278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289888</v>
      </c>
      <c r="C791" s="2">
        <f>IF(ISNA(VLOOKUP(A791,vlookup_a!A:B,2,FALSE)),0,(VLOOKUP(A791,vlookup_a!A:B,2,FALSE)))</f>
        <v>289888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50000</v>
      </c>
      <c r="C792" s="2">
        <f>IF(ISNA(VLOOKUP(A792,vlookup_a!A:B,2,FALSE)),0,(VLOOKUP(A792,vlookup_a!A:B,2,FALSE)))</f>
        <v>50000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30000</v>
      </c>
      <c r="C793" s="2">
        <f>IF(ISNA(VLOOKUP(A793,vlookup_a!A:B,2,FALSE)),0,(VLOOKUP(A793,vlookup_a!A:B,2,FALSE)))</f>
        <v>30000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1380600</v>
      </c>
      <c r="C794" s="2">
        <f>IF(ISNA(VLOOKUP(A794,vlookup_a!A:B,2,FALSE)),0,(VLOOKUP(A794,vlookup_a!A:B,2,FALSE)))</f>
        <v>1380600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392205</v>
      </c>
      <c r="C795" s="2">
        <f>IF(ISNA(VLOOKUP(A795,vlookup_a!A:B,2,FALSE)),0,(VLOOKUP(A795,vlookup_a!A:B,2,FALSE)))</f>
        <v>392205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353671</v>
      </c>
      <c r="C796" s="2">
        <f>IF(ISNA(VLOOKUP(A796,vlookup_a!A:B,2,FALSE)),0,(VLOOKUP(A796,vlookup_a!A:B,2,FALSE)))</f>
        <v>353671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196271</v>
      </c>
      <c r="C797" s="2">
        <f>IF(ISNA(VLOOKUP(A797,vlookup_a!A:B,2,FALSE)),0,(VLOOKUP(A797,vlookup_a!A:B,2,FALSE)))</f>
        <v>196271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22000</v>
      </c>
      <c r="C798" s="2">
        <f>IF(ISNA(VLOOKUP(A798,vlookup_a!A:B,2,FALSE)),0,(VLOOKUP(A798,vlookup_a!A:B,2,FALSE)))</f>
        <v>22000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10000</v>
      </c>
      <c r="C799" s="2">
        <f>IF(ISNA(VLOOKUP(A799,vlookup_a!A:B,2,FALSE)),0,(VLOOKUP(A799,vlookup_a!A:B,2,FALSE)))</f>
        <v>10000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500000</v>
      </c>
      <c r="C800" s="2">
        <f>IF(ISNA(VLOOKUP(A800,vlookup_a!A:B,2,FALSE)),0,(VLOOKUP(A800,vlookup_a!A:B,2,FALSE)))</f>
        <v>500000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86709</v>
      </c>
      <c r="C801" s="2">
        <f>IF(ISNA(VLOOKUP(A801,vlookup_a!A:B,2,FALSE)),0,(VLOOKUP(A801,vlookup_a!A:B,2,FALSE)))</f>
        <v>86709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331802</v>
      </c>
      <c r="C802" s="2">
        <f>IF(ISNA(VLOOKUP(A802,vlookup_a!A:B,2,FALSE)),0,(VLOOKUP(A802,vlookup_a!A:B,2,FALSE)))</f>
        <v>331802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861256</v>
      </c>
      <c r="C803" s="2">
        <f>IF(ISNA(VLOOKUP(A803,vlookup_a!A:B,2,FALSE)),0,(VLOOKUP(A803,vlookup_a!A:B,2,FALSE)))</f>
        <v>861256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333896</v>
      </c>
      <c r="C804" s="2">
        <f>IF(ISNA(VLOOKUP(A804,vlookup_a!A:B,2,FALSE)),0,(VLOOKUP(A804,vlookup_a!A:B,2,FALSE)))</f>
        <v>333896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2340261</v>
      </c>
      <c r="C805" s="2">
        <f>IF(ISNA(VLOOKUP(A805,vlookup_a!A:B,2,FALSE)),0,(VLOOKUP(A805,vlookup_a!A:B,2,FALSE)))</f>
        <v>2340261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504759</v>
      </c>
      <c r="C806" s="2">
        <f>IF(ISNA(VLOOKUP(A806,vlookup_a!A:B,2,FALSE)),0,(VLOOKUP(A806,vlookup_a!A:B,2,FALSE)))</f>
        <v>504759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500000</v>
      </c>
      <c r="C807" s="2">
        <f>IF(ISNA(VLOOKUP(A807,vlookup_a!A:B,2,FALSE)),0,(VLOOKUP(A807,vlookup_a!A:B,2,FALSE)))</f>
        <v>500000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2097552</v>
      </c>
      <c r="C808" s="2">
        <f>IF(ISNA(VLOOKUP(A808,vlookup_a!A:B,2,FALSE)),0,(VLOOKUP(A808,vlookup_a!A:B,2,FALSE)))</f>
        <v>2097552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414</v>
      </c>
      <c r="C809" s="2">
        <f>IF(ISNA(VLOOKUP(A809,vlookup_a!A:B,2,FALSE)),0,(VLOOKUP(A809,vlookup_a!A:B,2,FALSE)))</f>
        <v>414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1182687</v>
      </c>
      <c r="C810" s="2">
        <f>IF(ISNA(VLOOKUP(A810,vlookup_a!A:B,2,FALSE)),0,(VLOOKUP(A810,vlookup_a!A:B,2,FALSE)))</f>
        <v>1182687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100000</v>
      </c>
      <c r="C811" s="2">
        <f>IF(ISNA(VLOOKUP(A811,vlookup_a!A:B,2,FALSE)),0,(VLOOKUP(A811,vlookup_a!A:B,2,FALSE)))</f>
        <v>100000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209344</v>
      </c>
      <c r="C812" s="2">
        <f>IF(ISNA(VLOOKUP(A812,vlookup_a!A:B,2,FALSE)),0,(VLOOKUP(A812,vlookup_a!A:B,2,FALSE)))</f>
        <v>209344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15000</v>
      </c>
      <c r="C813" s="2">
        <f>IF(ISNA(VLOOKUP(A813,vlookup_a!A:B,2,FALSE)),0,(VLOOKUP(A813,vlookup_a!A:B,2,FALSE)))</f>
        <v>15000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880249</v>
      </c>
      <c r="C814" s="2">
        <f>IF(ISNA(VLOOKUP(A814,vlookup_a!A:B,2,FALSE)),0,(VLOOKUP(A814,vlookup_a!A:B,2,FALSE)))</f>
        <v>880249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1416771</v>
      </c>
      <c r="C815" s="2">
        <f>IF(ISNA(VLOOKUP(A815,vlookup_a!A:B,2,FALSE)),0,(VLOOKUP(A815,vlookup_a!A:B,2,FALSE)))</f>
        <v>1416771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1066555</v>
      </c>
      <c r="C816" s="2">
        <f>IF(ISNA(VLOOKUP(A816,vlookup_a!A:B,2,FALSE)),0,(VLOOKUP(A816,vlookup_a!A:B,2,FALSE)))</f>
        <v>1066555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536000</v>
      </c>
      <c r="C817" s="2">
        <f>IF(ISNA(VLOOKUP(A817,vlookup_a!A:B,2,FALSE)),0,(VLOOKUP(A817,vlookup_a!A:B,2,FALSE)))</f>
        <v>536000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319175</v>
      </c>
      <c r="C818" s="2">
        <f>IF(ISNA(VLOOKUP(A818,vlookup_a!A:B,2,FALSE)),0,(VLOOKUP(A818,vlookup_a!A:B,2,FALSE)))</f>
        <v>319175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506547</v>
      </c>
      <c r="C819" s="2">
        <f>IF(ISNA(VLOOKUP(A819,vlookup_a!A:B,2,FALSE)),0,(VLOOKUP(A819,vlookup_a!A:B,2,FALSE)))</f>
        <v>506547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80473</v>
      </c>
      <c r="C820" s="2">
        <f>IF(ISNA(VLOOKUP(A820,vlookup_a!A:B,2,FALSE)),0,(VLOOKUP(A820,vlookup_a!A:B,2,FALSE)))</f>
        <v>80473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4194709</v>
      </c>
      <c r="C821" s="2">
        <f>IF(ISNA(VLOOKUP(A821,vlookup_a!A:B,2,FALSE)),0,(VLOOKUP(A821,vlookup_a!A:B,2,FALSE)))</f>
        <v>4194709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600000</v>
      </c>
      <c r="C822" s="2">
        <f>IF(ISNA(VLOOKUP(A822,vlookup_a!A:B,2,FALSE)),0,(VLOOKUP(A822,vlookup_a!A:B,2,FALSE)))</f>
        <v>600000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15000</v>
      </c>
      <c r="C823" s="2">
        <f>IF(ISNA(VLOOKUP(A823,vlookup_a!A:B,2,FALSE)),0,(VLOOKUP(A823,vlookup_a!A:B,2,FALSE)))</f>
        <v>15000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51000</v>
      </c>
      <c r="C824" s="2">
        <f>IF(ISNA(VLOOKUP(A824,vlookup_a!A:B,2,FALSE)),0,(VLOOKUP(A824,vlookup_a!A:B,2,FALSE)))</f>
        <v>51000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207706</v>
      </c>
      <c r="C825" s="2">
        <f>IF(ISNA(VLOOKUP(A825,vlookup_a!A:B,2,FALSE)),0,(VLOOKUP(A825,vlookup_a!A:B,2,FALSE)))</f>
        <v>207706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64384</v>
      </c>
      <c r="C826" s="2">
        <f>IF(ISNA(VLOOKUP(A826,vlookup_a!A:B,2,FALSE)),0,(VLOOKUP(A826,vlookup_a!A:B,2,FALSE)))</f>
        <v>64384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279101</v>
      </c>
      <c r="C827" s="2">
        <f>IF(ISNA(VLOOKUP(A827,vlookup_a!A:B,2,FALSE)),0,(VLOOKUP(A827,vlookup_a!A:B,2,FALSE)))</f>
        <v>279101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8836</v>
      </c>
      <c r="C828" s="2">
        <f>IF(ISNA(VLOOKUP(A828,vlookup_a!A:B,2,FALSE)),0,(VLOOKUP(A828,vlookup_a!A:B,2,FALSE)))</f>
        <v>8836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1265833</v>
      </c>
      <c r="C829" s="2">
        <f>IF(ISNA(VLOOKUP(A829,vlookup_a!A:B,2,FALSE)),0,(VLOOKUP(A829,vlookup_a!A:B,2,FALSE)))</f>
        <v>1265833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271932</v>
      </c>
      <c r="C830" s="2">
        <f>IF(ISNA(VLOOKUP(A830,vlookup_a!A:B,2,FALSE)),0,(VLOOKUP(A830,vlookup_a!A:B,2,FALSE)))</f>
        <v>271932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60000</v>
      </c>
      <c r="C831" s="2">
        <f>IF(ISNA(VLOOKUP(A831,vlookup_a!A:B,2,FALSE)),0,(VLOOKUP(A831,vlookup_a!A:B,2,FALSE)))</f>
        <v>60000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536952</v>
      </c>
      <c r="C832" s="2">
        <f>IF(ISNA(VLOOKUP(A832,vlookup_a!A:B,2,FALSE)),0,(VLOOKUP(A832,vlookup_a!A:B,2,FALSE)))</f>
        <v>536952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779609</v>
      </c>
      <c r="C833" s="2">
        <f>IF(ISNA(VLOOKUP(A833,vlookup_a!A:B,2,FALSE)),0,(VLOOKUP(A833,vlookup_a!A:B,2,FALSE)))</f>
        <v>779609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3937</v>
      </c>
      <c r="C834" s="2">
        <f>IF(ISNA(VLOOKUP(A834,vlookup_a!A:B,2,FALSE)),0,(VLOOKUP(A834,vlookup_a!A:B,2,FALSE)))</f>
        <v>3937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363400</v>
      </c>
      <c r="C835" s="2">
        <f>IF(ISNA(VLOOKUP(A835,vlookup_a!A:B,2,FALSE)),0,(VLOOKUP(A835,vlookup_a!A:B,2,FALSE)))</f>
        <v>363400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4126</v>
      </c>
      <c r="C836" s="2">
        <f>IF(ISNA(VLOOKUP(A836,vlookup_a!A:B,2,FALSE)),0,(VLOOKUP(A836,vlookup_a!A:B,2,FALSE)))</f>
        <v>4126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83470</v>
      </c>
      <c r="C837" s="2">
        <f>IF(ISNA(VLOOKUP(A837,vlookup_a!A:B,2,FALSE)),0,(VLOOKUP(A837,vlookup_a!A:B,2,FALSE)))</f>
        <v>83470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789477</v>
      </c>
      <c r="C838" s="2">
        <f>IF(ISNA(VLOOKUP(A838,vlookup_a!A:B,2,FALSE)),0,(VLOOKUP(A838,vlookup_a!A:B,2,FALSE)))</f>
        <v>789477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600000</v>
      </c>
      <c r="C839" s="2">
        <f>IF(ISNA(VLOOKUP(A839,vlookup_a!A:B,2,FALSE)),0,(VLOOKUP(A839,vlookup_a!A:B,2,FALSE)))</f>
        <v>600000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592769</v>
      </c>
      <c r="C840" s="2">
        <f>IF(ISNA(VLOOKUP(A840,vlookup_a!A:B,2,FALSE)),0,(VLOOKUP(A840,vlookup_a!A:B,2,FALSE)))</f>
        <v>592769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20440</v>
      </c>
      <c r="C841" s="2">
        <f>IF(ISNA(VLOOKUP(A841,vlookup_a!A:B,2,FALSE)),0,(VLOOKUP(A841,vlookup_a!A:B,2,FALSE)))</f>
        <v>20440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447470</v>
      </c>
      <c r="C842" s="2">
        <f>IF(ISNA(VLOOKUP(A842,vlookup_a!A:B,2,FALSE)),0,(VLOOKUP(A842,vlookup_a!A:B,2,FALSE)))</f>
        <v>447470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299000</v>
      </c>
      <c r="C843" s="2">
        <f>IF(ISNA(VLOOKUP(A843,vlookup_a!A:B,2,FALSE)),0,(VLOOKUP(A843,vlookup_a!A:B,2,FALSE)))</f>
        <v>299000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1900000</v>
      </c>
      <c r="C844" s="2">
        <f>IF(ISNA(VLOOKUP(A844,vlookup_a!A:B,2,FALSE)),0,(VLOOKUP(A844,vlookup_a!A:B,2,FALSE)))</f>
        <v>1900000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1936681</v>
      </c>
      <c r="C845" s="2">
        <f>IF(ISNA(VLOOKUP(A845,vlookup_a!A:B,2,FALSE)),0,(VLOOKUP(A845,vlookup_a!A:B,2,FALSE)))</f>
        <v>1936681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71000</v>
      </c>
      <c r="C846" s="2">
        <f>IF(ISNA(VLOOKUP(A846,vlookup_a!A:B,2,FALSE)),0,(VLOOKUP(A846,vlookup_a!A:B,2,FALSE)))</f>
        <v>71000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80586</v>
      </c>
      <c r="C847" s="2">
        <f>IF(ISNA(VLOOKUP(A847,vlookup_a!A:B,2,FALSE)),0,(VLOOKUP(A847,vlookup_a!A:B,2,FALSE)))</f>
        <v>80586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75231</v>
      </c>
      <c r="C848" s="2">
        <f>IF(ISNA(VLOOKUP(A848,vlookup_a!A:B,2,FALSE)),0,(VLOOKUP(A848,vlookup_a!A:B,2,FALSE)))</f>
        <v>75231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607231</v>
      </c>
      <c r="C849" s="2">
        <f>IF(ISNA(VLOOKUP(A849,vlookup_a!A:B,2,FALSE)),0,(VLOOKUP(A849,vlookup_a!A:B,2,FALSE)))</f>
        <v>607231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952061</v>
      </c>
      <c r="C850" s="2">
        <f>IF(ISNA(VLOOKUP(A850,vlookup_a!A:B,2,FALSE)),0,(VLOOKUP(A850,vlookup_a!A:B,2,FALSE)))</f>
        <v>952061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462301</v>
      </c>
      <c r="C851" s="2">
        <f>IF(ISNA(VLOOKUP(A851,vlookup_a!A:B,2,FALSE)),0,(VLOOKUP(A851,vlookup_a!A:B,2,FALSE)))</f>
        <v>462301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148000</v>
      </c>
      <c r="C852" s="2">
        <f>IF(ISNA(VLOOKUP(A852,vlookup_a!A:B,2,FALSE)),0,(VLOOKUP(A852,vlookup_a!A:B,2,FALSE)))</f>
        <v>148000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298168</v>
      </c>
      <c r="C853" s="2">
        <f>IF(ISNA(VLOOKUP(A853,vlookup_a!A:B,2,FALSE)),0,(VLOOKUP(A853,vlookup_a!A:B,2,FALSE)))</f>
        <v>298168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147561</v>
      </c>
      <c r="C854" s="2">
        <f>IF(ISNA(VLOOKUP(A854,vlookup_a!A:B,2,FALSE)),0,(VLOOKUP(A854,vlookup_a!A:B,2,FALSE)))</f>
        <v>147561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150000</v>
      </c>
      <c r="C855" s="2">
        <f>IF(ISNA(VLOOKUP(A855,vlookup_a!A:B,2,FALSE)),0,(VLOOKUP(A855,vlookup_a!A:B,2,FALSE)))</f>
        <v>150000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139000</v>
      </c>
      <c r="C856" s="2">
        <f>IF(ISNA(VLOOKUP(A856,vlookup_a!A:B,2,FALSE)),0,(VLOOKUP(A856,vlookup_a!A:B,2,FALSE)))</f>
        <v>139000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300000</v>
      </c>
      <c r="C857" s="2">
        <f>IF(ISNA(VLOOKUP(A857,vlookup_a!A:B,2,FALSE)),0,(VLOOKUP(A857,vlookup_a!A:B,2,FALSE)))</f>
        <v>300000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760821</v>
      </c>
      <c r="C858" s="2">
        <f>IF(ISNA(VLOOKUP(A858,vlookup_a!A:B,2,FALSE)),0,(VLOOKUP(A858,vlookup_a!A:B,2,FALSE)))</f>
        <v>760821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771206</v>
      </c>
      <c r="C859" s="2">
        <f>IF(ISNA(VLOOKUP(A859,vlookup_a!A:B,2,FALSE)),0,(VLOOKUP(A859,vlookup_a!A:B,2,FALSE)))</f>
        <v>771206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58247</v>
      </c>
      <c r="C860" s="2">
        <f>IF(ISNA(VLOOKUP(A860,vlookup_a!A:B,2,FALSE)),0,(VLOOKUP(A860,vlookup_a!A:B,2,FALSE)))</f>
        <v>58247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1363155</v>
      </c>
      <c r="C861" s="2">
        <f>IF(ISNA(VLOOKUP(A861,vlookup_a!A:B,2,FALSE)),0,(VLOOKUP(A861,vlookup_a!A:B,2,FALSE)))</f>
        <v>1363155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100000</v>
      </c>
      <c r="C862" s="2">
        <f>IF(ISNA(VLOOKUP(A862,vlookup_a!A:B,2,FALSE)),0,(VLOOKUP(A862,vlookup_a!A:B,2,FALSE)))</f>
        <v>100000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8427</v>
      </c>
      <c r="C863" s="2">
        <f>IF(ISNA(VLOOKUP(A863,vlookup_a!A:B,2,FALSE)),0,(VLOOKUP(A863,vlookup_a!A:B,2,FALSE)))</f>
        <v>8427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13100</v>
      </c>
      <c r="C864" s="2">
        <f>IF(ISNA(VLOOKUP(A864,vlookup_a!A:B,2,FALSE)),0,(VLOOKUP(A864,vlookup_a!A:B,2,FALSE)))</f>
        <v>13100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162780</v>
      </c>
      <c r="C865" s="2">
        <f>IF(ISNA(VLOOKUP(A865,vlookup_a!A:B,2,FALSE)),0,(VLOOKUP(A865,vlookup_a!A:B,2,FALSE)))</f>
        <v>162780</v>
      </c>
      <c r="D865" s="2">
        <f>VLOOKUP(A865,vlookup_a!C:D,2,FALSE)</f>
        <v>12780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242132</v>
      </c>
      <c r="C866" s="2">
        <f>IF(ISNA(VLOOKUP(A866,vlookup_a!A:B,2,FALSE)),0,(VLOOKUP(A866,vlookup_a!A:B,2,FALSE)))</f>
        <v>242132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1606119</v>
      </c>
      <c r="C867" s="2">
        <f>IF(ISNA(VLOOKUP(A867,vlookup_a!A:B,2,FALSE)),0,(VLOOKUP(A867,vlookup_a!A:B,2,FALSE)))</f>
        <v>1606119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100000</v>
      </c>
      <c r="C868" s="2">
        <f>IF(ISNA(VLOOKUP(A868,vlookup_a!A:B,2,FALSE)),0,(VLOOKUP(A868,vlookup_a!A:B,2,FALSE)))</f>
        <v>100000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351482</v>
      </c>
      <c r="C869" s="2">
        <f>IF(ISNA(VLOOKUP(A869,vlookup_a!A:B,2,FALSE)),0,(VLOOKUP(A869,vlookup_a!A:B,2,FALSE)))</f>
        <v>351482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3472732</v>
      </c>
      <c r="C870" s="2">
        <f>IF(ISNA(VLOOKUP(A870,vlookup_a!A:B,2,FALSE)),0,(VLOOKUP(A870,vlookup_a!A:B,2,FALSE)))</f>
        <v>3472732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116417</v>
      </c>
      <c r="C871" s="2">
        <f>IF(ISNA(VLOOKUP(A871,vlookup_a!A:B,2,FALSE)),0,(VLOOKUP(A871,vlookup_a!A:B,2,FALSE)))</f>
        <v>116417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25000</v>
      </c>
      <c r="C872" s="2">
        <f>IF(ISNA(VLOOKUP(A872,vlookup_a!A:B,2,FALSE)),0,(VLOOKUP(A872,vlookup_a!A:B,2,FALSE)))</f>
        <v>25000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164088</v>
      </c>
      <c r="C873" s="2">
        <f>IF(ISNA(VLOOKUP(A873,vlookup_a!A:B,2,FALSE)),0,(VLOOKUP(A873,vlookup_a!A:B,2,FALSE)))</f>
        <v>164088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139586</v>
      </c>
      <c r="C874" s="2">
        <f>IF(ISNA(VLOOKUP(A874,vlookup_a!A:B,2,FALSE)),0,(VLOOKUP(A874,vlookup_a!A:B,2,FALSE)))</f>
        <v>139586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1543525</v>
      </c>
      <c r="C875" s="2">
        <f>IF(ISNA(VLOOKUP(A875,vlookup_a!A:B,2,FALSE)),0,(VLOOKUP(A875,vlookup_a!A:B,2,FALSE)))</f>
        <v>1543525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54386</v>
      </c>
      <c r="C876" s="2">
        <f>IF(ISNA(VLOOKUP(A876,vlookup_a!A:B,2,FALSE)),0,(VLOOKUP(A876,vlookup_a!A:B,2,FALSE)))</f>
        <v>54386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200990</v>
      </c>
      <c r="C877" s="2">
        <f>IF(ISNA(VLOOKUP(A877,vlookup_a!A:B,2,FALSE)),0,(VLOOKUP(A877,vlookup_a!A:B,2,FALSE)))</f>
        <v>200990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703241</v>
      </c>
      <c r="C878" s="2">
        <f>IF(ISNA(VLOOKUP(A878,vlookup_a!A:B,2,FALSE)),0,(VLOOKUP(A878,vlookup_a!A:B,2,FALSE)))</f>
        <v>703241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165473</v>
      </c>
      <c r="C879" s="2">
        <f>IF(ISNA(VLOOKUP(A879,vlookup_a!A:B,2,FALSE)),0,(VLOOKUP(A879,vlookup_a!A:B,2,FALSE)))</f>
        <v>165473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200000</v>
      </c>
      <c r="C880" s="2">
        <f>IF(ISNA(VLOOKUP(A880,vlookup_a!A:B,2,FALSE)),0,(VLOOKUP(A880,vlookup_a!A:B,2,FALSE)))</f>
        <v>200000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22000</v>
      </c>
      <c r="C881" s="2">
        <f>IF(ISNA(VLOOKUP(A881,vlookup_a!A:B,2,FALSE)),0,(VLOOKUP(A881,vlookup_a!A:B,2,FALSE)))</f>
        <v>22000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468705</v>
      </c>
      <c r="C882" s="2">
        <f>IF(ISNA(VLOOKUP(A882,vlookup_a!A:B,2,FALSE)),0,(VLOOKUP(A882,vlookup_a!A:B,2,FALSE)))</f>
        <v>468705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48500</v>
      </c>
      <c r="C883" s="2">
        <f>IF(ISNA(VLOOKUP(A883,vlookup_a!A:B,2,FALSE)),0,(VLOOKUP(A883,vlookup_a!A:B,2,FALSE)))</f>
        <v>48500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134000</v>
      </c>
      <c r="C884" s="2">
        <f>IF(ISNA(VLOOKUP(A884,vlookup_a!A:B,2,FALSE)),0,(VLOOKUP(A884,vlookup_a!A:B,2,FALSE)))</f>
        <v>134000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156168</v>
      </c>
      <c r="C885" s="2">
        <f>IF(ISNA(VLOOKUP(A885,vlookup_a!A:B,2,FALSE)),0,(VLOOKUP(A885,vlookup_a!A:B,2,FALSE)))</f>
        <v>156168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704289</v>
      </c>
      <c r="C886" s="2">
        <f>IF(ISNA(VLOOKUP(A886,vlookup_a!A:B,2,FALSE)),0,(VLOOKUP(A886,vlookup_a!A:B,2,FALSE)))</f>
        <v>704289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345000</v>
      </c>
      <c r="C887" s="2">
        <f>IF(ISNA(VLOOKUP(A887,vlookup_a!A:B,2,FALSE)),0,(VLOOKUP(A887,vlookup_a!A:B,2,FALSE)))</f>
        <v>345000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5000</v>
      </c>
      <c r="C888" s="2">
        <f>IF(ISNA(VLOOKUP(A888,vlookup_a!A:B,2,FALSE)),0,(VLOOKUP(A888,vlookup_a!A:B,2,FALSE)))</f>
        <v>5000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25000</v>
      </c>
      <c r="C889" s="2">
        <f>IF(ISNA(VLOOKUP(A889,vlookup_a!A:B,2,FALSE)),0,(VLOOKUP(A889,vlookup_a!A:B,2,FALSE)))</f>
        <v>25000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950470</v>
      </c>
      <c r="C890" s="2">
        <f>IF(ISNA(VLOOKUP(A890,vlookup_a!A:B,2,FALSE)),0,(VLOOKUP(A890,vlookup_a!A:B,2,FALSE)))</f>
        <v>950470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85657</v>
      </c>
      <c r="C891" s="2">
        <f>IF(ISNA(VLOOKUP(A891,vlookup_a!A:B,2,FALSE)),0,(VLOOKUP(A891,vlookup_a!A:B,2,FALSE)))</f>
        <v>85657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798000</v>
      </c>
      <c r="C892" s="2">
        <f>IF(ISNA(VLOOKUP(A892,vlookup_a!A:B,2,FALSE)),0,(VLOOKUP(A892,vlookup_a!A:B,2,FALSE)))</f>
        <v>798000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500</v>
      </c>
      <c r="C893" s="2">
        <f>IF(ISNA(VLOOKUP(A893,vlookup_a!A:B,2,FALSE)),0,(VLOOKUP(A893,vlookup_a!A:B,2,FALSE)))</f>
        <v>500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319892</v>
      </c>
      <c r="C894" s="2">
        <f>IF(ISNA(VLOOKUP(A894,vlookup_a!A:B,2,FALSE)),0,(VLOOKUP(A894,vlookup_a!A:B,2,FALSE)))</f>
        <v>319892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168200</v>
      </c>
      <c r="C895" s="2">
        <f>IF(ISNA(VLOOKUP(A895,vlookup_a!A:B,2,FALSE)),0,(VLOOKUP(A895,vlookup_a!A:B,2,FALSE)))</f>
        <v>168200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1708490</v>
      </c>
      <c r="C896" s="2">
        <f>IF(ISNA(VLOOKUP(A896,vlookup_a!A:B,2,FALSE)),0,(VLOOKUP(A896,vlookup_a!A:B,2,FALSE)))</f>
        <v>1708490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412783</v>
      </c>
      <c r="C897" s="2">
        <f>IF(ISNA(VLOOKUP(A897,vlookup_a!A:B,2,FALSE)),0,(VLOOKUP(A897,vlookup_a!A:B,2,FALSE)))</f>
        <v>412783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970800</v>
      </c>
      <c r="C898" s="2">
        <f>IF(ISNA(VLOOKUP(A898,vlookup_a!A:B,2,FALSE)),0,(VLOOKUP(A898,vlookup_a!A:B,2,FALSE)))</f>
        <v>970800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161204</v>
      </c>
      <c r="C899" s="2">
        <f>IF(ISNA(VLOOKUP(A899,vlookup_a!A:B,2,FALSE)),0,(VLOOKUP(A899,vlookup_a!A:B,2,FALSE)))</f>
        <v>161204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1221685</v>
      </c>
      <c r="C900" s="2">
        <f>IF(ISNA(VLOOKUP(A900,vlookup_a!A:B,2,FALSE)),0,(VLOOKUP(A900,vlookup_a!A:B,2,FALSE)))</f>
        <v>1221685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216775</v>
      </c>
      <c r="C901" s="2">
        <f>IF(ISNA(VLOOKUP(A901,vlookup_a!A:B,2,FALSE)),0,(VLOOKUP(A901,vlookup_a!A:B,2,FALSE)))</f>
        <v>216775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189147</v>
      </c>
      <c r="C902" s="2">
        <f>IF(ISNA(VLOOKUP(A902,vlookup_a!A:B,2,FALSE)),0,(VLOOKUP(A902,vlookup_a!A:B,2,FALSE)))</f>
        <v>189147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42415</v>
      </c>
      <c r="C903" s="2">
        <f>IF(ISNA(VLOOKUP(A903,vlookup_a!A:B,2,FALSE)),0,(VLOOKUP(A903,vlookup_a!A:B,2,FALSE)))</f>
        <v>42415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170000</v>
      </c>
      <c r="C904" s="2">
        <f>IF(ISNA(VLOOKUP(A904,vlookup_a!A:B,2,FALSE)),0,(VLOOKUP(A904,vlookup_a!A:B,2,FALSE)))</f>
        <v>170000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25000</v>
      </c>
      <c r="C905" s="2">
        <f>IF(ISNA(VLOOKUP(A905,vlookup_a!A:B,2,FALSE)),0,(VLOOKUP(A905,vlookup_a!A:B,2,FALSE)))</f>
        <v>25000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66709</v>
      </c>
      <c r="C906" s="2">
        <f>IF(ISNA(VLOOKUP(A906,vlookup_a!A:B,2,FALSE)),0,(VLOOKUP(A906,vlookup_a!A:B,2,FALSE)))</f>
        <v>66709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353914</v>
      </c>
      <c r="C907" s="2">
        <f>IF(ISNA(VLOOKUP(A907,vlookup_a!A:B,2,FALSE)),0,(VLOOKUP(A907,vlookup_a!A:B,2,FALSE)))</f>
        <v>353914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100000</v>
      </c>
      <c r="C908" s="2">
        <f>IF(ISNA(VLOOKUP(A908,vlookup_a!A:B,2,FALSE)),0,(VLOOKUP(A908,vlookup_a!A:B,2,FALSE)))</f>
        <v>100000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230867</v>
      </c>
      <c r="C909" s="2">
        <f>IF(ISNA(VLOOKUP(A909,vlookup_a!A:B,2,FALSE)),0,(VLOOKUP(A909,vlookup_a!A:B,2,FALSE)))</f>
        <v>230867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500000</v>
      </c>
      <c r="C910" s="2">
        <f>IF(ISNA(VLOOKUP(A910,vlookup_a!A:B,2,FALSE)),0,(VLOOKUP(A910,vlookup_a!A:B,2,FALSE)))</f>
        <v>500000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169170</v>
      </c>
      <c r="C911" s="2">
        <f>IF(ISNA(VLOOKUP(A911,vlookup_a!A:B,2,FALSE)),0,(VLOOKUP(A911,vlookup_a!A:B,2,FALSE)))</f>
        <v>169170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20000</v>
      </c>
      <c r="C912" s="2">
        <f>IF(ISNA(VLOOKUP(A912,vlookup_a!A:B,2,FALSE)),0,(VLOOKUP(A912,vlookup_a!A:B,2,FALSE)))</f>
        <v>20000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1947940</v>
      </c>
      <c r="C913" s="2">
        <f>IF(ISNA(VLOOKUP(A913,vlookup_a!A:B,2,FALSE)),0,(VLOOKUP(A913,vlookup_a!A:B,2,FALSE)))</f>
        <v>1947940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15000</v>
      </c>
      <c r="C914" s="2">
        <f>IF(ISNA(VLOOKUP(A914,vlookup_a!A:B,2,FALSE)),0,(VLOOKUP(A914,vlookup_a!A:B,2,FALSE)))</f>
        <v>15000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728765</v>
      </c>
      <c r="C915" s="2">
        <f>IF(ISNA(VLOOKUP(A915,vlookup_a!A:B,2,FALSE)),0,(VLOOKUP(A915,vlookup_a!A:B,2,FALSE)))</f>
        <v>728765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253954</v>
      </c>
      <c r="C916" s="2">
        <f>IF(ISNA(VLOOKUP(A916,vlookup_a!A:B,2,FALSE)),0,(VLOOKUP(A916,vlookup_a!A:B,2,FALSE)))</f>
        <v>253954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382287</v>
      </c>
      <c r="C917" s="2">
        <f>IF(ISNA(VLOOKUP(A917,vlookup_a!A:B,2,FALSE)),0,(VLOOKUP(A917,vlookup_a!A:B,2,FALSE)))</f>
        <v>382287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133815</v>
      </c>
      <c r="C918" s="2">
        <f>IF(ISNA(VLOOKUP(A918,vlookup_a!A:B,2,FALSE)),0,(VLOOKUP(A918,vlookup_a!A:B,2,FALSE)))</f>
        <v>133815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49197</v>
      </c>
      <c r="C919" s="2">
        <f>IF(ISNA(VLOOKUP(A919,vlookup_a!A:B,2,FALSE)),0,(VLOOKUP(A919,vlookup_a!A:B,2,FALSE)))</f>
        <v>49197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667882</v>
      </c>
      <c r="C920" s="2">
        <f>IF(ISNA(VLOOKUP(A920,vlookup_a!A:B,2,FALSE)),0,(VLOOKUP(A920,vlookup_a!A:B,2,FALSE)))</f>
        <v>667882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191000</v>
      </c>
      <c r="C921" s="2">
        <f>IF(ISNA(VLOOKUP(A921,vlookup_a!A:B,2,FALSE)),0,(VLOOKUP(A921,vlookup_a!A:B,2,FALSE)))</f>
        <v>191000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331812</v>
      </c>
      <c r="C922" s="2">
        <f>IF(ISNA(VLOOKUP(A922,vlookup_a!A:B,2,FALSE)),0,(VLOOKUP(A922,vlookup_a!A:B,2,FALSE)))</f>
        <v>331812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336110</v>
      </c>
      <c r="C923" s="2">
        <f>IF(ISNA(VLOOKUP(A923,vlookup_a!A:B,2,FALSE)),0,(VLOOKUP(A923,vlookup_a!A:B,2,FALSE)))</f>
        <v>336110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200000</v>
      </c>
      <c r="C924" s="2">
        <f>IF(ISNA(VLOOKUP(A924,vlookup_a!A:B,2,FALSE)),0,(VLOOKUP(A924,vlookup_a!A:B,2,FALSE)))</f>
        <v>200000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22451</v>
      </c>
      <c r="C925" s="2">
        <f>IF(ISNA(VLOOKUP(A925,vlookup_a!A:B,2,FALSE)),0,(VLOOKUP(A925,vlookup_a!A:B,2,FALSE)))</f>
        <v>22451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200000</v>
      </c>
      <c r="C926" s="2">
        <f>IF(ISNA(VLOOKUP(A926,vlookup_a!A:B,2,FALSE)),0,(VLOOKUP(A926,vlookup_a!A:B,2,FALSE)))</f>
        <v>200000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1325064</v>
      </c>
      <c r="C927" s="2">
        <f>IF(ISNA(VLOOKUP(A927,vlookup_a!A:B,2,FALSE)),0,(VLOOKUP(A927,vlookup_a!A:B,2,FALSE)))</f>
        <v>1325064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16917</v>
      </c>
      <c r="C928" s="2">
        <f>IF(ISNA(VLOOKUP(A928,vlookup_a!A:B,2,FALSE)),0,(VLOOKUP(A928,vlookup_a!A:B,2,FALSE)))</f>
        <v>16917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253954</v>
      </c>
      <c r="C929" s="2">
        <f>IF(ISNA(VLOOKUP(A929,vlookup_a!A:B,2,FALSE)),0,(VLOOKUP(A929,vlookup_a!A:B,2,FALSE)))</f>
        <v>253954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6127</v>
      </c>
      <c r="C930" s="2">
        <f>IF(ISNA(VLOOKUP(A930,vlookup_a!A:B,2,FALSE)),0,(VLOOKUP(A930,vlookup_a!A:B,2,FALSE)))</f>
        <v>6127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194190</v>
      </c>
      <c r="C931" s="2">
        <f>IF(ISNA(VLOOKUP(A931,vlookup_a!A:B,2,FALSE)),0,(VLOOKUP(A931,vlookup_a!A:B,2,FALSE)))</f>
        <v>194190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595930</v>
      </c>
      <c r="C932" s="2">
        <f>IF(ISNA(VLOOKUP(A932,vlookup_a!A:B,2,FALSE)),0,(VLOOKUP(A932,vlookup_a!A:B,2,FALSE)))</f>
        <v>595930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177916</v>
      </c>
      <c r="C933" s="2">
        <f>IF(ISNA(VLOOKUP(A933,vlookup_a!A:B,2,FALSE)),0,(VLOOKUP(A933,vlookup_a!A:B,2,FALSE)))</f>
        <v>177916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198657</v>
      </c>
      <c r="C934" s="2">
        <f>IF(ISNA(VLOOKUP(A934,vlookup_a!A:B,2,FALSE)),0,(VLOOKUP(A934,vlookup_a!A:B,2,FALSE)))</f>
        <v>198657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338918</v>
      </c>
      <c r="C935" s="2">
        <f>IF(ISNA(VLOOKUP(A935,vlookup_a!A:B,2,FALSE)),0,(VLOOKUP(A935,vlookup_a!A:B,2,FALSE)))</f>
        <v>338918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139500</v>
      </c>
      <c r="C936" s="2">
        <f>IF(ISNA(VLOOKUP(A936,vlookup_a!A:B,2,FALSE)),0,(VLOOKUP(A936,vlookup_a!A:B,2,FALSE)))</f>
        <v>139500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320000</v>
      </c>
      <c r="C937" s="2">
        <f>IF(ISNA(VLOOKUP(A937,vlookup_a!A:B,2,FALSE)),0,(VLOOKUP(A937,vlookup_a!A:B,2,FALSE)))</f>
        <v>320000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122718</v>
      </c>
      <c r="C938" s="2">
        <f>IF(ISNA(VLOOKUP(A938,vlookup_a!A:B,2,FALSE)),0,(VLOOKUP(A938,vlookup_a!A:B,2,FALSE)))</f>
        <v>122718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98000</v>
      </c>
      <c r="C939" s="2">
        <f>IF(ISNA(VLOOKUP(A939,vlookup_a!A:B,2,FALSE)),0,(VLOOKUP(A939,vlookup_a!A:B,2,FALSE)))</f>
        <v>98000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50000</v>
      </c>
      <c r="C940" s="2">
        <f>IF(ISNA(VLOOKUP(A940,vlookup_a!A:B,2,FALSE)),0,(VLOOKUP(A940,vlookup_a!A:B,2,FALSE)))</f>
        <v>50000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19777</v>
      </c>
      <c r="C941" s="2">
        <f>IF(ISNA(VLOOKUP(A941,vlookup_a!A:B,2,FALSE)),0,(VLOOKUP(A941,vlookup_a!A:B,2,FALSE)))</f>
        <v>19777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1322994</v>
      </c>
      <c r="C942" s="2">
        <f>IF(ISNA(VLOOKUP(A942,vlookup_a!A:B,2,FALSE)),0,(VLOOKUP(A942,vlookup_a!A:B,2,FALSE)))</f>
        <v>1322994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25627</v>
      </c>
      <c r="C943" s="2">
        <f>IF(ISNA(VLOOKUP(A943,vlookup_a!A:B,2,FALSE)),0,(VLOOKUP(A943,vlookup_a!A:B,2,FALSE)))</f>
        <v>25627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174974</v>
      </c>
      <c r="C944" s="2">
        <f>IF(ISNA(VLOOKUP(A944,vlookup_a!A:B,2,FALSE)),0,(VLOOKUP(A944,vlookup_a!A:B,2,FALSE)))</f>
        <v>174974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351042</v>
      </c>
      <c r="C945" s="2">
        <f>IF(ISNA(VLOOKUP(A945,vlookup_a!A:B,2,FALSE)),0,(VLOOKUP(A945,vlookup_a!A:B,2,FALSE)))</f>
        <v>351042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323600</v>
      </c>
      <c r="C946" s="2">
        <f>IF(ISNA(VLOOKUP(A946,vlookup_a!A:B,2,FALSE)),0,(VLOOKUP(A946,vlookup_a!A:B,2,FALSE)))</f>
        <v>323600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5744800</v>
      </c>
      <c r="C947" s="2">
        <f>IF(ISNA(VLOOKUP(A947,vlookup_a!A:B,2,FALSE)),0,(VLOOKUP(A947,vlookup_a!A:B,2,FALSE)))</f>
        <v>5744800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1000000</v>
      </c>
      <c r="C948" s="2">
        <f>IF(ISNA(VLOOKUP(A948,vlookup_a!A:B,2,FALSE)),0,(VLOOKUP(A948,vlookup_a!A:B,2,FALSE)))</f>
        <v>1025000</v>
      </c>
      <c r="D948" s="2">
        <f>VLOOKUP(A948,vlookup_a!C:D,2,FALSE)</f>
        <v>0</v>
      </c>
      <c r="E948" s="2">
        <f t="shared" si="42"/>
        <v>-25000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683120</v>
      </c>
      <c r="C949" s="2">
        <f>IF(ISNA(VLOOKUP(A949,vlookup_a!A:B,2,FALSE)),0,(VLOOKUP(A949,vlookup_a!A:B,2,FALSE)))</f>
        <v>683120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100000</v>
      </c>
      <c r="C950" s="2">
        <f>IF(ISNA(VLOOKUP(A950,vlookup_a!A:B,2,FALSE)),0,(VLOOKUP(A950,vlookup_a!A:B,2,FALSE)))</f>
        <v>100000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471028</v>
      </c>
      <c r="C951" s="2">
        <f>IF(ISNA(VLOOKUP(A951,vlookup_a!A:B,2,FALSE)),0,(VLOOKUP(A951,vlookup_a!A:B,2,FALSE)))</f>
        <v>471028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147982</v>
      </c>
      <c r="C952" s="2">
        <f>IF(ISNA(VLOOKUP(A952,vlookup_a!A:B,2,FALSE)),0,(VLOOKUP(A952,vlookup_a!A:B,2,FALSE)))</f>
        <v>147982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238000</v>
      </c>
      <c r="C953" s="2">
        <f>IF(ISNA(VLOOKUP(A953,vlookup_a!A:B,2,FALSE)),0,(VLOOKUP(A953,vlookup_a!A:B,2,FALSE)))</f>
        <v>238000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545679</v>
      </c>
      <c r="C954" s="2">
        <f>IF(ISNA(VLOOKUP(A954,vlookup_a!A:B,2,FALSE)),0,(VLOOKUP(A954,vlookup_a!A:B,2,FALSE)))</f>
        <v>545679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121000</v>
      </c>
      <c r="C955" s="2">
        <f>IF(ISNA(VLOOKUP(A955,vlookup_a!A:B,2,FALSE)),0,(VLOOKUP(A955,vlookup_a!A:B,2,FALSE)))</f>
        <v>121000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637071</v>
      </c>
      <c r="C956" s="2">
        <f>IF(ISNA(VLOOKUP(A956,vlookup_a!A:B,2,FALSE)),0,(VLOOKUP(A956,vlookup_a!A:B,2,FALSE)))</f>
        <v>637071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879414</v>
      </c>
      <c r="C957" s="2">
        <f>IF(ISNA(VLOOKUP(A957,vlookup_a!A:B,2,FALSE)),0,(VLOOKUP(A957,vlookup_a!A:B,2,FALSE)))</f>
        <v>879414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25000</v>
      </c>
      <c r="C958" s="2">
        <f>IF(ISNA(VLOOKUP(A958,vlookup_a!A:B,2,FALSE)),0,(VLOOKUP(A958,vlookup_a!A:B,2,FALSE)))</f>
        <v>25000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48566</v>
      </c>
      <c r="C959" s="2">
        <f>IF(ISNA(VLOOKUP(A959,vlookup_a!A:B,2,FALSE)),0,(VLOOKUP(A959,vlookup_a!A:B,2,FALSE)))</f>
        <v>48566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55116</v>
      </c>
      <c r="C960" s="2">
        <f>IF(ISNA(VLOOKUP(A960,vlookup_a!A:B,2,FALSE)),0,(VLOOKUP(A960,vlookup_a!A:B,2,FALSE)))</f>
        <v>55116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43701</v>
      </c>
      <c r="C961" s="2">
        <f>IF(ISNA(VLOOKUP(A961,vlookup_a!A:B,2,FALSE)),0,(VLOOKUP(A961,vlookup_a!A:B,2,FALSE)))</f>
        <v>43701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415353</v>
      </c>
      <c r="C962" s="2">
        <f>IF(ISNA(VLOOKUP(A962,vlookup_a!A:B,2,FALSE)),0,(VLOOKUP(A962,vlookup_a!A:B,2,FALSE)))</f>
        <v>415353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3439280</v>
      </c>
      <c r="C963" s="2">
        <f>IF(ISNA(VLOOKUP(A963,vlookup_a!A:B,2,FALSE)),0,(VLOOKUP(A963,vlookup_a!A:B,2,FALSE)))</f>
        <v>3439280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860520</v>
      </c>
      <c r="C964" s="2">
        <f>IF(ISNA(VLOOKUP(A964,vlookup_a!A:B,2,FALSE)),0,(VLOOKUP(A964,vlookup_a!A:B,2,FALSE)))</f>
        <v>860520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653559</v>
      </c>
      <c r="C965" s="2">
        <f>IF(ISNA(VLOOKUP(A965,vlookup_a!A:B,2,FALSE)),0,(VLOOKUP(A965,vlookup_a!A:B,2,FALSE)))</f>
        <v>653559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456811</v>
      </c>
      <c r="C966" s="2">
        <f>IF(ISNA(VLOOKUP(A966,vlookup_a!A:B,2,FALSE)),0,(VLOOKUP(A966,vlookup_a!A:B,2,FALSE)))</f>
        <v>456811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173062</v>
      </c>
      <c r="C967" s="2">
        <f>IF(ISNA(VLOOKUP(A967,vlookup_a!A:B,2,FALSE)),0,(VLOOKUP(A967,vlookup_a!A:B,2,FALSE)))</f>
        <v>173062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38000</v>
      </c>
      <c r="C968" s="2">
        <f>IF(ISNA(VLOOKUP(A968,vlookup_a!A:B,2,FALSE)),0,(VLOOKUP(A968,vlookup_a!A:B,2,FALSE)))</f>
        <v>38000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41156</v>
      </c>
      <c r="C969" s="2">
        <f>IF(ISNA(VLOOKUP(A969,vlookup_a!A:B,2,FALSE)),0,(VLOOKUP(A969,vlookup_a!A:B,2,FALSE)))</f>
        <v>41156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25000</v>
      </c>
      <c r="C970" s="2">
        <f>IF(ISNA(VLOOKUP(A970,vlookup_a!A:B,2,FALSE)),0,(VLOOKUP(A970,vlookup_a!A:B,2,FALSE)))</f>
        <v>25000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290354</v>
      </c>
      <c r="C971" s="2">
        <f>IF(ISNA(VLOOKUP(A971,vlookup_a!A:B,2,FALSE)),0,(VLOOKUP(A971,vlookup_a!A:B,2,FALSE)))</f>
        <v>290354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97626</v>
      </c>
      <c r="C972" s="2">
        <f>IF(ISNA(VLOOKUP(A972,vlookup_a!A:B,2,FALSE)),0,(VLOOKUP(A972,vlookup_a!A:B,2,FALSE)))</f>
        <v>97626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243</v>
      </c>
      <c r="C973" s="2">
        <f>IF(ISNA(VLOOKUP(A973,vlookup_a!A:B,2,FALSE)),0,(VLOOKUP(A973,vlookup_a!A:B,2,FALSE)))</f>
        <v>243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150000</v>
      </c>
      <c r="C974" s="2">
        <f>IF(ISNA(VLOOKUP(A974,vlookup_a!A:B,2,FALSE)),0,(VLOOKUP(A974,vlookup_a!A:B,2,FALSE)))</f>
        <v>150000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61491</v>
      </c>
      <c r="C975" s="2">
        <f>IF(ISNA(VLOOKUP(A975,vlookup_a!A:B,2,FALSE)),0,(VLOOKUP(A975,vlookup_a!A:B,2,FALSE)))</f>
        <v>61491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715904</v>
      </c>
      <c r="C976" s="2">
        <f>IF(ISNA(VLOOKUP(A976,vlookup_a!A:B,2,FALSE)),0,(VLOOKUP(A976,vlookup_a!A:B,2,FALSE)))</f>
        <v>715904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13140</v>
      </c>
      <c r="C977" s="2">
        <f>IF(ISNA(VLOOKUP(A977,vlookup_a!A:B,2,FALSE)),0,(VLOOKUP(A977,vlookup_a!A:B,2,FALSE)))</f>
        <v>13140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562325</v>
      </c>
      <c r="C978" s="2">
        <f>IF(ISNA(VLOOKUP(A978,vlookup_a!A:B,2,FALSE)),0,(VLOOKUP(A978,vlookup_a!A:B,2,FALSE)))</f>
        <v>562325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198900</v>
      </c>
      <c r="C979" s="2">
        <f>IF(ISNA(VLOOKUP(A979,vlookup_a!A:B,2,FALSE)),0,(VLOOKUP(A979,vlookup_a!A:B,2,FALSE)))</f>
        <v>198900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24208</v>
      </c>
      <c r="C980" s="2">
        <f>IF(ISNA(VLOOKUP(A980,vlookup_a!A:B,2,FALSE)),0,(VLOOKUP(A980,vlookup_a!A:B,2,FALSE)))</f>
        <v>24208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118483</v>
      </c>
      <c r="C981" s="2">
        <f>IF(ISNA(VLOOKUP(A981,vlookup_a!A:B,2,FALSE)),0,(VLOOKUP(A981,vlookup_a!A:B,2,FALSE)))</f>
        <v>118483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250000</v>
      </c>
      <c r="C982" s="2">
        <f>IF(ISNA(VLOOKUP(A982,vlookup_a!A:B,2,FALSE)),0,(VLOOKUP(A982,vlookup_a!A:B,2,FALSE)))</f>
        <v>250000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437416</v>
      </c>
      <c r="C983" s="2">
        <f>IF(ISNA(VLOOKUP(A983,vlookup_a!A:B,2,FALSE)),0,(VLOOKUP(A983,vlookup_a!A:B,2,FALSE)))</f>
        <v>437416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461915</v>
      </c>
      <c r="C984" s="2">
        <f>IF(ISNA(VLOOKUP(A984,vlookup_a!A:B,2,FALSE)),0,(VLOOKUP(A984,vlookup_a!A:B,2,FALSE)))</f>
        <v>461915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730700</v>
      </c>
      <c r="C985" s="2">
        <f>IF(ISNA(VLOOKUP(A985,vlookup_a!A:B,2,FALSE)),0,(VLOOKUP(A985,vlookup_a!A:B,2,FALSE)))</f>
        <v>730700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10000</v>
      </c>
      <c r="C986" s="2">
        <f>IF(ISNA(VLOOKUP(A986,vlookup_a!A:B,2,FALSE)),0,(VLOOKUP(A986,vlookup_a!A:B,2,FALSE)))</f>
        <v>10000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59615</v>
      </c>
      <c r="C987" s="2">
        <f>IF(ISNA(VLOOKUP(A987,vlookup_a!A:B,2,FALSE)),0,(VLOOKUP(A987,vlookup_a!A:B,2,FALSE)))</f>
        <v>59615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764250</v>
      </c>
      <c r="C988" s="2">
        <f>IF(ISNA(VLOOKUP(A988,vlookup_a!A:B,2,FALSE)),0,(VLOOKUP(A988,vlookup_a!A:B,2,FALSE)))</f>
        <v>764250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100000</v>
      </c>
      <c r="C989" s="2">
        <f>IF(ISNA(VLOOKUP(A989,vlookup_a!A:B,2,FALSE)),0,(VLOOKUP(A989,vlookup_a!A:B,2,FALSE)))</f>
        <v>100000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673891</v>
      </c>
      <c r="C990" s="2">
        <f>IF(ISNA(VLOOKUP(A990,vlookup_a!A:B,2,FALSE)),0,(VLOOKUP(A990,vlookup_a!A:B,2,FALSE)))</f>
        <v>673891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551369</v>
      </c>
      <c r="C991" s="2">
        <f>IF(ISNA(VLOOKUP(A991,vlookup_a!A:B,2,FALSE)),0,(VLOOKUP(A991,vlookup_a!A:B,2,FALSE)))</f>
        <v>551369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225000</v>
      </c>
      <c r="C992" s="2">
        <f>IF(ISNA(VLOOKUP(A992,vlookup_a!A:B,2,FALSE)),0,(VLOOKUP(A992,vlookup_a!A:B,2,FALSE)))</f>
        <v>225000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60561</v>
      </c>
      <c r="C993" s="2">
        <f>IF(ISNA(VLOOKUP(A993,vlookup_a!A:B,2,FALSE)),0,(VLOOKUP(A993,vlookup_a!A:B,2,FALSE)))</f>
        <v>60561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400000</v>
      </c>
      <c r="C994" s="2">
        <f>IF(ISNA(VLOOKUP(A994,vlookup_a!A:B,2,FALSE)),0,(VLOOKUP(A994,vlookup_a!A:B,2,FALSE)))</f>
        <v>400000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26046</v>
      </c>
      <c r="C995" s="2">
        <f>IF(ISNA(VLOOKUP(A995,vlookup_a!A:B,2,FALSE)),0,(VLOOKUP(A995,vlookup_a!A:B,2,FALSE)))</f>
        <v>26046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708360</v>
      </c>
      <c r="C996" s="2">
        <f>IF(ISNA(VLOOKUP(A996,vlookup_a!A:B,2,FALSE)),0,(VLOOKUP(A996,vlookup_a!A:B,2,FALSE)))</f>
        <v>708360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207362</v>
      </c>
      <c r="C997" s="2">
        <f>IF(ISNA(VLOOKUP(A997,vlookup_a!A:B,2,FALSE)),0,(VLOOKUP(A997,vlookup_a!A:B,2,FALSE)))</f>
        <v>207362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284118</v>
      </c>
      <c r="C998" s="2">
        <f>IF(ISNA(VLOOKUP(A998,vlookup_a!A:B,2,FALSE)),0,(VLOOKUP(A998,vlookup_a!A:B,2,FALSE)))</f>
        <v>284118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532874</v>
      </c>
      <c r="C999" s="2">
        <f>IF(ISNA(VLOOKUP(A999,vlookup_a!A:B,2,FALSE)),0,(VLOOKUP(A999,vlookup_a!A:B,2,FALSE)))</f>
        <v>532874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338672</v>
      </c>
      <c r="C1000" s="2">
        <f>IF(ISNA(VLOOKUP(A1000,vlookup_a!A:B,2,FALSE)),0,(VLOOKUP(A1000,vlookup_a!A:B,2,FALSE)))</f>
        <v>338672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1443800</v>
      </c>
      <c r="C1001" s="2">
        <f>IF(ISNA(VLOOKUP(A1001,vlookup_a!A:B,2,FALSE)),0,(VLOOKUP(A1001,vlookup_a!A:B,2,FALSE)))</f>
        <v>1443800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315956</v>
      </c>
      <c r="C1002" s="2">
        <f>IF(ISNA(VLOOKUP(A1002,vlookup_a!A:B,2,FALSE)),0,(VLOOKUP(A1002,vlookup_a!A:B,2,FALSE)))</f>
        <v>315956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221301</v>
      </c>
      <c r="C1003" s="2">
        <f>IF(ISNA(VLOOKUP(A1003,vlookup_a!A:B,2,FALSE)),0,(VLOOKUP(A1003,vlookup_a!A:B,2,FALSE)))</f>
        <v>221301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350000</v>
      </c>
      <c r="C1004" s="2">
        <f>IF(ISNA(VLOOKUP(A1004,vlookup_a!A:B,2,FALSE)),0,(VLOOKUP(A1004,vlookup_a!A:B,2,FALSE)))</f>
        <v>350000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315426</v>
      </c>
      <c r="C1005" s="2">
        <f>IF(ISNA(VLOOKUP(A1005,vlookup_a!A:B,2,FALSE)),0,(VLOOKUP(A1005,vlookup_a!A:B,2,FALSE)))</f>
        <v>315426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2661345</v>
      </c>
      <c r="C1006" s="2">
        <f>IF(ISNA(VLOOKUP(A1006,vlookup_a!A:B,2,FALSE)),0,(VLOOKUP(A1006,vlookup_a!A:B,2,FALSE)))</f>
        <v>2661345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97534</v>
      </c>
      <c r="C1007" s="2">
        <f>IF(ISNA(VLOOKUP(A1007,vlookup_a!A:B,2,FALSE)),0,(VLOOKUP(A1007,vlookup_a!A:B,2,FALSE)))</f>
        <v>97534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715711</v>
      </c>
      <c r="C1008" s="2">
        <f>IF(ISNA(VLOOKUP(A1008,vlookup_a!A:B,2,FALSE)),0,(VLOOKUP(A1008,vlookup_a!A:B,2,FALSE)))</f>
        <v>715711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1430347</v>
      </c>
      <c r="C1009" s="2">
        <f>IF(ISNA(VLOOKUP(A1009,vlookup_a!A:B,2,FALSE)),0,(VLOOKUP(A1009,vlookup_a!A:B,2,FALSE)))</f>
        <v>1430347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259</v>
      </c>
      <c r="C1010" s="2">
        <f>IF(ISNA(VLOOKUP(A1010,vlookup_a!A:B,2,FALSE)),0,(VLOOKUP(A1010,vlookup_a!A:B,2,FALSE)))</f>
        <v>259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166353</v>
      </c>
      <c r="C1011" s="2">
        <f>IF(ISNA(VLOOKUP(A1011,vlookup_a!A:B,2,FALSE)),0,(VLOOKUP(A1011,vlookup_a!A:B,2,FALSE)))</f>
        <v>166353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55676</v>
      </c>
      <c r="C1012" s="2">
        <f>IF(ISNA(VLOOKUP(A1012,vlookup_a!A:B,2,FALSE)),0,(VLOOKUP(A1012,vlookup_a!A:B,2,FALSE)))</f>
        <v>55676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260600</v>
      </c>
      <c r="C1013" s="2">
        <f>IF(ISNA(VLOOKUP(A1013,vlookup_a!A:B,2,FALSE)),0,(VLOOKUP(A1013,vlookup_a!A:B,2,FALSE)))</f>
        <v>260600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811330</v>
      </c>
      <c r="C1014" s="2">
        <f>IF(ISNA(VLOOKUP(A1014,vlookup_a!A:B,2,FALSE)),0,(VLOOKUP(A1014,vlookup_a!A:B,2,FALSE)))</f>
        <v>811330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205000</v>
      </c>
      <c r="C1015" s="2">
        <f>IF(ISNA(VLOOKUP(A1015,vlookup_a!A:B,2,FALSE)),0,(VLOOKUP(A1015,vlookup_a!A:B,2,FALSE)))</f>
        <v>205000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708845</v>
      </c>
      <c r="C1016" s="2">
        <f>IF(ISNA(VLOOKUP(A1016,vlookup_a!A:B,2,FALSE)),0,(VLOOKUP(A1016,vlookup_a!A:B,2,FALSE)))</f>
        <v>708845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33462</v>
      </c>
      <c r="C1017" s="2">
        <f>IF(ISNA(VLOOKUP(A1017,vlookup_a!A:B,2,FALSE)),0,(VLOOKUP(A1017,vlookup_a!A:B,2,FALSE)))</f>
        <v>33462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966438</v>
      </c>
      <c r="C1018" s="2">
        <f>IF(ISNA(VLOOKUP(A1018,vlookup_a!A:B,2,FALSE)),0,(VLOOKUP(A1018,vlookup_a!A:B,2,FALSE)))</f>
        <v>966438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752008</v>
      </c>
      <c r="C1019" s="2">
        <f>IF(ISNA(VLOOKUP(A1019,vlookup_a!A:B,2,FALSE)),0,(VLOOKUP(A1019,vlookup_a!A:B,2,FALSE)))</f>
        <v>752008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418151</v>
      </c>
      <c r="C1020" s="2">
        <f>IF(ISNA(VLOOKUP(A1020,vlookup_a!A:B,2,FALSE)),0,(VLOOKUP(A1020,vlookup_a!A:B,2,FALSE)))</f>
        <v>418151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1515377</v>
      </c>
      <c r="C1021" s="2">
        <f>IF(ISNA(VLOOKUP(A1021,vlookup_a!A:B,2,FALSE)),0,(VLOOKUP(A1021,vlookup_a!A:B,2,FALSE)))</f>
        <v>1515377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962104</v>
      </c>
      <c r="C1022" s="2">
        <f>IF(ISNA(VLOOKUP(A1022,vlookup_a!A:B,2,FALSE)),0,(VLOOKUP(A1022,vlookup_a!A:B,2,FALSE)))</f>
        <v>962104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3363709</v>
      </c>
      <c r="C1023" s="2">
        <f>IF(ISNA(VLOOKUP(A1023,vlookup_a!A:B,2,FALSE)),0,(VLOOKUP(A1023,vlookup_a!A:B,2,FALSE)))</f>
        <v>3363709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32483</v>
      </c>
      <c r="C1024" s="2">
        <f>IF(ISNA(VLOOKUP(A1024,vlookup_a!A:B,2,FALSE)),0,(VLOOKUP(A1024,vlookup_a!A:B,2,FALSE)))</f>
        <v>32483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196703</v>
      </c>
      <c r="C1025" s="2">
        <f>IF(ISNA(VLOOKUP(A1025,vlookup_a!A:B,2,FALSE)),0,(VLOOKUP(A1025,vlookup_a!A:B,2,FALSE)))</f>
        <v>196703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55951</v>
      </c>
      <c r="C1026" s="2">
        <f>IF(ISNA(VLOOKUP(A1026,vlookup_a!A:B,2,FALSE)),0,(VLOOKUP(A1026,vlookup_a!A:B,2,FALSE)))</f>
        <v>55951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591975</v>
      </c>
      <c r="C1027" s="2">
        <f>IF(ISNA(VLOOKUP(A1027,vlookup_a!A:B,2,FALSE)),0,(VLOOKUP(A1027,vlookup_a!A:B,2,FALSE)))</f>
        <v>591975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410648</v>
      </c>
      <c r="C1028" s="2">
        <f>IF(ISNA(VLOOKUP(A1028,vlookup_a!A:B,2,FALSE)),0,(VLOOKUP(A1028,vlookup_a!A:B,2,FALSE)))</f>
        <v>410648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304780</v>
      </c>
      <c r="C1029" s="2">
        <f>IF(ISNA(VLOOKUP(A1029,vlookup_a!A:B,2,FALSE)),0,(VLOOKUP(A1029,vlookup_a!A:B,2,FALSE)))</f>
        <v>304780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461665</v>
      </c>
      <c r="C1030" s="2">
        <f>IF(ISNA(VLOOKUP(A1030,vlookup_a!A:B,2,FALSE)),0,(VLOOKUP(A1030,vlookup_a!A:B,2,FALSE)))</f>
        <v>461665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13000</v>
      </c>
      <c r="C1031" s="2">
        <f>IF(ISNA(VLOOKUP(A1031,vlookup_a!A:B,2,FALSE)),0,(VLOOKUP(A1031,vlookup_a!A:B,2,FALSE)))</f>
        <v>13000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291079</v>
      </c>
      <c r="C1032" s="2">
        <f>IF(ISNA(VLOOKUP(A1032,vlookup_a!A:B,2,FALSE)),0,(VLOOKUP(A1032,vlookup_a!A:B,2,FALSE)))</f>
        <v>291079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100000</v>
      </c>
      <c r="C1033" s="2">
        <f>IF(ISNA(VLOOKUP(A1033,vlookup_a!A:B,2,FALSE)),0,(VLOOKUP(A1033,vlookup_a!A:B,2,FALSE)))</f>
        <v>100000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1397092</v>
      </c>
      <c r="C1034" s="2">
        <f>IF(ISNA(VLOOKUP(A1034,vlookup_a!A:B,2,FALSE)),0,(VLOOKUP(A1034,vlookup_a!A:B,2,FALSE)))</f>
        <v>1397092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300000</v>
      </c>
      <c r="C1035" s="2">
        <f>IF(ISNA(VLOOKUP(A1035,vlookup_a!A:B,2,FALSE)),0,(VLOOKUP(A1035,vlookup_a!A:B,2,FALSE)))</f>
        <v>300000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175000</v>
      </c>
      <c r="C1036" s="2">
        <f>IF(ISNA(VLOOKUP(A1036,vlookup_a!A:B,2,FALSE)),0,(VLOOKUP(A1036,vlookup_a!A:B,2,FALSE)))</f>
        <v>175000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1396657</v>
      </c>
      <c r="C1037" s="2">
        <f>IF(ISNA(VLOOKUP(A1037,vlookup_a!A:B,2,FALSE)),0,(VLOOKUP(A1037,vlookup_a!A:B,2,FALSE)))</f>
        <v>1396657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487294</v>
      </c>
      <c r="C1038" s="2">
        <f>IF(ISNA(VLOOKUP(A1038,vlookup_a!A:B,2,FALSE)),0,(VLOOKUP(A1038,vlookup_a!A:B,2,FALSE)))</f>
        <v>487294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1050000</v>
      </c>
      <c r="C1039" s="2">
        <f>IF(ISNA(VLOOKUP(A1039,vlookup_a!A:B,2,FALSE)),0,(VLOOKUP(A1039,vlookup_a!A:B,2,FALSE)))</f>
        <v>1050000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487154</v>
      </c>
      <c r="C1040" s="2">
        <f>IF(ISNA(VLOOKUP(A1040,vlookup_a!A:B,2,FALSE)),0,(VLOOKUP(A1040,vlookup_a!A:B,2,FALSE)))</f>
        <v>487154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30000</v>
      </c>
      <c r="C1041" s="2">
        <f>IF(ISNA(VLOOKUP(A1041,vlookup_a!A:B,2,FALSE)),0,(VLOOKUP(A1041,vlookup_a!A:B,2,FALSE)))</f>
        <v>30000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469698</v>
      </c>
      <c r="C1042" s="2">
        <f>IF(ISNA(VLOOKUP(A1042,vlookup_a!A:B,2,FALSE)),0,(VLOOKUP(A1042,vlookup_a!A:B,2,FALSE)))</f>
        <v>469698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256404</v>
      </c>
      <c r="C1043" s="2">
        <f>IF(ISNA(VLOOKUP(A1043,vlookup_a!A:B,2,FALSE)),0,(VLOOKUP(A1043,vlookup_a!A:B,2,FALSE)))</f>
        <v>256404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2500</v>
      </c>
      <c r="C1044" s="2">
        <f>IF(ISNA(VLOOKUP(A1044,vlookup_a!A:B,2,FALSE)),0,(VLOOKUP(A1044,vlookup_a!A:B,2,FALSE)))</f>
        <v>2500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128500</v>
      </c>
      <c r="C1045" s="2">
        <f>IF(ISNA(VLOOKUP(A1045,vlookup_a!A:B,2,FALSE)),0,(VLOOKUP(A1045,vlookup_a!A:B,2,FALSE)))</f>
        <v>128500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643343</v>
      </c>
      <c r="C1046" s="2">
        <f>IF(ISNA(VLOOKUP(A1046,vlookup_a!A:B,2,FALSE)),0,(VLOOKUP(A1046,vlookup_a!A:B,2,FALSE)))</f>
        <v>643343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971730</v>
      </c>
      <c r="C1047" s="2">
        <f>IF(ISNA(VLOOKUP(A1047,vlookup_a!A:B,2,FALSE)),0,(VLOOKUP(A1047,vlookup_a!A:B,2,FALSE)))</f>
        <v>971730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194277</v>
      </c>
      <c r="C1048" s="2">
        <f>IF(ISNA(VLOOKUP(A1048,vlookup_a!A:B,2,FALSE)),0,(VLOOKUP(A1048,vlookup_a!A:B,2,FALSE)))</f>
        <v>194277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51796</v>
      </c>
      <c r="C1049" s="2">
        <f>IF(ISNA(VLOOKUP(A1049,vlookup_a!A:B,2,FALSE)),0,(VLOOKUP(A1049,vlookup_a!A:B,2,FALSE)))</f>
        <v>51796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288000</v>
      </c>
      <c r="C1050" s="2">
        <f>IF(ISNA(VLOOKUP(A1050,vlookup_a!A:B,2,FALSE)),0,(VLOOKUP(A1050,vlookup_a!A:B,2,FALSE)))</f>
        <v>288000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1468189</v>
      </c>
      <c r="C1051" s="2">
        <f>IF(ISNA(VLOOKUP(A1051,vlookup_a!A:B,2,FALSE)),0,(VLOOKUP(A1051,vlookup_a!A:B,2,FALSE)))</f>
        <v>1468189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201383</v>
      </c>
      <c r="C1052" s="2">
        <f>IF(ISNA(VLOOKUP(A1052,vlookup_a!A:B,2,FALSE)),0,(VLOOKUP(A1052,vlookup_a!A:B,2,FALSE)))</f>
        <v>201383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139096</v>
      </c>
      <c r="C1053" s="2">
        <f>IF(ISNA(VLOOKUP(A1053,vlookup_a!A:B,2,FALSE)),0,(VLOOKUP(A1053,vlookup_a!A:B,2,FALSE)))</f>
        <v>139096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1249112</v>
      </c>
      <c r="C1054" s="2">
        <f>IF(ISNA(VLOOKUP(A1054,vlookup_a!A:B,2,FALSE)),0,(VLOOKUP(A1054,vlookup_a!A:B,2,FALSE)))</f>
        <v>1249112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15000</v>
      </c>
      <c r="C1055" s="2">
        <f>IF(ISNA(VLOOKUP(A1055,vlookup_a!A:B,2,FALSE)),0,(VLOOKUP(A1055,vlookup_a!A:B,2,FALSE)))</f>
        <v>15000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8528</v>
      </c>
      <c r="C1056" s="2">
        <f>IF(ISNA(VLOOKUP(A1056,vlookup_a!A:B,2,FALSE)),0,(VLOOKUP(A1056,vlookup_a!A:B,2,FALSE)))</f>
        <v>8528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300000</v>
      </c>
      <c r="C1057" s="2">
        <f>IF(ISNA(VLOOKUP(A1057,vlookup_a!A:B,2,FALSE)),0,(VLOOKUP(A1057,vlookup_a!A:B,2,FALSE)))</f>
        <v>300000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288000</v>
      </c>
      <c r="C1058" s="2">
        <f>IF(ISNA(VLOOKUP(A1058,vlookup_a!A:B,2,FALSE)),0,(VLOOKUP(A1058,vlookup_a!A:B,2,FALSE)))</f>
        <v>288000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780246</v>
      </c>
      <c r="C1059" s="2">
        <f>IF(ISNA(VLOOKUP(A1059,vlookup_a!A:B,2,FALSE)),0,(VLOOKUP(A1059,vlookup_a!A:B,2,FALSE)))</f>
        <v>780246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514964</v>
      </c>
      <c r="C1060" s="2">
        <f>IF(ISNA(VLOOKUP(A1060,vlookup_a!A:B,2,FALSE)),0,(VLOOKUP(A1060,vlookup_a!A:B,2,FALSE)))</f>
        <v>514964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535200</v>
      </c>
      <c r="C1061" s="2">
        <f>IF(ISNA(VLOOKUP(A1061,vlookup_a!A:B,2,FALSE)),0,(VLOOKUP(A1061,vlookup_a!A:B,2,FALSE)))</f>
        <v>535200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500884</v>
      </c>
      <c r="C1062" s="2">
        <f>IF(ISNA(VLOOKUP(A1062,vlookup_a!A:B,2,FALSE)),0,(VLOOKUP(A1062,vlookup_a!A:B,2,FALSE)))</f>
        <v>500884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676609</v>
      </c>
      <c r="C1063" s="2">
        <f>IF(ISNA(VLOOKUP(A1063,vlookup_a!A:B,2,FALSE)),0,(VLOOKUP(A1063,vlookup_a!A:B,2,FALSE)))</f>
        <v>676609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714052</v>
      </c>
      <c r="C1064" s="2">
        <f>IF(ISNA(VLOOKUP(A1064,vlookup_a!A:B,2,FALSE)),0,(VLOOKUP(A1064,vlookup_a!A:B,2,FALSE)))</f>
        <v>714052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103414</v>
      </c>
      <c r="C1065" s="2">
        <f>IF(ISNA(VLOOKUP(A1065,vlookup_a!A:B,2,FALSE)),0,(VLOOKUP(A1065,vlookup_a!A:B,2,FALSE)))</f>
        <v>103414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62542</v>
      </c>
      <c r="C1066" s="2">
        <f>IF(ISNA(VLOOKUP(A1066,vlookup_a!A:B,2,FALSE)),0,(VLOOKUP(A1066,vlookup_a!A:B,2,FALSE)))</f>
        <v>62542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24717</v>
      </c>
      <c r="C1067" s="2">
        <f>IF(ISNA(VLOOKUP(A1067,vlookup_a!A:B,2,FALSE)),0,(VLOOKUP(A1067,vlookup_a!A:B,2,FALSE)))</f>
        <v>24717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4649</v>
      </c>
      <c r="C1068" s="2">
        <f>IF(ISNA(VLOOKUP(A1068,vlookup_a!A:B,2,FALSE)),0,(VLOOKUP(A1068,vlookup_a!A:B,2,FALSE)))</f>
        <v>4649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162287</v>
      </c>
      <c r="C1069" s="2">
        <f>IF(ISNA(VLOOKUP(A1069,vlookup_a!A:B,2,FALSE)),0,(VLOOKUP(A1069,vlookup_a!A:B,2,FALSE)))</f>
        <v>162287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600000</v>
      </c>
      <c r="C1070" s="2">
        <f>IF(ISNA(VLOOKUP(A1070,vlookup_a!A:B,2,FALSE)),0,(VLOOKUP(A1070,vlookup_a!A:B,2,FALSE)))</f>
        <v>600000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1168200</v>
      </c>
      <c r="C1071" s="2">
        <f>IF(ISNA(VLOOKUP(A1071,vlookup_a!A:B,2,FALSE)),0,(VLOOKUP(A1071,vlookup_a!A:B,2,FALSE)))</f>
        <v>1168200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4828593</v>
      </c>
      <c r="C1072" s="2">
        <f>IF(ISNA(VLOOKUP(A1072,vlookup_a!A:B,2,FALSE)),0,(VLOOKUP(A1072,vlookup_a!A:B,2,FALSE)))</f>
        <v>4828593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157752</v>
      </c>
      <c r="C1073" s="2">
        <f>IF(ISNA(VLOOKUP(A1073,vlookup_a!A:B,2,FALSE)),0,(VLOOKUP(A1073,vlookup_a!A:B,2,FALSE)))</f>
        <v>157752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172500</v>
      </c>
      <c r="C1074" s="2">
        <f>IF(ISNA(VLOOKUP(A1074,vlookup_a!A:B,2,FALSE)),0,(VLOOKUP(A1074,vlookup_a!A:B,2,FALSE)))</f>
        <v>172500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2999840</v>
      </c>
      <c r="C1075" s="2">
        <f>IF(ISNA(VLOOKUP(A1075,vlookup_a!A:B,2,FALSE)),0,(VLOOKUP(A1075,vlookup_a!A:B,2,FALSE)))</f>
        <v>2999840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10000</v>
      </c>
      <c r="C1076" s="2">
        <f>IF(ISNA(VLOOKUP(A1076,vlookup_a!A:B,2,FALSE)),0,(VLOOKUP(A1076,vlookup_a!A:B,2,FALSE)))</f>
        <v>10000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181500</v>
      </c>
      <c r="C1077" s="2">
        <f>IF(ISNA(VLOOKUP(A1077,vlookup_a!A:B,2,FALSE)),0,(VLOOKUP(A1077,vlookup_a!A:B,2,FALSE)))</f>
        <v>181500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100000</v>
      </c>
      <c r="C1078" s="2">
        <f>IF(ISNA(VLOOKUP(A1078,vlookup_a!A:B,2,FALSE)),0,(VLOOKUP(A1078,vlookup_a!A:B,2,FALSE)))</f>
        <v>100000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100000</v>
      </c>
      <c r="C1079" s="2">
        <f>IF(ISNA(VLOOKUP(A1079,vlookup_a!A:B,2,FALSE)),0,(VLOOKUP(A1079,vlookup_a!A:B,2,FALSE)))</f>
        <v>100000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100000</v>
      </c>
      <c r="C1080" s="2">
        <f>IF(ISNA(VLOOKUP(A1080,vlookup_a!A:B,2,FALSE)),0,(VLOOKUP(A1080,vlookup_a!A:B,2,FALSE)))</f>
        <v>100000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17787</v>
      </c>
      <c r="C1081" s="2">
        <f>IF(ISNA(VLOOKUP(A1081,vlookup_a!A:B,2,FALSE)),0,(VLOOKUP(A1081,vlookup_a!A:B,2,FALSE)))</f>
        <v>17787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61199</v>
      </c>
      <c r="C1082" s="2">
        <f>IF(ISNA(VLOOKUP(A1082,vlookup_a!A:B,2,FALSE)),0,(VLOOKUP(A1082,vlookup_a!A:B,2,FALSE)))</f>
        <v>61199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635540</v>
      </c>
      <c r="C1083" s="2">
        <f>IF(ISNA(VLOOKUP(A1083,vlookup_a!A:B,2,FALSE)),0,(VLOOKUP(A1083,vlookup_a!A:B,2,FALSE)))</f>
        <v>635540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213200</v>
      </c>
      <c r="C1084" s="2">
        <f>IF(ISNA(VLOOKUP(A1084,vlookup_a!A:B,2,FALSE)),0,(VLOOKUP(A1084,vlookup_a!A:B,2,FALSE)))</f>
        <v>213200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1057337</v>
      </c>
      <c r="C1085" s="2">
        <f>IF(ISNA(VLOOKUP(A1085,vlookup_a!A:B,2,FALSE)),0,(VLOOKUP(A1085,vlookup_a!A:B,2,FALSE)))</f>
        <v>1057337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1390163</v>
      </c>
      <c r="C1086" s="2">
        <f>IF(ISNA(VLOOKUP(A1086,vlookup_a!A:B,2,FALSE)),0,(VLOOKUP(A1086,vlookup_a!A:B,2,FALSE)))</f>
        <v>1390163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80000</v>
      </c>
      <c r="C1087" s="2">
        <f>IF(ISNA(VLOOKUP(A1087,vlookup_a!A:B,2,FALSE)),0,(VLOOKUP(A1087,vlookup_a!A:B,2,FALSE)))</f>
        <v>80000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29059</v>
      </c>
      <c r="C1088" s="2">
        <f>IF(ISNA(VLOOKUP(A1088,vlookup_a!A:B,2,FALSE)),0,(VLOOKUP(A1088,vlookup_a!A:B,2,FALSE)))</f>
        <v>29059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480000</v>
      </c>
      <c r="C1089" s="2">
        <f>IF(ISNA(VLOOKUP(A1089,vlookup_a!A:B,2,FALSE)),0,(VLOOKUP(A1089,vlookup_a!A:B,2,FALSE)))</f>
        <v>480000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100000</v>
      </c>
      <c r="C1090" s="2">
        <f>IF(ISNA(VLOOKUP(A1090,vlookup_a!A:B,2,FALSE)),0,(VLOOKUP(A1090,vlookup_a!A:B,2,FALSE)))</f>
        <v>100000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376958</v>
      </c>
      <c r="C1091" s="2">
        <f>IF(ISNA(VLOOKUP(A1091,vlookup_a!A:B,2,FALSE)),0,(VLOOKUP(A1091,vlookup_a!A:B,2,FALSE)))</f>
        <v>376958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25000</v>
      </c>
      <c r="C1092" s="2">
        <f>IF(ISNA(VLOOKUP(A1092,vlookup_a!A:B,2,FALSE)),0,(VLOOKUP(A1092,vlookup_a!A:B,2,FALSE)))</f>
        <v>25000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657239</v>
      </c>
      <c r="C1093" s="2">
        <f>IF(ISNA(VLOOKUP(A1093,vlookup_a!A:B,2,FALSE)),0,(VLOOKUP(A1093,vlookup_a!A:B,2,FALSE)))</f>
        <v>657239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144932</v>
      </c>
      <c r="C1094" s="2">
        <f>IF(ISNA(VLOOKUP(A1094,vlookup_a!A:B,2,FALSE)),0,(VLOOKUP(A1094,vlookup_a!A:B,2,FALSE)))</f>
        <v>144932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356293</v>
      </c>
      <c r="C1095" s="2">
        <f>IF(ISNA(VLOOKUP(A1095,vlookup_a!A:B,2,FALSE)),0,(VLOOKUP(A1095,vlookup_a!A:B,2,FALSE)))</f>
        <v>356293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455696</v>
      </c>
      <c r="C1096" s="2">
        <f>IF(ISNA(VLOOKUP(A1096,vlookup_a!A:B,2,FALSE)),0,(VLOOKUP(A1096,vlookup_a!A:B,2,FALSE)))</f>
        <v>455696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10000</v>
      </c>
      <c r="C1097" s="2">
        <f>IF(ISNA(VLOOKUP(A1097,vlookup_a!A:B,2,FALSE)),0,(VLOOKUP(A1097,vlookup_a!A:B,2,FALSE)))</f>
        <v>10000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413759</v>
      </c>
      <c r="C1098" s="2">
        <f>IF(ISNA(VLOOKUP(A1098,vlookup_a!A:B,2,FALSE)),0,(VLOOKUP(A1098,vlookup_a!A:B,2,FALSE)))</f>
        <v>413759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829632</v>
      </c>
      <c r="C1099" s="2">
        <f>IF(ISNA(VLOOKUP(A1099,vlookup_a!A:B,2,FALSE)),0,(VLOOKUP(A1099,vlookup_a!A:B,2,FALSE)))</f>
        <v>829632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401621</v>
      </c>
      <c r="C1100" s="2">
        <f>IF(ISNA(VLOOKUP(A1100,vlookup_a!A:B,2,FALSE)),0,(VLOOKUP(A1100,vlookup_a!A:B,2,FALSE)))</f>
        <v>401621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53066</v>
      </c>
      <c r="C1101" s="2">
        <f>IF(ISNA(VLOOKUP(A1101,vlookup_a!A:B,2,FALSE)),0,(VLOOKUP(A1101,vlookup_a!A:B,2,FALSE)))</f>
        <v>53066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1038718</v>
      </c>
      <c r="C1102" s="2">
        <f>IF(ISNA(VLOOKUP(A1102,vlookup_a!A:B,2,FALSE)),0,(VLOOKUP(A1102,vlookup_a!A:B,2,FALSE)))</f>
        <v>1038718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33000</v>
      </c>
      <c r="C1103" s="2">
        <f>IF(ISNA(VLOOKUP(A1103,vlookup_a!A:B,2,FALSE)),0,(VLOOKUP(A1103,vlookup_a!A:B,2,FALSE)))</f>
        <v>33000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602955</v>
      </c>
      <c r="C1104" s="2">
        <f>IF(ISNA(VLOOKUP(A1104,vlookup_a!A:B,2,FALSE)),0,(VLOOKUP(A1104,vlookup_a!A:B,2,FALSE)))</f>
        <v>602955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254518</v>
      </c>
      <c r="C1105" s="2">
        <f>IF(ISNA(VLOOKUP(A1105,vlookup_a!A:B,2,FALSE)),0,(VLOOKUP(A1105,vlookup_a!A:B,2,FALSE)))</f>
        <v>254518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245631</v>
      </c>
      <c r="C1106" s="2">
        <f>IF(ISNA(VLOOKUP(A1106,vlookup_a!A:B,2,FALSE)),0,(VLOOKUP(A1106,vlookup_a!A:B,2,FALSE)))</f>
        <v>245631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1664332</v>
      </c>
      <c r="C1107" s="2">
        <f>IF(ISNA(VLOOKUP(A1107,vlookup_a!A:B,2,FALSE)),0,(VLOOKUP(A1107,vlookup_a!A:B,2,FALSE)))</f>
        <v>1664332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128589</v>
      </c>
      <c r="C1108" s="2">
        <f>IF(ISNA(VLOOKUP(A1108,vlookup_a!A:B,2,FALSE)),0,(VLOOKUP(A1108,vlookup_a!A:B,2,FALSE)))</f>
        <v>128589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151372</v>
      </c>
      <c r="C1109" s="2">
        <f>IF(ISNA(VLOOKUP(A1109,vlookup_a!A:B,2,FALSE)),0,(VLOOKUP(A1109,vlookup_a!A:B,2,FALSE)))</f>
        <v>151372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326397</v>
      </c>
      <c r="C1110" s="2">
        <f>IF(ISNA(VLOOKUP(A1110,vlookup_a!A:B,2,FALSE)),0,(VLOOKUP(A1110,vlookup_a!A:B,2,FALSE)))</f>
        <v>326397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343799</v>
      </c>
      <c r="C1111" s="2">
        <f>IF(ISNA(VLOOKUP(A1111,vlookup_a!A:B,2,FALSE)),0,(VLOOKUP(A1111,vlookup_a!A:B,2,FALSE)))</f>
        <v>343799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250000</v>
      </c>
      <c r="C1112" s="2">
        <f>IF(ISNA(VLOOKUP(A1112,vlookup_a!A:B,2,FALSE)),0,(VLOOKUP(A1112,vlookup_a!A:B,2,FALSE)))</f>
        <v>250000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370056</v>
      </c>
      <c r="C1113" s="2">
        <f>IF(ISNA(VLOOKUP(A1113,vlookup_a!A:B,2,FALSE)),0,(VLOOKUP(A1113,vlookup_a!A:B,2,FALSE)))</f>
        <v>370056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1704355</v>
      </c>
      <c r="C1114" s="2">
        <f>IF(ISNA(VLOOKUP(A1114,vlookup_a!A:B,2,FALSE)),0,(VLOOKUP(A1114,vlookup_a!A:B,2,FALSE)))</f>
        <v>1704355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107408</v>
      </c>
      <c r="C1115" s="2">
        <f>IF(ISNA(VLOOKUP(A1115,vlookup_a!A:B,2,FALSE)),0,(VLOOKUP(A1115,vlookup_a!A:B,2,FALSE)))</f>
        <v>107408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5000</v>
      </c>
      <c r="C1116" s="2">
        <f>IF(ISNA(VLOOKUP(A1116,vlookup_a!A:B,2,FALSE)),0,(VLOOKUP(A1116,vlookup_a!A:B,2,FALSE)))</f>
        <v>5000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220000</v>
      </c>
      <c r="C1117" s="2">
        <f>IF(ISNA(VLOOKUP(A1117,vlookup_a!A:B,2,FALSE)),0,(VLOOKUP(A1117,vlookup_a!A:B,2,FALSE)))</f>
        <v>220000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2476210</v>
      </c>
      <c r="C1118" s="2">
        <f>IF(ISNA(VLOOKUP(A1118,vlookup_a!A:B,2,FALSE)),0,(VLOOKUP(A1118,vlookup_a!A:B,2,FALSE)))</f>
        <v>2476210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333261</v>
      </c>
      <c r="C1119" s="2">
        <f>IF(ISNA(VLOOKUP(A1119,vlookup_a!A:B,2,FALSE)),0,(VLOOKUP(A1119,vlookup_a!A:B,2,FALSE)))</f>
        <v>333261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300000</v>
      </c>
      <c r="C1120" s="2">
        <f>IF(ISNA(VLOOKUP(A1120,vlookup_a!A:B,2,FALSE)),0,(VLOOKUP(A1120,vlookup_a!A:B,2,FALSE)))</f>
        <v>300000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351029</v>
      </c>
      <c r="C1121" s="2">
        <f>IF(ISNA(VLOOKUP(A1121,vlookup_a!A:B,2,FALSE)),0,(VLOOKUP(A1121,vlookup_a!A:B,2,FALSE)))</f>
        <v>351029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141967</v>
      </c>
      <c r="C1122" s="2">
        <f>IF(ISNA(VLOOKUP(A1122,vlookup_a!A:B,2,FALSE)),0,(VLOOKUP(A1122,vlookup_a!A:B,2,FALSE)))</f>
        <v>141967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435571</v>
      </c>
      <c r="C1123" s="2">
        <f>IF(ISNA(VLOOKUP(A1123,vlookup_a!A:B,2,FALSE)),0,(VLOOKUP(A1123,vlookup_a!A:B,2,FALSE)))</f>
        <v>435571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192148</v>
      </c>
      <c r="C1124" s="2">
        <f>IF(ISNA(VLOOKUP(A1124,vlookup_a!A:B,2,FALSE)),0,(VLOOKUP(A1124,vlookup_a!A:B,2,FALSE)))</f>
        <v>192148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30282</v>
      </c>
      <c r="C1125" s="2">
        <f>IF(ISNA(VLOOKUP(A1125,vlookup_a!A:B,2,FALSE)),0,(VLOOKUP(A1125,vlookup_a!A:B,2,FALSE)))</f>
        <v>30282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238040</v>
      </c>
      <c r="C1126" s="2">
        <f>IF(ISNA(VLOOKUP(A1126,vlookup_a!A:B,2,FALSE)),0,(VLOOKUP(A1126,vlookup_a!A:B,2,FALSE)))</f>
        <v>238040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964135</v>
      </c>
      <c r="C1127" s="2">
        <f>IF(ISNA(VLOOKUP(A1127,vlookup_a!A:B,2,FALSE)),0,(VLOOKUP(A1127,vlookup_a!A:B,2,FALSE)))</f>
        <v>964135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1027270</v>
      </c>
      <c r="C1128" s="2">
        <f>IF(ISNA(VLOOKUP(A1128,vlookup_a!A:B,2,FALSE)),0,(VLOOKUP(A1128,vlookup_a!A:B,2,FALSE)))</f>
        <v>1027270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203473</v>
      </c>
      <c r="C1129" s="2">
        <f>IF(ISNA(VLOOKUP(A1129,vlookup_a!A:B,2,FALSE)),0,(VLOOKUP(A1129,vlookup_a!A:B,2,FALSE)))</f>
        <v>203473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390000</v>
      </c>
      <c r="C1130" s="2">
        <f>IF(ISNA(VLOOKUP(A1130,vlookup_a!A:B,2,FALSE)),0,(VLOOKUP(A1130,vlookup_a!A:B,2,FALSE)))</f>
        <v>390000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183522</v>
      </c>
      <c r="C1131" s="2">
        <f>IF(ISNA(VLOOKUP(A1131,vlookup_a!A:B,2,FALSE)),0,(VLOOKUP(A1131,vlookup_a!A:B,2,FALSE)))</f>
        <v>183522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1798928</v>
      </c>
      <c r="C1132" s="2">
        <f>IF(ISNA(VLOOKUP(A1132,vlookup_a!A:B,2,FALSE)),0,(VLOOKUP(A1132,vlookup_a!A:B,2,FALSE)))</f>
        <v>1798928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25000</v>
      </c>
      <c r="C1133" s="2">
        <f>IF(ISNA(VLOOKUP(A1133,vlookup_a!A:B,2,FALSE)),0,(VLOOKUP(A1133,vlookup_a!A:B,2,FALSE)))</f>
        <v>25000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80092</v>
      </c>
      <c r="C1134" s="2">
        <f>IF(ISNA(VLOOKUP(A1134,vlookup_a!A:B,2,FALSE)),0,(VLOOKUP(A1134,vlookup_a!A:B,2,FALSE)))</f>
        <v>80092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634720</v>
      </c>
      <c r="C1135" s="2">
        <f>IF(ISNA(VLOOKUP(A1135,vlookup_a!A:B,2,FALSE)),0,(VLOOKUP(A1135,vlookup_a!A:B,2,FALSE)))</f>
        <v>634720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325000</v>
      </c>
      <c r="C1136" s="2">
        <f>IF(ISNA(VLOOKUP(A1136,vlookup_a!A:B,2,FALSE)),0,(VLOOKUP(A1136,vlookup_a!A:B,2,FALSE)))</f>
        <v>325000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371538</v>
      </c>
      <c r="C1137" s="2">
        <f>IF(ISNA(VLOOKUP(A1137,vlookup_a!A:B,2,FALSE)),0,(VLOOKUP(A1137,vlookup_a!A:B,2,FALSE)))</f>
        <v>371538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18079</v>
      </c>
      <c r="C1138" s="2">
        <f>IF(ISNA(VLOOKUP(A1138,vlookup_a!A:B,2,FALSE)),0,(VLOOKUP(A1138,vlookup_a!A:B,2,FALSE)))</f>
        <v>18079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135373</v>
      </c>
      <c r="C1139" s="2">
        <f>IF(ISNA(VLOOKUP(A1139,vlookup_a!A:B,2,FALSE)),0,(VLOOKUP(A1139,vlookup_a!A:B,2,FALSE)))</f>
        <v>135373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616639</v>
      </c>
      <c r="C1140" s="2">
        <f>IF(ISNA(VLOOKUP(A1140,vlookup_a!A:B,2,FALSE)),0,(VLOOKUP(A1140,vlookup_a!A:B,2,FALSE)))</f>
        <v>616639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146300</v>
      </c>
      <c r="C1141" s="2">
        <f>IF(ISNA(VLOOKUP(A1141,vlookup_a!A:B,2,FALSE)),0,(VLOOKUP(A1141,vlookup_a!A:B,2,FALSE)))</f>
        <v>146300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1183200</v>
      </c>
      <c r="C1142" s="2">
        <f>IF(ISNA(VLOOKUP(A1142,vlookup_a!A:B,2,FALSE)),0,(VLOOKUP(A1142,vlookup_a!A:B,2,FALSE)))</f>
        <v>1183200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3585</v>
      </c>
      <c r="C1143" s="2">
        <f>IF(ISNA(VLOOKUP(A1143,vlookup_a!A:B,2,FALSE)),0,(VLOOKUP(A1143,vlookup_a!A:B,2,FALSE)))</f>
        <v>3585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20793</v>
      </c>
      <c r="C1144" s="2">
        <f>IF(ISNA(VLOOKUP(A1144,vlookup_a!A:B,2,FALSE)),0,(VLOOKUP(A1144,vlookup_a!A:B,2,FALSE)))</f>
        <v>20793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516715</v>
      </c>
      <c r="C1145" s="2">
        <f>IF(ISNA(VLOOKUP(A1145,vlookup_a!A:B,2,FALSE)),0,(VLOOKUP(A1145,vlookup_a!A:B,2,FALSE)))</f>
        <v>516715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1178820</v>
      </c>
      <c r="C1146" s="2">
        <f>IF(ISNA(VLOOKUP(A1146,vlookup_a!A:B,2,FALSE)),0,(VLOOKUP(A1146,vlookup_a!A:B,2,FALSE)))</f>
        <v>1178820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23497</v>
      </c>
      <c r="C1147" s="2">
        <f>IF(ISNA(VLOOKUP(A1147,vlookup_a!A:B,2,FALSE)),0,(VLOOKUP(A1147,vlookup_a!A:B,2,FALSE)))</f>
        <v>23497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231500</v>
      </c>
      <c r="C1148" s="2">
        <f>IF(ISNA(VLOOKUP(A1148,vlookup_a!A:B,2,FALSE)),0,(VLOOKUP(A1148,vlookup_a!A:B,2,FALSE)))</f>
        <v>231500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313094</v>
      </c>
      <c r="C1149" s="2">
        <f>IF(ISNA(VLOOKUP(A1149,vlookup_a!A:B,2,FALSE)),0,(VLOOKUP(A1149,vlookup_a!A:B,2,FALSE)))</f>
        <v>313094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385127</v>
      </c>
      <c r="C1150" s="2">
        <f>IF(ISNA(VLOOKUP(A1150,vlookup_a!A:B,2,FALSE)),0,(VLOOKUP(A1150,vlookup_a!A:B,2,FALSE)))</f>
        <v>385127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391056</v>
      </c>
      <c r="C1151" s="2">
        <f>IF(ISNA(VLOOKUP(A1151,vlookup_a!A:B,2,FALSE)),0,(VLOOKUP(A1151,vlookup_a!A:B,2,FALSE)))</f>
        <v>391056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732374</v>
      </c>
      <c r="C1152" s="2">
        <f>IF(ISNA(VLOOKUP(A1152,vlookup_a!A:B,2,FALSE)),0,(VLOOKUP(A1152,vlookup_a!A:B,2,FALSE)))</f>
        <v>732374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808850</v>
      </c>
      <c r="C1153" s="2">
        <f>IF(ISNA(VLOOKUP(A1153,vlookup_a!A:B,2,FALSE)),0,(VLOOKUP(A1153,vlookup_a!A:B,2,FALSE)))</f>
        <v>808850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107497</v>
      </c>
      <c r="C1154" s="2">
        <f>IF(ISNA(VLOOKUP(A1154,vlookup_a!A:B,2,FALSE)),0,(VLOOKUP(A1154,vlookup_a!A:B,2,FALSE)))</f>
        <v>107497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592551</v>
      </c>
      <c r="C1155" s="2">
        <f>IF(ISNA(VLOOKUP(A1155,vlookup_a!A:B,2,FALSE)),0,(VLOOKUP(A1155,vlookup_a!A:B,2,FALSE)))</f>
        <v>592551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276200</v>
      </c>
      <c r="C1156" s="2">
        <f>IF(ISNA(VLOOKUP(A1156,vlookup_a!A:B,2,FALSE)),0,(VLOOKUP(A1156,vlookup_a!A:B,2,FALSE)))</f>
        <v>276200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82388</v>
      </c>
      <c r="C1157" s="2">
        <f>IF(ISNA(VLOOKUP(A1157,vlookup_a!A:B,2,FALSE)),0,(VLOOKUP(A1157,vlookup_a!A:B,2,FALSE)))</f>
        <v>82388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976001</v>
      </c>
      <c r="C1158" s="2">
        <f>IF(ISNA(VLOOKUP(A1158,vlookup_a!A:B,2,FALSE)),0,(VLOOKUP(A1158,vlookup_a!A:B,2,FALSE)))</f>
        <v>976001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10000</v>
      </c>
      <c r="C1159" s="2">
        <f>IF(ISNA(VLOOKUP(A1159,vlookup_a!A:B,2,FALSE)),0,(VLOOKUP(A1159,vlookup_a!A:B,2,FALSE)))</f>
        <v>10000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50000</v>
      </c>
      <c r="C1160" s="2">
        <f>IF(ISNA(VLOOKUP(A1160,vlookup_a!A:B,2,FALSE)),0,(VLOOKUP(A1160,vlookup_a!A:B,2,FALSE)))</f>
        <v>50000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25000</v>
      </c>
      <c r="C1161" s="2">
        <f>IF(ISNA(VLOOKUP(A1161,vlookup_a!A:B,2,FALSE)),0,(VLOOKUP(A1161,vlookup_a!A:B,2,FALSE)))</f>
        <v>25000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72988</v>
      </c>
      <c r="C1162" s="2">
        <f>IF(ISNA(VLOOKUP(A1162,vlookup_a!A:B,2,FALSE)),0,(VLOOKUP(A1162,vlookup_a!A:B,2,FALSE)))</f>
        <v>72988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177215</v>
      </c>
      <c r="C1163" s="2">
        <f>IF(ISNA(VLOOKUP(A1163,vlookup_a!A:B,2,FALSE)),0,(VLOOKUP(A1163,vlookup_a!A:B,2,FALSE)))</f>
        <v>177215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423065</v>
      </c>
      <c r="C1164" s="2">
        <f>IF(ISNA(VLOOKUP(A1164,vlookup_a!A:B,2,FALSE)),0,(VLOOKUP(A1164,vlookup_a!A:B,2,FALSE)))</f>
        <v>423065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25000</v>
      </c>
      <c r="C1165" s="2">
        <f>IF(ISNA(VLOOKUP(A1165,vlookup_a!A:B,2,FALSE)),0,(VLOOKUP(A1165,vlookup_a!A:B,2,FALSE)))</f>
        <v>25000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1933573</v>
      </c>
      <c r="C1166" s="2">
        <f>IF(ISNA(VLOOKUP(A1166,vlookup_a!A:B,2,FALSE)),0,(VLOOKUP(A1166,vlookup_a!A:B,2,FALSE)))</f>
        <v>1933573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100000</v>
      </c>
      <c r="C1167" s="2">
        <f>IF(ISNA(VLOOKUP(A1167,vlookup_a!A:B,2,FALSE)),0,(VLOOKUP(A1167,vlookup_a!A:B,2,FALSE)))</f>
        <v>100000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29945</v>
      </c>
      <c r="C1168" s="2">
        <f>IF(ISNA(VLOOKUP(A1168,vlookup_a!A:B,2,FALSE)),0,(VLOOKUP(A1168,vlookup_a!A:B,2,FALSE)))</f>
        <v>29945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216177</v>
      </c>
      <c r="C1169" s="2">
        <f>IF(ISNA(VLOOKUP(A1169,vlookup_a!A:B,2,FALSE)),0,(VLOOKUP(A1169,vlookup_a!A:B,2,FALSE)))</f>
        <v>216177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703934</v>
      </c>
      <c r="C1170" s="2">
        <f>IF(ISNA(VLOOKUP(A1170,vlookup_a!A:B,2,FALSE)),0,(VLOOKUP(A1170,vlookup_a!A:B,2,FALSE)))</f>
        <v>703934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388000</v>
      </c>
      <c r="C1171" s="2">
        <f>IF(ISNA(VLOOKUP(A1171,vlookup_a!A:B,2,FALSE)),0,(VLOOKUP(A1171,vlookup_a!A:B,2,FALSE)))</f>
        <v>388000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1295230</v>
      </c>
      <c r="C1172" s="2">
        <f>IF(ISNA(VLOOKUP(A1172,vlookup_a!A:B,2,FALSE)),0,(VLOOKUP(A1172,vlookup_a!A:B,2,FALSE)))</f>
        <v>1295230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335000</v>
      </c>
      <c r="C1173" s="2">
        <f>IF(ISNA(VLOOKUP(A1173,vlookup_a!A:B,2,FALSE)),0,(VLOOKUP(A1173,vlookup_a!A:B,2,FALSE)))</f>
        <v>335000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200000</v>
      </c>
      <c r="C1174" s="2">
        <f>IF(ISNA(VLOOKUP(A1174,vlookup_a!A:B,2,FALSE)),0,(VLOOKUP(A1174,vlookup_a!A:B,2,FALSE)))</f>
        <v>200000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572486</v>
      </c>
      <c r="C1175" s="2">
        <f>IF(ISNA(VLOOKUP(A1175,vlookup_a!A:B,2,FALSE)),0,(VLOOKUP(A1175,vlookup_a!A:B,2,FALSE)))</f>
        <v>572486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234597</v>
      </c>
      <c r="C1176" s="2">
        <f>IF(ISNA(VLOOKUP(A1176,vlookup_a!A:B,2,FALSE)),0,(VLOOKUP(A1176,vlookup_a!A:B,2,FALSE)))</f>
        <v>234597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228190</v>
      </c>
      <c r="C1177" s="2">
        <f>IF(ISNA(VLOOKUP(A1177,vlookup_a!A:B,2,FALSE)),0,(VLOOKUP(A1177,vlookup_a!A:B,2,FALSE)))</f>
        <v>228190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785110</v>
      </c>
      <c r="C1178" s="2">
        <f>IF(ISNA(VLOOKUP(A1178,vlookup_a!A:B,2,FALSE)),0,(VLOOKUP(A1178,vlookup_a!A:B,2,FALSE)))</f>
        <v>785110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352808</v>
      </c>
      <c r="C1179" s="2">
        <f>IF(ISNA(VLOOKUP(A1179,vlookup_a!A:B,2,FALSE)),0,(VLOOKUP(A1179,vlookup_a!A:B,2,FALSE)))</f>
        <v>352808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427438</v>
      </c>
      <c r="C1180" s="2">
        <f>IF(ISNA(VLOOKUP(A1180,vlookup_a!A:B,2,FALSE)),0,(VLOOKUP(A1180,vlookup_a!A:B,2,FALSE)))</f>
        <v>427438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1062800</v>
      </c>
      <c r="C1181" s="2">
        <f>IF(ISNA(VLOOKUP(A1181,vlookup_a!A:B,2,FALSE)),0,(VLOOKUP(A1181,vlookup_a!A:B,2,FALSE)))</f>
        <v>1062800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128926</v>
      </c>
      <c r="C1182" s="2">
        <f>IF(ISNA(VLOOKUP(A1182,vlookup_a!A:B,2,FALSE)),0,(VLOOKUP(A1182,vlookup_a!A:B,2,FALSE)))</f>
        <v>128926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438744</v>
      </c>
      <c r="C1183" s="2">
        <f>IF(ISNA(VLOOKUP(A1183,vlookup_a!A:B,2,FALSE)),0,(VLOOKUP(A1183,vlookup_a!A:B,2,FALSE)))</f>
        <v>438744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100000</v>
      </c>
      <c r="C1184" s="2">
        <f>IF(ISNA(VLOOKUP(A1184,vlookup_a!A:B,2,FALSE)),0,(VLOOKUP(A1184,vlookup_a!A:B,2,FALSE)))</f>
        <v>100000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234863</v>
      </c>
      <c r="C1185" s="2">
        <f>IF(ISNA(VLOOKUP(A1185,vlookup_a!A:B,2,FALSE)),0,(VLOOKUP(A1185,vlookup_a!A:B,2,FALSE)))</f>
        <v>234863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317687</v>
      </c>
      <c r="C1186" s="2">
        <f>IF(ISNA(VLOOKUP(A1186,vlookup_a!A:B,2,FALSE)),0,(VLOOKUP(A1186,vlookup_a!A:B,2,FALSE)))</f>
        <v>317687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242652</v>
      </c>
      <c r="C1187" s="2">
        <f>IF(ISNA(VLOOKUP(A1187,vlookup_a!A:B,2,FALSE)),0,(VLOOKUP(A1187,vlookup_a!A:B,2,FALSE)))</f>
        <v>242652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87721</v>
      </c>
      <c r="C1188" s="2">
        <f>IF(ISNA(VLOOKUP(A1188,vlookup_a!A:B,2,FALSE)),0,(VLOOKUP(A1188,vlookup_a!A:B,2,FALSE)))</f>
        <v>87721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50248</v>
      </c>
      <c r="C1189" s="2">
        <f>IF(ISNA(VLOOKUP(A1189,vlookup_a!A:B,2,FALSE)),0,(VLOOKUP(A1189,vlookup_a!A:B,2,FALSE)))</f>
        <v>50248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428388</v>
      </c>
      <c r="C1190" s="2">
        <f>IF(ISNA(VLOOKUP(A1190,vlookup_a!A:B,2,FALSE)),0,(VLOOKUP(A1190,vlookup_a!A:B,2,FALSE)))</f>
        <v>428388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50000</v>
      </c>
      <c r="C1191" s="2">
        <f>IF(ISNA(VLOOKUP(A1191,vlookup_a!A:B,2,FALSE)),0,(VLOOKUP(A1191,vlookup_a!A:B,2,FALSE)))</f>
        <v>50000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137732</v>
      </c>
      <c r="C1192" s="2">
        <f>IF(ISNA(VLOOKUP(A1192,vlookup_a!A:B,2,FALSE)),0,(VLOOKUP(A1192,vlookup_a!A:B,2,FALSE)))</f>
        <v>137732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50000</v>
      </c>
      <c r="C1193" s="2">
        <f>IF(ISNA(VLOOKUP(A1193,vlookup_a!A:B,2,FALSE)),0,(VLOOKUP(A1193,vlookup_a!A:B,2,FALSE)))</f>
        <v>50000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332968</v>
      </c>
      <c r="C1194" s="2">
        <f>IF(ISNA(VLOOKUP(A1194,vlookup_a!A:B,2,FALSE)),0,(VLOOKUP(A1194,vlookup_a!A:B,2,FALSE)))</f>
        <v>332968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100000</v>
      </c>
      <c r="C1195" s="2">
        <f>IF(ISNA(VLOOKUP(A1195,vlookup_a!A:B,2,FALSE)),0,(VLOOKUP(A1195,vlookup_a!A:B,2,FALSE)))</f>
        <v>100000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50000</v>
      </c>
      <c r="C1196" s="2">
        <f>IF(ISNA(VLOOKUP(A1196,vlookup_a!A:B,2,FALSE)),0,(VLOOKUP(A1196,vlookup_a!A:B,2,FALSE)))</f>
        <v>50000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128911</v>
      </c>
      <c r="C1197" s="2">
        <f>IF(ISNA(VLOOKUP(A1197,vlookup_a!A:B,2,FALSE)),0,(VLOOKUP(A1197,vlookup_a!A:B,2,FALSE)))</f>
        <v>128911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307524</v>
      </c>
      <c r="C1198" s="2">
        <f>IF(ISNA(VLOOKUP(A1198,vlookup_a!A:B,2,FALSE)),0,(VLOOKUP(A1198,vlookup_a!A:B,2,FALSE)))</f>
        <v>307524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111000</v>
      </c>
      <c r="C1199" s="2">
        <f>IF(ISNA(VLOOKUP(A1199,vlookup_a!A:B,2,FALSE)),0,(VLOOKUP(A1199,vlookup_a!A:B,2,FALSE)))</f>
        <v>111000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344607</v>
      </c>
      <c r="C1200" s="2">
        <f>IF(ISNA(VLOOKUP(A1200,vlookup_a!A:B,2,FALSE)),0,(VLOOKUP(A1200,vlookup_a!A:B,2,FALSE)))</f>
        <v>344607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1262198</v>
      </c>
      <c r="C1201" s="2">
        <f>IF(ISNA(VLOOKUP(A1201,vlookup_a!A:B,2,FALSE)),0,(VLOOKUP(A1201,vlookup_a!A:B,2,FALSE)))</f>
        <v>1262198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163000</v>
      </c>
      <c r="C1202" s="2">
        <f>IF(ISNA(VLOOKUP(A1202,vlookup_a!A:B,2,FALSE)),0,(VLOOKUP(A1202,vlookup_a!A:B,2,FALSE)))</f>
        <v>163000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200000</v>
      </c>
      <c r="C1203" s="2">
        <f>IF(ISNA(VLOOKUP(A1203,vlookup_a!A:B,2,FALSE)),0,(VLOOKUP(A1203,vlookup_a!A:B,2,FALSE)))</f>
        <v>200000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76662</v>
      </c>
      <c r="C1204" s="2">
        <f>IF(ISNA(VLOOKUP(A1204,vlookup_a!A:B,2,FALSE)),0,(VLOOKUP(A1204,vlookup_a!A:B,2,FALSE)))</f>
        <v>76662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245127</v>
      </c>
      <c r="C1205" s="2">
        <f>IF(ISNA(VLOOKUP(A1205,vlookup_a!A:B,2,FALSE)),0,(VLOOKUP(A1205,vlookup_a!A:B,2,FALSE)))</f>
        <v>245127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155000</v>
      </c>
      <c r="C1206" s="2">
        <f>IF(ISNA(VLOOKUP(A1206,vlookup_a!A:B,2,FALSE)),0,(VLOOKUP(A1206,vlookup_a!A:B,2,FALSE)))</f>
        <v>155000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208977</v>
      </c>
      <c r="C1207" s="2">
        <f>IF(ISNA(VLOOKUP(A1207,vlookup_a!A:B,2,FALSE)),0,(VLOOKUP(A1207,vlookup_a!A:B,2,FALSE)))</f>
        <v>208977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539916</v>
      </c>
      <c r="C1208" s="2">
        <f>IF(ISNA(VLOOKUP(A1208,vlookup_a!A:B,2,FALSE)),0,(VLOOKUP(A1208,vlookup_a!A:B,2,FALSE)))</f>
        <v>539916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310000</v>
      </c>
      <c r="C1209" s="2">
        <f>IF(ISNA(VLOOKUP(A1209,vlookup_a!A:B,2,FALSE)),0,(VLOOKUP(A1209,vlookup_a!A:B,2,FALSE)))</f>
        <v>310000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59095</v>
      </c>
      <c r="C1210" s="2">
        <f>IF(ISNA(VLOOKUP(A1210,vlookup_a!A:B,2,FALSE)),0,(VLOOKUP(A1210,vlookup_a!A:B,2,FALSE)))</f>
        <v>59095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1382101</v>
      </c>
      <c r="C1211" s="2">
        <f>IF(ISNA(VLOOKUP(A1211,vlookup_a!A:B,2,FALSE)),0,(VLOOKUP(A1211,vlookup_a!A:B,2,FALSE)))</f>
        <v>1382101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602644</v>
      </c>
      <c r="C1212" s="2">
        <f>IF(ISNA(VLOOKUP(A1212,vlookup_a!A:B,2,FALSE)),0,(VLOOKUP(A1212,vlookup_a!A:B,2,FALSE)))</f>
        <v>602644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1073110</v>
      </c>
      <c r="C1213" s="2">
        <f>IF(ISNA(VLOOKUP(A1213,vlookup_a!A:B,2,FALSE)),0,(VLOOKUP(A1213,vlookup_a!A:B,2,FALSE)))</f>
        <v>1073110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96814</v>
      </c>
      <c r="C1214" s="2">
        <f>IF(ISNA(VLOOKUP(A1214,vlookup_a!A:B,2,FALSE)),0,(VLOOKUP(A1214,vlookup_a!A:B,2,FALSE)))</f>
        <v>96814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285000</v>
      </c>
      <c r="C1215" s="2">
        <f>IF(ISNA(VLOOKUP(A1215,vlookup_a!A:B,2,FALSE)),0,(VLOOKUP(A1215,vlookup_a!A:B,2,FALSE)))</f>
        <v>285000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556756</v>
      </c>
      <c r="C1216" s="2">
        <f>IF(ISNA(VLOOKUP(A1216,vlookup_a!A:B,2,FALSE)),0,(VLOOKUP(A1216,vlookup_a!A:B,2,FALSE)))</f>
        <v>556756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300127</v>
      </c>
      <c r="C1217" s="2">
        <f>IF(ISNA(VLOOKUP(A1217,vlookup_a!A:B,2,FALSE)),0,(VLOOKUP(A1217,vlookup_a!A:B,2,FALSE)))</f>
        <v>300127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253954</v>
      </c>
      <c r="C1218" s="2">
        <f>IF(ISNA(VLOOKUP(A1218,vlookup_a!A:B,2,FALSE)),0,(VLOOKUP(A1218,vlookup_a!A:B,2,FALSE)))</f>
        <v>253954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1245208</v>
      </c>
      <c r="C1219" s="2">
        <f>IF(ISNA(VLOOKUP(A1219,vlookup_a!A:B,2,FALSE)),0,(VLOOKUP(A1219,vlookup_a!A:B,2,FALSE)))</f>
        <v>1245208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100000</v>
      </c>
      <c r="C1220" s="2">
        <f>IF(ISNA(VLOOKUP(A1220,vlookup_a!A:B,2,FALSE)),0,(VLOOKUP(A1220,vlookup_a!A:B,2,FALSE)))</f>
        <v>100000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5000</v>
      </c>
      <c r="C1221" s="2">
        <f>IF(ISNA(VLOOKUP(A1221,vlookup_a!A:B,2,FALSE)),0,(VLOOKUP(A1221,vlookup_a!A:B,2,FALSE)))</f>
        <v>5000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245278</v>
      </c>
      <c r="C1222" s="2">
        <f>IF(ISNA(VLOOKUP(A1222,vlookup_a!A:B,2,FALSE)),0,(VLOOKUP(A1222,vlookup_a!A:B,2,FALSE)))</f>
        <v>245278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10000</v>
      </c>
      <c r="C1223" s="2">
        <f>IF(ISNA(VLOOKUP(A1223,vlookup_a!A:B,2,FALSE)),0,(VLOOKUP(A1223,vlookup_a!A:B,2,FALSE)))</f>
        <v>10000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580000</v>
      </c>
      <c r="C1224" s="2">
        <f>IF(ISNA(VLOOKUP(A1224,vlookup_a!A:B,2,FALSE)),0,(VLOOKUP(A1224,vlookup_a!A:B,2,FALSE)))</f>
        <v>580000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213770</v>
      </c>
      <c r="C1225" s="2">
        <f>IF(ISNA(VLOOKUP(A1225,vlookup_a!A:B,2,FALSE)),0,(VLOOKUP(A1225,vlookup_a!A:B,2,FALSE)))</f>
        <v>213770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1008714</v>
      </c>
      <c r="C1226" s="2">
        <f>IF(ISNA(VLOOKUP(A1226,vlookup_a!A:B,2,FALSE)),0,(VLOOKUP(A1226,vlookup_a!A:B,2,FALSE)))</f>
        <v>1008714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1380600</v>
      </c>
      <c r="C1227" s="2">
        <f>IF(ISNA(VLOOKUP(A1227,vlookup_a!A:B,2,FALSE)),0,(VLOOKUP(A1227,vlookup_a!A:B,2,FALSE)))</f>
        <v>1380600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868466</v>
      </c>
      <c r="C1228" s="2">
        <f>IF(ISNA(VLOOKUP(A1228,vlookup_a!A:B,2,FALSE)),0,(VLOOKUP(A1228,vlookup_a!A:B,2,FALSE)))</f>
        <v>868466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638625</v>
      </c>
      <c r="C1229" s="2">
        <f>IF(ISNA(VLOOKUP(A1229,vlookup_a!A:B,2,FALSE)),0,(VLOOKUP(A1229,vlookup_a!A:B,2,FALSE)))</f>
        <v>638625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65000</v>
      </c>
      <c r="C1230" s="2">
        <f>IF(ISNA(VLOOKUP(A1230,vlookup_a!A:B,2,FALSE)),0,(VLOOKUP(A1230,vlookup_a!A:B,2,FALSE)))</f>
        <v>65000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521300</v>
      </c>
      <c r="C1231" s="2">
        <f>IF(ISNA(VLOOKUP(A1231,vlookup_a!A:B,2,FALSE)),0,(VLOOKUP(A1231,vlookup_a!A:B,2,FALSE)))</f>
        <v>521300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366183</v>
      </c>
      <c r="C1232" s="2">
        <f>IF(ISNA(VLOOKUP(A1232,vlookup_a!A:B,2,FALSE)),0,(VLOOKUP(A1232,vlookup_a!A:B,2,FALSE)))</f>
        <v>366183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342352</v>
      </c>
      <c r="C1233" s="2">
        <f>IF(ISNA(VLOOKUP(A1233,vlookup_a!A:B,2,FALSE)),0,(VLOOKUP(A1233,vlookup_a!A:B,2,FALSE)))</f>
        <v>342352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9500</v>
      </c>
      <c r="C1234" s="2">
        <f>IF(ISNA(VLOOKUP(A1234,vlookup_a!A:B,2,FALSE)),0,(VLOOKUP(A1234,vlookup_a!A:B,2,FALSE)))</f>
        <v>9500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1433700</v>
      </c>
      <c r="C1235" s="2">
        <f>IF(ISNA(VLOOKUP(A1235,vlookup_a!A:B,2,FALSE)),0,(VLOOKUP(A1235,vlookup_a!A:B,2,FALSE)))</f>
        <v>1433700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421000</v>
      </c>
      <c r="C1236" s="2">
        <f>IF(ISNA(VLOOKUP(A1236,vlookup_a!A:B,2,FALSE)),0,(VLOOKUP(A1236,vlookup_a!A:B,2,FALSE)))</f>
        <v>421000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557</v>
      </c>
      <c r="C1237" s="2">
        <f>IF(ISNA(VLOOKUP(A1237,vlookup_a!A:B,2,FALSE)),0,(VLOOKUP(A1237,vlookup_a!A:B,2,FALSE)))</f>
        <v>557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50000</v>
      </c>
      <c r="C1238" s="2">
        <f>IF(ISNA(VLOOKUP(A1238,vlookup_a!A:B,2,FALSE)),0,(VLOOKUP(A1238,vlookup_a!A:B,2,FALSE)))</f>
        <v>50000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7976</v>
      </c>
      <c r="C1239" s="2">
        <f>IF(ISNA(VLOOKUP(A1239,vlookup_a!A:B,2,FALSE)),0,(VLOOKUP(A1239,vlookup_a!A:B,2,FALSE)))</f>
        <v>7976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75902</v>
      </c>
      <c r="C1240" s="2">
        <f>IF(ISNA(VLOOKUP(A1240,vlookup_a!A:B,2,FALSE)),0,(VLOOKUP(A1240,vlookup_a!A:B,2,FALSE)))</f>
        <v>75902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2046</v>
      </c>
      <c r="C1241" s="2">
        <f>IF(ISNA(VLOOKUP(A1241,vlookup_a!A:B,2,FALSE)),0,(VLOOKUP(A1241,vlookup_a!A:B,2,FALSE)))</f>
        <v>2046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58455</v>
      </c>
      <c r="C1242" s="2">
        <f>IF(ISNA(VLOOKUP(A1242,vlookup_a!A:B,2,FALSE)),0,(VLOOKUP(A1242,vlookup_a!A:B,2,FALSE)))</f>
        <v>58455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588000</v>
      </c>
      <c r="C1243" s="2">
        <f>IF(ISNA(VLOOKUP(A1243,vlookup_a!A:B,2,FALSE)),0,(VLOOKUP(A1243,vlookup_a!A:B,2,FALSE)))</f>
        <v>588000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285035</v>
      </c>
      <c r="C1244" s="2">
        <f>IF(ISNA(VLOOKUP(A1244,vlookup_a!A:B,2,FALSE)),0,(VLOOKUP(A1244,vlookup_a!A:B,2,FALSE)))</f>
        <v>285035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193498</v>
      </c>
      <c r="C1245" s="2">
        <f>IF(ISNA(VLOOKUP(A1245,vlookup_a!A:B,2,FALSE)),0,(VLOOKUP(A1245,vlookup_a!A:B,2,FALSE)))</f>
        <v>193498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1114854</v>
      </c>
      <c r="C1246" s="2">
        <f>IF(ISNA(VLOOKUP(A1246,vlookup_a!A:B,2,FALSE)),0,(VLOOKUP(A1246,vlookup_a!A:B,2,FALSE)))</f>
        <v>1114854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30000</v>
      </c>
      <c r="C1247" s="2">
        <f>IF(ISNA(VLOOKUP(A1247,vlookup_a!A:B,2,FALSE)),0,(VLOOKUP(A1247,vlookup_a!A:B,2,FALSE)))</f>
        <v>30000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813995</v>
      </c>
      <c r="C1248" s="2">
        <f>IF(ISNA(VLOOKUP(A1248,vlookup_a!A:B,2,FALSE)),0,(VLOOKUP(A1248,vlookup_a!A:B,2,FALSE)))</f>
        <v>813995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200000</v>
      </c>
      <c r="C1249" s="2">
        <f>IF(ISNA(VLOOKUP(A1249,vlookup_a!A:B,2,FALSE)),0,(VLOOKUP(A1249,vlookup_a!A:B,2,FALSE)))</f>
        <v>200000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88</v>
      </c>
      <c r="C1250" s="2">
        <f>IF(ISNA(VLOOKUP(A1250,vlookup_a!A:B,2,FALSE)),0,(VLOOKUP(A1250,vlookup_a!A:B,2,FALSE)))</f>
        <v>88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290880</v>
      </c>
      <c r="C1251" s="2">
        <f>IF(ISNA(VLOOKUP(A1251,vlookup_a!A:B,2,FALSE)),0,(VLOOKUP(A1251,vlookup_a!A:B,2,FALSE)))</f>
        <v>290880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3234506</v>
      </c>
      <c r="C1252" s="2">
        <f>IF(ISNA(VLOOKUP(A1252,vlookup_a!A:B,2,FALSE)),0,(VLOOKUP(A1252,vlookup_a!A:B,2,FALSE)))</f>
        <v>3234506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100000</v>
      </c>
      <c r="C1253" s="2">
        <f>IF(ISNA(VLOOKUP(A1253,vlookup_a!A:B,2,FALSE)),0,(VLOOKUP(A1253,vlookup_a!A:B,2,FALSE)))</f>
        <v>100000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306147</v>
      </c>
      <c r="C1254" s="2">
        <f>IF(ISNA(VLOOKUP(A1254,vlookup_a!A:B,2,FALSE)),0,(VLOOKUP(A1254,vlookup_a!A:B,2,FALSE)))</f>
        <v>306147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538473</v>
      </c>
      <c r="C1255" s="2">
        <f>IF(ISNA(VLOOKUP(A1255,vlookup_a!A:B,2,FALSE)),0,(VLOOKUP(A1255,vlookup_a!A:B,2,FALSE)))</f>
        <v>538473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1746020</v>
      </c>
      <c r="C1256" s="2">
        <f>IF(ISNA(VLOOKUP(A1256,vlookup_a!A:B,2,FALSE)),0,(VLOOKUP(A1256,vlookup_a!A:B,2,FALSE)))</f>
        <v>1746020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132192</v>
      </c>
      <c r="C1257" s="2">
        <f>IF(ISNA(VLOOKUP(A1257,vlookup_a!A:B,2,FALSE)),0,(VLOOKUP(A1257,vlookup_a!A:B,2,FALSE)))</f>
        <v>132192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205058</v>
      </c>
      <c r="C1258" s="2">
        <f>IF(ISNA(VLOOKUP(A1258,vlookup_a!A:B,2,FALSE)),0,(VLOOKUP(A1258,vlookup_a!A:B,2,FALSE)))</f>
        <v>205058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10000</v>
      </c>
      <c r="C1259" s="2">
        <f>IF(ISNA(VLOOKUP(A1259,vlookup_a!A:B,2,FALSE)),0,(VLOOKUP(A1259,vlookup_a!A:B,2,FALSE)))</f>
        <v>10000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540000</v>
      </c>
      <c r="C1260" s="2">
        <f>IF(ISNA(VLOOKUP(A1260,vlookup_a!A:B,2,FALSE)),0,(VLOOKUP(A1260,vlookup_a!A:B,2,FALSE)))</f>
        <v>540000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25000</v>
      </c>
      <c r="C1261" s="2">
        <f>IF(ISNA(VLOOKUP(A1261,vlookup_a!A:B,2,FALSE)),0,(VLOOKUP(A1261,vlookup_a!A:B,2,FALSE)))</f>
        <v>25000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256217</v>
      </c>
      <c r="C1262" s="2">
        <f>IF(ISNA(VLOOKUP(A1262,vlookup_a!A:B,2,FALSE)),0,(VLOOKUP(A1262,vlookup_a!A:B,2,FALSE)))</f>
        <v>256217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153799</v>
      </c>
      <c r="C1263" s="2">
        <f>IF(ISNA(VLOOKUP(A1263,vlookup_a!A:B,2,FALSE)),0,(VLOOKUP(A1263,vlookup_a!A:B,2,FALSE)))</f>
        <v>153799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303726</v>
      </c>
      <c r="C1264" s="2">
        <f>IF(ISNA(VLOOKUP(A1264,vlookup_a!A:B,2,FALSE)),0,(VLOOKUP(A1264,vlookup_a!A:B,2,FALSE)))</f>
        <v>303726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93392</v>
      </c>
      <c r="C1265" s="2">
        <f>IF(ISNA(VLOOKUP(A1265,vlookup_a!A:B,2,FALSE)),0,(VLOOKUP(A1265,vlookup_a!A:B,2,FALSE)))</f>
        <v>93392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784036</v>
      </c>
      <c r="C1266" s="2">
        <f>IF(ISNA(VLOOKUP(A1266,vlookup_a!A:B,2,FALSE)),0,(VLOOKUP(A1266,vlookup_a!A:B,2,FALSE)))</f>
        <v>784036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852060</v>
      </c>
      <c r="C1267" s="2">
        <f>IF(ISNA(VLOOKUP(A1267,vlookup_a!A:B,2,FALSE)),0,(VLOOKUP(A1267,vlookup_a!A:B,2,FALSE)))</f>
        <v>852060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300000</v>
      </c>
      <c r="C1268" s="2">
        <f>IF(ISNA(VLOOKUP(A1268,vlookup_a!A:B,2,FALSE)),0,(VLOOKUP(A1268,vlookup_a!A:B,2,FALSE)))</f>
        <v>300000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100620</v>
      </c>
      <c r="C1269" s="2">
        <f>IF(ISNA(VLOOKUP(A1269,vlookup_a!A:B,2,FALSE)),0,(VLOOKUP(A1269,vlookup_a!A:B,2,FALSE)))</f>
        <v>100620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348395</v>
      </c>
      <c r="C1270" s="2">
        <f>IF(ISNA(VLOOKUP(A1270,vlookup_a!A:B,2,FALSE)),0,(VLOOKUP(A1270,vlookup_a!A:B,2,FALSE)))</f>
        <v>348395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1622189</v>
      </c>
      <c r="C1271" s="2">
        <f>IF(ISNA(VLOOKUP(A1271,vlookup_a!A:B,2,FALSE)),0,(VLOOKUP(A1271,vlookup_a!A:B,2,FALSE)))</f>
        <v>1622189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947399</v>
      </c>
      <c r="C1272" s="2">
        <f>IF(ISNA(VLOOKUP(A1272,vlookup_a!A:B,2,FALSE)),0,(VLOOKUP(A1272,vlookup_a!A:B,2,FALSE)))</f>
        <v>947399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148500</v>
      </c>
      <c r="C1273" s="2">
        <f>IF(ISNA(VLOOKUP(A1273,vlookup_a!A:B,2,FALSE)),0,(VLOOKUP(A1273,vlookup_a!A:B,2,FALSE)))</f>
        <v>148500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3535287</v>
      </c>
      <c r="C1274" s="2">
        <f>IF(ISNA(VLOOKUP(A1274,vlookup_a!A:B,2,FALSE)),0,(VLOOKUP(A1274,vlookup_a!A:B,2,FALSE)))</f>
        <v>3535287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938739</v>
      </c>
      <c r="C1275" s="2">
        <f>IF(ISNA(VLOOKUP(A1275,vlookup_a!A:B,2,FALSE)),0,(VLOOKUP(A1275,vlookup_a!A:B,2,FALSE)))</f>
        <v>938739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307813</v>
      </c>
      <c r="C1276" s="2">
        <f>IF(ISNA(VLOOKUP(A1276,vlookup_a!A:B,2,FALSE)),0,(VLOOKUP(A1276,vlookup_a!A:B,2,FALSE)))</f>
        <v>307813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179912</v>
      </c>
      <c r="C1277" s="2">
        <f>IF(ISNA(VLOOKUP(A1277,vlookup_a!A:B,2,FALSE)),0,(VLOOKUP(A1277,vlookup_a!A:B,2,FALSE)))</f>
        <v>179912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115296</v>
      </c>
      <c r="C1278" s="2">
        <f>IF(ISNA(VLOOKUP(A1278,vlookup_a!A:B,2,FALSE)),0,(VLOOKUP(A1278,vlookup_a!A:B,2,FALSE)))</f>
        <v>115296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25000</v>
      </c>
      <c r="C1279" s="2">
        <f>IF(ISNA(VLOOKUP(A1279,vlookup_a!A:B,2,FALSE)),0,(VLOOKUP(A1279,vlookup_a!A:B,2,FALSE)))</f>
        <v>25000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500000</v>
      </c>
      <c r="C1280" s="2">
        <f>IF(ISNA(VLOOKUP(A1280,vlookup_a!A:B,2,FALSE)),0,(VLOOKUP(A1280,vlookup_a!A:B,2,FALSE)))</f>
        <v>500000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68743</v>
      </c>
      <c r="C1281" s="2">
        <f>IF(ISNA(VLOOKUP(A1281,vlookup_a!A:B,2,FALSE)),0,(VLOOKUP(A1281,vlookup_a!A:B,2,FALSE)))</f>
        <v>68743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29184</v>
      </c>
      <c r="C1282" s="2">
        <f>IF(ISNA(VLOOKUP(A1282,vlookup_a!A:B,2,FALSE)),0,(VLOOKUP(A1282,vlookup_a!A:B,2,FALSE)))</f>
        <v>29184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342863</v>
      </c>
      <c r="C1283" s="2">
        <f>IF(ISNA(VLOOKUP(A1283,vlookup_a!A:B,2,FALSE)),0,(VLOOKUP(A1283,vlookup_a!A:B,2,FALSE)))</f>
        <v>342863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100000</v>
      </c>
      <c r="C1284" s="2">
        <f>IF(ISNA(VLOOKUP(A1284,vlookup_a!A:B,2,FALSE)),0,(VLOOKUP(A1284,vlookup_a!A:B,2,FALSE)))</f>
        <v>100000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29350</v>
      </c>
      <c r="C1285" s="2">
        <f>IF(ISNA(VLOOKUP(A1285,vlookup_a!A:B,2,FALSE)),0,(VLOOKUP(A1285,vlookup_a!A:B,2,FALSE)))</f>
        <v>29350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576450</v>
      </c>
      <c r="C1286" s="2">
        <f>IF(ISNA(VLOOKUP(A1286,vlookup_a!A:B,2,FALSE)),0,(VLOOKUP(A1286,vlookup_a!A:B,2,FALSE)))</f>
        <v>576450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241561</v>
      </c>
      <c r="C1287" s="2">
        <f>IF(ISNA(VLOOKUP(A1287,vlookup_a!A:B,2,FALSE)),0,(VLOOKUP(A1287,vlookup_a!A:B,2,FALSE)))</f>
        <v>241561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544611</v>
      </c>
      <c r="C1288" s="2">
        <f>IF(ISNA(VLOOKUP(A1288,vlookup_a!A:B,2,FALSE)),0,(VLOOKUP(A1288,vlookup_a!A:B,2,FALSE)))</f>
        <v>544611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1000132</v>
      </c>
      <c r="C1289" s="2">
        <f>IF(ISNA(VLOOKUP(A1289,vlookup_a!A:B,2,FALSE)),0,(VLOOKUP(A1289,vlookup_a!A:B,2,FALSE)))</f>
        <v>1000132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304525</v>
      </c>
      <c r="C1290" s="2">
        <f>IF(ISNA(VLOOKUP(A1290,vlookup_a!A:B,2,FALSE)),0,(VLOOKUP(A1290,vlookup_a!A:B,2,FALSE)))</f>
        <v>304525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1153104</v>
      </c>
      <c r="C1291" s="2">
        <f>IF(ISNA(VLOOKUP(A1291,vlookup_a!A:B,2,FALSE)),0,(VLOOKUP(A1291,vlookup_a!A:B,2,FALSE)))</f>
        <v>1153104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1358691</v>
      </c>
      <c r="C1292" s="2">
        <f>IF(ISNA(VLOOKUP(A1292,vlookup_a!A:B,2,FALSE)),0,(VLOOKUP(A1292,vlookup_a!A:B,2,FALSE)))</f>
        <v>1358691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510069</v>
      </c>
      <c r="C1293" s="2">
        <f>IF(ISNA(VLOOKUP(A1293,vlookup_a!A:B,2,FALSE)),0,(VLOOKUP(A1293,vlookup_a!A:B,2,FALSE)))</f>
        <v>510069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14763</v>
      </c>
      <c r="C1294" s="2">
        <f>IF(ISNA(VLOOKUP(A1294,vlookup_a!A:B,2,FALSE)),0,(VLOOKUP(A1294,vlookup_a!A:B,2,FALSE)))</f>
        <v>14763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193484</v>
      </c>
      <c r="C1295" s="2">
        <f>IF(ISNA(VLOOKUP(A1295,vlookup_a!A:B,2,FALSE)),0,(VLOOKUP(A1295,vlookup_a!A:B,2,FALSE)))</f>
        <v>193484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248454</v>
      </c>
      <c r="C1296" s="2">
        <f>IF(ISNA(VLOOKUP(A1296,vlookup_a!A:B,2,FALSE)),0,(VLOOKUP(A1296,vlookup_a!A:B,2,FALSE)))</f>
        <v>248454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1409533</v>
      </c>
      <c r="C1297" s="2">
        <f>IF(ISNA(VLOOKUP(A1297,vlookup_a!A:B,2,FALSE)),0,(VLOOKUP(A1297,vlookup_a!A:B,2,FALSE)))</f>
        <v>1409533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1000000</v>
      </c>
      <c r="C1298" s="2">
        <f>IF(ISNA(VLOOKUP(A1298,vlookup_a!A:B,2,FALSE)),0,(VLOOKUP(A1298,vlookup_a!A:B,2,FALSE)))</f>
        <v>1000000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1794738</v>
      </c>
      <c r="C1299" s="2">
        <f>IF(ISNA(VLOOKUP(A1299,vlookup_a!A:B,2,FALSE)),0,(VLOOKUP(A1299,vlookup_a!A:B,2,FALSE)))</f>
        <v>1794738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31415</v>
      </c>
      <c r="C1300" s="2">
        <f>IF(ISNA(VLOOKUP(A1300,vlookup_a!A:B,2,FALSE)),0,(VLOOKUP(A1300,vlookup_a!A:B,2,FALSE)))</f>
        <v>31415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109287</v>
      </c>
      <c r="C1301" s="2">
        <f>IF(ISNA(VLOOKUP(A1301,vlookup_a!A:B,2,FALSE)),0,(VLOOKUP(A1301,vlookup_a!A:B,2,FALSE)))</f>
        <v>109287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400000</v>
      </c>
      <c r="C1302" s="2">
        <f>IF(ISNA(VLOOKUP(A1302,vlookup_a!A:B,2,FALSE)),0,(VLOOKUP(A1302,vlookup_a!A:B,2,FALSE)))</f>
        <v>400000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532800</v>
      </c>
      <c r="C1303" s="2">
        <f>IF(ISNA(VLOOKUP(A1303,vlookup_a!A:B,2,FALSE)),0,(VLOOKUP(A1303,vlookup_a!A:B,2,FALSE)))</f>
        <v>532800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967270</v>
      </c>
      <c r="C1304" s="2">
        <f>IF(ISNA(VLOOKUP(A1304,vlookup_a!A:B,2,FALSE)),0,(VLOOKUP(A1304,vlookup_a!A:B,2,FALSE)))</f>
        <v>967270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528852</v>
      </c>
      <c r="C1305" s="2">
        <f>IF(ISNA(VLOOKUP(A1305,vlookup_a!A:B,2,FALSE)),0,(VLOOKUP(A1305,vlookup_a!A:B,2,FALSE)))</f>
        <v>528852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206941</v>
      </c>
      <c r="C1306" s="2">
        <f>IF(ISNA(VLOOKUP(A1306,vlookup_a!A:B,2,FALSE)),0,(VLOOKUP(A1306,vlookup_a!A:B,2,FALSE)))</f>
        <v>206941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1145104</v>
      </c>
      <c r="C1307" s="2">
        <f>IF(ISNA(VLOOKUP(A1307,vlookup_a!A:B,2,FALSE)),0,(VLOOKUP(A1307,vlookup_a!A:B,2,FALSE)))</f>
        <v>1145104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52835</v>
      </c>
      <c r="C1308" s="2">
        <f>IF(ISNA(VLOOKUP(A1308,vlookup_a!A:B,2,FALSE)),0,(VLOOKUP(A1308,vlookup_a!A:B,2,FALSE)))</f>
        <v>52835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363743</v>
      </c>
      <c r="C1309" s="2">
        <f>IF(ISNA(VLOOKUP(A1309,vlookup_a!A:B,2,FALSE)),0,(VLOOKUP(A1309,vlookup_a!A:B,2,FALSE)))</f>
        <v>363743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21000</v>
      </c>
      <c r="C1310" s="2">
        <f>IF(ISNA(VLOOKUP(A1310,vlookup_a!A:B,2,FALSE)),0,(VLOOKUP(A1310,vlookup_a!A:B,2,FALSE)))</f>
        <v>21000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554660</v>
      </c>
      <c r="C1311" s="2">
        <f>IF(ISNA(VLOOKUP(A1311,vlookup_a!A:B,2,FALSE)),0,(VLOOKUP(A1311,vlookup_a!A:B,2,FALSE)))</f>
        <v>554660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279067</v>
      </c>
      <c r="C1312" s="2">
        <f>IF(ISNA(VLOOKUP(A1312,vlookup_a!A:B,2,FALSE)),0,(VLOOKUP(A1312,vlookup_a!A:B,2,FALSE)))</f>
        <v>279067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135000</v>
      </c>
      <c r="C1313" s="2">
        <f>IF(ISNA(VLOOKUP(A1313,vlookup_a!A:B,2,FALSE)),0,(VLOOKUP(A1313,vlookup_a!A:B,2,FALSE)))</f>
        <v>135000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2126131</v>
      </c>
      <c r="C1314" s="2">
        <f>IF(ISNA(VLOOKUP(A1314,vlookup_a!A:B,2,FALSE)),0,(VLOOKUP(A1314,vlookup_a!A:B,2,FALSE)))</f>
        <v>2126131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331889</v>
      </c>
      <c r="C1315" s="2">
        <f>IF(ISNA(VLOOKUP(A1315,vlookup_a!A:B,2,FALSE)),0,(VLOOKUP(A1315,vlookup_a!A:B,2,FALSE)))</f>
        <v>331889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218176</v>
      </c>
      <c r="C1316" s="2">
        <f>IF(ISNA(VLOOKUP(A1316,vlookup_a!A:B,2,FALSE)),0,(VLOOKUP(A1316,vlookup_a!A:B,2,FALSE)))</f>
        <v>218176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2055011</v>
      </c>
      <c r="C1317" s="2">
        <f>IF(ISNA(VLOOKUP(A1317,vlookup_a!A:B,2,FALSE)),0,(VLOOKUP(A1317,vlookup_a!A:B,2,FALSE)))</f>
        <v>2055011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150000</v>
      </c>
      <c r="C1318" s="2">
        <f>IF(ISNA(VLOOKUP(A1318,vlookup_a!A:B,2,FALSE)),0,(VLOOKUP(A1318,vlookup_a!A:B,2,FALSE)))</f>
        <v>150000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150000</v>
      </c>
      <c r="C1319" s="2">
        <f>IF(ISNA(VLOOKUP(A1319,vlookup_a!A:B,2,FALSE)),0,(VLOOKUP(A1319,vlookup_a!A:B,2,FALSE)))</f>
        <v>150000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180142</v>
      </c>
      <c r="C1320" s="2">
        <f>IF(ISNA(VLOOKUP(A1320,vlookup_a!A:B,2,FALSE)),0,(VLOOKUP(A1320,vlookup_a!A:B,2,FALSE)))</f>
        <v>180142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20000</v>
      </c>
      <c r="C1321" s="2">
        <f>IF(ISNA(VLOOKUP(A1321,vlookup_a!A:B,2,FALSE)),0,(VLOOKUP(A1321,vlookup_a!A:B,2,FALSE)))</f>
        <v>20000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1256962</v>
      </c>
      <c r="C1322" s="2">
        <f>IF(ISNA(VLOOKUP(A1322,vlookup_a!A:B,2,FALSE)),0,(VLOOKUP(A1322,vlookup_a!A:B,2,FALSE)))</f>
        <v>1256962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498254</v>
      </c>
      <c r="C1323" s="2">
        <f>IF(ISNA(VLOOKUP(A1323,vlookup_a!A:B,2,FALSE)),0,(VLOOKUP(A1323,vlookup_a!A:B,2,FALSE)))</f>
        <v>498254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884801</v>
      </c>
      <c r="C1324" s="2">
        <f>IF(ISNA(VLOOKUP(A1324,vlookup_a!A:B,2,FALSE)),0,(VLOOKUP(A1324,vlookup_a!A:B,2,FALSE)))</f>
        <v>884801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702573</v>
      </c>
      <c r="C1325" s="2">
        <f>IF(ISNA(VLOOKUP(A1325,vlookup_a!A:B,2,FALSE)),0,(VLOOKUP(A1325,vlookup_a!A:B,2,FALSE)))</f>
        <v>702573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97368</v>
      </c>
      <c r="C1326" s="2">
        <f>IF(ISNA(VLOOKUP(A1326,vlookup_a!A:B,2,FALSE)),0,(VLOOKUP(A1326,vlookup_a!A:B,2,FALSE)))</f>
        <v>97368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106160</v>
      </c>
      <c r="C1327" s="2">
        <f>IF(ISNA(VLOOKUP(A1327,vlookup_a!A:B,2,FALSE)),0,(VLOOKUP(A1327,vlookup_a!A:B,2,FALSE)))</f>
        <v>106160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1230000</v>
      </c>
      <c r="C1328" s="2">
        <f>IF(ISNA(VLOOKUP(A1328,vlookup_a!A:B,2,FALSE)),0,(VLOOKUP(A1328,vlookup_a!A:B,2,FALSE)))</f>
        <v>1230000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339123</v>
      </c>
      <c r="C1329" s="2">
        <f>IF(ISNA(VLOOKUP(A1329,vlookup_a!A:B,2,FALSE)),0,(VLOOKUP(A1329,vlookup_a!A:B,2,FALSE)))</f>
        <v>339123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478984</v>
      </c>
      <c r="C1330" s="2">
        <f>IF(ISNA(VLOOKUP(A1330,vlookup_a!A:B,2,FALSE)),0,(VLOOKUP(A1330,vlookup_a!A:B,2,FALSE)))</f>
        <v>478984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152000</v>
      </c>
      <c r="C1331" s="2">
        <f>IF(ISNA(VLOOKUP(A1331,vlookup_a!A:B,2,FALSE)),0,(VLOOKUP(A1331,vlookup_a!A:B,2,FALSE)))</f>
        <v>152000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237474</v>
      </c>
      <c r="C1332" s="2">
        <f>IF(ISNA(VLOOKUP(A1332,vlookup_a!A:B,2,FALSE)),0,(VLOOKUP(A1332,vlookup_a!A:B,2,FALSE)))</f>
        <v>237474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200000</v>
      </c>
      <c r="C1333" s="2">
        <f>IF(ISNA(VLOOKUP(A1333,vlookup_a!A:B,2,FALSE)),0,(VLOOKUP(A1333,vlookup_a!A:B,2,FALSE)))</f>
        <v>200000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100000</v>
      </c>
      <c r="C1334" s="2">
        <f>IF(ISNA(VLOOKUP(A1334,vlookup_a!A:B,2,FALSE)),0,(VLOOKUP(A1334,vlookup_a!A:B,2,FALSE)))</f>
        <v>100000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331408</v>
      </c>
      <c r="C1335" s="2">
        <f>IF(ISNA(VLOOKUP(A1335,vlookup_a!A:B,2,FALSE)),0,(VLOOKUP(A1335,vlookup_a!A:B,2,FALSE)))</f>
        <v>331408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488905</v>
      </c>
      <c r="C1336" s="2">
        <f>IF(ISNA(VLOOKUP(A1336,vlookup_a!A:B,2,FALSE)),0,(VLOOKUP(A1336,vlookup_a!A:B,2,FALSE)))</f>
        <v>488905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92240</v>
      </c>
      <c r="C1337" s="2">
        <f>IF(ISNA(VLOOKUP(A1337,vlookup_a!A:B,2,FALSE)),0,(VLOOKUP(A1337,vlookup_a!A:B,2,FALSE)))</f>
        <v>92240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241753</v>
      </c>
      <c r="C1338" s="2">
        <f>IF(ISNA(VLOOKUP(A1338,vlookup_a!A:B,2,FALSE)),0,(VLOOKUP(A1338,vlookup_a!A:B,2,FALSE)))</f>
        <v>241753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412168</v>
      </c>
      <c r="C1339" s="2">
        <f>IF(ISNA(VLOOKUP(A1339,vlookup_a!A:B,2,FALSE)),0,(VLOOKUP(A1339,vlookup_a!A:B,2,FALSE)))</f>
        <v>412168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44750</v>
      </c>
      <c r="C1340" s="2">
        <f>IF(ISNA(VLOOKUP(A1340,vlookup_a!A:B,2,FALSE)),0,(VLOOKUP(A1340,vlookup_a!A:B,2,FALSE)))</f>
        <v>44750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971730</v>
      </c>
      <c r="C1341" s="2">
        <f>IF(ISNA(VLOOKUP(A1341,vlookup_a!A:B,2,FALSE)),0,(VLOOKUP(A1341,vlookup_a!A:B,2,FALSE)))</f>
        <v>971730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1145072</v>
      </c>
      <c r="C1342" s="2">
        <f>IF(ISNA(VLOOKUP(A1342,vlookup_a!A:B,2,FALSE)),0,(VLOOKUP(A1342,vlookup_a!A:B,2,FALSE)))</f>
        <v>1145072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168000</v>
      </c>
      <c r="C1343" s="2">
        <f>IF(ISNA(VLOOKUP(A1343,vlookup_a!A:B,2,FALSE)),0,(VLOOKUP(A1343,vlookup_a!A:B,2,FALSE)))</f>
        <v>168000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147018</v>
      </c>
      <c r="C1344" s="2">
        <f>IF(ISNA(VLOOKUP(A1344,vlookup_a!A:B,2,FALSE)),0,(VLOOKUP(A1344,vlookup_a!A:B,2,FALSE)))</f>
        <v>147018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8" hidden="1" x14ac:dyDescent="0.25">
      <c r="A1345" s="1" t="s">
        <v>1343</v>
      </c>
      <c r="B1345" s="2">
        <v>140000</v>
      </c>
      <c r="C1345" s="2">
        <f>IF(ISNA(VLOOKUP(A1345,vlookup_a!A:B,2,FALSE)),0,(VLOOKUP(A1345,vlookup_a!A:B,2,FALSE)))</f>
        <v>140000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8" hidden="1" x14ac:dyDescent="0.25">
      <c r="A1346" s="1" t="s">
        <v>1344</v>
      </c>
      <c r="B1346" s="2">
        <v>521300</v>
      </c>
      <c r="C1346" s="2">
        <f>IF(ISNA(VLOOKUP(A1346,vlookup_a!A:B,2,FALSE)),0,(VLOOKUP(A1346,vlookup_a!A:B,2,FALSE)))</f>
        <v>521300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8" hidden="1" x14ac:dyDescent="0.25">
      <c r="A1347" s="1" t="s">
        <v>1345</v>
      </c>
      <c r="B1347" s="2">
        <v>348893</v>
      </c>
      <c r="C1347" s="2">
        <f>IF(ISNA(VLOOKUP(A1347,vlookup_a!A:B,2,FALSE)),0,(VLOOKUP(A1347,vlookup_a!A:B,2,FALSE)))</f>
        <v>348893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8" hidden="1" x14ac:dyDescent="0.25">
      <c r="A1348" s="1" t="s">
        <v>1346</v>
      </c>
      <c r="B1348" s="2">
        <v>53185</v>
      </c>
      <c r="C1348" s="2">
        <f>IF(ISNA(VLOOKUP(A1348,vlookup_a!A:B,2,FALSE)),0,(VLOOKUP(A1348,vlookup_a!A:B,2,FALSE)))</f>
        <v>53185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8" x14ac:dyDescent="0.25">
      <c r="A1349" s="1" t="s">
        <v>1347</v>
      </c>
      <c r="B1349" s="2">
        <v>441568</v>
      </c>
      <c r="C1349" s="2">
        <f>IF(ISNA(VLOOKUP(A1349,vlookup_a!A:B,2,FALSE)),0,(VLOOKUP(A1349,vlookup_a!A:B,2,FALSE)))</f>
        <v>0</v>
      </c>
      <c r="D1349" s="2">
        <f>VLOOKUP(A1349,vlookup_a!C:D,2,FALSE)</f>
        <v>0</v>
      </c>
      <c r="E1349" s="2">
        <f t="shared" si="63"/>
        <v>441568</v>
      </c>
      <c r="F1349" t="str">
        <f t="shared" si="64"/>
        <v>cek</v>
      </c>
      <c r="G1349" t="str">
        <f t="shared" si="65"/>
        <v>update</v>
      </c>
      <c r="H1349" t="str">
        <f>CONCATENATE("update custom.c_rom set oflow_amt = oflow_amt + ",E1349," where acid in (select acid from tbaadm.gam where foracid = '",A1349,"');")</f>
        <v>update custom.c_rom set oflow_amt = oflow_amt + 441568 where acid in (select acid from tbaadm.gam where foracid = '1895121000018741');</v>
      </c>
    </row>
    <row r="1350" spans="1:8" hidden="1" x14ac:dyDescent="0.25">
      <c r="A1350" s="1" t="s">
        <v>1348</v>
      </c>
      <c r="B1350" s="2">
        <v>150964</v>
      </c>
      <c r="C1350" s="2">
        <f>IF(ISNA(VLOOKUP(A1350,vlookup_a!A:B,2,FALSE)),0,(VLOOKUP(A1350,vlookup_a!A:B,2,FALSE)))</f>
        <v>150964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8" hidden="1" x14ac:dyDescent="0.25">
      <c r="A1351" s="1" t="s">
        <v>1349</v>
      </c>
      <c r="B1351" s="2">
        <v>782661</v>
      </c>
      <c r="C1351" s="2">
        <f>IF(ISNA(VLOOKUP(A1351,vlookup_a!A:B,2,FALSE)),0,(VLOOKUP(A1351,vlookup_a!A:B,2,FALSE)))</f>
        <v>782661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8" hidden="1" x14ac:dyDescent="0.25">
      <c r="A1352" s="1" t="s">
        <v>1350</v>
      </c>
      <c r="B1352" s="2">
        <v>1000000</v>
      </c>
      <c r="C1352" s="2">
        <f>IF(ISNA(VLOOKUP(A1352,vlookup_a!A:B,2,FALSE)),0,(VLOOKUP(A1352,vlookup_a!A:B,2,FALSE)))</f>
        <v>1000000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8" hidden="1" x14ac:dyDescent="0.25">
      <c r="A1353" s="1" t="s">
        <v>1351</v>
      </c>
      <c r="B1353" s="2">
        <v>1795039</v>
      </c>
      <c r="C1353" s="2">
        <f>IF(ISNA(VLOOKUP(A1353,vlookup_a!A:B,2,FALSE)),0,(VLOOKUP(A1353,vlookup_a!A:B,2,FALSE)))</f>
        <v>1795039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8" hidden="1" x14ac:dyDescent="0.25">
      <c r="A1354" s="1" t="s">
        <v>1352</v>
      </c>
      <c r="B1354" s="2">
        <v>12093</v>
      </c>
      <c r="C1354" s="2">
        <f>IF(ISNA(VLOOKUP(A1354,vlookup_a!A:B,2,FALSE)),0,(VLOOKUP(A1354,vlookup_a!A:B,2,FALSE)))</f>
        <v>12093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8" hidden="1" x14ac:dyDescent="0.25">
      <c r="A1355" s="1" t="s">
        <v>1353</v>
      </c>
      <c r="B1355" s="2">
        <v>454604</v>
      </c>
      <c r="C1355" s="2">
        <f>IF(ISNA(VLOOKUP(A1355,vlookup_a!A:B,2,FALSE)),0,(VLOOKUP(A1355,vlookup_a!A:B,2,FALSE)))</f>
        <v>454604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8" hidden="1" x14ac:dyDescent="0.25">
      <c r="A1356" s="1" t="s">
        <v>1354</v>
      </c>
      <c r="B1356" s="2">
        <v>562305</v>
      </c>
      <c r="C1356" s="2">
        <f>IF(ISNA(VLOOKUP(A1356,vlookup_a!A:B,2,FALSE)),0,(VLOOKUP(A1356,vlookup_a!A:B,2,FALSE)))</f>
        <v>562305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8" hidden="1" x14ac:dyDescent="0.25">
      <c r="A1357" s="1" t="s">
        <v>1355</v>
      </c>
      <c r="B1357" s="2">
        <v>10000</v>
      </c>
      <c r="C1357" s="2">
        <f>IF(ISNA(VLOOKUP(A1357,vlookup_a!A:B,2,FALSE)),0,(VLOOKUP(A1357,vlookup_a!A:B,2,FALSE)))</f>
        <v>10000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8" hidden="1" x14ac:dyDescent="0.25">
      <c r="A1358" s="1" t="s">
        <v>1356</v>
      </c>
      <c r="B1358" s="2">
        <v>203690</v>
      </c>
      <c r="C1358" s="2">
        <f>IF(ISNA(VLOOKUP(A1358,vlookup_a!A:B,2,FALSE)),0,(VLOOKUP(A1358,vlookup_a!A:B,2,FALSE)))</f>
        <v>203690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8" hidden="1" x14ac:dyDescent="0.25">
      <c r="A1359" s="1" t="s">
        <v>1357</v>
      </c>
      <c r="B1359" s="2">
        <v>938448</v>
      </c>
      <c r="C1359" s="2">
        <f>IF(ISNA(VLOOKUP(A1359,vlookup_a!A:B,2,FALSE)),0,(VLOOKUP(A1359,vlookup_a!A:B,2,FALSE)))</f>
        <v>938448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8" hidden="1" x14ac:dyDescent="0.25">
      <c r="A1360" s="1" t="s">
        <v>1358</v>
      </c>
      <c r="B1360" s="2">
        <v>327759</v>
      </c>
      <c r="C1360" s="2">
        <f>IF(ISNA(VLOOKUP(A1360,vlookup_a!A:B,2,FALSE)),0,(VLOOKUP(A1360,vlookup_a!A:B,2,FALSE)))</f>
        <v>327759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33541</v>
      </c>
      <c r="C1361" s="2">
        <f>IF(ISNA(VLOOKUP(A1361,vlookup_a!A:B,2,FALSE)),0,(VLOOKUP(A1361,vlookup_a!A:B,2,FALSE)))</f>
        <v>33541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23034</v>
      </c>
      <c r="C1362" s="2">
        <f>IF(ISNA(VLOOKUP(A1362,vlookup_a!A:B,2,FALSE)),0,(VLOOKUP(A1362,vlookup_a!A:B,2,FALSE)))</f>
        <v>23034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79570</v>
      </c>
      <c r="C1363" s="2">
        <f>IF(ISNA(VLOOKUP(A1363,vlookup_a!A:B,2,FALSE)),0,(VLOOKUP(A1363,vlookup_a!A:B,2,FALSE)))</f>
        <v>79570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300000</v>
      </c>
      <c r="C1364" s="2">
        <f>IF(ISNA(VLOOKUP(A1364,vlookup_a!A:B,2,FALSE)),0,(VLOOKUP(A1364,vlookup_a!A:B,2,FALSE)))</f>
        <v>300000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20515</v>
      </c>
      <c r="C1365" s="2">
        <f>IF(ISNA(VLOOKUP(A1365,vlookup_a!A:B,2,FALSE)),0,(VLOOKUP(A1365,vlookup_a!A:B,2,FALSE)))</f>
        <v>20515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1063839</v>
      </c>
      <c r="C1366" s="2">
        <f>IF(ISNA(VLOOKUP(A1366,vlookup_a!A:B,2,FALSE)),0,(VLOOKUP(A1366,vlookup_a!A:B,2,FALSE)))</f>
        <v>1063839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29000</v>
      </c>
      <c r="C1367" s="2">
        <f>IF(ISNA(VLOOKUP(A1367,vlookup_a!A:B,2,FALSE)),0,(VLOOKUP(A1367,vlookup_a!A:B,2,FALSE)))</f>
        <v>29000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2024211</v>
      </c>
      <c r="C1368" s="2">
        <f>IF(ISNA(VLOOKUP(A1368,vlookup_a!A:B,2,FALSE)),0,(VLOOKUP(A1368,vlookup_a!A:B,2,FALSE)))</f>
        <v>2024211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397502</v>
      </c>
      <c r="C1369" s="2">
        <f>IF(ISNA(VLOOKUP(A1369,vlookup_a!A:B,2,FALSE)),0,(VLOOKUP(A1369,vlookup_a!A:B,2,FALSE)))</f>
        <v>397502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496503</v>
      </c>
      <c r="C1370" s="2">
        <f>IF(ISNA(VLOOKUP(A1370,vlookup_a!A:B,2,FALSE)),0,(VLOOKUP(A1370,vlookup_a!A:B,2,FALSE)))</f>
        <v>496503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455301</v>
      </c>
      <c r="C1371" s="2">
        <f>IF(ISNA(VLOOKUP(A1371,vlookup_a!A:B,2,FALSE)),0,(VLOOKUP(A1371,vlookup_a!A:B,2,FALSE)))</f>
        <v>455301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1178820</v>
      </c>
      <c r="C1372" s="2">
        <f>IF(ISNA(VLOOKUP(A1372,vlookup_a!A:B,2,FALSE)),0,(VLOOKUP(A1372,vlookup_a!A:B,2,FALSE)))</f>
        <v>1178820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1840074</v>
      </c>
      <c r="C1373" s="2">
        <f>IF(ISNA(VLOOKUP(A1373,vlookup_a!A:B,2,FALSE)),0,(VLOOKUP(A1373,vlookup_a!A:B,2,FALSE)))</f>
        <v>1840074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117500</v>
      </c>
      <c r="C1374" s="2">
        <f>IF(ISNA(VLOOKUP(A1374,vlookup_a!A:B,2,FALSE)),0,(VLOOKUP(A1374,vlookup_a!A:B,2,FALSE)))</f>
        <v>117500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10000</v>
      </c>
      <c r="C1375" s="2">
        <f>IF(ISNA(VLOOKUP(A1375,vlookup_a!A:B,2,FALSE)),0,(VLOOKUP(A1375,vlookup_a!A:B,2,FALSE)))</f>
        <v>10000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291494</v>
      </c>
      <c r="C1376" s="2">
        <f>IF(ISNA(VLOOKUP(A1376,vlookup_a!A:B,2,FALSE)),0,(VLOOKUP(A1376,vlookup_a!A:B,2,FALSE)))</f>
        <v>291494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140079</v>
      </c>
      <c r="C1377" s="2">
        <f>IF(ISNA(VLOOKUP(A1377,vlookup_a!A:B,2,FALSE)),0,(VLOOKUP(A1377,vlookup_a!A:B,2,FALSE)))</f>
        <v>140079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200000</v>
      </c>
      <c r="C1378" s="2">
        <f>IF(ISNA(VLOOKUP(A1378,vlookup_a!A:B,2,FALSE)),0,(VLOOKUP(A1378,vlookup_a!A:B,2,FALSE)))</f>
        <v>200000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24270</v>
      </c>
      <c r="C1379" s="2">
        <f>IF(ISNA(VLOOKUP(A1379,vlookup_a!A:B,2,FALSE)),0,(VLOOKUP(A1379,vlookup_a!A:B,2,FALSE)))</f>
        <v>24270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65000</v>
      </c>
      <c r="C1380" s="2">
        <f>IF(ISNA(VLOOKUP(A1380,vlookup_a!A:B,2,FALSE)),0,(VLOOKUP(A1380,vlookup_a!A:B,2,FALSE)))</f>
        <v>65000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198954</v>
      </c>
      <c r="C1381" s="2">
        <f>IF(ISNA(VLOOKUP(A1381,vlookup_a!A:B,2,FALSE)),0,(VLOOKUP(A1381,vlookup_a!A:B,2,FALSE)))</f>
        <v>198954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37396</v>
      </c>
      <c r="C1382" s="2">
        <f>IF(ISNA(VLOOKUP(A1382,vlookup_a!A:B,2,FALSE)),0,(VLOOKUP(A1382,vlookup_a!A:B,2,FALSE)))</f>
        <v>37396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143436</v>
      </c>
      <c r="C1383" s="2">
        <f>IF(ISNA(VLOOKUP(A1383,vlookup_a!A:B,2,FALSE)),0,(VLOOKUP(A1383,vlookup_a!A:B,2,FALSE)))</f>
        <v>143436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1198276</v>
      </c>
      <c r="C1384" s="2">
        <f>IF(ISNA(VLOOKUP(A1384,vlookup_a!A:B,2,FALSE)),0,(VLOOKUP(A1384,vlookup_a!A:B,2,FALSE)))</f>
        <v>1198276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10000</v>
      </c>
      <c r="C1385" s="2">
        <f>IF(ISNA(VLOOKUP(A1385,vlookup_a!A:B,2,FALSE)),0,(VLOOKUP(A1385,vlookup_a!A:B,2,FALSE)))</f>
        <v>10000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366629</v>
      </c>
      <c r="C1386" s="2">
        <f>IF(ISNA(VLOOKUP(A1386,vlookup_a!A:B,2,FALSE)),0,(VLOOKUP(A1386,vlookup_a!A:B,2,FALSE)))</f>
        <v>366629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25000</v>
      </c>
      <c r="C1387" s="2">
        <f>IF(ISNA(VLOOKUP(A1387,vlookup_a!A:B,2,FALSE)),0,(VLOOKUP(A1387,vlookup_a!A:B,2,FALSE)))</f>
        <v>25000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50000</v>
      </c>
      <c r="C1388" s="2">
        <f>IF(ISNA(VLOOKUP(A1388,vlookup_a!A:B,2,FALSE)),0,(VLOOKUP(A1388,vlookup_a!A:B,2,FALSE)))</f>
        <v>50000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239758</v>
      </c>
      <c r="C1389" s="2">
        <f>IF(ISNA(VLOOKUP(A1389,vlookup_a!A:B,2,FALSE)),0,(VLOOKUP(A1389,vlookup_a!A:B,2,FALSE)))</f>
        <v>239758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101360</v>
      </c>
      <c r="C1390" s="2">
        <f>IF(ISNA(VLOOKUP(A1390,vlookup_a!A:B,2,FALSE)),0,(VLOOKUP(A1390,vlookup_a!A:B,2,FALSE)))</f>
        <v>101360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130000</v>
      </c>
      <c r="C1391" s="2">
        <f>IF(ISNA(VLOOKUP(A1391,vlookup_a!A:B,2,FALSE)),0,(VLOOKUP(A1391,vlookup_a!A:B,2,FALSE)))</f>
        <v>130000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140000</v>
      </c>
      <c r="C1392" s="2">
        <f>IF(ISNA(VLOOKUP(A1392,vlookup_a!A:B,2,FALSE)),0,(VLOOKUP(A1392,vlookup_a!A:B,2,FALSE)))</f>
        <v>140000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610581</v>
      </c>
      <c r="C1393" s="2">
        <f>IF(ISNA(VLOOKUP(A1393,vlookup_a!A:B,2,FALSE)),0,(VLOOKUP(A1393,vlookup_a!A:B,2,FALSE)))</f>
        <v>610581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49684</v>
      </c>
      <c r="C1394" s="2">
        <f>IF(ISNA(VLOOKUP(A1394,vlookup_a!A:B,2,FALSE)),0,(VLOOKUP(A1394,vlookup_a!A:B,2,FALSE)))</f>
        <v>49684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321000</v>
      </c>
      <c r="C1395" s="2">
        <f>IF(ISNA(VLOOKUP(A1395,vlookup_a!A:B,2,FALSE)),0,(VLOOKUP(A1395,vlookup_a!A:B,2,FALSE)))</f>
        <v>321000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186898</v>
      </c>
      <c r="C1396" s="2">
        <f>IF(ISNA(VLOOKUP(A1396,vlookup_a!A:B,2,FALSE)),0,(VLOOKUP(A1396,vlookup_a!A:B,2,FALSE)))</f>
        <v>186898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47579</v>
      </c>
      <c r="C1397" s="2">
        <f>IF(ISNA(VLOOKUP(A1397,vlookup_a!A:B,2,FALSE)),0,(VLOOKUP(A1397,vlookup_a!A:B,2,FALSE)))</f>
        <v>47579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1000</v>
      </c>
      <c r="C1398" s="2">
        <f>IF(ISNA(VLOOKUP(A1398,vlookup_a!A:B,2,FALSE)),0,(VLOOKUP(A1398,vlookup_a!A:B,2,FALSE)))</f>
        <v>1000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330430</v>
      </c>
      <c r="C1399" s="2">
        <f>IF(ISNA(VLOOKUP(A1399,vlookup_a!A:B,2,FALSE)),0,(VLOOKUP(A1399,vlookup_a!A:B,2,FALSE)))</f>
        <v>330430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204461</v>
      </c>
      <c r="C1400" s="2">
        <f>IF(ISNA(VLOOKUP(A1400,vlookup_a!A:B,2,FALSE)),0,(VLOOKUP(A1400,vlookup_a!A:B,2,FALSE)))</f>
        <v>204461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921715</v>
      </c>
      <c r="C1401" s="2">
        <f>IF(ISNA(VLOOKUP(A1401,vlookup_a!A:B,2,FALSE)),0,(VLOOKUP(A1401,vlookup_a!A:B,2,FALSE)))</f>
        <v>921715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86345</v>
      </c>
      <c r="C1402" s="2">
        <f>IF(ISNA(VLOOKUP(A1402,vlookup_a!A:B,2,FALSE)),0,(VLOOKUP(A1402,vlookup_a!A:B,2,FALSE)))</f>
        <v>86345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184304</v>
      </c>
      <c r="C1403" s="2">
        <f>IF(ISNA(VLOOKUP(A1403,vlookup_a!A:B,2,FALSE)),0,(VLOOKUP(A1403,vlookup_a!A:B,2,FALSE)))</f>
        <v>184304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1168200</v>
      </c>
      <c r="C1404" s="2">
        <f>IF(ISNA(VLOOKUP(A1404,vlookup_a!A:B,2,FALSE)),0,(VLOOKUP(A1404,vlookup_a!A:B,2,FALSE)))</f>
        <v>1168200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70000</v>
      </c>
      <c r="C1405" s="2">
        <f>IF(ISNA(VLOOKUP(A1405,vlookup_a!A:B,2,FALSE)),0,(VLOOKUP(A1405,vlookup_a!A:B,2,FALSE)))</f>
        <v>70000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90957</v>
      </c>
      <c r="C1406" s="2">
        <f>IF(ISNA(VLOOKUP(A1406,vlookup_a!A:B,2,FALSE)),0,(VLOOKUP(A1406,vlookup_a!A:B,2,FALSE)))</f>
        <v>90957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441262</v>
      </c>
      <c r="C1407" s="2">
        <f>IF(ISNA(VLOOKUP(A1407,vlookup_a!A:B,2,FALSE)),0,(VLOOKUP(A1407,vlookup_a!A:B,2,FALSE)))</f>
        <v>441262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2800000</v>
      </c>
      <c r="C1408" s="2">
        <f>IF(ISNA(VLOOKUP(A1408,vlookup_a!A:B,2,FALSE)),0,(VLOOKUP(A1408,vlookup_a!A:B,2,FALSE)))</f>
        <v>2800000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573762</v>
      </c>
      <c r="C1409" s="2">
        <f>IF(ISNA(VLOOKUP(A1409,vlookup_a!A:B,2,FALSE)),0,(VLOOKUP(A1409,vlookup_a!A:B,2,FALSE)))</f>
        <v>573762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170275</v>
      </c>
      <c r="C1410" s="2">
        <f>IF(ISNA(VLOOKUP(A1410,vlookup_a!A:B,2,FALSE)),0,(VLOOKUP(A1410,vlookup_a!A:B,2,FALSE)))</f>
        <v>170275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88000</v>
      </c>
      <c r="C1411" s="2">
        <f>IF(ISNA(VLOOKUP(A1411,vlookup_a!A:B,2,FALSE)),0,(VLOOKUP(A1411,vlookup_a!A:B,2,FALSE)))</f>
        <v>88000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25000</v>
      </c>
      <c r="C1412" s="2">
        <f>IF(ISNA(VLOOKUP(A1412,vlookup_a!A:B,2,FALSE)),0,(VLOOKUP(A1412,vlookup_a!A:B,2,FALSE)))</f>
        <v>25000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1386500</v>
      </c>
      <c r="C1413" s="2">
        <f>IF(ISNA(VLOOKUP(A1413,vlookup_a!A:B,2,FALSE)),0,(VLOOKUP(A1413,vlookup_a!A:B,2,FALSE)))</f>
        <v>1386500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5634</v>
      </c>
      <c r="C1414" s="2">
        <f>IF(ISNA(VLOOKUP(A1414,vlookup_a!A:B,2,FALSE)),0,(VLOOKUP(A1414,vlookup_a!A:B,2,FALSE)))</f>
        <v>5634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1137749</v>
      </c>
      <c r="C1415" s="2">
        <f>IF(ISNA(VLOOKUP(A1415,vlookup_a!A:B,2,FALSE)),0,(VLOOKUP(A1415,vlookup_a!A:B,2,FALSE)))</f>
        <v>1137749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8384</v>
      </c>
      <c r="C1416" s="2">
        <f>IF(ISNA(VLOOKUP(A1416,vlookup_a!A:B,2,FALSE)),0,(VLOOKUP(A1416,vlookup_a!A:B,2,FALSE)))</f>
        <v>8384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773144</v>
      </c>
      <c r="C1417" s="2">
        <f>IF(ISNA(VLOOKUP(A1417,vlookup_a!A:B,2,FALSE)),0,(VLOOKUP(A1417,vlookup_a!A:B,2,FALSE)))</f>
        <v>773144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15000</v>
      </c>
      <c r="C1418" s="2">
        <f>IF(ISNA(VLOOKUP(A1418,vlookup_a!A:B,2,FALSE)),0,(VLOOKUP(A1418,vlookup_a!A:B,2,FALSE)))</f>
        <v>15000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90999</v>
      </c>
      <c r="C1419" s="2">
        <f>IF(ISNA(VLOOKUP(A1419,vlookup_a!A:B,2,FALSE)),0,(VLOOKUP(A1419,vlookup_a!A:B,2,FALSE)))</f>
        <v>90999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1313758</v>
      </c>
      <c r="C1420" s="2">
        <f>IF(ISNA(VLOOKUP(A1420,vlookup_a!A:B,2,FALSE)),0,(VLOOKUP(A1420,vlookup_a!A:B,2,FALSE)))</f>
        <v>1313758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88000</v>
      </c>
      <c r="C1421" s="2">
        <f>IF(ISNA(VLOOKUP(A1421,vlookup_a!A:B,2,FALSE)),0,(VLOOKUP(A1421,vlookup_a!A:B,2,FALSE)))</f>
        <v>88000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1444320</v>
      </c>
      <c r="C1422" s="2">
        <f>IF(ISNA(VLOOKUP(A1422,vlookup_a!A:B,2,FALSE)),0,(VLOOKUP(A1422,vlookup_a!A:B,2,FALSE)))</f>
        <v>1444320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74000</v>
      </c>
      <c r="C1423" s="2">
        <f>IF(ISNA(VLOOKUP(A1423,vlookup_a!A:B,2,FALSE)),0,(VLOOKUP(A1423,vlookup_a!A:B,2,FALSE)))</f>
        <v>74000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11335</v>
      </c>
      <c r="C1424" s="2">
        <f>IF(ISNA(VLOOKUP(A1424,vlookup_a!A:B,2,FALSE)),0,(VLOOKUP(A1424,vlookup_a!A:B,2,FALSE)))</f>
        <v>11335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15560</v>
      </c>
      <c r="C1425" s="2">
        <f>IF(ISNA(VLOOKUP(A1425,vlookup_a!A:B,2,FALSE)),0,(VLOOKUP(A1425,vlookup_a!A:B,2,FALSE)))</f>
        <v>15560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25384</v>
      </c>
      <c r="C1426" s="2">
        <f>IF(ISNA(VLOOKUP(A1426,vlookup_a!A:B,2,FALSE)),0,(VLOOKUP(A1426,vlookup_a!A:B,2,FALSE)))</f>
        <v>25384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200000</v>
      </c>
      <c r="C1427" s="2">
        <f>IF(ISNA(VLOOKUP(A1427,vlookup_a!A:B,2,FALSE)),0,(VLOOKUP(A1427,vlookup_a!A:B,2,FALSE)))</f>
        <v>200000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505524</v>
      </c>
      <c r="C1428" s="2">
        <f>IF(ISNA(VLOOKUP(A1428,vlookup_a!A:B,2,FALSE)),0,(VLOOKUP(A1428,vlookup_a!A:B,2,FALSE)))</f>
        <v>505524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819779</v>
      </c>
      <c r="C1429" s="2">
        <f>IF(ISNA(VLOOKUP(A1429,vlookup_a!A:B,2,FALSE)),0,(VLOOKUP(A1429,vlookup_a!A:B,2,FALSE)))</f>
        <v>819779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62991</v>
      </c>
      <c r="C1430" s="2">
        <f>IF(ISNA(VLOOKUP(A1430,vlookup_a!A:B,2,FALSE)),0,(VLOOKUP(A1430,vlookup_a!A:B,2,FALSE)))</f>
        <v>62991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649221</v>
      </c>
      <c r="C1431" s="2">
        <f>IF(ISNA(VLOOKUP(A1431,vlookup_a!A:B,2,FALSE)),0,(VLOOKUP(A1431,vlookup_a!A:B,2,FALSE)))</f>
        <v>649221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135066</v>
      </c>
      <c r="C1432" s="2">
        <f>IF(ISNA(VLOOKUP(A1432,vlookup_a!A:B,2,FALSE)),0,(VLOOKUP(A1432,vlookup_a!A:B,2,FALSE)))</f>
        <v>135066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65196</v>
      </c>
      <c r="C1433" s="2">
        <f>IF(ISNA(VLOOKUP(A1433,vlookup_a!A:B,2,FALSE)),0,(VLOOKUP(A1433,vlookup_a!A:B,2,FALSE)))</f>
        <v>65196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302153</v>
      </c>
      <c r="C1434" s="2">
        <f>IF(ISNA(VLOOKUP(A1434,vlookup_a!A:B,2,FALSE)),0,(VLOOKUP(A1434,vlookup_a!A:B,2,FALSE)))</f>
        <v>302153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648112</v>
      </c>
      <c r="C1435" s="2">
        <f>IF(ISNA(VLOOKUP(A1435,vlookup_a!A:B,2,FALSE)),0,(VLOOKUP(A1435,vlookup_a!A:B,2,FALSE)))</f>
        <v>648112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210723</v>
      </c>
      <c r="C1436" s="2">
        <f>IF(ISNA(VLOOKUP(A1436,vlookup_a!A:B,2,FALSE)),0,(VLOOKUP(A1436,vlookup_a!A:B,2,FALSE)))</f>
        <v>210723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254216</v>
      </c>
      <c r="C1437" s="2">
        <f>IF(ISNA(VLOOKUP(A1437,vlookup_a!A:B,2,FALSE)),0,(VLOOKUP(A1437,vlookup_a!A:B,2,FALSE)))</f>
        <v>254216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94840</v>
      </c>
      <c r="C1438" s="2">
        <f>IF(ISNA(VLOOKUP(A1438,vlookup_a!A:B,2,FALSE)),0,(VLOOKUP(A1438,vlookup_a!A:B,2,FALSE)))</f>
        <v>94840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166899</v>
      </c>
      <c r="C1439" s="2">
        <f>IF(ISNA(VLOOKUP(A1439,vlookup_a!A:B,2,FALSE)),0,(VLOOKUP(A1439,vlookup_a!A:B,2,FALSE)))</f>
        <v>166899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588155</v>
      </c>
      <c r="C1440" s="2">
        <f>IF(ISNA(VLOOKUP(A1440,vlookup_a!A:B,2,FALSE)),0,(VLOOKUP(A1440,vlookup_a!A:B,2,FALSE)))</f>
        <v>588155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1449630</v>
      </c>
      <c r="C1441" s="2">
        <f>IF(ISNA(VLOOKUP(A1441,vlookup_a!A:B,2,FALSE)),0,(VLOOKUP(A1441,vlookup_a!A:B,2,FALSE)))</f>
        <v>1449630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513219</v>
      </c>
      <c r="C1442" s="2">
        <f>IF(ISNA(VLOOKUP(A1442,vlookup_a!A:B,2,FALSE)),0,(VLOOKUP(A1442,vlookup_a!A:B,2,FALSE)))</f>
        <v>513219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324617</v>
      </c>
      <c r="C1443" s="2">
        <f>IF(ISNA(VLOOKUP(A1443,vlookup_a!A:B,2,FALSE)),0,(VLOOKUP(A1443,vlookup_a!A:B,2,FALSE)))</f>
        <v>324617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317374</v>
      </c>
      <c r="C1444" s="2">
        <f>IF(ISNA(VLOOKUP(A1444,vlookup_a!A:B,2,FALSE)),0,(VLOOKUP(A1444,vlookup_a!A:B,2,FALSE)))</f>
        <v>317374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376245</v>
      </c>
      <c r="C1445" s="2">
        <f>IF(ISNA(VLOOKUP(A1445,vlookup_a!A:B,2,FALSE)),0,(VLOOKUP(A1445,vlookup_a!A:B,2,FALSE)))</f>
        <v>376245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25000</v>
      </c>
      <c r="C1446" s="2">
        <f>IF(ISNA(VLOOKUP(A1446,vlookup_a!A:B,2,FALSE)),0,(VLOOKUP(A1446,vlookup_a!A:B,2,FALSE)))</f>
        <v>25000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600000</v>
      </c>
      <c r="C1447" s="2">
        <f>IF(ISNA(VLOOKUP(A1447,vlookup_a!A:B,2,FALSE)),0,(VLOOKUP(A1447,vlookup_a!A:B,2,FALSE)))</f>
        <v>600000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446003</v>
      </c>
      <c r="C1448" s="2">
        <f>IF(ISNA(VLOOKUP(A1448,vlookup_a!A:B,2,FALSE)),0,(VLOOKUP(A1448,vlookup_a!A:B,2,FALSE)))</f>
        <v>446003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129926</v>
      </c>
      <c r="C1449" s="2">
        <f>IF(ISNA(VLOOKUP(A1449,vlookup_a!A:B,2,FALSE)),0,(VLOOKUP(A1449,vlookup_a!A:B,2,FALSE)))</f>
        <v>129926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50520</v>
      </c>
      <c r="C1450" s="2">
        <f>IF(ISNA(VLOOKUP(A1450,vlookup_a!A:B,2,FALSE)),0,(VLOOKUP(A1450,vlookup_a!A:B,2,FALSE)))</f>
        <v>50520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446959</v>
      </c>
      <c r="C1451" s="2">
        <f>IF(ISNA(VLOOKUP(A1451,vlookup_a!A:B,2,FALSE)),0,(VLOOKUP(A1451,vlookup_a!A:B,2,FALSE)))</f>
        <v>446959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1433700</v>
      </c>
      <c r="C1452" s="2">
        <f>IF(ISNA(VLOOKUP(A1452,vlookup_a!A:B,2,FALSE)),0,(VLOOKUP(A1452,vlookup_a!A:B,2,FALSE)))</f>
        <v>1433700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243938</v>
      </c>
      <c r="C1453" s="2">
        <f>IF(ISNA(VLOOKUP(A1453,vlookup_a!A:B,2,FALSE)),0,(VLOOKUP(A1453,vlookup_a!A:B,2,FALSE)))</f>
        <v>243938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100000</v>
      </c>
      <c r="C1454" s="2">
        <f>IF(ISNA(VLOOKUP(A1454,vlookup_a!A:B,2,FALSE)),0,(VLOOKUP(A1454,vlookup_a!A:B,2,FALSE)))</f>
        <v>100000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3626104</v>
      </c>
      <c r="C1455" s="2">
        <f>IF(ISNA(VLOOKUP(A1455,vlookup_a!A:B,2,FALSE)),0,(VLOOKUP(A1455,vlookup_a!A:B,2,FALSE)))</f>
        <v>3626104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300127</v>
      </c>
      <c r="C1456" s="2">
        <f>IF(ISNA(VLOOKUP(A1456,vlookup_a!A:B,2,FALSE)),0,(VLOOKUP(A1456,vlookup_a!A:B,2,FALSE)))</f>
        <v>300127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228285</v>
      </c>
      <c r="C1457" s="2">
        <f>IF(ISNA(VLOOKUP(A1457,vlookup_a!A:B,2,FALSE)),0,(VLOOKUP(A1457,vlookup_a!A:B,2,FALSE)))</f>
        <v>228285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88096</v>
      </c>
      <c r="C1458" s="2">
        <f>IF(ISNA(VLOOKUP(A1458,vlookup_a!A:B,2,FALSE)),0,(VLOOKUP(A1458,vlookup_a!A:B,2,FALSE)))</f>
        <v>88096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1507130</v>
      </c>
      <c r="C1459" s="2">
        <f>IF(ISNA(VLOOKUP(A1459,vlookup_a!A:B,2,FALSE)),0,(VLOOKUP(A1459,vlookup_a!A:B,2,FALSE)))</f>
        <v>1507130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853000</v>
      </c>
      <c r="C1460" s="2">
        <f>IF(ISNA(VLOOKUP(A1460,vlookup_a!A:B,2,FALSE)),0,(VLOOKUP(A1460,vlookup_a!A:B,2,FALSE)))</f>
        <v>853000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100399</v>
      </c>
      <c r="C1461" s="2">
        <f>IF(ISNA(VLOOKUP(A1461,vlookup_a!A:B,2,FALSE)),0,(VLOOKUP(A1461,vlookup_a!A:B,2,FALSE)))</f>
        <v>100399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31000</v>
      </c>
      <c r="C1462" s="2">
        <f>IF(ISNA(VLOOKUP(A1462,vlookup_a!A:B,2,FALSE)),0,(VLOOKUP(A1462,vlookup_a!A:B,2,FALSE)))</f>
        <v>31000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1163145</v>
      </c>
      <c r="C1463" s="2">
        <f>IF(ISNA(VLOOKUP(A1463,vlookup_a!A:B,2,FALSE)),0,(VLOOKUP(A1463,vlookup_a!A:B,2,FALSE)))</f>
        <v>1163145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147500</v>
      </c>
      <c r="C1464" s="2">
        <f>IF(ISNA(VLOOKUP(A1464,vlookup_a!A:B,2,FALSE)),0,(VLOOKUP(A1464,vlookup_a!A:B,2,FALSE)))</f>
        <v>147500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100000</v>
      </c>
      <c r="C1465" s="2">
        <f>IF(ISNA(VLOOKUP(A1465,vlookup_a!A:B,2,FALSE)),0,(VLOOKUP(A1465,vlookup_a!A:B,2,FALSE)))</f>
        <v>100000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100000</v>
      </c>
      <c r="C1466" s="2">
        <f>IF(ISNA(VLOOKUP(A1466,vlookup_a!A:B,2,FALSE)),0,(VLOOKUP(A1466,vlookup_a!A:B,2,FALSE)))</f>
        <v>100000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317357</v>
      </c>
      <c r="C1467" s="2">
        <f>IF(ISNA(VLOOKUP(A1467,vlookup_a!A:B,2,FALSE)),0,(VLOOKUP(A1467,vlookup_a!A:B,2,FALSE)))</f>
        <v>317357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15000</v>
      </c>
      <c r="C1468" s="2">
        <f>IF(ISNA(VLOOKUP(A1468,vlookup_a!A:B,2,FALSE)),0,(VLOOKUP(A1468,vlookup_a!A:B,2,FALSE)))</f>
        <v>15000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25000</v>
      </c>
      <c r="C1469" s="2">
        <f>IF(ISNA(VLOOKUP(A1469,vlookup_a!A:B,2,FALSE)),0,(VLOOKUP(A1469,vlookup_a!A:B,2,FALSE)))</f>
        <v>25000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1765457</v>
      </c>
      <c r="C1470" s="2">
        <f>IF(ISNA(VLOOKUP(A1470,vlookup_a!A:B,2,FALSE)),0,(VLOOKUP(A1470,vlookup_a!A:B,2,FALSE)))</f>
        <v>1765457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10000</v>
      </c>
      <c r="C1471" s="2">
        <f>IF(ISNA(VLOOKUP(A1471,vlookup_a!A:B,2,FALSE)),0,(VLOOKUP(A1471,vlookup_a!A:B,2,FALSE)))</f>
        <v>10000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15000</v>
      </c>
      <c r="C1472" s="2">
        <f>IF(ISNA(VLOOKUP(A1472,vlookup_a!A:B,2,FALSE)),0,(VLOOKUP(A1472,vlookup_a!A:B,2,FALSE)))</f>
        <v>15000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78888</v>
      </c>
      <c r="C1473" s="2">
        <f>IF(ISNA(VLOOKUP(A1473,vlookup_a!A:B,2,FALSE)),0,(VLOOKUP(A1473,vlookup_a!A:B,2,FALSE)))</f>
        <v>78888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2496722</v>
      </c>
      <c r="C1474" s="2">
        <f>IF(ISNA(VLOOKUP(A1474,vlookup_a!A:B,2,FALSE)),0,(VLOOKUP(A1474,vlookup_a!A:B,2,FALSE)))</f>
        <v>2496722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955800</v>
      </c>
      <c r="C1475" s="2">
        <f>IF(ISNA(VLOOKUP(A1475,vlookup_a!A:B,2,FALSE)),0,(VLOOKUP(A1475,vlookup_a!A:B,2,FALSE)))</f>
        <v>955800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2118476</v>
      </c>
      <c r="C1476" s="2">
        <f>IF(ISNA(VLOOKUP(A1476,vlookup_a!A:B,2,FALSE)),0,(VLOOKUP(A1476,vlookup_a!A:B,2,FALSE)))</f>
        <v>2118476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238649</v>
      </c>
      <c r="C1477" s="2">
        <f>IF(ISNA(VLOOKUP(A1477,vlookup_a!A:B,2,FALSE)),0,(VLOOKUP(A1477,vlookup_a!A:B,2,FALSE)))</f>
        <v>238649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1356715</v>
      </c>
      <c r="C1478" s="2">
        <f>IF(ISNA(VLOOKUP(A1478,vlookup_a!A:B,2,FALSE)),0,(VLOOKUP(A1478,vlookup_a!A:B,2,FALSE)))</f>
        <v>1356715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710597</v>
      </c>
      <c r="C1479" s="2">
        <f>IF(ISNA(VLOOKUP(A1479,vlookup_a!A:B,2,FALSE)),0,(VLOOKUP(A1479,vlookup_a!A:B,2,FALSE)))</f>
        <v>710597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487256</v>
      </c>
      <c r="C1480" s="2">
        <f>IF(ISNA(VLOOKUP(A1480,vlookup_a!A:B,2,FALSE)),0,(VLOOKUP(A1480,vlookup_a!A:B,2,FALSE)))</f>
        <v>487256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194596</v>
      </c>
      <c r="C1481" s="2">
        <f>IF(ISNA(VLOOKUP(A1481,vlookup_a!A:B,2,FALSE)),0,(VLOOKUP(A1481,vlookup_a!A:B,2,FALSE)))</f>
        <v>194596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503462</v>
      </c>
      <c r="C1482" s="2">
        <f>IF(ISNA(VLOOKUP(A1482,vlookup_a!A:B,2,FALSE)),0,(VLOOKUP(A1482,vlookup_a!A:B,2,FALSE)))</f>
        <v>503462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166935</v>
      </c>
      <c r="C1483" s="2">
        <f>IF(ISNA(VLOOKUP(A1483,vlookup_a!A:B,2,FALSE)),0,(VLOOKUP(A1483,vlookup_a!A:B,2,FALSE)))</f>
        <v>166935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511940</v>
      </c>
      <c r="C1484" s="2">
        <f>IF(ISNA(VLOOKUP(A1484,vlookup_a!A:B,2,FALSE)),0,(VLOOKUP(A1484,vlookup_a!A:B,2,FALSE)))</f>
        <v>511940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329516</v>
      </c>
      <c r="C1485" s="2">
        <f>IF(ISNA(VLOOKUP(A1485,vlookup_a!A:B,2,FALSE)),0,(VLOOKUP(A1485,vlookup_a!A:B,2,FALSE)))</f>
        <v>329516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103560</v>
      </c>
      <c r="C1486" s="2">
        <f>IF(ISNA(VLOOKUP(A1486,vlookup_a!A:B,2,FALSE)),0,(VLOOKUP(A1486,vlookup_a!A:B,2,FALSE)))</f>
        <v>103560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418262</v>
      </c>
      <c r="C1487" s="2">
        <f>IF(ISNA(VLOOKUP(A1487,vlookup_a!A:B,2,FALSE)),0,(VLOOKUP(A1487,vlookup_a!A:B,2,FALSE)))</f>
        <v>418262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307916</v>
      </c>
      <c r="C1488" s="2">
        <f>IF(ISNA(VLOOKUP(A1488,vlookup_a!A:B,2,FALSE)),0,(VLOOKUP(A1488,vlookup_a!A:B,2,FALSE)))</f>
        <v>307916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424634</v>
      </c>
      <c r="C1489" s="2">
        <f>IF(ISNA(VLOOKUP(A1489,vlookup_a!A:B,2,FALSE)),0,(VLOOKUP(A1489,vlookup_a!A:B,2,FALSE)))</f>
        <v>424634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1624137</v>
      </c>
      <c r="C1490" s="2">
        <f>IF(ISNA(VLOOKUP(A1490,vlookup_a!A:B,2,FALSE)),0,(VLOOKUP(A1490,vlookup_a!A:B,2,FALSE)))</f>
        <v>1624137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157104</v>
      </c>
      <c r="C1491" s="2">
        <f>IF(ISNA(VLOOKUP(A1491,vlookup_a!A:B,2,FALSE)),0,(VLOOKUP(A1491,vlookup_a!A:B,2,FALSE)))</f>
        <v>157104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5000</v>
      </c>
      <c r="C1492" s="2">
        <f>IF(ISNA(VLOOKUP(A1492,vlookup_a!A:B,2,FALSE)),0,(VLOOKUP(A1492,vlookup_a!A:B,2,FALSE)))</f>
        <v>5000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238000</v>
      </c>
      <c r="C1493" s="2">
        <f>IF(ISNA(VLOOKUP(A1493,vlookup_a!A:B,2,FALSE)),0,(VLOOKUP(A1493,vlookup_a!A:B,2,FALSE)))</f>
        <v>238000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532960</v>
      </c>
      <c r="C1494" s="2">
        <f>IF(ISNA(VLOOKUP(A1494,vlookup_a!A:B,2,FALSE)),0,(VLOOKUP(A1494,vlookup_a!A:B,2,FALSE)))</f>
        <v>532960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1164056</v>
      </c>
      <c r="C1495" s="2">
        <f>IF(ISNA(VLOOKUP(A1495,vlookup_a!A:B,2,FALSE)),0,(VLOOKUP(A1495,vlookup_a!A:B,2,FALSE)))</f>
        <v>1164056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241269</v>
      </c>
      <c r="C1496" s="2">
        <f>IF(ISNA(VLOOKUP(A1496,vlookup_a!A:B,2,FALSE)),0,(VLOOKUP(A1496,vlookup_a!A:B,2,FALSE)))</f>
        <v>241269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417040</v>
      </c>
      <c r="C1497" s="2">
        <f>IF(ISNA(VLOOKUP(A1497,vlookup_a!A:B,2,FALSE)),0,(VLOOKUP(A1497,vlookup_a!A:B,2,FALSE)))</f>
        <v>417040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118444</v>
      </c>
      <c r="C1498" s="2">
        <f>IF(ISNA(VLOOKUP(A1498,vlookup_a!A:B,2,FALSE)),0,(VLOOKUP(A1498,vlookup_a!A:B,2,FALSE)))</f>
        <v>118444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250488</v>
      </c>
      <c r="C1499" s="2">
        <f>IF(ISNA(VLOOKUP(A1499,vlookup_a!A:B,2,FALSE)),0,(VLOOKUP(A1499,vlookup_a!A:B,2,FALSE)))</f>
        <v>250488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78274</v>
      </c>
      <c r="C1500" s="2">
        <f>IF(ISNA(VLOOKUP(A1500,vlookup_a!A:B,2,FALSE)),0,(VLOOKUP(A1500,vlookup_a!A:B,2,FALSE)))</f>
        <v>78274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462568</v>
      </c>
      <c r="C1501" s="2">
        <f>IF(ISNA(VLOOKUP(A1501,vlookup_a!A:B,2,FALSE)),0,(VLOOKUP(A1501,vlookup_a!A:B,2,FALSE)))</f>
        <v>462568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278703</v>
      </c>
      <c r="C1502" s="2">
        <f>IF(ISNA(VLOOKUP(A1502,vlookup_a!A:B,2,FALSE)),0,(VLOOKUP(A1502,vlookup_a!A:B,2,FALSE)))</f>
        <v>278703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28903</v>
      </c>
      <c r="C1503" s="2">
        <f>IF(ISNA(VLOOKUP(A1503,vlookup_a!A:B,2,FALSE)),0,(VLOOKUP(A1503,vlookup_a!A:B,2,FALSE)))</f>
        <v>28903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198767</v>
      </c>
      <c r="C1504" s="2">
        <f>IF(ISNA(VLOOKUP(A1504,vlookup_a!A:B,2,FALSE)),0,(VLOOKUP(A1504,vlookup_a!A:B,2,FALSE)))</f>
        <v>198767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186383</v>
      </c>
      <c r="C1505" s="2">
        <f>IF(ISNA(VLOOKUP(A1505,vlookup_a!A:B,2,FALSE)),0,(VLOOKUP(A1505,vlookup_a!A:B,2,FALSE)))</f>
        <v>186383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50000</v>
      </c>
      <c r="C1506" s="2">
        <f>IF(ISNA(VLOOKUP(A1506,vlookup_a!A:B,2,FALSE)),0,(VLOOKUP(A1506,vlookup_a!A:B,2,FALSE)))</f>
        <v>50000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90875</v>
      </c>
      <c r="C1507" s="2">
        <f>IF(ISNA(VLOOKUP(A1507,vlookup_a!A:B,2,FALSE)),0,(VLOOKUP(A1507,vlookup_a!A:B,2,FALSE)))</f>
        <v>90875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416133</v>
      </c>
      <c r="C1508" s="2">
        <f>IF(ISNA(VLOOKUP(A1508,vlookup_a!A:B,2,FALSE)),0,(VLOOKUP(A1508,vlookup_a!A:B,2,FALSE)))</f>
        <v>416133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1107297</v>
      </c>
      <c r="C1509" s="2">
        <f>IF(ISNA(VLOOKUP(A1509,vlookup_a!A:B,2,FALSE)),0,(VLOOKUP(A1509,vlookup_a!A:B,2,FALSE)))</f>
        <v>1107297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10000</v>
      </c>
      <c r="C1510" s="2">
        <f>IF(ISNA(VLOOKUP(A1510,vlookup_a!A:B,2,FALSE)),0,(VLOOKUP(A1510,vlookup_a!A:B,2,FALSE)))</f>
        <v>10000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492972</v>
      </c>
      <c r="C1511" s="2">
        <f>IF(ISNA(VLOOKUP(A1511,vlookup_a!A:B,2,FALSE)),0,(VLOOKUP(A1511,vlookup_a!A:B,2,FALSE)))</f>
        <v>492972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392613</v>
      </c>
      <c r="C1512" s="2">
        <f>IF(ISNA(VLOOKUP(A1512,vlookup_a!A:B,2,FALSE)),0,(VLOOKUP(A1512,vlookup_a!A:B,2,FALSE)))</f>
        <v>392613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165000</v>
      </c>
      <c r="C1513" s="2">
        <f>IF(ISNA(VLOOKUP(A1513,vlookup_a!A:B,2,FALSE)),0,(VLOOKUP(A1513,vlookup_a!A:B,2,FALSE)))</f>
        <v>165000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338950</v>
      </c>
      <c r="C1514" s="2">
        <f>IF(ISNA(VLOOKUP(A1514,vlookup_a!A:B,2,FALSE)),0,(VLOOKUP(A1514,vlookup_a!A:B,2,FALSE)))</f>
        <v>338950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370440</v>
      </c>
      <c r="C1515" s="2">
        <f>IF(ISNA(VLOOKUP(A1515,vlookup_a!A:B,2,FALSE)),0,(VLOOKUP(A1515,vlookup_a!A:B,2,FALSE)))</f>
        <v>370440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330000</v>
      </c>
      <c r="C1516" s="2">
        <f>IF(ISNA(VLOOKUP(A1516,vlookup_a!A:B,2,FALSE)),0,(VLOOKUP(A1516,vlookup_a!A:B,2,FALSE)))</f>
        <v>330000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258712</v>
      </c>
      <c r="C1517" s="2">
        <f>IF(ISNA(VLOOKUP(A1517,vlookup_a!A:B,2,FALSE)),0,(VLOOKUP(A1517,vlookup_a!A:B,2,FALSE)))</f>
        <v>258712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6668</v>
      </c>
      <c r="C1518" s="2">
        <f>IF(ISNA(VLOOKUP(A1518,vlookup_a!A:B,2,FALSE)),0,(VLOOKUP(A1518,vlookup_a!A:B,2,FALSE)))</f>
        <v>6668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158904</v>
      </c>
      <c r="C1519" s="2">
        <f>IF(ISNA(VLOOKUP(A1519,vlookup_a!A:B,2,FALSE)),0,(VLOOKUP(A1519,vlookup_a!A:B,2,FALSE)))</f>
        <v>158904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276825</v>
      </c>
      <c r="C1520" s="2">
        <f>IF(ISNA(VLOOKUP(A1520,vlookup_a!A:B,2,FALSE)),0,(VLOOKUP(A1520,vlookup_a!A:B,2,FALSE)))</f>
        <v>276825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224422</v>
      </c>
      <c r="C1521" s="2">
        <f>IF(ISNA(VLOOKUP(A1521,vlookup_a!A:B,2,FALSE)),0,(VLOOKUP(A1521,vlookup_a!A:B,2,FALSE)))</f>
        <v>224422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250000</v>
      </c>
      <c r="C1522" s="2">
        <f>IF(ISNA(VLOOKUP(A1522,vlookup_a!A:B,2,FALSE)),0,(VLOOKUP(A1522,vlookup_a!A:B,2,FALSE)))</f>
        <v>250000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635401</v>
      </c>
      <c r="C1523" s="2">
        <f>IF(ISNA(VLOOKUP(A1523,vlookup_a!A:B,2,FALSE)),0,(VLOOKUP(A1523,vlookup_a!A:B,2,FALSE)))</f>
        <v>635401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136480</v>
      </c>
      <c r="C1524" s="2">
        <f>IF(ISNA(VLOOKUP(A1524,vlookup_a!A:B,2,FALSE)),0,(VLOOKUP(A1524,vlookup_a!A:B,2,FALSE)))</f>
        <v>136480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673764</v>
      </c>
      <c r="C1525" s="2">
        <f>IF(ISNA(VLOOKUP(A1525,vlookup_a!A:B,2,FALSE)),0,(VLOOKUP(A1525,vlookup_a!A:B,2,FALSE)))</f>
        <v>673764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10000</v>
      </c>
      <c r="C1526" s="2">
        <f>IF(ISNA(VLOOKUP(A1526,vlookup_a!A:B,2,FALSE)),0,(VLOOKUP(A1526,vlookup_a!A:B,2,FALSE)))</f>
        <v>10000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605601</v>
      </c>
      <c r="C1527" s="2">
        <f>IF(ISNA(VLOOKUP(A1527,vlookup_a!A:B,2,FALSE)),0,(VLOOKUP(A1527,vlookup_a!A:B,2,FALSE)))</f>
        <v>605601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100000</v>
      </c>
      <c r="C1528" s="2">
        <f>IF(ISNA(VLOOKUP(A1528,vlookup_a!A:B,2,FALSE)),0,(VLOOKUP(A1528,vlookup_a!A:B,2,FALSE)))</f>
        <v>100000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153186</v>
      </c>
      <c r="C1529" s="2">
        <f>IF(ISNA(VLOOKUP(A1529,vlookup_a!A:B,2,FALSE)),0,(VLOOKUP(A1529,vlookup_a!A:B,2,FALSE)))</f>
        <v>153186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658239</v>
      </c>
      <c r="C1530" s="2">
        <f>IF(ISNA(VLOOKUP(A1530,vlookup_a!A:B,2,FALSE)),0,(VLOOKUP(A1530,vlookup_a!A:B,2,FALSE)))</f>
        <v>658239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176404</v>
      </c>
      <c r="C1531" s="2">
        <f>IF(ISNA(VLOOKUP(A1531,vlookup_a!A:B,2,FALSE)),0,(VLOOKUP(A1531,vlookup_a!A:B,2,FALSE)))</f>
        <v>176404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757261</v>
      </c>
      <c r="C1532" s="2">
        <f>IF(ISNA(VLOOKUP(A1532,vlookup_a!A:B,2,FALSE)),0,(VLOOKUP(A1532,vlookup_a!A:B,2,FALSE)))</f>
        <v>757261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247899</v>
      </c>
      <c r="C1533" s="2">
        <f>IF(ISNA(VLOOKUP(A1533,vlookup_a!A:B,2,FALSE)),0,(VLOOKUP(A1533,vlookup_a!A:B,2,FALSE)))</f>
        <v>247899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64348</v>
      </c>
      <c r="C1534" s="2">
        <f>IF(ISNA(VLOOKUP(A1534,vlookup_a!A:B,2,FALSE)),0,(VLOOKUP(A1534,vlookup_a!A:B,2,FALSE)))</f>
        <v>64348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97534</v>
      </c>
      <c r="C1535" s="2">
        <f>IF(ISNA(VLOOKUP(A1535,vlookup_a!A:B,2,FALSE)),0,(VLOOKUP(A1535,vlookup_a!A:B,2,FALSE)))</f>
        <v>97534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66311</v>
      </c>
      <c r="C1536" s="2">
        <f>IF(ISNA(VLOOKUP(A1536,vlookup_a!A:B,2,FALSE)),0,(VLOOKUP(A1536,vlookup_a!A:B,2,FALSE)))</f>
        <v>66311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514665</v>
      </c>
      <c r="C1537" s="2">
        <f>IF(ISNA(VLOOKUP(A1537,vlookup_a!A:B,2,FALSE)),0,(VLOOKUP(A1537,vlookup_a!A:B,2,FALSE)))</f>
        <v>514665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501974</v>
      </c>
      <c r="C1538" s="2">
        <f>IF(ISNA(VLOOKUP(A1538,vlookup_a!A:B,2,FALSE)),0,(VLOOKUP(A1538,vlookup_a!A:B,2,FALSE)))</f>
        <v>501974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10000</v>
      </c>
      <c r="C1539" s="2">
        <f>IF(ISNA(VLOOKUP(A1539,vlookup_a!A:B,2,FALSE)),0,(VLOOKUP(A1539,vlookup_a!A:B,2,FALSE)))</f>
        <v>10000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116626</v>
      </c>
      <c r="C1540" s="2">
        <f>IF(ISNA(VLOOKUP(A1540,vlookup_a!A:B,2,FALSE)),0,(VLOOKUP(A1540,vlookup_a!A:B,2,FALSE)))</f>
        <v>116626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323600</v>
      </c>
      <c r="C1541" s="2">
        <f>IF(ISNA(VLOOKUP(A1541,vlookup_a!A:B,2,FALSE)),0,(VLOOKUP(A1541,vlookup_a!A:B,2,FALSE)))</f>
        <v>323600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831640</v>
      </c>
      <c r="C1542" s="2">
        <f>IF(ISNA(VLOOKUP(A1542,vlookup_a!A:B,2,FALSE)),0,(VLOOKUP(A1542,vlookup_a!A:B,2,FALSE)))</f>
        <v>831640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1168200</v>
      </c>
      <c r="C1543" s="2">
        <f>IF(ISNA(VLOOKUP(A1543,vlookup_a!A:B,2,FALSE)),0,(VLOOKUP(A1543,vlookup_a!A:B,2,FALSE)))</f>
        <v>1168200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1800710</v>
      </c>
      <c r="C1544" s="2">
        <f>IF(ISNA(VLOOKUP(A1544,vlookup_a!A:B,2,FALSE)),0,(VLOOKUP(A1544,vlookup_a!A:B,2,FALSE)))</f>
        <v>1800710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154775</v>
      </c>
      <c r="C1545" s="2">
        <f>IF(ISNA(VLOOKUP(A1545,vlookup_a!A:B,2,FALSE)),0,(VLOOKUP(A1545,vlookup_a!A:B,2,FALSE)))</f>
        <v>154775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177443</v>
      </c>
      <c r="C1546" s="2">
        <f>IF(ISNA(VLOOKUP(A1546,vlookup_a!A:B,2,FALSE)),0,(VLOOKUP(A1546,vlookup_a!A:B,2,FALSE)))</f>
        <v>177443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310987</v>
      </c>
      <c r="C1547" s="2">
        <f>IF(ISNA(VLOOKUP(A1547,vlookup_a!A:B,2,FALSE)),0,(VLOOKUP(A1547,vlookup_a!A:B,2,FALSE)))</f>
        <v>310987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50000</v>
      </c>
      <c r="C1548" s="2">
        <f>IF(ISNA(VLOOKUP(A1548,vlookup_a!A:B,2,FALSE)),0,(VLOOKUP(A1548,vlookup_a!A:B,2,FALSE)))</f>
        <v>50000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500000</v>
      </c>
      <c r="C1549" s="2">
        <f>IF(ISNA(VLOOKUP(A1549,vlookup_a!A:B,2,FALSE)),0,(VLOOKUP(A1549,vlookup_a!A:B,2,FALSE)))</f>
        <v>500000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696529</v>
      </c>
      <c r="C1550" s="2">
        <f>IF(ISNA(VLOOKUP(A1550,vlookup_a!A:B,2,FALSE)),0,(VLOOKUP(A1550,vlookup_a!A:B,2,FALSE)))</f>
        <v>696529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175000</v>
      </c>
      <c r="C1551" s="2">
        <f>IF(ISNA(VLOOKUP(A1551,vlookup_a!A:B,2,FALSE)),0,(VLOOKUP(A1551,vlookup_a!A:B,2,FALSE)))</f>
        <v>175000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81093</v>
      </c>
      <c r="C1552" s="2">
        <f>IF(ISNA(VLOOKUP(A1552,vlookup_a!A:B,2,FALSE)),0,(VLOOKUP(A1552,vlookup_a!A:B,2,FALSE)))</f>
        <v>81093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221300</v>
      </c>
      <c r="C1553" s="2">
        <f>IF(ISNA(VLOOKUP(A1553,vlookup_a!A:B,2,FALSE)),0,(VLOOKUP(A1553,vlookup_a!A:B,2,FALSE)))</f>
        <v>221300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1304688</v>
      </c>
      <c r="C1554" s="2">
        <f>IF(ISNA(VLOOKUP(A1554,vlookup_a!A:B,2,FALSE)),0,(VLOOKUP(A1554,vlookup_a!A:B,2,FALSE)))</f>
        <v>1304688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636425</v>
      </c>
      <c r="C1555" s="2">
        <f>IF(ISNA(VLOOKUP(A1555,vlookup_a!A:B,2,FALSE)),0,(VLOOKUP(A1555,vlookup_a!A:B,2,FALSE)))</f>
        <v>636425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1433700</v>
      </c>
      <c r="C1556" s="2">
        <f>IF(ISNA(VLOOKUP(A1556,vlookup_a!A:B,2,FALSE)),0,(VLOOKUP(A1556,vlookup_a!A:B,2,FALSE)))</f>
        <v>1433700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190829</v>
      </c>
      <c r="C1557" s="2">
        <f>IF(ISNA(VLOOKUP(A1557,vlookup_a!A:B,2,FALSE)),0,(VLOOKUP(A1557,vlookup_a!A:B,2,FALSE)))</f>
        <v>190829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386297</v>
      </c>
      <c r="C1558" s="2">
        <f>IF(ISNA(VLOOKUP(A1558,vlookup_a!A:B,2,FALSE)),0,(VLOOKUP(A1558,vlookup_a!A:B,2,FALSE)))</f>
        <v>386297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25000</v>
      </c>
      <c r="C1559" s="2">
        <f>IF(ISNA(VLOOKUP(A1559,vlookup_a!A:B,2,FALSE)),0,(VLOOKUP(A1559,vlookup_a!A:B,2,FALSE)))</f>
        <v>25000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10000</v>
      </c>
      <c r="C1560" s="2">
        <f>IF(ISNA(VLOOKUP(A1560,vlookup_a!A:B,2,FALSE)),0,(VLOOKUP(A1560,vlookup_a!A:B,2,FALSE)))</f>
        <v>10000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178690</v>
      </c>
      <c r="C1561" s="2">
        <f>IF(ISNA(VLOOKUP(A1561,vlookup_a!A:B,2,FALSE)),0,(VLOOKUP(A1561,vlookup_a!A:B,2,FALSE)))</f>
        <v>178690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273600</v>
      </c>
      <c r="C1562" s="2">
        <f>IF(ISNA(VLOOKUP(A1562,vlookup_a!A:B,2,FALSE)),0,(VLOOKUP(A1562,vlookup_a!A:B,2,FALSE)))</f>
        <v>273600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241822</v>
      </c>
      <c r="C1563" s="2">
        <f>IF(ISNA(VLOOKUP(A1563,vlookup_a!A:B,2,FALSE)),0,(VLOOKUP(A1563,vlookup_a!A:B,2,FALSE)))</f>
        <v>241822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60904</v>
      </c>
      <c r="C1564" s="2">
        <f>IF(ISNA(VLOOKUP(A1564,vlookup_a!A:B,2,FALSE)),0,(VLOOKUP(A1564,vlookup_a!A:B,2,FALSE)))</f>
        <v>60904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213889</v>
      </c>
      <c r="C1565" s="2">
        <f>IF(ISNA(VLOOKUP(A1565,vlookup_a!A:B,2,FALSE)),0,(VLOOKUP(A1565,vlookup_a!A:B,2,FALSE)))</f>
        <v>213889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69000</v>
      </c>
      <c r="C1566" s="2">
        <f>IF(ISNA(VLOOKUP(A1566,vlookup_a!A:B,2,FALSE)),0,(VLOOKUP(A1566,vlookup_a!A:B,2,FALSE)))</f>
        <v>69000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392176</v>
      </c>
      <c r="C1567" s="2">
        <f>IF(ISNA(VLOOKUP(A1567,vlookup_a!A:B,2,FALSE)),0,(VLOOKUP(A1567,vlookup_a!A:B,2,FALSE)))</f>
        <v>392176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173000</v>
      </c>
      <c r="C1568" s="2">
        <f>IF(ISNA(VLOOKUP(A1568,vlookup_a!A:B,2,FALSE)),0,(VLOOKUP(A1568,vlookup_a!A:B,2,FALSE)))</f>
        <v>173000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42441</v>
      </c>
      <c r="C1569" s="2">
        <f>IF(ISNA(VLOOKUP(A1569,vlookup_a!A:B,2,FALSE)),0,(VLOOKUP(A1569,vlookup_a!A:B,2,FALSE)))</f>
        <v>42441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264039</v>
      </c>
      <c r="C1570" s="2">
        <f>IF(ISNA(VLOOKUP(A1570,vlookup_a!A:B,2,FALSE)),0,(VLOOKUP(A1570,vlookup_a!A:B,2,FALSE)))</f>
        <v>264039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446259</v>
      </c>
      <c r="C1571" s="2">
        <f>IF(ISNA(VLOOKUP(A1571,vlookup_a!A:B,2,FALSE)),0,(VLOOKUP(A1571,vlookup_a!A:B,2,FALSE)))</f>
        <v>446259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69568</v>
      </c>
      <c r="C1572" s="2">
        <f>IF(ISNA(VLOOKUP(A1572,vlookup_a!A:B,2,FALSE)),0,(VLOOKUP(A1572,vlookup_a!A:B,2,FALSE)))</f>
        <v>69568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72050</v>
      </c>
      <c r="C1573" s="2">
        <f>IF(ISNA(VLOOKUP(A1573,vlookup_a!A:B,2,FALSE)),0,(VLOOKUP(A1573,vlookup_a!A:B,2,FALSE)))</f>
        <v>72050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290008</v>
      </c>
      <c r="C1574" s="2">
        <f>IF(ISNA(VLOOKUP(A1574,vlookup_a!A:B,2,FALSE)),0,(VLOOKUP(A1574,vlookup_a!A:B,2,FALSE)))</f>
        <v>290008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586500</v>
      </c>
      <c r="C1575" s="2">
        <f>IF(ISNA(VLOOKUP(A1575,vlookup_a!A:B,2,FALSE)),0,(VLOOKUP(A1575,vlookup_a!A:B,2,FALSE)))</f>
        <v>586500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15000</v>
      </c>
      <c r="C1576" s="2">
        <f>IF(ISNA(VLOOKUP(A1576,vlookup_a!A:B,2,FALSE)),0,(VLOOKUP(A1576,vlookup_a!A:B,2,FALSE)))</f>
        <v>15000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799299</v>
      </c>
      <c r="C1577" s="2">
        <f>IF(ISNA(VLOOKUP(A1577,vlookup_a!A:B,2,FALSE)),0,(VLOOKUP(A1577,vlookup_a!A:B,2,FALSE)))</f>
        <v>799299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170000</v>
      </c>
      <c r="C1578" s="2">
        <f>IF(ISNA(VLOOKUP(A1578,vlookup_a!A:B,2,FALSE)),0,(VLOOKUP(A1578,vlookup_a!A:B,2,FALSE)))</f>
        <v>170000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21446</v>
      </c>
      <c r="C1579" s="2">
        <f>IF(ISNA(VLOOKUP(A1579,vlookup_a!A:B,2,FALSE)),0,(VLOOKUP(A1579,vlookup_a!A:B,2,FALSE)))</f>
        <v>21446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25000</v>
      </c>
      <c r="C1580" s="2">
        <f>IF(ISNA(VLOOKUP(A1580,vlookup_a!A:B,2,FALSE)),0,(VLOOKUP(A1580,vlookup_a!A:B,2,FALSE)))</f>
        <v>25000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1901743</v>
      </c>
      <c r="C1581" s="2">
        <f>IF(ISNA(VLOOKUP(A1581,vlookup_a!A:B,2,FALSE)),0,(VLOOKUP(A1581,vlookup_a!A:B,2,FALSE)))</f>
        <v>1901743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250000</v>
      </c>
      <c r="C1582" s="2">
        <f>IF(ISNA(VLOOKUP(A1582,vlookup_a!A:B,2,FALSE)),0,(VLOOKUP(A1582,vlookup_a!A:B,2,FALSE)))</f>
        <v>250000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1227471</v>
      </c>
      <c r="C1583" s="2">
        <f>IF(ISNA(VLOOKUP(A1583,vlookup_a!A:B,2,FALSE)),0,(VLOOKUP(A1583,vlookup_a!A:B,2,FALSE)))</f>
        <v>1227471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1023901</v>
      </c>
      <c r="C1584" s="2">
        <f>IF(ISNA(VLOOKUP(A1584,vlookup_a!A:B,2,FALSE)),0,(VLOOKUP(A1584,vlookup_a!A:B,2,FALSE)))</f>
        <v>1023901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40000</v>
      </c>
      <c r="C1585" s="2">
        <f>IF(ISNA(VLOOKUP(A1585,vlookup_a!A:B,2,FALSE)),0,(VLOOKUP(A1585,vlookup_a!A:B,2,FALSE)))</f>
        <v>40000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225154</v>
      </c>
      <c r="C1586" s="2">
        <f>IF(ISNA(VLOOKUP(A1586,vlookup_a!A:B,2,FALSE)),0,(VLOOKUP(A1586,vlookup_a!A:B,2,FALSE)))</f>
        <v>225154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1593000</v>
      </c>
      <c r="C1587" s="2">
        <f>IF(ISNA(VLOOKUP(A1587,vlookup_a!A:B,2,FALSE)),0,(VLOOKUP(A1587,vlookup_a!A:B,2,FALSE)))</f>
        <v>1593000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201383</v>
      </c>
      <c r="C1588" s="2">
        <f>IF(ISNA(VLOOKUP(A1588,vlookup_a!A:B,2,FALSE)),0,(VLOOKUP(A1588,vlookup_a!A:B,2,FALSE)))</f>
        <v>201383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3551500</v>
      </c>
      <c r="C1589" s="2">
        <f>IF(ISNA(VLOOKUP(A1589,vlookup_a!A:B,2,FALSE)),0,(VLOOKUP(A1589,vlookup_a!A:B,2,FALSE)))</f>
        <v>3551500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198767</v>
      </c>
      <c r="C1590" s="2">
        <f>IF(ISNA(VLOOKUP(A1590,vlookup_a!A:B,2,FALSE)),0,(VLOOKUP(A1590,vlookup_a!A:B,2,FALSE)))</f>
        <v>198767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500000</v>
      </c>
      <c r="C1591" s="2">
        <f>IF(ISNA(VLOOKUP(A1591,vlookup_a!A:B,2,FALSE)),0,(VLOOKUP(A1591,vlookup_a!A:B,2,FALSE)))</f>
        <v>500000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20488</v>
      </c>
      <c r="C1592" s="2">
        <f>IF(ISNA(VLOOKUP(A1592,vlookup_a!A:B,2,FALSE)),0,(VLOOKUP(A1592,vlookup_a!A:B,2,FALSE)))</f>
        <v>20488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706190</v>
      </c>
      <c r="C1593" s="2">
        <f>IF(ISNA(VLOOKUP(A1593,vlookup_a!A:B,2,FALSE)),0,(VLOOKUP(A1593,vlookup_a!A:B,2,FALSE)))</f>
        <v>706190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100000</v>
      </c>
      <c r="C1594" s="2">
        <f>IF(ISNA(VLOOKUP(A1594,vlookup_a!A:B,2,FALSE)),0,(VLOOKUP(A1594,vlookup_a!A:B,2,FALSE)))</f>
        <v>100000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549281</v>
      </c>
      <c r="C1595" s="2">
        <f>IF(ISNA(VLOOKUP(A1595,vlookup_a!A:B,2,FALSE)),0,(VLOOKUP(A1595,vlookup_a!A:B,2,FALSE)))</f>
        <v>549281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15000</v>
      </c>
      <c r="C1596" s="2">
        <f>IF(ISNA(VLOOKUP(A1596,vlookup_a!A:B,2,FALSE)),0,(VLOOKUP(A1596,vlookup_a!A:B,2,FALSE)))</f>
        <v>15000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324249</v>
      </c>
      <c r="C1597" s="2">
        <f>IF(ISNA(VLOOKUP(A1597,vlookup_a!A:B,2,FALSE)),0,(VLOOKUP(A1597,vlookup_a!A:B,2,FALSE)))</f>
        <v>324249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50000</v>
      </c>
      <c r="C1598" s="2">
        <f>IF(ISNA(VLOOKUP(A1598,vlookup_a!A:B,2,FALSE)),0,(VLOOKUP(A1598,vlookup_a!A:B,2,FALSE)))</f>
        <v>50000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243173</v>
      </c>
      <c r="C1599" s="2">
        <f>IF(ISNA(VLOOKUP(A1599,vlookup_a!A:B,2,FALSE)),0,(VLOOKUP(A1599,vlookup_a!A:B,2,FALSE)))</f>
        <v>243173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83695</v>
      </c>
      <c r="C1600" s="2">
        <f>IF(ISNA(VLOOKUP(A1600,vlookup_a!A:B,2,FALSE)),0,(VLOOKUP(A1600,vlookup_a!A:B,2,FALSE)))</f>
        <v>83695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669056</v>
      </c>
      <c r="C1601" s="2">
        <f>IF(ISNA(VLOOKUP(A1601,vlookup_a!A:B,2,FALSE)),0,(VLOOKUP(A1601,vlookup_a!A:B,2,FALSE)))</f>
        <v>669056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601171</v>
      </c>
      <c r="C1602" s="2">
        <f>IF(ISNA(VLOOKUP(A1602,vlookup_a!A:B,2,FALSE)),0,(VLOOKUP(A1602,vlookup_a!A:B,2,FALSE)))</f>
        <v>601171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15000</v>
      </c>
      <c r="C1603" s="2">
        <f>IF(ISNA(VLOOKUP(A1603,vlookup_a!A:B,2,FALSE)),0,(VLOOKUP(A1603,vlookup_a!A:B,2,FALSE)))</f>
        <v>15000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23488</v>
      </c>
      <c r="C1604" s="2">
        <f>IF(ISNA(VLOOKUP(A1604,vlookup_a!A:B,2,FALSE)),0,(VLOOKUP(A1604,vlookup_a!A:B,2,FALSE)))</f>
        <v>23488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954303</v>
      </c>
      <c r="C1605" s="2">
        <f>IF(ISNA(VLOOKUP(A1605,vlookup_a!A:B,2,FALSE)),0,(VLOOKUP(A1605,vlookup_a!A:B,2,FALSE)))</f>
        <v>954303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22308</v>
      </c>
      <c r="C1606" s="2">
        <f>IF(ISNA(VLOOKUP(A1606,vlookup_a!A:B,2,FALSE)),0,(VLOOKUP(A1606,vlookup_a!A:B,2,FALSE)))</f>
        <v>22308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208000</v>
      </c>
      <c r="C1607" s="2">
        <f>IF(ISNA(VLOOKUP(A1607,vlookup_a!A:B,2,FALSE)),0,(VLOOKUP(A1607,vlookup_a!A:B,2,FALSE)))</f>
        <v>208000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265188</v>
      </c>
      <c r="C1608" s="2">
        <f>IF(ISNA(VLOOKUP(A1608,vlookup_a!A:B,2,FALSE)),0,(VLOOKUP(A1608,vlookup_a!A:B,2,FALSE)))</f>
        <v>265188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1306229</v>
      </c>
      <c r="C1609" s="2">
        <f>IF(ISNA(VLOOKUP(A1609,vlookup_a!A:B,2,FALSE)),0,(VLOOKUP(A1609,vlookup_a!A:B,2,FALSE)))</f>
        <v>1306229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200000</v>
      </c>
      <c r="C1610" s="2">
        <f>IF(ISNA(VLOOKUP(A1610,vlookup_a!A:B,2,FALSE)),0,(VLOOKUP(A1610,vlookup_a!A:B,2,FALSE)))</f>
        <v>200000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221762</v>
      </c>
      <c r="C1611" s="2">
        <f>IF(ISNA(VLOOKUP(A1611,vlookup_a!A:B,2,FALSE)),0,(VLOOKUP(A1611,vlookup_a!A:B,2,FALSE)))</f>
        <v>221762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414050</v>
      </c>
      <c r="C1612" s="2">
        <f>IF(ISNA(VLOOKUP(A1612,vlookup_a!A:B,2,FALSE)),0,(VLOOKUP(A1612,vlookup_a!A:B,2,FALSE)))</f>
        <v>414050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1032530</v>
      </c>
      <c r="C1613" s="2">
        <f>IF(ISNA(VLOOKUP(A1613,vlookup_a!A:B,2,FALSE)),0,(VLOOKUP(A1613,vlookup_a!A:B,2,FALSE)))</f>
        <v>1032530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77155</v>
      </c>
      <c r="C1614" s="2">
        <f>IF(ISNA(VLOOKUP(A1614,vlookup_a!A:B,2,FALSE)),0,(VLOOKUP(A1614,vlookup_a!A:B,2,FALSE)))</f>
        <v>77155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27885</v>
      </c>
      <c r="C1615" s="2">
        <f>IF(ISNA(VLOOKUP(A1615,vlookup_a!A:B,2,FALSE)),0,(VLOOKUP(A1615,vlookup_a!A:B,2,FALSE)))</f>
        <v>27885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129069</v>
      </c>
      <c r="C1616" s="2">
        <f>IF(ISNA(VLOOKUP(A1616,vlookup_a!A:B,2,FALSE)),0,(VLOOKUP(A1616,vlookup_a!A:B,2,FALSE)))</f>
        <v>129069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1231374</v>
      </c>
      <c r="C1617" s="2">
        <f>IF(ISNA(VLOOKUP(A1617,vlookup_a!A:B,2,FALSE)),0,(VLOOKUP(A1617,vlookup_a!A:B,2,FALSE)))</f>
        <v>1231374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1000000</v>
      </c>
      <c r="C1618" s="2">
        <f>IF(ISNA(VLOOKUP(A1618,vlookup_a!A:B,2,FALSE)),0,(VLOOKUP(A1618,vlookup_a!A:B,2,FALSE)))</f>
        <v>1000000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79970</v>
      </c>
      <c r="C1619" s="2">
        <f>IF(ISNA(VLOOKUP(A1619,vlookup_a!A:B,2,FALSE)),0,(VLOOKUP(A1619,vlookup_a!A:B,2,FALSE)))</f>
        <v>79970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347372</v>
      </c>
      <c r="C1620" s="2">
        <f>IF(ISNA(VLOOKUP(A1620,vlookup_a!A:B,2,FALSE)),0,(VLOOKUP(A1620,vlookup_a!A:B,2,FALSE)))</f>
        <v>347372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1261515</v>
      </c>
      <c r="C1621" s="2">
        <f>IF(ISNA(VLOOKUP(A1621,vlookup_a!A:B,2,FALSE)),0,(VLOOKUP(A1621,vlookup_a!A:B,2,FALSE)))</f>
        <v>1261515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167980</v>
      </c>
      <c r="C1622" s="2">
        <f>IF(ISNA(VLOOKUP(A1622,vlookup_a!A:B,2,FALSE)),0,(VLOOKUP(A1622,vlookup_a!A:B,2,FALSE)))</f>
        <v>167980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983937</v>
      </c>
      <c r="C1623" s="2">
        <f>IF(ISNA(VLOOKUP(A1623,vlookup_a!A:B,2,FALSE)),0,(VLOOKUP(A1623,vlookup_a!A:B,2,FALSE)))</f>
        <v>983937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162727</v>
      </c>
      <c r="C1624" s="2">
        <f>IF(ISNA(VLOOKUP(A1624,vlookup_a!A:B,2,FALSE)),0,(VLOOKUP(A1624,vlookup_a!A:B,2,FALSE)))</f>
        <v>162727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442482</v>
      </c>
      <c r="C1625" s="2">
        <f>IF(ISNA(VLOOKUP(A1625,vlookup_a!A:B,2,FALSE)),0,(VLOOKUP(A1625,vlookup_a!A:B,2,FALSE)))</f>
        <v>442482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912547</v>
      </c>
      <c r="C1626" s="2">
        <f>IF(ISNA(VLOOKUP(A1626,vlookup_a!A:B,2,FALSE)),0,(VLOOKUP(A1626,vlookup_a!A:B,2,FALSE)))</f>
        <v>912547</v>
      </c>
      <c r="D1626" s="2">
        <f>VLOOKUP(A1626,vlookup_a!C:D,2,FALSE)</f>
        <v>1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120747</v>
      </c>
      <c r="C1627" s="2">
        <f>IF(ISNA(VLOOKUP(A1627,vlookup_a!A:B,2,FALSE)),0,(VLOOKUP(A1627,vlookup_a!A:B,2,FALSE)))</f>
        <v>120747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8250</v>
      </c>
      <c r="C1628" s="2">
        <f>IF(ISNA(VLOOKUP(A1628,vlookup_a!A:B,2,FALSE)),0,(VLOOKUP(A1628,vlookup_a!A:B,2,FALSE)))</f>
        <v>8250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192467</v>
      </c>
      <c r="C1629" s="2">
        <f>IF(ISNA(VLOOKUP(A1629,vlookup_a!A:B,2,FALSE)),0,(VLOOKUP(A1629,vlookup_a!A:B,2,FALSE)))</f>
        <v>192467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312802</v>
      </c>
      <c r="C1630" s="2">
        <f>IF(ISNA(VLOOKUP(A1630,vlookup_a!A:B,2,FALSE)),0,(VLOOKUP(A1630,vlookup_a!A:B,2,FALSE)))</f>
        <v>312802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496673</v>
      </c>
      <c r="C1631" s="2">
        <f>IF(ISNA(VLOOKUP(A1631,vlookup_a!A:B,2,FALSE)),0,(VLOOKUP(A1631,vlookup_a!A:B,2,FALSE)))</f>
        <v>496673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1063000</v>
      </c>
      <c r="C1632" s="2">
        <f>IF(ISNA(VLOOKUP(A1632,vlookup_a!A:B,2,FALSE)),0,(VLOOKUP(A1632,vlookup_a!A:B,2,FALSE)))</f>
        <v>1063000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77371</v>
      </c>
      <c r="C1633" s="2">
        <f>IF(ISNA(VLOOKUP(A1633,vlookup_a!A:B,2,FALSE)),0,(VLOOKUP(A1633,vlookup_a!A:B,2,FALSE)))</f>
        <v>77371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500389</v>
      </c>
      <c r="C1634" s="2">
        <f>IF(ISNA(VLOOKUP(A1634,vlookup_a!A:B,2,FALSE)),0,(VLOOKUP(A1634,vlookup_a!A:B,2,FALSE)))</f>
        <v>500389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55000</v>
      </c>
      <c r="C1635" s="2">
        <f>IF(ISNA(VLOOKUP(A1635,vlookup_a!A:B,2,FALSE)),0,(VLOOKUP(A1635,vlookup_a!A:B,2,FALSE)))</f>
        <v>55000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214520</v>
      </c>
      <c r="C1636" s="2">
        <f>IF(ISNA(VLOOKUP(A1636,vlookup_a!A:B,2,FALSE)),0,(VLOOKUP(A1636,vlookup_a!A:B,2,FALSE)))</f>
        <v>214520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329750</v>
      </c>
      <c r="C1637" s="2">
        <f>IF(ISNA(VLOOKUP(A1637,vlookup_a!A:B,2,FALSE)),0,(VLOOKUP(A1637,vlookup_a!A:B,2,FALSE)))</f>
        <v>329750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200000</v>
      </c>
      <c r="C1638" s="2">
        <f>IF(ISNA(VLOOKUP(A1638,vlookup_a!A:B,2,FALSE)),0,(VLOOKUP(A1638,vlookup_a!A:B,2,FALSE)))</f>
        <v>200000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216815</v>
      </c>
      <c r="C1639" s="2">
        <f>IF(ISNA(VLOOKUP(A1639,vlookup_a!A:B,2,FALSE)),0,(VLOOKUP(A1639,vlookup_a!A:B,2,FALSE)))</f>
        <v>216815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113903</v>
      </c>
      <c r="C1640" s="2">
        <f>IF(ISNA(VLOOKUP(A1640,vlookup_a!A:B,2,FALSE)),0,(VLOOKUP(A1640,vlookup_a!A:B,2,FALSE)))</f>
        <v>113903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135743</v>
      </c>
      <c r="C1641" s="2">
        <f>IF(ISNA(VLOOKUP(A1641,vlookup_a!A:B,2,FALSE)),0,(VLOOKUP(A1641,vlookup_a!A:B,2,FALSE)))</f>
        <v>135743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465000</v>
      </c>
      <c r="C1642" s="2">
        <f>IF(ISNA(VLOOKUP(A1642,vlookup_a!A:B,2,FALSE)),0,(VLOOKUP(A1642,vlookup_a!A:B,2,FALSE)))</f>
        <v>465000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417660</v>
      </c>
      <c r="C1643" s="2">
        <f>IF(ISNA(VLOOKUP(A1643,vlookup_a!A:B,2,FALSE)),0,(VLOOKUP(A1643,vlookup_a!A:B,2,FALSE)))</f>
        <v>417660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25000</v>
      </c>
      <c r="C1644" s="2">
        <f>IF(ISNA(VLOOKUP(A1644,vlookup_a!A:B,2,FALSE)),0,(VLOOKUP(A1644,vlookup_a!A:B,2,FALSE)))</f>
        <v>25000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92664</v>
      </c>
      <c r="C1645" s="2">
        <f>IF(ISNA(VLOOKUP(A1645,vlookup_a!A:B,2,FALSE)),0,(VLOOKUP(A1645,vlookup_a!A:B,2,FALSE)))</f>
        <v>92664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200000</v>
      </c>
      <c r="C1646" s="2">
        <f>IF(ISNA(VLOOKUP(A1646,vlookup_a!A:B,2,FALSE)),0,(VLOOKUP(A1646,vlookup_a!A:B,2,FALSE)))</f>
        <v>200000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10390</v>
      </c>
      <c r="C1647" s="2">
        <f>IF(ISNA(VLOOKUP(A1647,vlookup_a!A:B,2,FALSE)),0,(VLOOKUP(A1647,vlookup_a!A:B,2,FALSE)))</f>
        <v>10390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22285</v>
      </c>
      <c r="C1648" s="2">
        <f>IF(ISNA(VLOOKUP(A1648,vlookup_a!A:B,2,FALSE)),0,(VLOOKUP(A1648,vlookup_a!A:B,2,FALSE)))</f>
        <v>22285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947585</v>
      </c>
      <c r="C1649" s="2">
        <f>IF(ISNA(VLOOKUP(A1649,vlookup_a!A:B,2,FALSE)),0,(VLOOKUP(A1649,vlookup_a!A:B,2,FALSE)))</f>
        <v>947585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353226</v>
      </c>
      <c r="C1650" s="2">
        <f>IF(ISNA(VLOOKUP(A1650,vlookup_a!A:B,2,FALSE)),0,(VLOOKUP(A1650,vlookup_a!A:B,2,FALSE)))</f>
        <v>353226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100956</v>
      </c>
      <c r="C1651" s="2">
        <f>IF(ISNA(VLOOKUP(A1651,vlookup_a!A:B,2,FALSE)),0,(VLOOKUP(A1651,vlookup_a!A:B,2,FALSE)))</f>
        <v>100956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200630</v>
      </c>
      <c r="C1652" s="2">
        <f>IF(ISNA(VLOOKUP(A1652,vlookup_a!A:B,2,FALSE)),0,(VLOOKUP(A1652,vlookup_a!A:B,2,FALSE)))</f>
        <v>200630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1330093</v>
      </c>
      <c r="C1653" s="2">
        <f>IF(ISNA(VLOOKUP(A1653,vlookup_a!A:B,2,FALSE)),0,(VLOOKUP(A1653,vlookup_a!A:B,2,FALSE)))</f>
        <v>1330093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55191</v>
      </c>
      <c r="C1654" s="2">
        <f>IF(ISNA(VLOOKUP(A1654,vlookup_a!A:B,2,FALSE)),0,(VLOOKUP(A1654,vlookup_a!A:B,2,FALSE)))</f>
        <v>55191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27628</v>
      </c>
      <c r="C1655" s="2">
        <f>IF(ISNA(VLOOKUP(A1655,vlookup_a!A:B,2,FALSE)),0,(VLOOKUP(A1655,vlookup_a!A:B,2,FALSE)))</f>
        <v>27628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1084757</v>
      </c>
      <c r="C1656" s="2">
        <f>IF(ISNA(VLOOKUP(A1656,vlookup_a!A:B,2,FALSE)),0,(VLOOKUP(A1656,vlookup_a!A:B,2,FALSE)))</f>
        <v>1084757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1042541</v>
      </c>
      <c r="C1657" s="2">
        <f>IF(ISNA(VLOOKUP(A1657,vlookup_a!A:B,2,FALSE)),0,(VLOOKUP(A1657,vlookup_a!A:B,2,FALSE)))</f>
        <v>1042541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30000</v>
      </c>
      <c r="C1658" s="2">
        <f>IF(ISNA(VLOOKUP(A1658,vlookup_a!A:B,2,FALSE)),0,(VLOOKUP(A1658,vlookup_a!A:B,2,FALSE)))</f>
        <v>30000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7650</v>
      </c>
      <c r="C1659" s="2">
        <f>IF(ISNA(VLOOKUP(A1659,vlookup_a!A:B,2,FALSE)),0,(VLOOKUP(A1659,vlookup_a!A:B,2,FALSE)))</f>
        <v>7650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74738</v>
      </c>
      <c r="C1660" s="2">
        <f>IF(ISNA(VLOOKUP(A1660,vlookup_a!A:B,2,FALSE)),0,(VLOOKUP(A1660,vlookup_a!A:B,2,FALSE)))</f>
        <v>74738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100000</v>
      </c>
      <c r="C1661" s="2">
        <f>IF(ISNA(VLOOKUP(A1661,vlookup_a!A:B,2,FALSE)),0,(VLOOKUP(A1661,vlookup_a!A:B,2,FALSE)))</f>
        <v>100000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28161</v>
      </c>
      <c r="C1662" s="2">
        <f>IF(ISNA(VLOOKUP(A1662,vlookup_a!A:B,2,FALSE)),0,(VLOOKUP(A1662,vlookup_a!A:B,2,FALSE)))</f>
        <v>28161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783513</v>
      </c>
      <c r="C1663" s="2">
        <f>IF(ISNA(VLOOKUP(A1663,vlookup_a!A:B,2,FALSE)),0,(VLOOKUP(A1663,vlookup_a!A:B,2,FALSE)))</f>
        <v>783513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2779</v>
      </c>
      <c r="C1664" s="2">
        <f>IF(ISNA(VLOOKUP(A1664,vlookup_a!A:B,2,FALSE)),0,(VLOOKUP(A1664,vlookup_a!A:B,2,FALSE)))</f>
        <v>2779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222359</v>
      </c>
      <c r="C1665" s="2">
        <f>IF(ISNA(VLOOKUP(A1665,vlookup_a!A:B,2,FALSE)),0,(VLOOKUP(A1665,vlookup_a!A:B,2,FALSE)))</f>
        <v>222359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300000</v>
      </c>
      <c r="C1666" s="2">
        <f>IF(ISNA(VLOOKUP(A1666,vlookup_a!A:B,2,FALSE)),0,(VLOOKUP(A1666,vlookup_a!A:B,2,FALSE)))</f>
        <v>300000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169292</v>
      </c>
      <c r="C1667" s="2">
        <f>IF(ISNA(VLOOKUP(A1667,vlookup_a!A:B,2,FALSE)),0,(VLOOKUP(A1667,vlookup_a!A:B,2,FALSE)))</f>
        <v>169293</v>
      </c>
      <c r="D1667" s="2">
        <f>VLOOKUP(A1667,vlookup_a!C:D,2,FALSE)</f>
        <v>0</v>
      </c>
      <c r="E1667" s="2">
        <f t="shared" ref="E1667:E1730" si="78">B1667-C1667</f>
        <v>-1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585100</v>
      </c>
      <c r="C1668" s="2">
        <f>IF(ISNA(VLOOKUP(A1668,vlookup_a!A:B,2,FALSE)),0,(VLOOKUP(A1668,vlookup_a!A:B,2,FALSE)))</f>
        <v>585100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198172</v>
      </c>
      <c r="C1669" s="2">
        <f>IF(ISNA(VLOOKUP(A1669,vlookup_a!A:B,2,FALSE)),0,(VLOOKUP(A1669,vlookup_a!A:B,2,FALSE)))</f>
        <v>198172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3854</v>
      </c>
      <c r="C1670" s="2">
        <f>IF(ISNA(VLOOKUP(A1670,vlookup_a!A:B,2,FALSE)),0,(VLOOKUP(A1670,vlookup_a!A:B,2,FALSE)))</f>
        <v>3854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629418</v>
      </c>
      <c r="C1671" s="2">
        <f>IF(ISNA(VLOOKUP(A1671,vlookup_a!A:B,2,FALSE)),0,(VLOOKUP(A1671,vlookup_a!A:B,2,FALSE)))</f>
        <v>629418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588389</v>
      </c>
      <c r="C1672" s="2">
        <f>IF(ISNA(VLOOKUP(A1672,vlookup_a!A:B,2,FALSE)),0,(VLOOKUP(A1672,vlookup_a!A:B,2,FALSE)))</f>
        <v>588389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39799</v>
      </c>
      <c r="C1673" s="2">
        <f>IF(ISNA(VLOOKUP(A1673,vlookup_a!A:B,2,FALSE)),0,(VLOOKUP(A1673,vlookup_a!A:B,2,FALSE)))</f>
        <v>39799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1388000</v>
      </c>
      <c r="C1674" s="2">
        <f>IF(ISNA(VLOOKUP(A1674,vlookup_a!A:B,2,FALSE)),0,(VLOOKUP(A1674,vlookup_a!A:B,2,FALSE)))</f>
        <v>1388000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108021</v>
      </c>
      <c r="C1675" s="2">
        <f>IF(ISNA(VLOOKUP(A1675,vlookup_a!A:B,2,FALSE)),0,(VLOOKUP(A1675,vlookup_a!A:B,2,FALSE)))</f>
        <v>108021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275412</v>
      </c>
      <c r="C1676" s="2">
        <f>IF(ISNA(VLOOKUP(A1676,vlookup_a!A:B,2,FALSE)),0,(VLOOKUP(A1676,vlookup_a!A:B,2,FALSE)))</f>
        <v>275412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492000</v>
      </c>
      <c r="C1677" s="2">
        <f>IF(ISNA(VLOOKUP(A1677,vlookup_a!A:B,2,FALSE)),0,(VLOOKUP(A1677,vlookup_a!A:B,2,FALSE)))</f>
        <v>492000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308752</v>
      </c>
      <c r="C1678" s="2">
        <f>IF(ISNA(VLOOKUP(A1678,vlookup_a!A:B,2,FALSE)),0,(VLOOKUP(A1678,vlookup_a!A:B,2,FALSE)))</f>
        <v>308752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4943</v>
      </c>
      <c r="C1679" s="2">
        <f>IF(ISNA(VLOOKUP(A1679,vlookup_a!A:B,2,FALSE)),0,(VLOOKUP(A1679,vlookup_a!A:B,2,FALSE)))</f>
        <v>4943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505266</v>
      </c>
      <c r="C1680" s="2">
        <f>IF(ISNA(VLOOKUP(A1680,vlookup_a!A:B,2,FALSE)),0,(VLOOKUP(A1680,vlookup_a!A:B,2,FALSE)))</f>
        <v>505266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88525</v>
      </c>
      <c r="C1681" s="2">
        <f>IF(ISNA(VLOOKUP(A1681,vlookup_a!A:B,2,FALSE)),0,(VLOOKUP(A1681,vlookup_a!A:B,2,FALSE)))</f>
        <v>88525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391880</v>
      </c>
      <c r="C1682" s="2">
        <f>IF(ISNA(VLOOKUP(A1682,vlookup_a!A:B,2,FALSE)),0,(VLOOKUP(A1682,vlookup_a!A:B,2,FALSE)))</f>
        <v>391880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449721</v>
      </c>
      <c r="C1683" s="2">
        <f>IF(ISNA(VLOOKUP(A1683,vlookup_a!A:B,2,FALSE)),0,(VLOOKUP(A1683,vlookup_a!A:B,2,FALSE)))</f>
        <v>449721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990390</v>
      </c>
      <c r="C1684" s="2">
        <f>IF(ISNA(VLOOKUP(A1684,vlookup_a!A:B,2,FALSE)),0,(VLOOKUP(A1684,vlookup_a!A:B,2,FALSE)))</f>
        <v>990390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170316</v>
      </c>
      <c r="C1685" s="2">
        <f>IF(ISNA(VLOOKUP(A1685,vlookup_a!A:B,2,FALSE)),0,(VLOOKUP(A1685,vlookup_a!A:B,2,FALSE)))</f>
        <v>170316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2112569</v>
      </c>
      <c r="C1686" s="2">
        <f>IF(ISNA(VLOOKUP(A1686,vlookup_a!A:B,2,FALSE)),0,(VLOOKUP(A1686,vlookup_a!A:B,2,FALSE)))</f>
        <v>2112569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399500</v>
      </c>
      <c r="C1687" s="2">
        <f>IF(ISNA(VLOOKUP(A1687,vlookup_a!A:B,2,FALSE)),0,(VLOOKUP(A1687,vlookup_a!A:B,2,FALSE)))</f>
        <v>399500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398456</v>
      </c>
      <c r="C1688" s="2">
        <f>IF(ISNA(VLOOKUP(A1688,vlookup_a!A:B,2,FALSE)),0,(VLOOKUP(A1688,vlookup_a!A:B,2,FALSE)))</f>
        <v>398456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633440</v>
      </c>
      <c r="C1689" s="2">
        <f>IF(ISNA(VLOOKUP(A1689,vlookup_a!A:B,2,FALSE)),0,(VLOOKUP(A1689,vlookup_a!A:B,2,FALSE)))</f>
        <v>633440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20000</v>
      </c>
      <c r="C1690" s="2">
        <f>IF(ISNA(VLOOKUP(A1690,vlookup_a!A:B,2,FALSE)),0,(VLOOKUP(A1690,vlookup_a!A:B,2,FALSE)))</f>
        <v>20000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673978</v>
      </c>
      <c r="C1691" s="2">
        <f>IF(ISNA(VLOOKUP(A1691,vlookup_a!A:B,2,FALSE)),0,(VLOOKUP(A1691,vlookup_a!A:B,2,FALSE)))</f>
        <v>673978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606757</v>
      </c>
      <c r="C1692" s="2">
        <f>IF(ISNA(VLOOKUP(A1692,vlookup_a!A:B,2,FALSE)),0,(VLOOKUP(A1692,vlookup_a!A:B,2,FALSE)))</f>
        <v>606757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1987310</v>
      </c>
      <c r="C1693" s="2">
        <f>IF(ISNA(VLOOKUP(A1693,vlookup_a!A:B,2,FALSE)),0,(VLOOKUP(A1693,vlookup_a!A:B,2,FALSE)))</f>
        <v>1987310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133942</v>
      </c>
      <c r="C1694" s="2">
        <f>IF(ISNA(VLOOKUP(A1694,vlookup_a!A:B,2,FALSE)),0,(VLOOKUP(A1694,vlookup_a!A:B,2,FALSE)))</f>
        <v>133942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114929</v>
      </c>
      <c r="C1695" s="2">
        <f>IF(ISNA(VLOOKUP(A1695,vlookup_a!A:B,2,FALSE)),0,(VLOOKUP(A1695,vlookup_a!A:B,2,FALSE)))</f>
        <v>114929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1562656</v>
      </c>
      <c r="C1696" s="2">
        <f>IF(ISNA(VLOOKUP(A1696,vlookup_a!A:B,2,FALSE)),0,(VLOOKUP(A1696,vlookup_a!A:B,2,FALSE)))</f>
        <v>1562656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331301</v>
      </c>
      <c r="C1697" s="2">
        <f>IF(ISNA(VLOOKUP(A1697,vlookup_a!A:B,2,FALSE)),0,(VLOOKUP(A1697,vlookup_a!A:B,2,FALSE)))</f>
        <v>331301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1997507</v>
      </c>
      <c r="C1698" s="2">
        <f>IF(ISNA(VLOOKUP(A1698,vlookup_a!A:B,2,FALSE)),0,(VLOOKUP(A1698,vlookup_a!A:B,2,FALSE)))</f>
        <v>1997507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13517</v>
      </c>
      <c r="C1699" s="2">
        <f>IF(ISNA(VLOOKUP(A1699,vlookup_a!A:B,2,FALSE)),0,(VLOOKUP(A1699,vlookup_a!A:B,2,FALSE)))</f>
        <v>13517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438000</v>
      </c>
      <c r="C1700" s="2">
        <f>IF(ISNA(VLOOKUP(A1700,vlookup_a!A:B,2,FALSE)),0,(VLOOKUP(A1700,vlookup_a!A:B,2,FALSE)))</f>
        <v>438000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200762</v>
      </c>
      <c r="C1701" s="2">
        <f>IF(ISNA(VLOOKUP(A1701,vlookup_a!A:B,2,FALSE)),0,(VLOOKUP(A1701,vlookup_a!A:B,2,FALSE)))</f>
        <v>200762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70462</v>
      </c>
      <c r="C1702" s="2">
        <f>IF(ISNA(VLOOKUP(A1702,vlookup_a!A:B,2,FALSE)),0,(VLOOKUP(A1702,vlookup_a!A:B,2,FALSE)))</f>
        <v>70462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8191</v>
      </c>
      <c r="C1703" s="2">
        <f>IF(ISNA(VLOOKUP(A1703,vlookup_a!A:B,2,FALSE)),0,(VLOOKUP(A1703,vlookup_a!A:B,2,FALSE)))</f>
        <v>8191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178263</v>
      </c>
      <c r="C1704" s="2">
        <f>IF(ISNA(VLOOKUP(A1704,vlookup_a!A:B,2,FALSE)),0,(VLOOKUP(A1704,vlookup_a!A:B,2,FALSE)))</f>
        <v>178263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5852</v>
      </c>
      <c r="C1705" s="2">
        <f>IF(ISNA(VLOOKUP(A1705,vlookup_a!A:B,2,FALSE)),0,(VLOOKUP(A1705,vlookup_a!A:B,2,FALSE)))</f>
        <v>5852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1568261</v>
      </c>
      <c r="C1706" s="2">
        <f>IF(ISNA(VLOOKUP(A1706,vlookup_a!A:B,2,FALSE)),0,(VLOOKUP(A1706,vlookup_a!A:B,2,FALSE)))</f>
        <v>1568261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200351</v>
      </c>
      <c r="C1707" s="2">
        <f>IF(ISNA(VLOOKUP(A1707,vlookup_a!A:B,2,FALSE)),0,(VLOOKUP(A1707,vlookup_a!A:B,2,FALSE)))</f>
        <v>200351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871082</v>
      </c>
      <c r="C1708" s="2">
        <f>IF(ISNA(VLOOKUP(A1708,vlookup_a!A:B,2,FALSE)),0,(VLOOKUP(A1708,vlookup_a!A:B,2,FALSE)))</f>
        <v>871082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953616</v>
      </c>
      <c r="C1709" s="2">
        <f>IF(ISNA(VLOOKUP(A1709,vlookup_a!A:B,2,FALSE)),0,(VLOOKUP(A1709,vlookup_a!A:B,2,FALSE)))</f>
        <v>953616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477741</v>
      </c>
      <c r="C1710" s="2">
        <f>IF(ISNA(VLOOKUP(A1710,vlookup_a!A:B,2,FALSE)),0,(VLOOKUP(A1710,vlookup_a!A:B,2,FALSE)))</f>
        <v>477741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2500</v>
      </c>
      <c r="C1711" s="2">
        <f>IF(ISNA(VLOOKUP(A1711,vlookup_a!A:B,2,FALSE)),0,(VLOOKUP(A1711,vlookup_a!A:B,2,FALSE)))</f>
        <v>2500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1500072</v>
      </c>
      <c r="C1712" s="2">
        <f>IF(ISNA(VLOOKUP(A1712,vlookup_a!A:B,2,FALSE)),0,(VLOOKUP(A1712,vlookup_a!A:B,2,FALSE)))</f>
        <v>1500072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449929</v>
      </c>
      <c r="C1713" s="2">
        <f>IF(ISNA(VLOOKUP(A1713,vlookup_a!A:B,2,FALSE)),0,(VLOOKUP(A1713,vlookup_a!A:B,2,FALSE)))</f>
        <v>449929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179462</v>
      </c>
      <c r="C1714" s="2">
        <f>IF(ISNA(VLOOKUP(A1714,vlookup_a!A:B,2,FALSE)),0,(VLOOKUP(A1714,vlookup_a!A:B,2,FALSE)))</f>
        <v>179462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185101</v>
      </c>
      <c r="C1715" s="2">
        <f>IF(ISNA(VLOOKUP(A1715,vlookup_a!A:B,2,FALSE)),0,(VLOOKUP(A1715,vlookup_a!A:B,2,FALSE)))</f>
        <v>185101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47014</v>
      </c>
      <c r="C1716" s="2">
        <f>IF(ISNA(VLOOKUP(A1716,vlookup_a!A:B,2,FALSE)),0,(VLOOKUP(A1716,vlookup_a!A:B,2,FALSE)))</f>
        <v>47014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163794</v>
      </c>
      <c r="C1717" s="2">
        <f>IF(ISNA(VLOOKUP(A1717,vlookup_a!A:B,2,FALSE)),0,(VLOOKUP(A1717,vlookup_a!A:B,2,FALSE)))</f>
        <v>163794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235062</v>
      </c>
      <c r="C1718" s="2">
        <f>IF(ISNA(VLOOKUP(A1718,vlookup_a!A:B,2,FALSE)),0,(VLOOKUP(A1718,vlookup_a!A:B,2,FALSE)))</f>
        <v>235062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1620348</v>
      </c>
      <c r="C1719" s="2">
        <f>IF(ISNA(VLOOKUP(A1719,vlookup_a!A:B,2,FALSE)),0,(VLOOKUP(A1719,vlookup_a!A:B,2,FALSE)))</f>
        <v>1620348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79683</v>
      </c>
      <c r="C1720" s="2">
        <f>IF(ISNA(VLOOKUP(A1720,vlookup_a!A:B,2,FALSE)),0,(VLOOKUP(A1720,vlookup_a!A:B,2,FALSE)))</f>
        <v>79683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1457671</v>
      </c>
      <c r="C1721" s="2">
        <f>IF(ISNA(VLOOKUP(A1721,vlookup_a!A:B,2,FALSE)),0,(VLOOKUP(A1721,vlookup_a!A:B,2,FALSE)))</f>
        <v>1457671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961974</v>
      </c>
      <c r="C1722" s="2">
        <f>IF(ISNA(VLOOKUP(A1722,vlookup_a!A:B,2,FALSE)),0,(VLOOKUP(A1722,vlookup_a!A:B,2,FALSE)))</f>
        <v>961974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100000</v>
      </c>
      <c r="C1723" s="2">
        <f>IF(ISNA(VLOOKUP(A1723,vlookup_a!A:B,2,FALSE)),0,(VLOOKUP(A1723,vlookup_a!A:B,2,FALSE)))</f>
        <v>100000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1982</v>
      </c>
      <c r="C1724" s="2">
        <f>IF(ISNA(VLOOKUP(A1724,vlookup_a!A:B,2,FALSE)),0,(VLOOKUP(A1724,vlookup_a!A:B,2,FALSE)))</f>
        <v>1982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100378</v>
      </c>
      <c r="C1725" s="2">
        <f>IF(ISNA(VLOOKUP(A1725,vlookup_a!A:B,2,FALSE)),0,(VLOOKUP(A1725,vlookup_a!A:B,2,FALSE)))</f>
        <v>100378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130386</v>
      </c>
      <c r="C1726" s="2">
        <f>IF(ISNA(VLOOKUP(A1726,vlookup_a!A:B,2,FALSE)),0,(VLOOKUP(A1726,vlookup_a!A:B,2,FALSE)))</f>
        <v>130386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191000</v>
      </c>
      <c r="C1727" s="2">
        <f>IF(ISNA(VLOOKUP(A1727,vlookup_a!A:B,2,FALSE)),0,(VLOOKUP(A1727,vlookup_a!A:B,2,FALSE)))</f>
        <v>191000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524140</v>
      </c>
      <c r="C1728" s="2">
        <f>IF(ISNA(VLOOKUP(A1728,vlookup_a!A:B,2,FALSE)),0,(VLOOKUP(A1728,vlookup_a!A:B,2,FALSE)))</f>
        <v>524140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163179</v>
      </c>
      <c r="C1729" s="2">
        <f>IF(ISNA(VLOOKUP(A1729,vlookup_a!A:B,2,FALSE)),0,(VLOOKUP(A1729,vlookup_a!A:B,2,FALSE)))</f>
        <v>163179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420727</v>
      </c>
      <c r="C1730" s="2">
        <f>IF(ISNA(VLOOKUP(A1730,vlookup_a!A:B,2,FALSE)),0,(VLOOKUP(A1730,vlookup_a!A:B,2,FALSE)))</f>
        <v>420727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85939</v>
      </c>
      <c r="C1731" s="2">
        <f>IF(ISNA(VLOOKUP(A1731,vlookup_a!A:B,2,FALSE)),0,(VLOOKUP(A1731,vlookup_a!A:B,2,FALSE)))</f>
        <v>85939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24085</v>
      </c>
      <c r="C1732" s="2">
        <f>IF(ISNA(VLOOKUP(A1732,vlookup_a!A:B,2,FALSE)),0,(VLOOKUP(A1732,vlookup_a!A:B,2,FALSE)))</f>
        <v>24085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2345672</v>
      </c>
      <c r="C1733" s="2">
        <f>IF(ISNA(VLOOKUP(A1733,vlookup_a!A:B,2,FALSE)),0,(VLOOKUP(A1733,vlookup_a!A:B,2,FALSE)))</f>
        <v>2345672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1121062</v>
      </c>
      <c r="C1734" s="2">
        <f>IF(ISNA(VLOOKUP(A1734,vlookup_a!A:B,2,FALSE)),0,(VLOOKUP(A1734,vlookup_a!A:B,2,FALSE)))</f>
        <v>1121062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50000</v>
      </c>
      <c r="C1735" s="2">
        <f>IF(ISNA(VLOOKUP(A1735,vlookup_a!A:B,2,FALSE)),0,(VLOOKUP(A1735,vlookup_a!A:B,2,FALSE)))</f>
        <v>50000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220513</v>
      </c>
      <c r="C1736" s="2">
        <f>IF(ISNA(VLOOKUP(A1736,vlookup_a!A:B,2,FALSE)),0,(VLOOKUP(A1736,vlookup_a!A:B,2,FALSE)))</f>
        <v>220513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100000</v>
      </c>
      <c r="C1737" s="2">
        <f>IF(ISNA(VLOOKUP(A1737,vlookup_a!A:B,2,FALSE)),0,(VLOOKUP(A1737,vlookup_a!A:B,2,FALSE)))</f>
        <v>100000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2793</v>
      </c>
      <c r="C1738" s="2">
        <f>IF(ISNA(VLOOKUP(A1738,vlookup_a!A:B,2,FALSE)),0,(VLOOKUP(A1738,vlookup_a!A:B,2,FALSE)))</f>
        <v>2793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524500</v>
      </c>
      <c r="C1739" s="2">
        <f>IF(ISNA(VLOOKUP(A1739,vlookup_a!A:B,2,FALSE)),0,(VLOOKUP(A1739,vlookup_a!A:B,2,FALSE)))</f>
        <v>524500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475000</v>
      </c>
      <c r="C1740" s="2">
        <f>IF(ISNA(VLOOKUP(A1740,vlookup_a!A:B,2,FALSE)),0,(VLOOKUP(A1740,vlookup_a!A:B,2,FALSE)))</f>
        <v>475000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522127</v>
      </c>
      <c r="C1741" s="2">
        <f>IF(ISNA(VLOOKUP(A1741,vlookup_a!A:B,2,FALSE)),0,(VLOOKUP(A1741,vlookup_a!A:B,2,FALSE)))</f>
        <v>522127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1436887</v>
      </c>
      <c r="C1742" s="2">
        <f>IF(ISNA(VLOOKUP(A1742,vlookup_a!A:B,2,FALSE)),0,(VLOOKUP(A1742,vlookup_a!A:B,2,FALSE)))</f>
        <v>1436887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239700</v>
      </c>
      <c r="C1743" s="2">
        <f>IF(ISNA(VLOOKUP(A1743,vlookup_a!A:B,2,FALSE)),0,(VLOOKUP(A1743,vlookup_a!A:B,2,FALSE)))</f>
        <v>239700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2237436</v>
      </c>
      <c r="C1744" s="2">
        <f>IF(ISNA(VLOOKUP(A1744,vlookup_a!A:B,2,FALSE)),0,(VLOOKUP(A1744,vlookup_a!A:B,2,FALSE)))</f>
        <v>2237436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528765</v>
      </c>
      <c r="C1745" s="2">
        <f>IF(ISNA(VLOOKUP(A1745,vlookup_a!A:B,2,FALSE)),0,(VLOOKUP(A1745,vlookup_a!A:B,2,FALSE)))</f>
        <v>528765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397533</v>
      </c>
      <c r="C1746" s="2">
        <f>IF(ISNA(VLOOKUP(A1746,vlookup_a!A:B,2,FALSE)),0,(VLOOKUP(A1746,vlookup_a!A:B,2,FALSE)))</f>
        <v>397533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10000</v>
      </c>
      <c r="C1747" s="2">
        <f>IF(ISNA(VLOOKUP(A1747,vlookup_a!A:B,2,FALSE)),0,(VLOOKUP(A1747,vlookup_a!A:B,2,FALSE)))</f>
        <v>10000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557631</v>
      </c>
      <c r="C1748" s="2">
        <f>IF(ISNA(VLOOKUP(A1748,vlookup_a!A:B,2,FALSE)),0,(VLOOKUP(A1748,vlookup_a!A:B,2,FALSE)))</f>
        <v>557631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290692</v>
      </c>
      <c r="C1749" s="2">
        <f>IF(ISNA(VLOOKUP(A1749,vlookup_a!A:B,2,FALSE)),0,(VLOOKUP(A1749,vlookup_a!A:B,2,FALSE)))</f>
        <v>290692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873161</v>
      </c>
      <c r="C1750" s="2">
        <f>IF(ISNA(VLOOKUP(A1750,vlookup_a!A:B,2,FALSE)),0,(VLOOKUP(A1750,vlookup_a!A:B,2,FALSE)))</f>
        <v>873161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1001474</v>
      </c>
      <c r="C1751" s="2">
        <f>IF(ISNA(VLOOKUP(A1751,vlookup_a!A:B,2,FALSE)),0,(VLOOKUP(A1751,vlookup_a!A:B,2,FALSE)))</f>
        <v>1001474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34600</v>
      </c>
      <c r="C1752" s="2">
        <f>IF(ISNA(VLOOKUP(A1752,vlookup_a!A:B,2,FALSE)),0,(VLOOKUP(A1752,vlookup_a!A:B,2,FALSE)))</f>
        <v>34600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10368</v>
      </c>
      <c r="C1753" s="2">
        <f>IF(ISNA(VLOOKUP(A1753,vlookup_a!A:B,2,FALSE)),0,(VLOOKUP(A1753,vlookup_a!A:B,2,FALSE)))</f>
        <v>10368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1333668</v>
      </c>
      <c r="C1754" s="2">
        <f>IF(ISNA(VLOOKUP(A1754,vlookup_a!A:B,2,FALSE)),0,(VLOOKUP(A1754,vlookup_a!A:B,2,FALSE)))</f>
        <v>1333668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513462</v>
      </c>
      <c r="C1755" s="2">
        <f>IF(ISNA(VLOOKUP(A1755,vlookup_a!A:B,2,FALSE)),0,(VLOOKUP(A1755,vlookup_a!A:B,2,FALSE)))</f>
        <v>513462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297533</v>
      </c>
      <c r="C1756" s="2">
        <f>IF(ISNA(VLOOKUP(A1756,vlookup_a!A:B,2,FALSE)),0,(VLOOKUP(A1756,vlookup_a!A:B,2,FALSE)))</f>
        <v>297533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22864</v>
      </c>
      <c r="C1757" s="2">
        <f>IF(ISNA(VLOOKUP(A1757,vlookup_a!A:B,2,FALSE)),0,(VLOOKUP(A1757,vlookup_a!A:B,2,FALSE)))</f>
        <v>22864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89243</v>
      </c>
      <c r="C1758" s="2">
        <f>IF(ISNA(VLOOKUP(A1758,vlookup_a!A:B,2,FALSE)),0,(VLOOKUP(A1758,vlookup_a!A:B,2,FALSE)))</f>
        <v>89243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716538</v>
      </c>
      <c r="C1759" s="2">
        <f>IF(ISNA(VLOOKUP(A1759,vlookup_a!A:B,2,FALSE)),0,(VLOOKUP(A1759,vlookup_a!A:B,2,FALSE)))</f>
        <v>716538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359944</v>
      </c>
      <c r="C1760" s="2">
        <f>IF(ISNA(VLOOKUP(A1760,vlookup_a!A:B,2,FALSE)),0,(VLOOKUP(A1760,vlookup_a!A:B,2,FALSE)))</f>
        <v>359944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811538</v>
      </c>
      <c r="C1761" s="2">
        <f>IF(ISNA(VLOOKUP(A1761,vlookup_a!A:B,2,FALSE)),0,(VLOOKUP(A1761,vlookup_a!A:B,2,FALSE)))</f>
        <v>811538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694137</v>
      </c>
      <c r="C1762" s="2">
        <f>IF(ISNA(VLOOKUP(A1762,vlookup_a!A:B,2,FALSE)),0,(VLOOKUP(A1762,vlookup_a!A:B,2,FALSE)))</f>
        <v>694137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150477</v>
      </c>
      <c r="C1763" s="2">
        <f>IF(ISNA(VLOOKUP(A1763,vlookup_a!A:B,2,FALSE)),0,(VLOOKUP(A1763,vlookup_a!A:B,2,FALSE)))</f>
        <v>150477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620000</v>
      </c>
      <c r="C1764" s="2">
        <f>IF(ISNA(VLOOKUP(A1764,vlookup_a!A:B,2,FALSE)),0,(VLOOKUP(A1764,vlookup_a!A:B,2,FALSE)))</f>
        <v>620000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3680033</v>
      </c>
      <c r="C1765" s="2">
        <f>IF(ISNA(VLOOKUP(A1765,vlookup_a!A:B,2,FALSE)),0,(VLOOKUP(A1765,vlookup_a!A:B,2,FALSE)))</f>
        <v>3680033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15000</v>
      </c>
      <c r="C1766" s="2">
        <f>IF(ISNA(VLOOKUP(A1766,vlookup_a!A:B,2,FALSE)),0,(VLOOKUP(A1766,vlookup_a!A:B,2,FALSE)))</f>
        <v>15000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1472665</v>
      </c>
      <c r="C1767" s="2">
        <f>IF(ISNA(VLOOKUP(A1767,vlookup_a!A:B,2,FALSE)),0,(VLOOKUP(A1767,vlookup_a!A:B,2,FALSE)))</f>
        <v>1472665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139940</v>
      </c>
      <c r="C1768" s="2">
        <f>IF(ISNA(VLOOKUP(A1768,vlookup_a!A:B,2,FALSE)),0,(VLOOKUP(A1768,vlookup_a!A:B,2,FALSE)))</f>
        <v>139940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135524</v>
      </c>
      <c r="C1769" s="2">
        <f>IF(ISNA(VLOOKUP(A1769,vlookup_a!A:B,2,FALSE)),0,(VLOOKUP(A1769,vlookup_a!A:B,2,FALSE)))</f>
        <v>135524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20158</v>
      </c>
      <c r="C1770" s="2">
        <f>IF(ISNA(VLOOKUP(A1770,vlookup_a!A:B,2,FALSE)),0,(VLOOKUP(A1770,vlookup_a!A:B,2,FALSE)))</f>
        <v>20158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1688477</v>
      </c>
      <c r="C1771" s="2">
        <f>IF(ISNA(VLOOKUP(A1771,vlookup_a!A:B,2,FALSE)),0,(VLOOKUP(A1771,vlookup_a!A:B,2,FALSE)))</f>
        <v>1688477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415344</v>
      </c>
      <c r="C1772" s="2">
        <f>IF(ISNA(VLOOKUP(A1772,vlookup_a!A:B,2,FALSE)),0,(VLOOKUP(A1772,vlookup_a!A:B,2,FALSE)))</f>
        <v>415344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366998</v>
      </c>
      <c r="C1773" s="2">
        <f>IF(ISNA(VLOOKUP(A1773,vlookup_a!A:B,2,FALSE)),0,(VLOOKUP(A1773,vlookup_a!A:B,2,FALSE)))</f>
        <v>366998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70000</v>
      </c>
      <c r="C1774" s="2">
        <f>IF(ISNA(VLOOKUP(A1774,vlookup_a!A:B,2,FALSE)),0,(VLOOKUP(A1774,vlookup_a!A:B,2,FALSE)))</f>
        <v>70000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713565</v>
      </c>
      <c r="C1775" s="2">
        <f>IF(ISNA(VLOOKUP(A1775,vlookup_a!A:B,2,FALSE)),0,(VLOOKUP(A1775,vlookup_a!A:B,2,FALSE)))</f>
        <v>713565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17000</v>
      </c>
      <c r="C1776" s="2">
        <f>IF(ISNA(VLOOKUP(A1776,vlookup_a!A:B,2,FALSE)),0,(VLOOKUP(A1776,vlookup_a!A:B,2,FALSE)))</f>
        <v>17000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926</v>
      </c>
      <c r="C1777" s="2">
        <f>IF(ISNA(VLOOKUP(A1777,vlookup_a!A:B,2,FALSE)),0,(VLOOKUP(A1777,vlookup_a!A:B,2,FALSE)))</f>
        <v>926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149877</v>
      </c>
      <c r="C1778" s="2">
        <f>IF(ISNA(VLOOKUP(A1778,vlookup_a!A:B,2,FALSE)),0,(VLOOKUP(A1778,vlookup_a!A:B,2,FALSE)))</f>
        <v>149877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1326360</v>
      </c>
      <c r="C1779" s="2">
        <f>IF(ISNA(VLOOKUP(A1779,vlookup_a!A:B,2,FALSE)),0,(VLOOKUP(A1779,vlookup_a!A:B,2,FALSE)))</f>
        <v>1326360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519450</v>
      </c>
      <c r="C1780" s="2">
        <f>IF(ISNA(VLOOKUP(A1780,vlookup_a!A:B,2,FALSE)),0,(VLOOKUP(A1780,vlookup_a!A:B,2,FALSE)))</f>
        <v>519450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200000</v>
      </c>
      <c r="C1781" s="2">
        <f>IF(ISNA(VLOOKUP(A1781,vlookup_a!A:B,2,FALSE)),0,(VLOOKUP(A1781,vlookup_a!A:B,2,FALSE)))</f>
        <v>200000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76174</v>
      </c>
      <c r="C1782" s="2">
        <f>IF(ISNA(VLOOKUP(A1782,vlookup_a!A:B,2,FALSE)),0,(VLOOKUP(A1782,vlookup_a!A:B,2,FALSE)))</f>
        <v>76174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135500</v>
      </c>
      <c r="C1783" s="2">
        <f>IF(ISNA(VLOOKUP(A1783,vlookup_a!A:B,2,FALSE)),0,(VLOOKUP(A1783,vlookup_a!A:B,2,FALSE)))</f>
        <v>135500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533318</v>
      </c>
      <c r="C1784" s="2">
        <f>IF(ISNA(VLOOKUP(A1784,vlookup_a!A:B,2,FALSE)),0,(VLOOKUP(A1784,vlookup_a!A:B,2,FALSE)))</f>
        <v>533318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443993</v>
      </c>
      <c r="C1785" s="2">
        <f>IF(ISNA(VLOOKUP(A1785,vlookup_a!A:B,2,FALSE)),0,(VLOOKUP(A1785,vlookup_a!A:B,2,FALSE)))</f>
        <v>443993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75000</v>
      </c>
      <c r="C1786" s="2">
        <f>IF(ISNA(VLOOKUP(A1786,vlookup_a!A:B,2,FALSE)),0,(VLOOKUP(A1786,vlookup_a!A:B,2,FALSE)))</f>
        <v>75000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4183</v>
      </c>
      <c r="C1787" s="2">
        <f>IF(ISNA(VLOOKUP(A1787,vlookup_a!A:B,2,FALSE)),0,(VLOOKUP(A1787,vlookup_a!A:B,2,FALSE)))</f>
        <v>4183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1559161</v>
      </c>
      <c r="C1788" s="2">
        <f>IF(ISNA(VLOOKUP(A1788,vlookup_a!A:B,2,FALSE)),0,(VLOOKUP(A1788,vlookup_a!A:B,2,FALSE)))</f>
        <v>1559161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603928</v>
      </c>
      <c r="C1789" s="2">
        <f>IF(ISNA(VLOOKUP(A1789,vlookup_a!A:B,2,FALSE)),0,(VLOOKUP(A1789,vlookup_a!A:B,2,FALSE)))</f>
        <v>603928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100000</v>
      </c>
      <c r="C1790" s="2">
        <f>IF(ISNA(VLOOKUP(A1790,vlookup_a!A:B,2,FALSE)),0,(VLOOKUP(A1790,vlookup_a!A:B,2,FALSE)))</f>
        <v>100000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90000</v>
      </c>
      <c r="C1791" s="2">
        <f>IF(ISNA(VLOOKUP(A1791,vlookup_a!A:B,2,FALSE)),0,(VLOOKUP(A1791,vlookup_a!A:B,2,FALSE)))</f>
        <v>90000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25072</v>
      </c>
      <c r="C1792" s="2">
        <f>IF(ISNA(VLOOKUP(A1792,vlookup_a!A:B,2,FALSE)),0,(VLOOKUP(A1792,vlookup_a!A:B,2,FALSE)))</f>
        <v>25072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18645</v>
      </c>
      <c r="C1793" s="2">
        <f>IF(ISNA(VLOOKUP(A1793,vlookup_a!A:B,2,FALSE)),0,(VLOOKUP(A1793,vlookup_a!A:B,2,FALSE)))</f>
        <v>18645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857086</v>
      </c>
      <c r="C1794" s="2">
        <f>IF(ISNA(VLOOKUP(A1794,vlookup_a!A:B,2,FALSE)),0,(VLOOKUP(A1794,vlookup_a!A:B,2,FALSE)))</f>
        <v>857086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104563</v>
      </c>
      <c r="C1795" s="2">
        <f>IF(ISNA(VLOOKUP(A1795,vlookup_a!A:B,2,FALSE)),0,(VLOOKUP(A1795,vlookup_a!A:B,2,FALSE)))</f>
        <v>104563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120000</v>
      </c>
      <c r="C1796" s="2">
        <f>IF(ISNA(VLOOKUP(A1796,vlookup_a!A:B,2,FALSE)),0,(VLOOKUP(A1796,vlookup_a!A:B,2,FALSE)))</f>
        <v>120000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353226</v>
      </c>
      <c r="C1797" s="2">
        <f>IF(ISNA(VLOOKUP(A1797,vlookup_a!A:B,2,FALSE)),0,(VLOOKUP(A1797,vlookup_a!A:B,2,FALSE)))</f>
        <v>353226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649019</v>
      </c>
      <c r="C1798" s="2">
        <f>IF(ISNA(VLOOKUP(A1798,vlookup_a!A:B,2,FALSE)),0,(VLOOKUP(A1798,vlookup_a!A:B,2,FALSE)))</f>
        <v>649019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200000</v>
      </c>
      <c r="C1799" s="2">
        <f>IF(ISNA(VLOOKUP(A1799,vlookup_a!A:B,2,FALSE)),0,(VLOOKUP(A1799,vlookup_a!A:B,2,FALSE)))</f>
        <v>200000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611500</v>
      </c>
      <c r="C1800" s="2">
        <f>IF(ISNA(VLOOKUP(A1800,vlookup_a!A:B,2,FALSE)),0,(VLOOKUP(A1800,vlookup_a!A:B,2,FALSE)))</f>
        <v>611500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436521</v>
      </c>
      <c r="C1801" s="2">
        <f>IF(ISNA(VLOOKUP(A1801,vlookup_a!A:B,2,FALSE)),0,(VLOOKUP(A1801,vlookup_a!A:B,2,FALSE)))</f>
        <v>436521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5000</v>
      </c>
      <c r="C1802" s="2">
        <f>IF(ISNA(VLOOKUP(A1802,vlookup_a!A:B,2,FALSE)),0,(VLOOKUP(A1802,vlookup_a!A:B,2,FALSE)))</f>
        <v>5000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391216</v>
      </c>
      <c r="C1803" s="2">
        <f>IF(ISNA(VLOOKUP(A1803,vlookup_a!A:B,2,FALSE)),0,(VLOOKUP(A1803,vlookup_a!A:B,2,FALSE)))</f>
        <v>391216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298430</v>
      </c>
      <c r="C1804" s="2">
        <f>IF(ISNA(VLOOKUP(A1804,vlookup_a!A:B,2,FALSE)),0,(VLOOKUP(A1804,vlookup_a!A:B,2,FALSE)))</f>
        <v>298430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500000</v>
      </c>
      <c r="C1805" s="2">
        <f>IF(ISNA(VLOOKUP(A1805,vlookup_a!A:B,2,FALSE)),0,(VLOOKUP(A1805,vlookup_a!A:B,2,FALSE)))</f>
        <v>500000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298231</v>
      </c>
      <c r="C1806" s="2">
        <f>IF(ISNA(VLOOKUP(A1806,vlookup_a!A:B,2,FALSE)),0,(VLOOKUP(A1806,vlookup_a!A:B,2,FALSE)))</f>
        <v>298232</v>
      </c>
      <c r="D1806" s="2">
        <f>VLOOKUP(A1806,vlookup_a!C:D,2,FALSE)</f>
        <v>0</v>
      </c>
      <c r="E1806" s="2">
        <f t="shared" si="84"/>
        <v>-1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114278</v>
      </c>
      <c r="C1807" s="2">
        <f>IF(ISNA(VLOOKUP(A1807,vlookup_a!A:B,2,FALSE)),0,(VLOOKUP(A1807,vlookup_a!A:B,2,FALSE)))</f>
        <v>114278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280000</v>
      </c>
      <c r="C1808" s="2">
        <f>IF(ISNA(VLOOKUP(A1808,vlookup_a!A:B,2,FALSE)),0,(VLOOKUP(A1808,vlookup_a!A:B,2,FALSE)))</f>
        <v>280000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245825</v>
      </c>
      <c r="C1809" s="2">
        <f>IF(ISNA(VLOOKUP(A1809,vlookup_a!A:B,2,FALSE)),0,(VLOOKUP(A1809,vlookup_a!A:B,2,FALSE)))</f>
        <v>245825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742245</v>
      </c>
      <c r="C1810" s="2">
        <f>IF(ISNA(VLOOKUP(A1810,vlookup_a!A:B,2,FALSE)),0,(VLOOKUP(A1810,vlookup_a!A:B,2,FALSE)))</f>
        <v>742245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1062000</v>
      </c>
      <c r="C1811" s="2">
        <f>IF(ISNA(VLOOKUP(A1811,vlookup_a!A:B,2,FALSE)),0,(VLOOKUP(A1811,vlookup_a!A:B,2,FALSE)))</f>
        <v>1062000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1006434</v>
      </c>
      <c r="C1812" s="2">
        <f>IF(ISNA(VLOOKUP(A1812,vlookup_a!A:B,2,FALSE)),0,(VLOOKUP(A1812,vlookup_a!A:B,2,FALSE)))</f>
        <v>1006434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15000</v>
      </c>
      <c r="C1813" s="2">
        <f>IF(ISNA(VLOOKUP(A1813,vlookup_a!A:B,2,FALSE)),0,(VLOOKUP(A1813,vlookup_a!A:B,2,FALSE)))</f>
        <v>15000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325684</v>
      </c>
      <c r="C1814" s="2">
        <f>IF(ISNA(VLOOKUP(A1814,vlookup_a!A:B,2,FALSE)),0,(VLOOKUP(A1814,vlookup_a!A:B,2,FALSE)))</f>
        <v>325684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71863</v>
      </c>
      <c r="C1815" s="2">
        <f>IF(ISNA(VLOOKUP(A1815,vlookup_a!A:B,2,FALSE)),0,(VLOOKUP(A1815,vlookup_a!A:B,2,FALSE)))</f>
        <v>71863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54406</v>
      </c>
      <c r="C1816" s="2">
        <f>IF(ISNA(VLOOKUP(A1816,vlookup_a!A:B,2,FALSE)),0,(VLOOKUP(A1816,vlookup_a!A:B,2,FALSE)))</f>
        <v>54406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1027053</v>
      </c>
      <c r="C1817" s="2">
        <f>IF(ISNA(VLOOKUP(A1817,vlookup_a!A:B,2,FALSE)),0,(VLOOKUP(A1817,vlookup_a!A:B,2,FALSE)))</f>
        <v>1027053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380732</v>
      </c>
      <c r="C1818" s="2">
        <f>IF(ISNA(VLOOKUP(A1818,vlookup_a!A:B,2,FALSE)),0,(VLOOKUP(A1818,vlookup_a!A:B,2,FALSE)))</f>
        <v>380732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456908</v>
      </c>
      <c r="C1819" s="2">
        <f>IF(ISNA(VLOOKUP(A1819,vlookup_a!A:B,2,FALSE)),0,(VLOOKUP(A1819,vlookup_a!A:B,2,FALSE)))</f>
        <v>456908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4868496</v>
      </c>
      <c r="C1820" s="2">
        <f>IF(ISNA(VLOOKUP(A1820,vlookup_a!A:B,2,FALSE)),0,(VLOOKUP(A1820,vlookup_a!A:B,2,FALSE)))</f>
        <v>4868496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138853</v>
      </c>
      <c r="C1821" s="2">
        <f>IF(ISNA(VLOOKUP(A1821,vlookup_a!A:B,2,FALSE)),0,(VLOOKUP(A1821,vlookup_a!A:B,2,FALSE)))</f>
        <v>138853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200717</v>
      </c>
      <c r="C1822" s="2">
        <f>IF(ISNA(VLOOKUP(A1822,vlookup_a!A:B,2,FALSE)),0,(VLOOKUP(A1822,vlookup_a!A:B,2,FALSE)))</f>
        <v>200717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568115</v>
      </c>
      <c r="C1823" s="2">
        <f>IF(ISNA(VLOOKUP(A1823,vlookup_a!A:B,2,FALSE)),0,(VLOOKUP(A1823,vlookup_a!A:B,2,FALSE)))</f>
        <v>568115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276576</v>
      </c>
      <c r="C1824" s="2">
        <f>IF(ISNA(VLOOKUP(A1824,vlookup_a!A:B,2,FALSE)),0,(VLOOKUP(A1824,vlookup_a!A:B,2,FALSE)))</f>
        <v>276576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485000</v>
      </c>
      <c r="C1825" s="2">
        <f>IF(ISNA(VLOOKUP(A1825,vlookup_a!A:B,2,FALSE)),0,(VLOOKUP(A1825,vlookup_a!A:B,2,FALSE)))</f>
        <v>485000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119044</v>
      </c>
      <c r="C1826" s="2">
        <f>IF(ISNA(VLOOKUP(A1826,vlookup_a!A:B,2,FALSE)),0,(VLOOKUP(A1826,vlookup_a!A:B,2,FALSE)))</f>
        <v>119044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98000</v>
      </c>
      <c r="C1827" s="2">
        <f>IF(ISNA(VLOOKUP(A1827,vlookup_a!A:B,2,FALSE)),0,(VLOOKUP(A1827,vlookup_a!A:B,2,FALSE)))</f>
        <v>98000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1248127</v>
      </c>
      <c r="C1828" s="2">
        <f>IF(ISNA(VLOOKUP(A1828,vlookup_a!A:B,2,FALSE)),0,(VLOOKUP(A1828,vlookup_a!A:B,2,FALSE)))</f>
        <v>1248127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417700</v>
      </c>
      <c r="C1829" s="2">
        <f>IF(ISNA(VLOOKUP(A1829,vlookup_a!A:B,2,FALSE)),0,(VLOOKUP(A1829,vlookup_a!A:B,2,FALSE)))</f>
        <v>417700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1238561</v>
      </c>
      <c r="C1830" s="2">
        <f>IF(ISNA(VLOOKUP(A1830,vlookup_a!A:B,2,FALSE)),0,(VLOOKUP(A1830,vlookup_a!A:B,2,FALSE)))</f>
        <v>1238561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300000</v>
      </c>
      <c r="C1831" s="2">
        <f>IF(ISNA(VLOOKUP(A1831,vlookup_a!A:B,2,FALSE)),0,(VLOOKUP(A1831,vlookup_a!A:B,2,FALSE)))</f>
        <v>300000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100000</v>
      </c>
      <c r="C1832" s="2">
        <f>IF(ISNA(VLOOKUP(A1832,vlookup_a!A:B,2,FALSE)),0,(VLOOKUP(A1832,vlookup_a!A:B,2,FALSE)))</f>
        <v>100000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122174</v>
      </c>
      <c r="C1833" s="2">
        <f>IF(ISNA(VLOOKUP(A1833,vlookup_a!A:B,2,FALSE)),0,(VLOOKUP(A1833,vlookup_a!A:B,2,FALSE)))</f>
        <v>122174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476625</v>
      </c>
      <c r="C1834" s="2">
        <f>IF(ISNA(VLOOKUP(A1834,vlookup_a!A:B,2,FALSE)),0,(VLOOKUP(A1834,vlookup_a!A:B,2,FALSE)))</f>
        <v>476625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128194</v>
      </c>
      <c r="C1835" s="2">
        <f>IF(ISNA(VLOOKUP(A1835,vlookup_a!A:B,2,FALSE)),0,(VLOOKUP(A1835,vlookup_a!A:B,2,FALSE)))</f>
        <v>128194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74038</v>
      </c>
      <c r="C1836" s="2">
        <f>IF(ISNA(VLOOKUP(A1836,vlookup_a!A:B,2,FALSE)),0,(VLOOKUP(A1836,vlookup_a!A:B,2,FALSE)))</f>
        <v>74038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640957</v>
      </c>
      <c r="C1837" s="2">
        <f>IF(ISNA(VLOOKUP(A1837,vlookup_a!A:B,2,FALSE)),0,(VLOOKUP(A1837,vlookup_a!A:B,2,FALSE)))</f>
        <v>640957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900970</v>
      </c>
      <c r="C1838" s="2">
        <f>IF(ISNA(VLOOKUP(A1838,vlookup_a!A:B,2,FALSE)),0,(VLOOKUP(A1838,vlookup_a!A:B,2,FALSE)))</f>
        <v>900970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751</v>
      </c>
      <c r="C1839" s="2">
        <f>IF(ISNA(VLOOKUP(A1839,vlookup_a!A:B,2,FALSE)),0,(VLOOKUP(A1839,vlookup_a!A:B,2,FALSE)))</f>
        <v>751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33037</v>
      </c>
      <c r="C1840" s="2">
        <f>IF(ISNA(VLOOKUP(A1840,vlookup_a!A:B,2,FALSE)),0,(VLOOKUP(A1840,vlookup_a!A:B,2,FALSE)))</f>
        <v>33037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160410</v>
      </c>
      <c r="C1841" s="2">
        <f>IF(ISNA(VLOOKUP(A1841,vlookup_a!A:B,2,FALSE)),0,(VLOOKUP(A1841,vlookup_a!A:B,2,FALSE)))</f>
        <v>160410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300000</v>
      </c>
      <c r="C1842" s="2">
        <f>IF(ISNA(VLOOKUP(A1842,vlookup_a!A:B,2,FALSE)),0,(VLOOKUP(A1842,vlookup_a!A:B,2,FALSE)))</f>
        <v>300000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855000</v>
      </c>
      <c r="C1843" s="2">
        <f>IF(ISNA(VLOOKUP(A1843,vlookup_a!A:B,2,FALSE)),0,(VLOOKUP(A1843,vlookup_a!A:B,2,FALSE)))</f>
        <v>855000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210150</v>
      </c>
      <c r="C1844" s="2">
        <f>IF(ISNA(VLOOKUP(A1844,vlookup_a!A:B,2,FALSE)),0,(VLOOKUP(A1844,vlookup_a!A:B,2,FALSE)))</f>
        <v>210150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405988</v>
      </c>
      <c r="C1845" s="2">
        <f>IF(ISNA(VLOOKUP(A1845,vlookup_a!A:B,2,FALSE)),0,(VLOOKUP(A1845,vlookup_a!A:B,2,FALSE)))</f>
        <v>405988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300801</v>
      </c>
      <c r="C1846" s="2">
        <f>IF(ISNA(VLOOKUP(A1846,vlookup_a!A:B,2,FALSE)),0,(VLOOKUP(A1846,vlookup_a!A:B,2,FALSE)))</f>
        <v>300801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2418</v>
      </c>
      <c r="C1847" s="2">
        <f>IF(ISNA(VLOOKUP(A1847,vlookup_a!A:B,2,FALSE)),0,(VLOOKUP(A1847,vlookup_a!A:B,2,FALSE)))</f>
        <v>2418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5603150</v>
      </c>
      <c r="C1848" s="2">
        <f>IF(ISNA(VLOOKUP(A1848,vlookup_a!A:B,2,FALSE)),0,(VLOOKUP(A1848,vlookup_a!A:B,2,FALSE)))</f>
        <v>5603150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455054</v>
      </c>
      <c r="C1849" s="2">
        <f>IF(ISNA(VLOOKUP(A1849,vlookup_a!A:B,2,FALSE)),0,(VLOOKUP(A1849,vlookup_a!A:B,2,FALSE)))</f>
        <v>455054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86155</v>
      </c>
      <c r="C1850" s="2">
        <f>IF(ISNA(VLOOKUP(A1850,vlookup_a!A:B,2,FALSE)),0,(VLOOKUP(A1850,vlookup_a!A:B,2,FALSE)))</f>
        <v>86155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508784</v>
      </c>
      <c r="C1851" s="2">
        <f>IF(ISNA(VLOOKUP(A1851,vlookup_a!A:B,2,FALSE)),0,(VLOOKUP(A1851,vlookup_a!A:B,2,FALSE)))</f>
        <v>508784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21665</v>
      </c>
      <c r="C1852" s="2">
        <f>IF(ISNA(VLOOKUP(A1852,vlookup_a!A:B,2,FALSE)),0,(VLOOKUP(A1852,vlookup_a!A:B,2,FALSE)))</f>
        <v>21665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127487</v>
      </c>
      <c r="C1853" s="2">
        <f>IF(ISNA(VLOOKUP(A1853,vlookup_a!A:B,2,FALSE)),0,(VLOOKUP(A1853,vlookup_a!A:B,2,FALSE)))</f>
        <v>127487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82000</v>
      </c>
      <c r="C1854" s="2">
        <f>IF(ISNA(VLOOKUP(A1854,vlookup_a!A:B,2,FALSE)),0,(VLOOKUP(A1854,vlookup_a!A:B,2,FALSE)))</f>
        <v>82000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257783</v>
      </c>
      <c r="C1855" s="2">
        <f>IF(ISNA(VLOOKUP(A1855,vlookup_a!A:B,2,FALSE)),0,(VLOOKUP(A1855,vlookup_a!A:B,2,FALSE)))</f>
        <v>257783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353226</v>
      </c>
      <c r="C1856" s="2">
        <f>IF(ISNA(VLOOKUP(A1856,vlookup_a!A:B,2,FALSE)),0,(VLOOKUP(A1856,vlookup_a!A:B,2,FALSE)))</f>
        <v>353226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186793</v>
      </c>
      <c r="C1857" s="2">
        <f>IF(ISNA(VLOOKUP(A1857,vlookup_a!A:B,2,FALSE)),0,(VLOOKUP(A1857,vlookup_a!A:B,2,FALSE)))</f>
        <v>186793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1326463</v>
      </c>
      <c r="C1858" s="2">
        <f>IF(ISNA(VLOOKUP(A1858,vlookup_a!A:B,2,FALSE)),0,(VLOOKUP(A1858,vlookup_a!A:B,2,FALSE)))</f>
        <v>1326463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363743</v>
      </c>
      <c r="C1859" s="2">
        <f>IF(ISNA(VLOOKUP(A1859,vlookup_a!A:B,2,FALSE)),0,(VLOOKUP(A1859,vlookup_a!A:B,2,FALSE)))</f>
        <v>363743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100532</v>
      </c>
      <c r="C1860" s="2">
        <f>IF(ISNA(VLOOKUP(A1860,vlookup_a!A:B,2,FALSE)),0,(VLOOKUP(A1860,vlookup_a!A:B,2,FALSE)))</f>
        <v>100532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100000</v>
      </c>
      <c r="C1861" s="2">
        <f>IF(ISNA(VLOOKUP(A1861,vlookup_a!A:B,2,FALSE)),0,(VLOOKUP(A1861,vlookup_a!A:B,2,FALSE)))</f>
        <v>100000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749834</v>
      </c>
      <c r="C1862" s="2">
        <f>IF(ISNA(VLOOKUP(A1862,vlookup_a!A:B,2,FALSE)),0,(VLOOKUP(A1862,vlookup_a!A:B,2,FALSE)))</f>
        <v>749834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2260000</v>
      </c>
      <c r="C1863" s="2">
        <f>IF(ISNA(VLOOKUP(A1863,vlookup_a!A:B,2,FALSE)),0,(VLOOKUP(A1863,vlookup_a!A:B,2,FALSE)))</f>
        <v>2260000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217568</v>
      </c>
      <c r="C1864" s="2">
        <f>IF(ISNA(VLOOKUP(A1864,vlookup_a!A:B,2,FALSE)),0,(VLOOKUP(A1864,vlookup_a!A:B,2,FALSE)))</f>
        <v>217568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294692</v>
      </c>
      <c r="C1865" s="2">
        <f>IF(ISNA(VLOOKUP(A1865,vlookup_a!A:B,2,FALSE)),0,(VLOOKUP(A1865,vlookup_a!A:B,2,FALSE)))</f>
        <v>294692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24448</v>
      </c>
      <c r="C1866" s="2">
        <f>IF(ISNA(VLOOKUP(A1866,vlookup_a!A:B,2,FALSE)),0,(VLOOKUP(A1866,vlookup_a!A:B,2,FALSE)))</f>
        <v>24448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35904</v>
      </c>
      <c r="C1867" s="2">
        <f>IF(ISNA(VLOOKUP(A1867,vlookup_a!A:B,2,FALSE)),0,(VLOOKUP(A1867,vlookup_a!A:B,2,FALSE)))</f>
        <v>35904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606208</v>
      </c>
      <c r="C1868" s="2">
        <f>IF(ISNA(VLOOKUP(A1868,vlookup_a!A:B,2,FALSE)),0,(VLOOKUP(A1868,vlookup_a!A:B,2,FALSE)))</f>
        <v>606208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50000</v>
      </c>
      <c r="C1869" s="2">
        <f>IF(ISNA(VLOOKUP(A1869,vlookup_a!A:B,2,FALSE)),0,(VLOOKUP(A1869,vlookup_a!A:B,2,FALSE)))</f>
        <v>50000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582446</v>
      </c>
      <c r="C1870" s="2">
        <f>IF(ISNA(VLOOKUP(A1870,vlookup_a!A:B,2,FALSE)),0,(VLOOKUP(A1870,vlookup_a!A:B,2,FALSE)))</f>
        <v>582446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794065</v>
      </c>
      <c r="C1871" s="2">
        <f>IF(ISNA(VLOOKUP(A1871,vlookup_a!A:B,2,FALSE)),0,(VLOOKUP(A1871,vlookup_a!A:B,2,FALSE)))</f>
        <v>794065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176464</v>
      </c>
      <c r="C1872" s="2">
        <f>IF(ISNA(VLOOKUP(A1872,vlookup_a!A:B,2,FALSE)),0,(VLOOKUP(A1872,vlookup_a!A:B,2,FALSE)))</f>
        <v>176464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1768230</v>
      </c>
      <c r="C1873" s="2">
        <f>IF(ISNA(VLOOKUP(A1873,vlookup_a!A:B,2,FALSE)),0,(VLOOKUP(A1873,vlookup_a!A:B,2,FALSE)))</f>
        <v>1768230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320591</v>
      </c>
      <c r="C1874" s="2">
        <f>IF(ISNA(VLOOKUP(A1874,vlookup_a!A:B,2,FALSE)),0,(VLOOKUP(A1874,vlookup_a!A:B,2,FALSE)))</f>
        <v>320591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50000</v>
      </c>
      <c r="C1875" s="2">
        <f>IF(ISNA(VLOOKUP(A1875,vlookup_a!A:B,2,FALSE)),0,(VLOOKUP(A1875,vlookup_a!A:B,2,FALSE)))</f>
        <v>50000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500000</v>
      </c>
      <c r="C1876" s="2">
        <f>IF(ISNA(VLOOKUP(A1876,vlookup_a!A:B,2,FALSE)),0,(VLOOKUP(A1876,vlookup_a!A:B,2,FALSE)))</f>
        <v>500000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533407</v>
      </c>
      <c r="C1877" s="2">
        <f>IF(ISNA(VLOOKUP(A1877,vlookup_a!A:B,2,FALSE)),0,(VLOOKUP(A1877,vlookup_a!A:B,2,FALSE)))</f>
        <v>533407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435387</v>
      </c>
      <c r="C1878" s="2">
        <f>IF(ISNA(VLOOKUP(A1878,vlookup_a!A:B,2,FALSE)),0,(VLOOKUP(A1878,vlookup_a!A:B,2,FALSE)))</f>
        <v>435387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971730</v>
      </c>
      <c r="C1879" s="2">
        <f>IF(ISNA(VLOOKUP(A1879,vlookup_a!A:B,2,FALSE)),0,(VLOOKUP(A1879,vlookup_a!A:B,2,FALSE)))</f>
        <v>971730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162287</v>
      </c>
      <c r="C1880" s="2">
        <f>IF(ISNA(VLOOKUP(A1880,vlookup_a!A:B,2,FALSE)),0,(VLOOKUP(A1880,vlookup_a!A:B,2,FALSE)))</f>
        <v>162287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100000</v>
      </c>
      <c r="C1881" s="2">
        <f>IF(ISNA(VLOOKUP(A1881,vlookup_a!A:B,2,FALSE)),0,(VLOOKUP(A1881,vlookup_a!A:B,2,FALSE)))</f>
        <v>100000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714276</v>
      </c>
      <c r="C1882" s="2">
        <f>IF(ISNA(VLOOKUP(A1882,vlookup_a!A:B,2,FALSE)),0,(VLOOKUP(A1882,vlookup_a!A:B,2,FALSE)))</f>
        <v>714276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1377894</v>
      </c>
      <c r="C1883" s="2">
        <f>IF(ISNA(VLOOKUP(A1883,vlookup_a!A:B,2,FALSE)),0,(VLOOKUP(A1883,vlookup_a!A:B,2,FALSE)))</f>
        <v>1377894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1071918</v>
      </c>
      <c r="C1884" s="2">
        <f>IF(ISNA(VLOOKUP(A1884,vlookup_a!A:B,2,FALSE)),0,(VLOOKUP(A1884,vlookup_a!A:B,2,FALSE)))</f>
        <v>1071918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934026</v>
      </c>
      <c r="C1885" s="2">
        <f>IF(ISNA(VLOOKUP(A1885,vlookup_a!A:B,2,FALSE)),0,(VLOOKUP(A1885,vlookup_a!A:B,2,FALSE)))</f>
        <v>934026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963500</v>
      </c>
      <c r="C1886" s="2">
        <f>IF(ISNA(VLOOKUP(A1886,vlookup_a!A:B,2,FALSE)),0,(VLOOKUP(A1886,vlookup_a!A:B,2,FALSE)))</f>
        <v>963500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335175</v>
      </c>
      <c r="C1887" s="2">
        <f>IF(ISNA(VLOOKUP(A1887,vlookup_a!A:B,2,FALSE)),0,(VLOOKUP(A1887,vlookup_a!A:B,2,FALSE)))</f>
        <v>335175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200000</v>
      </c>
      <c r="C1888" s="2">
        <f>IF(ISNA(VLOOKUP(A1888,vlookup_a!A:B,2,FALSE)),0,(VLOOKUP(A1888,vlookup_a!A:B,2,FALSE)))</f>
        <v>200000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191721</v>
      </c>
      <c r="C1889" s="2">
        <f>IF(ISNA(VLOOKUP(A1889,vlookup_a!A:B,2,FALSE)),0,(VLOOKUP(A1889,vlookup_a!A:B,2,FALSE)))</f>
        <v>191721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656196</v>
      </c>
      <c r="C1890" s="2">
        <f>IF(ISNA(VLOOKUP(A1890,vlookup_a!A:B,2,FALSE)),0,(VLOOKUP(A1890,vlookup_a!A:B,2,FALSE)))</f>
        <v>656196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200000</v>
      </c>
      <c r="C1891" s="2">
        <f>IF(ISNA(VLOOKUP(A1891,vlookup_a!A:B,2,FALSE)),0,(VLOOKUP(A1891,vlookup_a!A:B,2,FALSE)))</f>
        <v>200000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155000</v>
      </c>
      <c r="C1892" s="2">
        <f>IF(ISNA(VLOOKUP(A1892,vlookup_a!A:B,2,FALSE)),0,(VLOOKUP(A1892,vlookup_a!A:B,2,FALSE)))</f>
        <v>155000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500000</v>
      </c>
      <c r="C1893" s="2">
        <f>IF(ISNA(VLOOKUP(A1893,vlookup_a!A:B,2,FALSE)),0,(VLOOKUP(A1893,vlookup_a!A:B,2,FALSE)))</f>
        <v>500000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1814399</v>
      </c>
      <c r="C1894" s="2">
        <f>IF(ISNA(VLOOKUP(A1894,vlookup_a!A:B,2,FALSE)),0,(VLOOKUP(A1894,vlookup_a!A:B,2,FALSE)))</f>
        <v>1814399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341388</v>
      </c>
      <c r="C1895" s="2">
        <f>IF(ISNA(VLOOKUP(A1895,vlookup_a!A:B,2,FALSE)),0,(VLOOKUP(A1895,vlookup_a!A:B,2,FALSE)))</f>
        <v>341388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328308</v>
      </c>
      <c r="C1896" s="2">
        <f>IF(ISNA(VLOOKUP(A1896,vlookup_a!A:B,2,FALSE)),0,(VLOOKUP(A1896,vlookup_a!A:B,2,FALSE)))</f>
        <v>328308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500000</v>
      </c>
      <c r="C1897" s="2">
        <f>IF(ISNA(VLOOKUP(A1897,vlookup_a!A:B,2,FALSE)),0,(VLOOKUP(A1897,vlookup_a!A:B,2,FALSE)))</f>
        <v>500000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190000</v>
      </c>
      <c r="C1898" s="2">
        <f>IF(ISNA(VLOOKUP(A1898,vlookup_a!A:B,2,FALSE)),0,(VLOOKUP(A1898,vlookup_a!A:B,2,FALSE)))</f>
        <v>190000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365917</v>
      </c>
      <c r="C1899" s="2">
        <f>IF(ISNA(VLOOKUP(A1899,vlookup_a!A:B,2,FALSE)),0,(VLOOKUP(A1899,vlookup_a!A:B,2,FALSE)))</f>
        <v>365917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196424</v>
      </c>
      <c r="C1900" s="2">
        <f>IF(ISNA(VLOOKUP(A1900,vlookup_a!A:B,2,FALSE)),0,(VLOOKUP(A1900,vlookup_a!A:B,2,FALSE)))</f>
        <v>196424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22402</v>
      </c>
      <c r="C1901" s="2">
        <f>IF(ISNA(VLOOKUP(A1901,vlookup_a!A:B,2,FALSE)),0,(VLOOKUP(A1901,vlookup_a!A:B,2,FALSE)))</f>
        <v>22402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243461</v>
      </c>
      <c r="C1902" s="2">
        <f>IF(ISNA(VLOOKUP(A1902,vlookup_a!A:B,2,FALSE)),0,(VLOOKUP(A1902,vlookup_a!A:B,2,FALSE)))</f>
        <v>243461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170961</v>
      </c>
      <c r="C1903" s="2">
        <f>IF(ISNA(VLOOKUP(A1903,vlookup_a!A:B,2,FALSE)),0,(VLOOKUP(A1903,vlookup_a!A:B,2,FALSE)))</f>
        <v>170961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54230</v>
      </c>
      <c r="C1904" s="2">
        <f>IF(ISNA(VLOOKUP(A1904,vlookup_a!A:B,2,FALSE)),0,(VLOOKUP(A1904,vlookup_a!A:B,2,FALSE)))</f>
        <v>54230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15000</v>
      </c>
      <c r="C1905" s="2">
        <f>IF(ISNA(VLOOKUP(A1905,vlookup_a!A:B,2,FALSE)),0,(VLOOKUP(A1905,vlookup_a!A:B,2,FALSE)))</f>
        <v>15000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1264914</v>
      </c>
      <c r="C1906" s="2">
        <f>IF(ISNA(VLOOKUP(A1906,vlookup_a!A:B,2,FALSE)),0,(VLOOKUP(A1906,vlookup_a!A:B,2,FALSE)))</f>
        <v>1264914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390081</v>
      </c>
      <c r="C1907" s="2">
        <f>IF(ISNA(VLOOKUP(A1907,vlookup_a!A:B,2,FALSE)),0,(VLOOKUP(A1907,vlookup_a!A:B,2,FALSE)))</f>
        <v>390081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388531</v>
      </c>
      <c r="C1908" s="2">
        <f>IF(ISNA(VLOOKUP(A1908,vlookup_a!A:B,2,FALSE)),0,(VLOOKUP(A1908,vlookup_a!A:B,2,FALSE)))</f>
        <v>388531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25000</v>
      </c>
      <c r="C1909" s="2">
        <f>IF(ISNA(VLOOKUP(A1909,vlookup_a!A:B,2,FALSE)),0,(VLOOKUP(A1909,vlookup_a!A:B,2,FALSE)))</f>
        <v>25000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211913</v>
      </c>
      <c r="C1910" s="2">
        <f>IF(ISNA(VLOOKUP(A1910,vlookup_a!A:B,2,FALSE)),0,(VLOOKUP(A1910,vlookup_a!A:B,2,FALSE)))</f>
        <v>211913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450000</v>
      </c>
      <c r="C1911" s="2">
        <f>IF(ISNA(VLOOKUP(A1911,vlookup_a!A:B,2,FALSE)),0,(VLOOKUP(A1911,vlookup_a!A:B,2,FALSE)))</f>
        <v>450000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542400</v>
      </c>
      <c r="C1912" s="2">
        <f>IF(ISNA(VLOOKUP(A1912,vlookup_a!A:B,2,FALSE)),0,(VLOOKUP(A1912,vlookup_a!A:B,2,FALSE)))</f>
        <v>542400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25000</v>
      </c>
      <c r="C1913" s="2">
        <f>IF(ISNA(VLOOKUP(A1913,vlookup_a!A:B,2,FALSE)),0,(VLOOKUP(A1913,vlookup_a!A:B,2,FALSE)))</f>
        <v>25000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100000</v>
      </c>
      <c r="C1914" s="2">
        <f>IF(ISNA(VLOOKUP(A1914,vlookup_a!A:B,2,FALSE)),0,(VLOOKUP(A1914,vlookup_a!A:B,2,FALSE)))</f>
        <v>100000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638937</v>
      </c>
      <c r="C1915" s="2">
        <f>IF(ISNA(VLOOKUP(A1915,vlookup_a!A:B,2,FALSE)),0,(VLOOKUP(A1915,vlookup_a!A:B,2,FALSE)))</f>
        <v>638937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337950</v>
      </c>
      <c r="C1916" s="2">
        <f>IF(ISNA(VLOOKUP(A1916,vlookup_a!A:B,2,FALSE)),0,(VLOOKUP(A1916,vlookup_a!A:B,2,FALSE)))</f>
        <v>337950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500000</v>
      </c>
      <c r="C1917" s="2">
        <f>IF(ISNA(VLOOKUP(A1917,vlookup_a!A:B,2,FALSE)),0,(VLOOKUP(A1917,vlookup_a!A:B,2,FALSE)))</f>
        <v>500000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50000</v>
      </c>
      <c r="C1918" s="2">
        <f>IF(ISNA(VLOOKUP(A1918,vlookup_a!A:B,2,FALSE)),0,(VLOOKUP(A1918,vlookup_a!A:B,2,FALSE)))</f>
        <v>50000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436090</v>
      </c>
      <c r="C1919" s="2">
        <f>IF(ISNA(VLOOKUP(A1919,vlookup_a!A:B,2,FALSE)),0,(VLOOKUP(A1919,vlookup_a!A:B,2,FALSE)))</f>
        <v>436090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83842</v>
      </c>
      <c r="C1920" s="2">
        <f>IF(ISNA(VLOOKUP(A1920,vlookup_a!A:B,2,FALSE)),0,(VLOOKUP(A1920,vlookup_a!A:B,2,FALSE)))</f>
        <v>83842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74130</v>
      </c>
      <c r="C1921" s="2">
        <f>IF(ISNA(VLOOKUP(A1921,vlookup_a!A:B,2,FALSE)),0,(VLOOKUP(A1921,vlookup_a!A:B,2,FALSE)))</f>
        <v>74130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100500</v>
      </c>
      <c r="C1922" s="2">
        <f>IF(ISNA(VLOOKUP(A1922,vlookup_a!A:B,2,FALSE)),0,(VLOOKUP(A1922,vlookup_a!A:B,2,FALSE)))</f>
        <v>100500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354203</v>
      </c>
      <c r="C1923" s="2">
        <f>IF(ISNA(VLOOKUP(A1923,vlookup_a!A:B,2,FALSE)),0,(VLOOKUP(A1923,vlookup_a!A:B,2,FALSE)))</f>
        <v>354203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129000</v>
      </c>
      <c r="C1924" s="2">
        <f>IF(ISNA(VLOOKUP(A1924,vlookup_a!A:B,2,FALSE)),0,(VLOOKUP(A1924,vlookup_a!A:B,2,FALSE)))</f>
        <v>129000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163762</v>
      </c>
      <c r="C1925" s="2">
        <f>IF(ISNA(VLOOKUP(A1925,vlookup_a!A:B,2,FALSE)),0,(VLOOKUP(A1925,vlookup_a!A:B,2,FALSE)))</f>
        <v>163762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1197063</v>
      </c>
      <c r="C1926" s="2">
        <f>IF(ISNA(VLOOKUP(A1926,vlookup_a!A:B,2,FALSE)),0,(VLOOKUP(A1926,vlookup_a!A:B,2,FALSE)))</f>
        <v>1197063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50000</v>
      </c>
      <c r="C1927" s="2">
        <f>IF(ISNA(VLOOKUP(A1927,vlookup_a!A:B,2,FALSE)),0,(VLOOKUP(A1927,vlookup_a!A:B,2,FALSE)))</f>
        <v>50000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231405</v>
      </c>
      <c r="C1928" s="2">
        <f>IF(ISNA(VLOOKUP(A1928,vlookup_a!A:B,2,FALSE)),0,(VLOOKUP(A1928,vlookup_a!A:B,2,FALSE)))</f>
        <v>231405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98559</v>
      </c>
      <c r="C1929" s="2">
        <f>IF(ISNA(VLOOKUP(A1929,vlookup_a!A:B,2,FALSE)),0,(VLOOKUP(A1929,vlookup_a!A:B,2,FALSE)))</f>
        <v>98559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808658</v>
      </c>
      <c r="C1930" s="2">
        <f>IF(ISNA(VLOOKUP(A1930,vlookup_a!A:B,2,FALSE)),0,(VLOOKUP(A1930,vlookup_a!A:B,2,FALSE)))</f>
        <v>808658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2359946</v>
      </c>
      <c r="C1931" s="2">
        <f>IF(ISNA(VLOOKUP(A1931,vlookup_a!A:B,2,FALSE)),0,(VLOOKUP(A1931,vlookup_a!A:B,2,FALSE)))</f>
        <v>2359946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122973</v>
      </c>
      <c r="C1932" s="2">
        <f>IF(ISNA(VLOOKUP(A1932,vlookup_a!A:B,2,FALSE)),0,(VLOOKUP(A1932,vlookup_a!A:B,2,FALSE)))</f>
        <v>122973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102773</v>
      </c>
      <c r="C1933" s="2">
        <f>IF(ISNA(VLOOKUP(A1933,vlookup_a!A:B,2,FALSE)),0,(VLOOKUP(A1933,vlookup_a!A:B,2,FALSE)))</f>
        <v>102773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1395200</v>
      </c>
      <c r="C1934" s="2">
        <f>IF(ISNA(VLOOKUP(A1934,vlookup_a!A:B,2,FALSE)),0,(VLOOKUP(A1934,vlookup_a!A:B,2,FALSE)))</f>
        <v>1395200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117233</v>
      </c>
      <c r="C1935" s="2">
        <f>IF(ISNA(VLOOKUP(A1935,vlookup_a!A:B,2,FALSE)),0,(VLOOKUP(A1935,vlookup_a!A:B,2,FALSE)))</f>
        <v>117233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79528</v>
      </c>
      <c r="C1936" s="2">
        <f>IF(ISNA(VLOOKUP(A1936,vlookup_a!A:B,2,FALSE)),0,(VLOOKUP(A1936,vlookup_a!A:B,2,FALSE)))</f>
        <v>79528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461611</v>
      </c>
      <c r="C1937" s="2">
        <f>IF(ISNA(VLOOKUP(A1937,vlookup_a!A:B,2,FALSE)),0,(VLOOKUP(A1937,vlookup_a!A:B,2,FALSE)))</f>
        <v>461611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590437</v>
      </c>
      <c r="C1938" s="2">
        <f>IF(ISNA(VLOOKUP(A1938,vlookup_a!A:B,2,FALSE)),0,(VLOOKUP(A1938,vlookup_a!A:B,2,FALSE)))</f>
        <v>590437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1424665</v>
      </c>
      <c r="C1939" s="2">
        <f>IF(ISNA(VLOOKUP(A1939,vlookup_a!A:B,2,FALSE)),0,(VLOOKUP(A1939,vlookup_a!A:B,2,FALSE)))</f>
        <v>1424665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300127</v>
      </c>
      <c r="C1940" s="2">
        <f>IF(ISNA(VLOOKUP(A1940,vlookup_a!A:B,2,FALSE)),0,(VLOOKUP(A1940,vlookup_a!A:B,2,FALSE)))</f>
        <v>300127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29625</v>
      </c>
      <c r="C1941" s="2">
        <f>IF(ISNA(VLOOKUP(A1941,vlookup_a!A:B,2,FALSE)),0,(VLOOKUP(A1941,vlookup_a!A:B,2,FALSE)))</f>
        <v>29625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1615833</v>
      </c>
      <c r="C1942" s="2">
        <f>IF(ISNA(VLOOKUP(A1942,vlookup_a!A:B,2,FALSE)),0,(VLOOKUP(A1942,vlookup_a!A:B,2,FALSE)))</f>
        <v>1615833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429300</v>
      </c>
      <c r="C1943" s="2">
        <f>IF(ISNA(VLOOKUP(A1943,vlookup_a!A:B,2,FALSE)),0,(VLOOKUP(A1943,vlookup_a!A:B,2,FALSE)))</f>
        <v>429300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299899</v>
      </c>
      <c r="C1944" s="2">
        <f>IF(ISNA(VLOOKUP(A1944,vlookup_a!A:B,2,FALSE)),0,(VLOOKUP(A1944,vlookup_a!A:B,2,FALSE)))</f>
        <v>299899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3341267</v>
      </c>
      <c r="C1945" s="2">
        <f>IF(ISNA(VLOOKUP(A1945,vlookup_a!A:B,2,FALSE)),0,(VLOOKUP(A1945,vlookup_a!A:B,2,FALSE)))</f>
        <v>3341267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359261</v>
      </c>
      <c r="C1946" s="2">
        <f>IF(ISNA(VLOOKUP(A1946,vlookup_a!A:B,2,FALSE)),0,(VLOOKUP(A1946,vlookup_a!A:B,2,FALSE)))</f>
        <v>359261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108000</v>
      </c>
      <c r="C1947" s="2">
        <f>IF(ISNA(VLOOKUP(A1947,vlookup_a!A:B,2,FALSE)),0,(VLOOKUP(A1947,vlookup_a!A:B,2,FALSE)))</f>
        <v>108000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50000</v>
      </c>
      <c r="C1948" s="2">
        <f>IF(ISNA(VLOOKUP(A1948,vlookup_a!A:B,2,FALSE)),0,(VLOOKUP(A1948,vlookup_a!A:B,2,FALSE)))</f>
        <v>50000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1183394</v>
      </c>
      <c r="C1949" s="2">
        <f>IF(ISNA(VLOOKUP(A1949,vlookup_a!A:B,2,FALSE)),0,(VLOOKUP(A1949,vlookup_a!A:B,2,FALSE)))</f>
        <v>1183394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1101849</v>
      </c>
      <c r="C1950" s="2">
        <f>IF(ISNA(VLOOKUP(A1950,vlookup_a!A:B,2,FALSE)),0,(VLOOKUP(A1950,vlookup_a!A:B,2,FALSE)))</f>
        <v>1101849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2135320</v>
      </c>
      <c r="C1951" s="2">
        <f>IF(ISNA(VLOOKUP(A1951,vlookup_a!A:B,2,FALSE)),0,(VLOOKUP(A1951,vlookup_a!A:B,2,FALSE)))</f>
        <v>2135320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10000</v>
      </c>
      <c r="C1952" s="2">
        <f>IF(ISNA(VLOOKUP(A1952,vlookup_a!A:B,2,FALSE)),0,(VLOOKUP(A1952,vlookup_a!A:B,2,FALSE)))</f>
        <v>10000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49945</v>
      </c>
      <c r="C1953" s="2">
        <f>IF(ISNA(VLOOKUP(A1953,vlookup_a!A:B,2,FALSE)),0,(VLOOKUP(A1953,vlookup_a!A:B,2,FALSE)))</f>
        <v>49945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378800</v>
      </c>
      <c r="C1954" s="2">
        <f>IF(ISNA(VLOOKUP(A1954,vlookup_a!A:B,2,FALSE)),0,(VLOOKUP(A1954,vlookup_a!A:B,2,FALSE)))</f>
        <v>378800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43629</v>
      </c>
      <c r="C1955" s="2">
        <f>IF(ISNA(VLOOKUP(A1955,vlookup_a!A:B,2,FALSE)),0,(VLOOKUP(A1955,vlookup_a!A:B,2,FALSE)))</f>
        <v>43629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596705</v>
      </c>
      <c r="C1956" s="2">
        <f>IF(ISNA(VLOOKUP(A1956,vlookup_a!A:B,2,FALSE)),0,(VLOOKUP(A1956,vlookup_a!A:B,2,FALSE)))</f>
        <v>596705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139607</v>
      </c>
      <c r="C1957" s="2">
        <f>IF(ISNA(VLOOKUP(A1957,vlookup_a!A:B,2,FALSE)),0,(VLOOKUP(A1957,vlookup_a!A:B,2,FALSE)))</f>
        <v>161607</v>
      </c>
      <c r="D1957" s="2">
        <f>VLOOKUP(A1957,vlookup_a!C:D,2,FALSE)</f>
        <v>0</v>
      </c>
      <c r="E1957" s="2">
        <f t="shared" si="90"/>
        <v>-22000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667115</v>
      </c>
      <c r="C1958" s="2">
        <f>IF(ISNA(VLOOKUP(A1958,vlookup_a!A:B,2,FALSE)),0,(VLOOKUP(A1958,vlookup_a!A:B,2,FALSE)))</f>
        <v>667115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2337</v>
      </c>
      <c r="C1959" s="2">
        <f>IF(ISNA(VLOOKUP(A1959,vlookup_a!A:B,2,FALSE)),0,(VLOOKUP(A1959,vlookup_a!A:B,2,FALSE)))</f>
        <v>2337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571644</v>
      </c>
      <c r="C1960" s="2">
        <f>IF(ISNA(VLOOKUP(A1960,vlookup_a!A:B,2,FALSE)),0,(VLOOKUP(A1960,vlookup_a!A:B,2,FALSE)))</f>
        <v>571644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4617</v>
      </c>
      <c r="C1961" s="2">
        <f>IF(ISNA(VLOOKUP(A1961,vlookup_a!A:B,2,FALSE)),0,(VLOOKUP(A1961,vlookup_a!A:B,2,FALSE)))</f>
        <v>4617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350395</v>
      </c>
      <c r="C1962" s="2">
        <f>IF(ISNA(VLOOKUP(A1962,vlookup_a!A:B,2,FALSE)),0,(VLOOKUP(A1962,vlookup_a!A:B,2,FALSE)))</f>
        <v>350395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39971</v>
      </c>
      <c r="C1963" s="2">
        <f>IF(ISNA(VLOOKUP(A1963,vlookup_a!A:B,2,FALSE)),0,(VLOOKUP(A1963,vlookup_a!A:B,2,FALSE)))</f>
        <v>39971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233444</v>
      </c>
      <c r="C1964" s="2">
        <f>IF(ISNA(VLOOKUP(A1964,vlookup_a!A:B,2,FALSE)),0,(VLOOKUP(A1964,vlookup_a!A:B,2,FALSE)))</f>
        <v>233444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918195</v>
      </c>
      <c r="C1965" s="2">
        <f>IF(ISNA(VLOOKUP(A1965,vlookup_a!A:B,2,FALSE)),0,(VLOOKUP(A1965,vlookup_a!A:B,2,FALSE)))</f>
        <v>918195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322485</v>
      </c>
      <c r="C1966" s="2">
        <f>IF(ISNA(VLOOKUP(A1966,vlookup_a!A:B,2,FALSE)),0,(VLOOKUP(A1966,vlookup_a!A:B,2,FALSE)))</f>
        <v>322485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531000</v>
      </c>
      <c r="C1967" s="2">
        <f>IF(ISNA(VLOOKUP(A1967,vlookup_a!A:B,2,FALSE)),0,(VLOOKUP(A1967,vlookup_a!A:B,2,FALSE)))</f>
        <v>531000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599848</v>
      </c>
      <c r="C1968" s="2">
        <f>IF(ISNA(VLOOKUP(A1968,vlookup_a!A:B,2,FALSE)),0,(VLOOKUP(A1968,vlookup_a!A:B,2,FALSE)))</f>
        <v>599848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605415</v>
      </c>
      <c r="C1969" s="2">
        <f>IF(ISNA(VLOOKUP(A1969,vlookup_a!A:B,2,FALSE)),0,(VLOOKUP(A1969,vlookup_a!A:B,2,FALSE)))</f>
        <v>605415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200000</v>
      </c>
      <c r="C1970" s="2">
        <f>IF(ISNA(VLOOKUP(A1970,vlookup_a!A:B,2,FALSE)),0,(VLOOKUP(A1970,vlookup_a!A:B,2,FALSE)))</f>
        <v>200000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10000</v>
      </c>
      <c r="C1971" s="2">
        <f>IF(ISNA(VLOOKUP(A1971,vlookup_a!A:B,2,FALSE)),0,(VLOOKUP(A1971,vlookup_a!A:B,2,FALSE)))</f>
        <v>10000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130000</v>
      </c>
      <c r="C1972" s="2">
        <f>IF(ISNA(VLOOKUP(A1972,vlookup_a!A:B,2,FALSE)),0,(VLOOKUP(A1972,vlookup_a!A:B,2,FALSE)))</f>
        <v>130000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148000</v>
      </c>
      <c r="C1973" s="2">
        <f>IF(ISNA(VLOOKUP(A1973,vlookup_a!A:B,2,FALSE)),0,(VLOOKUP(A1973,vlookup_a!A:B,2,FALSE)))</f>
        <v>148000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690705</v>
      </c>
      <c r="C1974" s="2">
        <f>IF(ISNA(VLOOKUP(A1974,vlookup_a!A:B,2,FALSE)),0,(VLOOKUP(A1974,vlookup_a!A:B,2,FALSE)))</f>
        <v>690705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100000</v>
      </c>
      <c r="C1975" s="2">
        <f>IF(ISNA(VLOOKUP(A1975,vlookup_a!A:B,2,FALSE)),0,(VLOOKUP(A1975,vlookup_a!A:B,2,FALSE)))</f>
        <v>100000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399573</v>
      </c>
      <c r="C1976" s="2">
        <f>IF(ISNA(VLOOKUP(A1976,vlookup_a!A:B,2,FALSE)),0,(VLOOKUP(A1976,vlookup_a!A:B,2,FALSE)))</f>
        <v>399573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250000</v>
      </c>
      <c r="C1977" s="2">
        <f>IF(ISNA(VLOOKUP(A1977,vlookup_a!A:B,2,FALSE)),0,(VLOOKUP(A1977,vlookup_a!A:B,2,FALSE)))</f>
        <v>250000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88000</v>
      </c>
      <c r="C1978" s="2">
        <f>IF(ISNA(VLOOKUP(A1978,vlookup_a!A:B,2,FALSE)),0,(VLOOKUP(A1978,vlookup_a!A:B,2,FALSE)))</f>
        <v>88000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950000</v>
      </c>
      <c r="C1979" s="2">
        <f>IF(ISNA(VLOOKUP(A1979,vlookup_a!A:B,2,FALSE)),0,(VLOOKUP(A1979,vlookup_a!A:B,2,FALSE)))</f>
        <v>950000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156424</v>
      </c>
      <c r="C1980" s="2">
        <f>IF(ISNA(VLOOKUP(A1980,vlookup_a!A:B,2,FALSE)),0,(VLOOKUP(A1980,vlookup_a!A:B,2,FALSE)))</f>
        <v>156424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176238</v>
      </c>
      <c r="C1981" s="2">
        <f>IF(ISNA(VLOOKUP(A1981,vlookup_a!A:B,2,FALSE)),0,(VLOOKUP(A1981,vlookup_a!A:B,2,FALSE)))</f>
        <v>176238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50000</v>
      </c>
      <c r="C1982" s="2">
        <f>IF(ISNA(VLOOKUP(A1982,vlookup_a!A:B,2,FALSE)),0,(VLOOKUP(A1982,vlookup_a!A:B,2,FALSE)))</f>
        <v>50000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157117</v>
      </c>
      <c r="C1983" s="2">
        <f>IF(ISNA(VLOOKUP(A1983,vlookup_a!A:B,2,FALSE)),0,(VLOOKUP(A1983,vlookup_a!A:B,2,FALSE)))</f>
        <v>157117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1097477</v>
      </c>
      <c r="C1984" s="2">
        <f>IF(ISNA(VLOOKUP(A1984,vlookup_a!A:B,2,FALSE)),0,(VLOOKUP(A1984,vlookup_a!A:B,2,FALSE)))</f>
        <v>1097477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88000</v>
      </c>
      <c r="C1985" s="2">
        <f>IF(ISNA(VLOOKUP(A1985,vlookup_a!A:B,2,FALSE)),0,(VLOOKUP(A1985,vlookup_a!A:B,2,FALSE)))</f>
        <v>88000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49883</v>
      </c>
      <c r="C1986" s="2">
        <f>IF(ISNA(VLOOKUP(A1986,vlookup_a!A:B,2,FALSE)),0,(VLOOKUP(A1986,vlookup_a!A:B,2,FALSE)))</f>
        <v>49883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166784</v>
      </c>
      <c r="C1987" s="2">
        <f>IF(ISNA(VLOOKUP(A1987,vlookup_a!A:B,2,FALSE)),0,(VLOOKUP(A1987,vlookup_a!A:B,2,FALSE)))</f>
        <v>166784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42470</v>
      </c>
      <c r="C1988" s="2">
        <f>IF(ISNA(VLOOKUP(A1988,vlookup_a!A:B,2,FALSE)),0,(VLOOKUP(A1988,vlookup_a!A:B,2,FALSE)))</f>
        <v>42470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245643</v>
      </c>
      <c r="C1989" s="2">
        <f>IF(ISNA(VLOOKUP(A1989,vlookup_a!A:B,2,FALSE)),0,(VLOOKUP(A1989,vlookup_a!A:B,2,FALSE)))</f>
        <v>245643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440384</v>
      </c>
      <c r="C1990" s="2">
        <f>IF(ISNA(VLOOKUP(A1990,vlookup_a!A:B,2,FALSE)),0,(VLOOKUP(A1990,vlookup_a!A:B,2,FALSE)))</f>
        <v>440384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10000</v>
      </c>
      <c r="C1991" s="2">
        <f>IF(ISNA(VLOOKUP(A1991,vlookup_a!A:B,2,FALSE)),0,(VLOOKUP(A1991,vlookup_a!A:B,2,FALSE)))</f>
        <v>10000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50000</v>
      </c>
      <c r="C1992" s="2">
        <f>IF(ISNA(VLOOKUP(A1992,vlookup_a!A:B,2,FALSE)),0,(VLOOKUP(A1992,vlookup_a!A:B,2,FALSE)))</f>
        <v>50000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7365870</v>
      </c>
      <c r="C1993" s="2">
        <f>IF(ISNA(VLOOKUP(A1993,vlookup_a!A:B,2,FALSE)),0,(VLOOKUP(A1993,vlookup_a!A:B,2,FALSE)))</f>
        <v>7365870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322569</v>
      </c>
      <c r="C1994" s="2">
        <f>IF(ISNA(VLOOKUP(A1994,vlookup_a!A:B,2,FALSE)),0,(VLOOKUP(A1994,vlookup_a!A:B,2,FALSE)))</f>
        <v>322569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141918</v>
      </c>
      <c r="C1995" s="2">
        <f>IF(ISNA(VLOOKUP(A1995,vlookup_a!A:B,2,FALSE)),0,(VLOOKUP(A1995,vlookup_a!A:B,2,FALSE)))</f>
        <v>141918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271180</v>
      </c>
      <c r="C1996" s="2">
        <f>IF(ISNA(VLOOKUP(A1996,vlookup_a!A:B,2,FALSE)),0,(VLOOKUP(A1996,vlookup_a!A:B,2,FALSE)))</f>
        <v>271180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628700</v>
      </c>
      <c r="C1997" s="2">
        <f>IF(ISNA(VLOOKUP(A1997,vlookup_a!A:B,2,FALSE)),0,(VLOOKUP(A1997,vlookup_a!A:B,2,FALSE)))</f>
        <v>628700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30000</v>
      </c>
      <c r="C1998" s="2">
        <f>IF(ISNA(VLOOKUP(A1998,vlookup_a!A:B,2,FALSE)),0,(VLOOKUP(A1998,vlookup_a!A:B,2,FALSE)))</f>
        <v>30000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145993</v>
      </c>
      <c r="C1999" s="2">
        <f>IF(ISNA(VLOOKUP(A1999,vlookup_a!A:B,2,FALSE)),0,(VLOOKUP(A1999,vlookup_a!A:B,2,FALSE)))</f>
        <v>145993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185401</v>
      </c>
      <c r="C2000" s="2">
        <f>IF(ISNA(VLOOKUP(A2000,vlookup_a!A:B,2,FALSE)),0,(VLOOKUP(A2000,vlookup_a!A:B,2,FALSE)))</f>
        <v>185401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638229</v>
      </c>
      <c r="C2001" s="2">
        <f>IF(ISNA(VLOOKUP(A2001,vlookup_a!A:B,2,FALSE)),0,(VLOOKUP(A2001,vlookup_a!A:B,2,FALSE)))</f>
        <v>638229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152988</v>
      </c>
      <c r="C2002" s="2">
        <f>IF(ISNA(VLOOKUP(A2002,vlookup_a!A:B,2,FALSE)),0,(VLOOKUP(A2002,vlookup_a!A:B,2,FALSE)))</f>
        <v>152988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201283</v>
      </c>
      <c r="C2003" s="2">
        <f>IF(ISNA(VLOOKUP(A2003,vlookup_a!A:B,2,FALSE)),0,(VLOOKUP(A2003,vlookup_a!A:B,2,FALSE)))</f>
        <v>201283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302562</v>
      </c>
      <c r="C2004" s="2">
        <f>IF(ISNA(VLOOKUP(A2004,vlookup_a!A:B,2,FALSE)),0,(VLOOKUP(A2004,vlookup_a!A:B,2,FALSE)))</f>
        <v>302562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1118768</v>
      </c>
      <c r="C2005" s="2">
        <f>IF(ISNA(VLOOKUP(A2005,vlookup_a!A:B,2,FALSE)),0,(VLOOKUP(A2005,vlookup_a!A:B,2,FALSE)))</f>
        <v>1118768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139083</v>
      </c>
      <c r="C2006" s="2">
        <f>IF(ISNA(VLOOKUP(A2006,vlookup_a!A:B,2,FALSE)),0,(VLOOKUP(A2006,vlookup_a!A:B,2,FALSE)))</f>
        <v>139083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786377</v>
      </c>
      <c r="C2007" s="2">
        <f>IF(ISNA(VLOOKUP(A2007,vlookup_a!A:B,2,FALSE)),0,(VLOOKUP(A2007,vlookup_a!A:B,2,FALSE)))</f>
        <v>786377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24320</v>
      </c>
      <c r="C2008" s="2">
        <f>IF(ISNA(VLOOKUP(A2008,vlookup_a!A:B,2,FALSE)),0,(VLOOKUP(A2008,vlookup_a!A:B,2,FALSE)))</f>
        <v>24320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883117</v>
      </c>
      <c r="C2009" s="2">
        <f>IF(ISNA(VLOOKUP(A2009,vlookup_a!A:B,2,FALSE)),0,(VLOOKUP(A2009,vlookup_a!A:B,2,FALSE)))</f>
        <v>883117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660787</v>
      </c>
      <c r="C2010" s="2">
        <f>IF(ISNA(VLOOKUP(A2010,vlookup_a!A:B,2,FALSE)),0,(VLOOKUP(A2010,vlookup_a!A:B,2,FALSE)))</f>
        <v>660787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4693</v>
      </c>
      <c r="C2011" s="2">
        <f>IF(ISNA(VLOOKUP(A2011,vlookup_a!A:B,2,FALSE)),0,(VLOOKUP(A2011,vlookup_a!A:B,2,FALSE)))</f>
        <v>4693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30000</v>
      </c>
      <c r="C2012" s="2">
        <f>IF(ISNA(VLOOKUP(A2012,vlookup_a!A:B,2,FALSE)),0,(VLOOKUP(A2012,vlookup_a!A:B,2,FALSE)))</f>
        <v>30000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41776</v>
      </c>
      <c r="C2013" s="2">
        <f>IF(ISNA(VLOOKUP(A2013,vlookup_a!A:B,2,FALSE)),0,(VLOOKUP(A2013,vlookup_a!A:B,2,FALSE)))</f>
        <v>41776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468882</v>
      </c>
      <c r="C2014" s="2">
        <f>IF(ISNA(VLOOKUP(A2014,vlookup_a!A:B,2,FALSE)),0,(VLOOKUP(A2014,vlookup_a!A:B,2,FALSE)))</f>
        <v>468882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408003</v>
      </c>
      <c r="C2015" s="2">
        <f>IF(ISNA(VLOOKUP(A2015,vlookup_a!A:B,2,FALSE)),0,(VLOOKUP(A2015,vlookup_a!A:B,2,FALSE)))</f>
        <v>408003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1354307</v>
      </c>
      <c r="C2016" s="2">
        <f>IF(ISNA(VLOOKUP(A2016,vlookup_a!A:B,2,FALSE)),0,(VLOOKUP(A2016,vlookup_a!A:B,2,FALSE)))</f>
        <v>1354307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102903</v>
      </c>
      <c r="C2017" s="2">
        <f>IF(ISNA(VLOOKUP(A2017,vlookup_a!A:B,2,FALSE)),0,(VLOOKUP(A2017,vlookup_a!A:B,2,FALSE)))</f>
        <v>102903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75000</v>
      </c>
      <c r="C2018" s="2">
        <f>IF(ISNA(VLOOKUP(A2018,vlookup_a!A:B,2,FALSE)),0,(VLOOKUP(A2018,vlookup_a!A:B,2,FALSE)))</f>
        <v>75000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195000</v>
      </c>
      <c r="C2019" s="2">
        <f>IF(ISNA(VLOOKUP(A2019,vlookup_a!A:B,2,FALSE)),0,(VLOOKUP(A2019,vlookup_a!A:B,2,FALSE)))</f>
        <v>195000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81074</v>
      </c>
      <c r="C2020" s="2">
        <f>IF(ISNA(VLOOKUP(A2020,vlookup_a!A:B,2,FALSE)),0,(VLOOKUP(A2020,vlookup_a!A:B,2,FALSE)))</f>
        <v>81074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15000</v>
      </c>
      <c r="C2021" s="2">
        <f>IF(ISNA(VLOOKUP(A2021,vlookup_a!A:B,2,FALSE)),0,(VLOOKUP(A2021,vlookup_a!A:B,2,FALSE)))</f>
        <v>15000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252765</v>
      </c>
      <c r="C2022" s="2">
        <f>IF(ISNA(VLOOKUP(A2022,vlookup_a!A:B,2,FALSE)),0,(VLOOKUP(A2022,vlookup_a!A:B,2,FALSE)))</f>
        <v>252765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300000</v>
      </c>
      <c r="C2023" s="2">
        <f>IF(ISNA(VLOOKUP(A2023,vlookup_a!A:B,2,FALSE)),0,(VLOOKUP(A2023,vlookup_a!A:B,2,FALSE)))</f>
        <v>300000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711445</v>
      </c>
      <c r="C2024" s="2">
        <f>IF(ISNA(VLOOKUP(A2024,vlookup_a!A:B,2,FALSE)),0,(VLOOKUP(A2024,vlookup_a!A:B,2,FALSE)))</f>
        <v>711445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480793</v>
      </c>
      <c r="C2025" s="2">
        <f>IF(ISNA(VLOOKUP(A2025,vlookup_a!A:B,2,FALSE)),0,(VLOOKUP(A2025,vlookup_a!A:B,2,FALSE)))</f>
        <v>480793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29862</v>
      </c>
      <c r="C2026" s="2">
        <f>IF(ISNA(VLOOKUP(A2026,vlookup_a!A:B,2,FALSE)),0,(VLOOKUP(A2026,vlookup_a!A:B,2,FALSE)))</f>
        <v>29862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60927</v>
      </c>
      <c r="C2027" s="2">
        <f>IF(ISNA(VLOOKUP(A2027,vlookup_a!A:B,2,FALSE)),0,(VLOOKUP(A2027,vlookup_a!A:B,2,FALSE)))</f>
        <v>60927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54789</v>
      </c>
      <c r="C2028" s="2">
        <f>IF(ISNA(VLOOKUP(A2028,vlookup_a!A:B,2,FALSE)),0,(VLOOKUP(A2028,vlookup_a!A:B,2,FALSE)))</f>
        <v>54789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200000</v>
      </c>
      <c r="C2029" s="2">
        <f>IF(ISNA(VLOOKUP(A2029,vlookup_a!A:B,2,FALSE)),0,(VLOOKUP(A2029,vlookup_a!A:B,2,FALSE)))</f>
        <v>200000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208000</v>
      </c>
      <c r="C2030" s="2">
        <f>IF(ISNA(VLOOKUP(A2030,vlookup_a!A:B,2,FALSE)),0,(VLOOKUP(A2030,vlookup_a!A:B,2,FALSE)))</f>
        <v>208000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71432</v>
      </c>
      <c r="C2031" s="2">
        <f>IF(ISNA(VLOOKUP(A2031,vlookup_a!A:B,2,FALSE)),0,(VLOOKUP(A2031,vlookup_a!A:B,2,FALSE)))</f>
        <v>71432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723255</v>
      </c>
      <c r="C2032" s="2">
        <f>IF(ISNA(VLOOKUP(A2032,vlookup_a!A:B,2,FALSE)),0,(VLOOKUP(A2032,vlookup_a!A:B,2,FALSE)))</f>
        <v>723255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25184</v>
      </c>
      <c r="C2033" s="2">
        <f>IF(ISNA(VLOOKUP(A2033,vlookup_a!A:B,2,FALSE)),0,(VLOOKUP(A2033,vlookup_a!A:B,2,FALSE)))</f>
        <v>25184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325000</v>
      </c>
      <c r="C2034" s="2">
        <f>IF(ISNA(VLOOKUP(A2034,vlookup_a!A:B,2,FALSE)),0,(VLOOKUP(A2034,vlookup_a!A:B,2,FALSE)))</f>
        <v>325000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9804</v>
      </c>
      <c r="C2035" s="2">
        <f>IF(ISNA(VLOOKUP(A2035,vlookup_a!A:B,2,FALSE)),0,(VLOOKUP(A2035,vlookup_a!A:B,2,FALSE)))</f>
        <v>9804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28000</v>
      </c>
      <c r="C2036" s="2">
        <f>IF(ISNA(VLOOKUP(A2036,vlookup_a!A:B,2,FALSE)),0,(VLOOKUP(A2036,vlookup_a!A:B,2,FALSE)))</f>
        <v>28000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866581</v>
      </c>
      <c r="C2037" s="2">
        <f>IF(ISNA(VLOOKUP(A2037,vlookup_a!A:B,2,FALSE)),0,(VLOOKUP(A2037,vlookup_a!A:B,2,FALSE)))</f>
        <v>866581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293597</v>
      </c>
      <c r="C2038" s="2">
        <f>IF(ISNA(VLOOKUP(A2038,vlookup_a!A:B,2,FALSE)),0,(VLOOKUP(A2038,vlookup_a!A:B,2,FALSE)))</f>
        <v>293597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339147</v>
      </c>
      <c r="C2039" s="2">
        <f>IF(ISNA(VLOOKUP(A2039,vlookup_a!A:B,2,FALSE)),0,(VLOOKUP(A2039,vlookup_a!A:B,2,FALSE)))</f>
        <v>339147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24423</v>
      </c>
      <c r="C2040" s="2">
        <f>IF(ISNA(VLOOKUP(A2040,vlookup_a!A:B,2,FALSE)),0,(VLOOKUP(A2040,vlookup_a!A:B,2,FALSE)))</f>
        <v>24423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300000</v>
      </c>
      <c r="C2041" s="2">
        <f>IF(ISNA(VLOOKUP(A2041,vlookup_a!A:B,2,FALSE)),0,(VLOOKUP(A2041,vlookup_a!A:B,2,FALSE)))</f>
        <v>300000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148176</v>
      </c>
      <c r="C2042" s="2">
        <f>IF(ISNA(VLOOKUP(A2042,vlookup_a!A:B,2,FALSE)),0,(VLOOKUP(A2042,vlookup_a!A:B,2,FALSE)))</f>
        <v>148176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56</v>
      </c>
      <c r="C2043" s="2">
        <f>IF(ISNA(VLOOKUP(A2043,vlookup_a!A:B,2,FALSE)),0,(VLOOKUP(A2043,vlookup_a!A:B,2,FALSE)))</f>
        <v>56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200000</v>
      </c>
      <c r="C2044" s="2">
        <f>IF(ISNA(VLOOKUP(A2044,vlookup_a!A:B,2,FALSE)),0,(VLOOKUP(A2044,vlookup_a!A:B,2,FALSE)))</f>
        <v>200000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324502</v>
      </c>
      <c r="C2045" s="2">
        <f>IF(ISNA(VLOOKUP(A2045,vlookup_a!A:B,2,FALSE)),0,(VLOOKUP(A2045,vlookup_a!A:B,2,FALSE)))</f>
        <v>324502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1196557</v>
      </c>
      <c r="C2046" s="2">
        <f>IF(ISNA(VLOOKUP(A2046,vlookup_a!A:B,2,FALSE)),0,(VLOOKUP(A2046,vlookup_a!A:B,2,FALSE)))</f>
        <v>1196557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1193320</v>
      </c>
      <c r="C2047" s="2">
        <f>IF(ISNA(VLOOKUP(A2047,vlookup_a!A:B,2,FALSE)),0,(VLOOKUP(A2047,vlookup_a!A:B,2,FALSE)))</f>
        <v>1193320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3989</v>
      </c>
      <c r="C2048" s="2">
        <f>IF(ISNA(VLOOKUP(A2048,vlookup_a!A:B,2,FALSE)),0,(VLOOKUP(A2048,vlookup_a!A:B,2,FALSE)))</f>
        <v>3989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734215</v>
      </c>
      <c r="C2049" s="2">
        <f>IF(ISNA(VLOOKUP(A2049,vlookup_a!A:B,2,FALSE)),0,(VLOOKUP(A2049,vlookup_a!A:B,2,FALSE)))</f>
        <v>734215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250000</v>
      </c>
      <c r="C2050" s="2">
        <f>IF(ISNA(VLOOKUP(A2050,vlookup_a!A:B,2,FALSE)),0,(VLOOKUP(A2050,vlookup_a!A:B,2,FALSE)))</f>
        <v>250000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4633945</v>
      </c>
      <c r="C2051" s="2">
        <f>IF(ISNA(VLOOKUP(A2051,vlookup_a!A:B,2,FALSE)),0,(VLOOKUP(A2051,vlookup_a!A:B,2,FALSE)))</f>
        <v>4633945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688000</v>
      </c>
      <c r="C2052" s="2">
        <f>IF(ISNA(VLOOKUP(A2052,vlookup_a!A:B,2,FALSE)),0,(VLOOKUP(A2052,vlookup_a!A:B,2,FALSE)))</f>
        <v>688000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413250</v>
      </c>
      <c r="C2053" s="2">
        <f>IF(ISNA(VLOOKUP(A2053,vlookup_a!A:B,2,FALSE)),0,(VLOOKUP(A2053,vlookup_a!A:B,2,FALSE)))</f>
        <v>413250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60214</v>
      </c>
      <c r="C2054" s="2">
        <f>IF(ISNA(VLOOKUP(A2054,vlookup_a!A:B,2,FALSE)),0,(VLOOKUP(A2054,vlookup_a!A:B,2,FALSE)))</f>
        <v>60214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580571</v>
      </c>
      <c r="C2055" s="2">
        <f>IF(ISNA(VLOOKUP(A2055,vlookup_a!A:B,2,FALSE)),0,(VLOOKUP(A2055,vlookup_a!A:B,2,FALSE)))</f>
        <v>580571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273236</v>
      </c>
      <c r="C2056" s="2">
        <f>IF(ISNA(VLOOKUP(A2056,vlookup_a!A:B,2,FALSE)),0,(VLOOKUP(A2056,vlookup_a!A:B,2,FALSE)))</f>
        <v>273236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100000</v>
      </c>
      <c r="C2057" s="2">
        <f>IF(ISNA(VLOOKUP(A2057,vlookup_a!A:B,2,FALSE)),0,(VLOOKUP(A2057,vlookup_a!A:B,2,FALSE)))</f>
        <v>100000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4762</v>
      </c>
      <c r="C2058" s="2">
        <f>IF(ISNA(VLOOKUP(A2058,vlookup_a!A:B,2,FALSE)),0,(VLOOKUP(A2058,vlookup_a!A:B,2,FALSE)))</f>
        <v>4762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104916</v>
      </c>
      <c r="C2059" s="2">
        <f>IF(ISNA(VLOOKUP(A2059,vlookup_a!A:B,2,FALSE)),0,(VLOOKUP(A2059,vlookup_a!A:B,2,FALSE)))</f>
        <v>104916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82497</v>
      </c>
      <c r="C2060" s="2">
        <f>IF(ISNA(VLOOKUP(A2060,vlookup_a!A:B,2,FALSE)),0,(VLOOKUP(A2060,vlookup_a!A:B,2,FALSE)))</f>
        <v>82497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135861</v>
      </c>
      <c r="C2061" s="2">
        <f>IF(ISNA(VLOOKUP(A2061,vlookup_a!A:B,2,FALSE)),0,(VLOOKUP(A2061,vlookup_a!A:B,2,FALSE)))</f>
        <v>135861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237033</v>
      </c>
      <c r="C2062" s="2">
        <f>IF(ISNA(VLOOKUP(A2062,vlookup_a!A:B,2,FALSE)),0,(VLOOKUP(A2062,vlookup_a!A:B,2,FALSE)))</f>
        <v>237033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589924</v>
      </c>
      <c r="C2063" s="2">
        <f>IF(ISNA(VLOOKUP(A2063,vlookup_a!A:B,2,FALSE)),0,(VLOOKUP(A2063,vlookup_a!A:B,2,FALSE)))</f>
        <v>589924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385000</v>
      </c>
      <c r="C2064" s="2">
        <f>IF(ISNA(VLOOKUP(A2064,vlookup_a!A:B,2,FALSE)),0,(VLOOKUP(A2064,vlookup_a!A:B,2,FALSE)))</f>
        <v>385000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1924</v>
      </c>
      <c r="C2065" s="2">
        <f>IF(ISNA(VLOOKUP(A2065,vlookup_a!A:B,2,FALSE)),0,(VLOOKUP(A2065,vlookup_a!A:B,2,FALSE)))</f>
        <v>1924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498238</v>
      </c>
      <c r="C2066" s="2">
        <f>IF(ISNA(VLOOKUP(A2066,vlookup_a!A:B,2,FALSE)),0,(VLOOKUP(A2066,vlookup_a!A:B,2,FALSE)))</f>
        <v>498238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50000</v>
      </c>
      <c r="C2067" s="2">
        <f>IF(ISNA(VLOOKUP(A2067,vlookup_a!A:B,2,FALSE)),0,(VLOOKUP(A2067,vlookup_a!A:B,2,FALSE)))</f>
        <v>50000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650000</v>
      </c>
      <c r="C2068" s="2">
        <f>IF(ISNA(VLOOKUP(A2068,vlookup_a!A:B,2,FALSE)),0,(VLOOKUP(A2068,vlookup_a!A:B,2,FALSE)))</f>
        <v>650000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300000</v>
      </c>
      <c r="C2069" s="2">
        <f>IF(ISNA(VLOOKUP(A2069,vlookup_a!A:B,2,FALSE)),0,(VLOOKUP(A2069,vlookup_a!A:B,2,FALSE)))</f>
        <v>300000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124260</v>
      </c>
      <c r="C2070" s="2">
        <f>IF(ISNA(VLOOKUP(A2070,vlookup_a!A:B,2,FALSE)),0,(VLOOKUP(A2070,vlookup_a!A:B,2,FALSE)))</f>
        <v>124260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1061000</v>
      </c>
      <c r="C2071" s="2">
        <f>IF(ISNA(VLOOKUP(A2071,vlookup_a!A:B,2,FALSE)),0,(VLOOKUP(A2071,vlookup_a!A:B,2,FALSE)))</f>
        <v>1061000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200000</v>
      </c>
      <c r="C2072" s="2">
        <f>IF(ISNA(VLOOKUP(A2072,vlookup_a!A:B,2,FALSE)),0,(VLOOKUP(A2072,vlookup_a!A:B,2,FALSE)))</f>
        <v>200000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15000</v>
      </c>
      <c r="C2073" s="2">
        <f>IF(ISNA(VLOOKUP(A2073,vlookup_a!A:B,2,FALSE)),0,(VLOOKUP(A2073,vlookup_a!A:B,2,FALSE)))</f>
        <v>15000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297881</v>
      </c>
      <c r="C2074" s="2">
        <f>IF(ISNA(VLOOKUP(A2074,vlookup_a!A:B,2,FALSE)),0,(VLOOKUP(A2074,vlookup_a!A:B,2,FALSE)))</f>
        <v>297881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240067</v>
      </c>
      <c r="C2075" s="2">
        <f>IF(ISNA(VLOOKUP(A2075,vlookup_a!A:B,2,FALSE)),0,(VLOOKUP(A2075,vlookup_a!A:B,2,FALSE)))</f>
        <v>240067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108262</v>
      </c>
      <c r="C2076" s="2">
        <f>IF(ISNA(VLOOKUP(A2076,vlookup_a!A:B,2,FALSE)),0,(VLOOKUP(A2076,vlookup_a!A:B,2,FALSE)))</f>
        <v>108262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117781</v>
      </c>
      <c r="C2077" s="2">
        <f>IF(ISNA(VLOOKUP(A2077,vlookup_a!A:B,2,FALSE)),0,(VLOOKUP(A2077,vlookup_a!A:B,2,FALSE)))</f>
        <v>117781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903462</v>
      </c>
      <c r="C2078" s="2">
        <f>IF(ISNA(VLOOKUP(A2078,vlookup_a!A:B,2,FALSE)),0,(VLOOKUP(A2078,vlookup_a!A:B,2,FALSE)))</f>
        <v>903462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337605</v>
      </c>
      <c r="C2079" s="2">
        <f>IF(ISNA(VLOOKUP(A2079,vlookup_a!A:B,2,FALSE)),0,(VLOOKUP(A2079,vlookup_a!A:B,2,FALSE)))</f>
        <v>337605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1178820</v>
      </c>
      <c r="C2080" s="2">
        <f>IF(ISNA(VLOOKUP(A2080,vlookup_a!A:B,2,FALSE)),0,(VLOOKUP(A2080,vlookup_a!A:B,2,FALSE)))</f>
        <v>1178820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462846</v>
      </c>
      <c r="C2081" s="2">
        <f>IF(ISNA(VLOOKUP(A2081,vlookup_a!A:B,2,FALSE)),0,(VLOOKUP(A2081,vlookup_a!A:B,2,FALSE)))</f>
        <v>462846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300569</v>
      </c>
      <c r="C2082" s="2">
        <f>IF(ISNA(VLOOKUP(A2082,vlookup_a!A:B,2,FALSE)),0,(VLOOKUP(A2082,vlookup_a!A:B,2,FALSE)))</f>
        <v>300569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421040</v>
      </c>
      <c r="C2083" s="2">
        <f>IF(ISNA(VLOOKUP(A2083,vlookup_a!A:B,2,FALSE)),0,(VLOOKUP(A2083,vlookup_a!A:B,2,FALSE)))</f>
        <v>421040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909859</v>
      </c>
      <c r="C2084" s="2">
        <f>IF(ISNA(VLOOKUP(A2084,vlookup_a!A:B,2,FALSE)),0,(VLOOKUP(A2084,vlookup_a!A:B,2,FALSE)))</f>
        <v>909859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1285465</v>
      </c>
      <c r="C2085" s="2">
        <f>IF(ISNA(VLOOKUP(A2085,vlookup_a!A:B,2,FALSE)),0,(VLOOKUP(A2085,vlookup_a!A:B,2,FALSE)))</f>
        <v>1285465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25000</v>
      </c>
      <c r="C2086" s="2">
        <f>IF(ISNA(VLOOKUP(A2086,vlookup_a!A:B,2,FALSE)),0,(VLOOKUP(A2086,vlookup_a!A:B,2,FALSE)))</f>
        <v>25000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50000</v>
      </c>
      <c r="C2087" s="2">
        <f>IF(ISNA(VLOOKUP(A2087,vlookup_a!A:B,2,FALSE)),0,(VLOOKUP(A2087,vlookup_a!A:B,2,FALSE)))</f>
        <v>50000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15850</v>
      </c>
      <c r="C2088" s="2">
        <f>IF(ISNA(VLOOKUP(A2088,vlookup_a!A:B,2,FALSE)),0,(VLOOKUP(A2088,vlookup_a!A:B,2,FALSE)))</f>
        <v>15850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100550</v>
      </c>
      <c r="C2089" s="2">
        <f>IF(ISNA(VLOOKUP(A2089,vlookup_a!A:B,2,FALSE)),0,(VLOOKUP(A2089,vlookup_a!A:B,2,FALSE)))</f>
        <v>100550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39000</v>
      </c>
      <c r="C2090" s="2">
        <f>IF(ISNA(VLOOKUP(A2090,vlookup_a!A:B,2,FALSE)),0,(VLOOKUP(A2090,vlookup_a!A:B,2,FALSE)))</f>
        <v>39000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316835</v>
      </c>
      <c r="C2091" s="2">
        <f>IF(ISNA(VLOOKUP(A2091,vlookup_a!A:B,2,FALSE)),0,(VLOOKUP(A2091,vlookup_a!A:B,2,FALSE)))</f>
        <v>316835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188000</v>
      </c>
      <c r="C2092" s="2">
        <f>IF(ISNA(VLOOKUP(A2092,vlookup_a!A:B,2,FALSE)),0,(VLOOKUP(A2092,vlookup_a!A:B,2,FALSE)))</f>
        <v>188000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175000</v>
      </c>
      <c r="C2093" s="2">
        <f>IF(ISNA(VLOOKUP(A2093,vlookup_a!A:B,2,FALSE)),0,(VLOOKUP(A2093,vlookup_a!A:B,2,FALSE)))</f>
        <v>175000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10000</v>
      </c>
      <c r="C2094" s="2">
        <f>IF(ISNA(VLOOKUP(A2094,vlookup_a!A:B,2,FALSE)),0,(VLOOKUP(A2094,vlookup_a!A:B,2,FALSE)))</f>
        <v>10000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115000</v>
      </c>
      <c r="C2095" s="2">
        <f>IF(ISNA(VLOOKUP(A2095,vlookup_a!A:B,2,FALSE)),0,(VLOOKUP(A2095,vlookup_a!A:B,2,FALSE)))</f>
        <v>115000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23459</v>
      </c>
      <c r="C2096" s="2">
        <f>IF(ISNA(VLOOKUP(A2096,vlookup_a!A:B,2,FALSE)),0,(VLOOKUP(A2096,vlookup_a!A:B,2,FALSE)))</f>
        <v>23459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582066</v>
      </c>
      <c r="C2097" s="2">
        <f>IF(ISNA(VLOOKUP(A2097,vlookup_a!A:B,2,FALSE)),0,(VLOOKUP(A2097,vlookup_a!A:B,2,FALSE)))</f>
        <v>582066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1062000</v>
      </c>
      <c r="C2098" s="2">
        <f>IF(ISNA(VLOOKUP(A2098,vlookup_a!A:B,2,FALSE)),0,(VLOOKUP(A2098,vlookup_a!A:B,2,FALSE)))</f>
        <v>1062000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5744</v>
      </c>
      <c r="C2099" s="2">
        <f>IF(ISNA(VLOOKUP(A2099,vlookup_a!A:B,2,FALSE)),0,(VLOOKUP(A2099,vlookup_a!A:B,2,FALSE)))</f>
        <v>5744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50283</v>
      </c>
      <c r="C2100" s="2">
        <f>IF(ISNA(VLOOKUP(A2100,vlookup_a!A:B,2,FALSE)),0,(VLOOKUP(A2100,vlookup_a!A:B,2,FALSE)))</f>
        <v>50283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100000</v>
      </c>
      <c r="C2101" s="2">
        <f>IF(ISNA(VLOOKUP(A2101,vlookup_a!A:B,2,FALSE)),0,(VLOOKUP(A2101,vlookup_a!A:B,2,FALSE)))</f>
        <v>100000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138519</v>
      </c>
      <c r="C2102" s="2">
        <f>IF(ISNA(VLOOKUP(A2102,vlookup_a!A:B,2,FALSE)),0,(VLOOKUP(A2102,vlookup_a!A:B,2,FALSE)))</f>
        <v>138519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878742</v>
      </c>
      <c r="C2103" s="2">
        <f>IF(ISNA(VLOOKUP(A2103,vlookup_a!A:B,2,FALSE)),0,(VLOOKUP(A2103,vlookup_a!A:B,2,FALSE)))</f>
        <v>878742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990319</v>
      </c>
      <c r="C2104" s="2">
        <f>IF(ISNA(VLOOKUP(A2104,vlookup_a!A:B,2,FALSE)),0,(VLOOKUP(A2104,vlookup_a!A:B,2,FALSE)))</f>
        <v>990319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1589915</v>
      </c>
      <c r="C2105" s="2">
        <f>IF(ISNA(VLOOKUP(A2105,vlookup_a!A:B,2,FALSE)),0,(VLOOKUP(A2105,vlookup_a!A:B,2,FALSE)))</f>
        <v>1589915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719470</v>
      </c>
      <c r="C2106" s="2">
        <f>IF(ISNA(VLOOKUP(A2106,vlookup_a!A:B,2,FALSE)),0,(VLOOKUP(A2106,vlookup_a!A:B,2,FALSE)))</f>
        <v>719470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2726732</v>
      </c>
      <c r="C2107" s="2">
        <f>IF(ISNA(VLOOKUP(A2107,vlookup_a!A:B,2,FALSE)),0,(VLOOKUP(A2107,vlookup_a!A:B,2,FALSE)))</f>
        <v>2726732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794212</v>
      </c>
      <c r="C2108" s="2">
        <f>IF(ISNA(VLOOKUP(A2108,vlookup_a!A:B,2,FALSE)),0,(VLOOKUP(A2108,vlookup_a!A:B,2,FALSE)))</f>
        <v>794212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1531193</v>
      </c>
      <c r="C2109" s="2">
        <f>IF(ISNA(VLOOKUP(A2109,vlookup_a!A:B,2,FALSE)),0,(VLOOKUP(A2109,vlookup_a!A:B,2,FALSE)))</f>
        <v>1531193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134167</v>
      </c>
      <c r="C2110" s="2">
        <f>IF(ISNA(VLOOKUP(A2110,vlookup_a!A:B,2,FALSE)),0,(VLOOKUP(A2110,vlookup_a!A:B,2,FALSE)))</f>
        <v>134167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107971</v>
      </c>
      <c r="C2111" s="2">
        <f>IF(ISNA(VLOOKUP(A2111,vlookup_a!A:B,2,FALSE)),0,(VLOOKUP(A2111,vlookup_a!A:B,2,FALSE)))</f>
        <v>107971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200000</v>
      </c>
      <c r="C2112" s="2">
        <f>IF(ISNA(VLOOKUP(A2112,vlookup_a!A:B,2,FALSE)),0,(VLOOKUP(A2112,vlookup_a!A:B,2,FALSE)))</f>
        <v>200000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344240</v>
      </c>
      <c r="C2113" s="2">
        <f>IF(ISNA(VLOOKUP(A2113,vlookup_a!A:B,2,FALSE)),0,(VLOOKUP(A2113,vlookup_a!A:B,2,FALSE)))</f>
        <v>344240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70287</v>
      </c>
      <c r="C2114" s="2">
        <f>IF(ISNA(VLOOKUP(A2114,vlookup_a!A:B,2,FALSE)),0,(VLOOKUP(A2114,vlookup_a!A:B,2,FALSE)))</f>
        <v>70287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1456611</v>
      </c>
      <c r="C2115" s="2">
        <f>IF(ISNA(VLOOKUP(A2115,vlookup_a!A:B,2,FALSE)),0,(VLOOKUP(A2115,vlookup_a!A:B,2,FALSE)))</f>
        <v>1456611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395815</v>
      </c>
      <c r="C2116" s="2">
        <f>IF(ISNA(VLOOKUP(A2116,vlookup_a!A:B,2,FALSE)),0,(VLOOKUP(A2116,vlookup_a!A:B,2,FALSE)))</f>
        <v>395815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130473</v>
      </c>
      <c r="C2117" s="2">
        <f>IF(ISNA(VLOOKUP(A2117,vlookup_a!A:B,2,FALSE)),0,(VLOOKUP(A2117,vlookup_a!A:B,2,FALSE)))</f>
        <v>130473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8529</v>
      </c>
      <c r="C2118" s="2">
        <f>IF(ISNA(VLOOKUP(A2118,vlookup_a!A:B,2,FALSE)),0,(VLOOKUP(A2118,vlookup_a!A:B,2,FALSE)))</f>
        <v>8529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293325</v>
      </c>
      <c r="C2119" s="2">
        <f>IF(ISNA(VLOOKUP(A2119,vlookup_a!A:B,2,FALSE)),0,(VLOOKUP(A2119,vlookup_a!A:B,2,FALSE)))</f>
        <v>293325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1120098</v>
      </c>
      <c r="C2120" s="2">
        <f>IF(ISNA(VLOOKUP(A2120,vlookup_a!A:B,2,FALSE)),0,(VLOOKUP(A2120,vlookup_a!A:B,2,FALSE)))</f>
        <v>1120098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455788</v>
      </c>
      <c r="C2121" s="2">
        <f>IF(ISNA(VLOOKUP(A2121,vlookup_a!A:B,2,FALSE)),0,(VLOOKUP(A2121,vlookup_a!A:B,2,FALSE)))</f>
        <v>455788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473711</v>
      </c>
      <c r="C2122" s="2">
        <f>IF(ISNA(VLOOKUP(A2122,vlookup_a!A:B,2,FALSE)),0,(VLOOKUP(A2122,vlookup_a!A:B,2,FALSE)))</f>
        <v>473711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442660</v>
      </c>
      <c r="C2123" s="2">
        <f>IF(ISNA(VLOOKUP(A2123,vlookup_a!A:B,2,FALSE)),0,(VLOOKUP(A2123,vlookup_a!A:B,2,FALSE)))</f>
        <v>442660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108582</v>
      </c>
      <c r="C2124" s="2">
        <f>IF(ISNA(VLOOKUP(A2124,vlookup_a!A:B,2,FALSE)),0,(VLOOKUP(A2124,vlookup_a!A:B,2,FALSE)))</f>
        <v>108582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150555</v>
      </c>
      <c r="C2125" s="2">
        <f>IF(ISNA(VLOOKUP(A2125,vlookup_a!A:B,2,FALSE)),0,(VLOOKUP(A2125,vlookup_a!A:B,2,FALSE)))</f>
        <v>150555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400000</v>
      </c>
      <c r="C2126" s="2">
        <f>IF(ISNA(VLOOKUP(A2126,vlookup_a!A:B,2,FALSE)),0,(VLOOKUP(A2126,vlookup_a!A:B,2,FALSE)))</f>
        <v>400000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165000</v>
      </c>
      <c r="C2127" s="2">
        <f>IF(ISNA(VLOOKUP(A2127,vlookup_a!A:B,2,FALSE)),0,(VLOOKUP(A2127,vlookup_a!A:B,2,FALSE)))</f>
        <v>165000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2576429</v>
      </c>
      <c r="C2128" s="2">
        <f>IF(ISNA(VLOOKUP(A2128,vlookup_a!A:B,2,FALSE)),0,(VLOOKUP(A2128,vlookup_a!A:B,2,FALSE)))</f>
        <v>2576429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162579</v>
      </c>
      <c r="C2129" s="2">
        <f>IF(ISNA(VLOOKUP(A2129,vlookup_a!A:B,2,FALSE)),0,(VLOOKUP(A2129,vlookup_a!A:B,2,FALSE)))</f>
        <v>162579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108452</v>
      </c>
      <c r="C2130" s="2">
        <f>IF(ISNA(VLOOKUP(A2130,vlookup_a!A:B,2,FALSE)),0,(VLOOKUP(A2130,vlookup_a!A:B,2,FALSE)))</f>
        <v>108452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79275</v>
      </c>
      <c r="C2131" s="2">
        <f>IF(ISNA(VLOOKUP(A2131,vlookup_a!A:B,2,FALSE)),0,(VLOOKUP(A2131,vlookup_a!A:B,2,FALSE)))</f>
        <v>79275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150306</v>
      </c>
      <c r="C2132" s="2">
        <f>IF(ISNA(VLOOKUP(A2132,vlookup_a!A:B,2,FALSE)),0,(VLOOKUP(A2132,vlookup_a!A:B,2,FALSE)))</f>
        <v>150306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370160</v>
      </c>
      <c r="C2133" s="2">
        <f>IF(ISNA(VLOOKUP(A2133,vlookup_a!A:B,2,FALSE)),0,(VLOOKUP(A2133,vlookup_a!A:B,2,FALSE)))</f>
        <v>370160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30700</v>
      </c>
      <c r="C2134" s="2">
        <f>IF(ISNA(VLOOKUP(A2134,vlookup_a!A:B,2,FALSE)),0,(VLOOKUP(A2134,vlookup_a!A:B,2,FALSE)))</f>
        <v>30700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10000</v>
      </c>
      <c r="C2135" s="2">
        <f>IF(ISNA(VLOOKUP(A2135,vlookup_a!A:B,2,FALSE)),0,(VLOOKUP(A2135,vlookup_a!A:B,2,FALSE)))</f>
        <v>10000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1278014</v>
      </c>
      <c r="C2136" s="2">
        <f>IF(ISNA(VLOOKUP(A2136,vlookup_a!A:B,2,FALSE)),0,(VLOOKUP(A2136,vlookup_a!A:B,2,FALSE)))</f>
        <v>1278014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872018</v>
      </c>
      <c r="C2137" s="2">
        <f>IF(ISNA(VLOOKUP(A2137,vlookup_a!A:B,2,FALSE)),0,(VLOOKUP(A2137,vlookup_a!A:B,2,FALSE)))</f>
        <v>872018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593580</v>
      </c>
      <c r="C2138" s="2">
        <f>IF(ISNA(VLOOKUP(A2138,vlookup_a!A:B,2,FALSE)),0,(VLOOKUP(A2138,vlookup_a!A:B,2,FALSE)))</f>
        <v>593580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23952</v>
      </c>
      <c r="C2139" s="2">
        <f>IF(ISNA(VLOOKUP(A2139,vlookup_a!A:B,2,FALSE)),0,(VLOOKUP(A2139,vlookup_a!A:B,2,FALSE)))</f>
        <v>23952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564138</v>
      </c>
      <c r="C2140" s="2">
        <f>IF(ISNA(VLOOKUP(A2140,vlookup_a!A:B,2,FALSE)),0,(VLOOKUP(A2140,vlookup_a!A:B,2,FALSE)))</f>
        <v>564138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238000</v>
      </c>
      <c r="C2141" s="2">
        <f>IF(ISNA(VLOOKUP(A2141,vlookup_a!A:B,2,FALSE)),0,(VLOOKUP(A2141,vlookup_a!A:B,2,FALSE)))</f>
        <v>238000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1433700</v>
      </c>
      <c r="C2142" s="2">
        <f>IF(ISNA(VLOOKUP(A2142,vlookup_a!A:B,2,FALSE)),0,(VLOOKUP(A2142,vlookup_a!A:B,2,FALSE)))</f>
        <v>1433700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65792</v>
      </c>
      <c r="C2143" s="2">
        <f>IF(ISNA(VLOOKUP(A2143,vlookup_a!A:B,2,FALSE)),0,(VLOOKUP(A2143,vlookup_a!A:B,2,FALSE)))</f>
        <v>65792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1000000</v>
      </c>
      <c r="C2144" s="2">
        <f>IF(ISNA(VLOOKUP(A2144,vlookup_a!A:B,2,FALSE)),0,(VLOOKUP(A2144,vlookup_a!A:B,2,FALSE)))</f>
        <v>1000000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50000</v>
      </c>
      <c r="C2145" s="2">
        <f>IF(ISNA(VLOOKUP(A2145,vlookup_a!A:B,2,FALSE)),0,(VLOOKUP(A2145,vlookup_a!A:B,2,FALSE)))</f>
        <v>50000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200000</v>
      </c>
      <c r="C2146" s="2">
        <f>IF(ISNA(VLOOKUP(A2146,vlookup_a!A:B,2,FALSE)),0,(VLOOKUP(A2146,vlookup_a!A:B,2,FALSE)))</f>
        <v>200000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25261</v>
      </c>
      <c r="C2147" s="2">
        <f>IF(ISNA(VLOOKUP(A2147,vlookup_a!A:B,2,FALSE)),0,(VLOOKUP(A2147,vlookup_a!A:B,2,FALSE)))</f>
        <v>25261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203207</v>
      </c>
      <c r="C2148" s="2">
        <f>IF(ISNA(VLOOKUP(A2148,vlookup_a!A:B,2,FALSE)),0,(VLOOKUP(A2148,vlookup_a!A:B,2,FALSE)))</f>
        <v>203207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6381999</v>
      </c>
      <c r="C2149" s="2">
        <f>IF(ISNA(VLOOKUP(A2149,vlookup_a!A:B,2,FALSE)),0,(VLOOKUP(A2149,vlookup_a!A:B,2,FALSE)))</f>
        <v>6382000</v>
      </c>
      <c r="D2149" s="2">
        <f>VLOOKUP(A2149,vlookup_a!C:D,2,FALSE)</f>
        <v>0</v>
      </c>
      <c r="E2149" s="2">
        <f t="shared" si="99"/>
        <v>-1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641640</v>
      </c>
      <c r="C2150" s="2">
        <f>IF(ISNA(VLOOKUP(A2150,vlookup_a!A:B,2,FALSE)),0,(VLOOKUP(A2150,vlookup_a!A:B,2,FALSE)))</f>
        <v>641640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38811</v>
      </c>
      <c r="C2151" s="2">
        <f>IF(ISNA(VLOOKUP(A2151,vlookup_a!A:B,2,FALSE)),0,(VLOOKUP(A2151,vlookup_a!A:B,2,FALSE)))</f>
        <v>38811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300482</v>
      </c>
      <c r="C2152" s="2">
        <f>IF(ISNA(VLOOKUP(A2152,vlookup_a!A:B,2,FALSE)),0,(VLOOKUP(A2152,vlookup_a!A:B,2,FALSE)))</f>
        <v>300482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8838</v>
      </c>
      <c r="C2153" s="2">
        <f>IF(ISNA(VLOOKUP(A2153,vlookup_a!A:B,2,FALSE)),0,(VLOOKUP(A2153,vlookup_a!A:B,2,FALSE)))</f>
        <v>8838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100548</v>
      </c>
      <c r="C2154" s="2">
        <f>IF(ISNA(VLOOKUP(A2154,vlookup_a!A:B,2,FALSE)),0,(VLOOKUP(A2154,vlookup_a!A:B,2,FALSE)))</f>
        <v>100548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271942</v>
      </c>
      <c r="C2155" s="2">
        <f>IF(ISNA(VLOOKUP(A2155,vlookup_a!A:B,2,FALSE)),0,(VLOOKUP(A2155,vlookup_a!A:B,2,FALSE)))</f>
        <v>271942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714933</v>
      </c>
      <c r="C2156" s="2">
        <f>IF(ISNA(VLOOKUP(A2156,vlookup_a!A:B,2,FALSE)),0,(VLOOKUP(A2156,vlookup_a!A:B,2,FALSE)))</f>
        <v>714933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385762</v>
      </c>
      <c r="C2157" s="2">
        <f>IF(ISNA(VLOOKUP(A2157,vlookup_a!A:B,2,FALSE)),0,(VLOOKUP(A2157,vlookup_a!A:B,2,FALSE)))</f>
        <v>385762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75000</v>
      </c>
      <c r="C2158" s="2">
        <f>IF(ISNA(VLOOKUP(A2158,vlookup_a!A:B,2,FALSE)),0,(VLOOKUP(A2158,vlookup_a!A:B,2,FALSE)))</f>
        <v>75000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337886</v>
      </c>
      <c r="C2159" s="2">
        <f>IF(ISNA(VLOOKUP(A2159,vlookup_a!A:B,2,FALSE)),0,(VLOOKUP(A2159,vlookup_a!A:B,2,FALSE)))</f>
        <v>337886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453860</v>
      </c>
      <c r="C2160" s="2">
        <f>IF(ISNA(VLOOKUP(A2160,vlookup_a!A:B,2,FALSE)),0,(VLOOKUP(A2160,vlookup_a!A:B,2,FALSE)))</f>
        <v>453860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10000</v>
      </c>
      <c r="C2161" s="2">
        <f>IF(ISNA(VLOOKUP(A2161,vlookup_a!A:B,2,FALSE)),0,(VLOOKUP(A2161,vlookup_a!A:B,2,FALSE)))</f>
        <v>10000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301300</v>
      </c>
      <c r="C2162" s="2">
        <f>IF(ISNA(VLOOKUP(A2162,vlookup_a!A:B,2,FALSE)),0,(VLOOKUP(A2162,vlookup_a!A:B,2,FALSE)))</f>
        <v>301300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830386</v>
      </c>
      <c r="C2163" s="2">
        <f>IF(ISNA(VLOOKUP(A2163,vlookup_a!A:B,2,FALSE)),0,(VLOOKUP(A2163,vlookup_a!A:B,2,FALSE)))</f>
        <v>830386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288377</v>
      </c>
      <c r="C2164" s="2">
        <f>IF(ISNA(VLOOKUP(A2164,vlookup_a!A:B,2,FALSE)),0,(VLOOKUP(A2164,vlookup_a!A:B,2,FALSE)))</f>
        <v>288377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239300</v>
      </c>
      <c r="C2165" s="2">
        <f>IF(ISNA(VLOOKUP(A2165,vlookup_a!A:B,2,FALSE)),0,(VLOOKUP(A2165,vlookup_a!A:B,2,FALSE)))</f>
        <v>239300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267069</v>
      </c>
      <c r="C2166" s="2">
        <f>IF(ISNA(VLOOKUP(A2166,vlookup_a!A:B,2,FALSE)),0,(VLOOKUP(A2166,vlookup_a!A:B,2,FALSE)))</f>
        <v>267069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147330</v>
      </c>
      <c r="C2167" s="2">
        <f>IF(ISNA(VLOOKUP(A2167,vlookup_a!A:B,2,FALSE)),0,(VLOOKUP(A2167,vlookup_a!A:B,2,FALSE)))</f>
        <v>147330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138000</v>
      </c>
      <c r="C2168" s="2">
        <f>IF(ISNA(VLOOKUP(A2168,vlookup_a!A:B,2,FALSE)),0,(VLOOKUP(A2168,vlookup_a!A:B,2,FALSE)))</f>
        <v>138000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51679</v>
      </c>
      <c r="C2169" s="2">
        <f>IF(ISNA(VLOOKUP(A2169,vlookup_a!A:B,2,FALSE)),0,(VLOOKUP(A2169,vlookup_a!A:B,2,FALSE)))</f>
        <v>51679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41133</v>
      </c>
      <c r="C2170" s="2">
        <f>IF(ISNA(VLOOKUP(A2170,vlookup_a!A:B,2,FALSE)),0,(VLOOKUP(A2170,vlookup_a!A:B,2,FALSE)))</f>
        <v>41133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50000</v>
      </c>
      <c r="C2171" s="2">
        <f>IF(ISNA(VLOOKUP(A2171,vlookup_a!A:B,2,FALSE)),0,(VLOOKUP(A2171,vlookup_a!A:B,2,FALSE)))</f>
        <v>50000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95687</v>
      </c>
      <c r="C2172" s="2">
        <f>IF(ISNA(VLOOKUP(A2172,vlookup_a!A:B,2,FALSE)),0,(VLOOKUP(A2172,vlookup_a!A:B,2,FALSE)))</f>
        <v>95687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296148</v>
      </c>
      <c r="C2173" s="2">
        <f>IF(ISNA(VLOOKUP(A2173,vlookup_a!A:B,2,FALSE)),0,(VLOOKUP(A2173,vlookup_a!A:B,2,FALSE)))</f>
        <v>296148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177919</v>
      </c>
      <c r="C2174" s="2">
        <f>IF(ISNA(VLOOKUP(A2174,vlookup_a!A:B,2,FALSE)),0,(VLOOKUP(A2174,vlookup_a!A:B,2,FALSE)))</f>
        <v>177919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542247</v>
      </c>
      <c r="C2175" s="2">
        <f>IF(ISNA(VLOOKUP(A2175,vlookup_a!A:B,2,FALSE)),0,(VLOOKUP(A2175,vlookup_a!A:B,2,FALSE)))</f>
        <v>542247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350560</v>
      </c>
      <c r="C2176" s="2">
        <f>IF(ISNA(VLOOKUP(A2176,vlookup_a!A:B,2,FALSE)),0,(VLOOKUP(A2176,vlookup_a!A:B,2,FALSE)))</f>
        <v>350560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247869</v>
      </c>
      <c r="C2177" s="2">
        <f>IF(ISNA(VLOOKUP(A2177,vlookup_a!A:B,2,FALSE)),0,(VLOOKUP(A2177,vlookup_a!A:B,2,FALSE)))</f>
        <v>247869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51351</v>
      </c>
      <c r="C2178" s="2">
        <f>IF(ISNA(VLOOKUP(A2178,vlookup_a!A:B,2,FALSE)),0,(VLOOKUP(A2178,vlookup_a!A:B,2,FALSE)))</f>
        <v>51351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1558166</v>
      </c>
      <c r="C2179" s="2">
        <f>IF(ISNA(VLOOKUP(A2179,vlookup_a!A:B,2,FALSE)),0,(VLOOKUP(A2179,vlookup_a!A:B,2,FALSE)))</f>
        <v>1558166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1101276</v>
      </c>
      <c r="C2180" s="2">
        <f>IF(ISNA(VLOOKUP(A2180,vlookup_a!A:B,2,FALSE)),0,(VLOOKUP(A2180,vlookup_a!A:B,2,FALSE)))</f>
        <v>1101276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176958</v>
      </c>
      <c r="C2181" s="2">
        <f>IF(ISNA(VLOOKUP(A2181,vlookup_a!A:B,2,FALSE)),0,(VLOOKUP(A2181,vlookup_a!A:B,2,FALSE)))</f>
        <v>176958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123021</v>
      </c>
      <c r="C2182" s="2">
        <f>IF(ISNA(VLOOKUP(A2182,vlookup_a!A:B,2,FALSE)),0,(VLOOKUP(A2182,vlookup_a!A:B,2,FALSE)))</f>
        <v>123021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181658</v>
      </c>
      <c r="C2183" s="2">
        <f>IF(ISNA(VLOOKUP(A2183,vlookup_a!A:B,2,FALSE)),0,(VLOOKUP(A2183,vlookup_a!A:B,2,FALSE)))</f>
        <v>181658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2269681</v>
      </c>
      <c r="C2184" s="2">
        <f>IF(ISNA(VLOOKUP(A2184,vlookup_a!A:B,2,FALSE)),0,(VLOOKUP(A2184,vlookup_a!A:B,2,FALSE)))</f>
        <v>2269681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74</v>
      </c>
      <c r="C2185" s="2">
        <f>IF(ISNA(VLOOKUP(A2185,vlookup_a!A:B,2,FALSE)),0,(VLOOKUP(A2185,vlookup_a!A:B,2,FALSE)))</f>
        <v>74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151269</v>
      </c>
      <c r="C2186" s="2">
        <f>IF(ISNA(VLOOKUP(A2186,vlookup_a!A:B,2,FALSE)),0,(VLOOKUP(A2186,vlookup_a!A:B,2,FALSE)))</f>
        <v>151269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377000</v>
      </c>
      <c r="C2187" s="2">
        <f>IF(ISNA(VLOOKUP(A2187,vlookup_a!A:B,2,FALSE)),0,(VLOOKUP(A2187,vlookup_a!A:B,2,FALSE)))</f>
        <v>377000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100000</v>
      </c>
      <c r="C2188" s="2">
        <f>IF(ISNA(VLOOKUP(A2188,vlookup_a!A:B,2,FALSE)),0,(VLOOKUP(A2188,vlookup_a!A:B,2,FALSE)))</f>
        <v>100000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138484</v>
      </c>
      <c r="C2189" s="2">
        <f>IF(ISNA(VLOOKUP(A2189,vlookup_a!A:B,2,FALSE)),0,(VLOOKUP(A2189,vlookup_a!A:B,2,FALSE)))</f>
        <v>138484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10000</v>
      </c>
      <c r="C2190" s="2">
        <f>IF(ISNA(VLOOKUP(A2190,vlookup_a!A:B,2,FALSE)),0,(VLOOKUP(A2190,vlookup_a!A:B,2,FALSE)))</f>
        <v>10000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100000</v>
      </c>
      <c r="C2191" s="2">
        <f>IF(ISNA(VLOOKUP(A2191,vlookup_a!A:B,2,FALSE)),0,(VLOOKUP(A2191,vlookup_a!A:B,2,FALSE)))</f>
        <v>100000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25000</v>
      </c>
      <c r="C2192" s="2">
        <f>IF(ISNA(VLOOKUP(A2192,vlookup_a!A:B,2,FALSE)),0,(VLOOKUP(A2192,vlookup_a!A:B,2,FALSE)))</f>
        <v>25000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1097146</v>
      </c>
      <c r="C2193" s="2">
        <f>IF(ISNA(VLOOKUP(A2193,vlookup_a!A:B,2,FALSE)),0,(VLOOKUP(A2193,vlookup_a!A:B,2,FALSE)))</f>
        <v>1097146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619416</v>
      </c>
      <c r="C2194" s="2">
        <f>IF(ISNA(VLOOKUP(A2194,vlookup_a!A:B,2,FALSE)),0,(VLOOKUP(A2194,vlookup_a!A:B,2,FALSE)))</f>
        <v>619416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646151</v>
      </c>
      <c r="C2195" s="2">
        <f>IF(ISNA(VLOOKUP(A2195,vlookup_a!A:B,2,FALSE)),0,(VLOOKUP(A2195,vlookup_a!A:B,2,FALSE)))</f>
        <v>646151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1436100</v>
      </c>
      <c r="C2196" s="2">
        <f>IF(ISNA(VLOOKUP(A2196,vlookup_a!A:B,2,FALSE)),0,(VLOOKUP(A2196,vlookup_a!A:B,2,FALSE)))</f>
        <v>1436100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200000</v>
      </c>
      <c r="C2197" s="2">
        <f>IF(ISNA(VLOOKUP(A2197,vlookup_a!A:B,2,FALSE)),0,(VLOOKUP(A2197,vlookup_a!A:B,2,FALSE)))</f>
        <v>200000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928880</v>
      </c>
      <c r="C2198" s="2">
        <f>IF(ISNA(VLOOKUP(A2198,vlookup_a!A:B,2,FALSE)),0,(VLOOKUP(A2198,vlookup_a!A:B,2,FALSE)))</f>
        <v>928880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309616</v>
      </c>
      <c r="C2199" s="2">
        <f>IF(ISNA(VLOOKUP(A2199,vlookup_a!A:B,2,FALSE)),0,(VLOOKUP(A2199,vlookup_a!A:B,2,FALSE)))</f>
        <v>309616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142412</v>
      </c>
      <c r="C2200" s="2">
        <f>IF(ISNA(VLOOKUP(A2200,vlookup_a!A:B,2,FALSE)),0,(VLOOKUP(A2200,vlookup_a!A:B,2,FALSE)))</f>
        <v>142412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201440</v>
      </c>
      <c r="C2201" s="2">
        <f>IF(ISNA(VLOOKUP(A2201,vlookup_a!A:B,2,FALSE)),0,(VLOOKUP(A2201,vlookup_a!A:B,2,FALSE)))</f>
        <v>201440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757374</v>
      </c>
      <c r="C2202" s="2">
        <f>IF(ISNA(VLOOKUP(A2202,vlookup_a!A:B,2,FALSE)),0,(VLOOKUP(A2202,vlookup_a!A:B,2,FALSE)))</f>
        <v>757374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100000</v>
      </c>
      <c r="C2203" s="2">
        <f>IF(ISNA(VLOOKUP(A2203,vlookup_a!A:B,2,FALSE)),0,(VLOOKUP(A2203,vlookup_a!A:B,2,FALSE)))</f>
        <v>100000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29212</v>
      </c>
      <c r="C2204" s="2">
        <f>IF(ISNA(VLOOKUP(A2204,vlookup_a!A:B,2,FALSE)),0,(VLOOKUP(A2204,vlookup_a!A:B,2,FALSE)))</f>
        <v>29212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230000</v>
      </c>
      <c r="C2205" s="2">
        <f>IF(ISNA(VLOOKUP(A2205,vlookup_a!A:B,2,FALSE)),0,(VLOOKUP(A2205,vlookup_a!A:B,2,FALSE)))</f>
        <v>230000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850000</v>
      </c>
      <c r="C2206" s="2">
        <f>IF(ISNA(VLOOKUP(A2206,vlookup_a!A:B,2,FALSE)),0,(VLOOKUP(A2206,vlookup_a!A:B,2,FALSE)))</f>
        <v>850000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15000</v>
      </c>
      <c r="C2207" s="2">
        <f>IF(ISNA(VLOOKUP(A2207,vlookup_a!A:B,2,FALSE)),0,(VLOOKUP(A2207,vlookup_a!A:B,2,FALSE)))</f>
        <v>15000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200000</v>
      </c>
      <c r="C2208" s="2">
        <f>IF(ISNA(VLOOKUP(A2208,vlookup_a!A:B,2,FALSE)),0,(VLOOKUP(A2208,vlookup_a!A:B,2,FALSE)))</f>
        <v>200000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300000</v>
      </c>
      <c r="C2209" s="2">
        <f>IF(ISNA(VLOOKUP(A2209,vlookup_a!A:B,2,FALSE)),0,(VLOOKUP(A2209,vlookup_a!A:B,2,FALSE)))</f>
        <v>300000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16848</v>
      </c>
      <c r="C2210" s="2">
        <f>IF(ISNA(VLOOKUP(A2210,vlookup_a!A:B,2,FALSE)),0,(VLOOKUP(A2210,vlookup_a!A:B,2,FALSE)))</f>
        <v>16848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25000</v>
      </c>
      <c r="C2211" s="2">
        <f>IF(ISNA(VLOOKUP(A2211,vlookup_a!A:B,2,FALSE)),0,(VLOOKUP(A2211,vlookup_a!A:B,2,FALSE)))</f>
        <v>25000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379087</v>
      </c>
      <c r="C2212" s="2">
        <f>IF(ISNA(VLOOKUP(A2212,vlookup_a!A:B,2,FALSE)),0,(VLOOKUP(A2212,vlookup_a!A:B,2,FALSE)))</f>
        <v>379087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1504542</v>
      </c>
      <c r="C2213" s="2">
        <f>IF(ISNA(VLOOKUP(A2213,vlookup_a!A:B,2,FALSE)),0,(VLOOKUP(A2213,vlookup_a!A:B,2,FALSE)))</f>
        <v>1504542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121539</v>
      </c>
      <c r="C2214" s="2">
        <f>IF(ISNA(VLOOKUP(A2214,vlookup_a!A:B,2,FALSE)),0,(VLOOKUP(A2214,vlookup_a!A:B,2,FALSE)))</f>
        <v>121539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646840</v>
      </c>
      <c r="C2215" s="2">
        <f>IF(ISNA(VLOOKUP(A2215,vlookup_a!A:B,2,FALSE)),0,(VLOOKUP(A2215,vlookup_a!A:B,2,FALSE)))</f>
        <v>646840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508250</v>
      </c>
      <c r="C2216" s="2">
        <f>IF(ISNA(VLOOKUP(A2216,vlookup_a!A:B,2,FALSE)),0,(VLOOKUP(A2216,vlookup_a!A:B,2,FALSE)))</f>
        <v>508250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1250604</v>
      </c>
      <c r="C2217" s="2">
        <f>IF(ISNA(VLOOKUP(A2217,vlookup_a!A:B,2,FALSE)),0,(VLOOKUP(A2217,vlookup_a!A:B,2,FALSE)))</f>
        <v>1250604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221293</v>
      </c>
      <c r="C2218" s="2">
        <f>IF(ISNA(VLOOKUP(A2218,vlookup_a!A:B,2,FALSE)),0,(VLOOKUP(A2218,vlookup_a!A:B,2,FALSE)))</f>
        <v>221293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230867</v>
      </c>
      <c r="C2219" s="2">
        <f>IF(ISNA(VLOOKUP(A2219,vlookup_a!A:B,2,FALSE)),0,(VLOOKUP(A2219,vlookup_a!A:B,2,FALSE)))</f>
        <v>230867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87425</v>
      </c>
      <c r="C2220" s="2">
        <f>IF(ISNA(VLOOKUP(A2220,vlookup_a!A:B,2,FALSE)),0,(VLOOKUP(A2220,vlookup_a!A:B,2,FALSE)))</f>
        <v>87425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17715</v>
      </c>
      <c r="C2221" s="2">
        <f>IF(ISNA(VLOOKUP(A2221,vlookup_a!A:B,2,FALSE)),0,(VLOOKUP(A2221,vlookup_a!A:B,2,FALSE)))</f>
        <v>17715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200000</v>
      </c>
      <c r="C2222" s="2">
        <f>IF(ISNA(VLOOKUP(A2222,vlookup_a!A:B,2,FALSE)),0,(VLOOKUP(A2222,vlookup_a!A:B,2,FALSE)))</f>
        <v>200000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1381782</v>
      </c>
      <c r="C2223" s="2">
        <f>IF(ISNA(VLOOKUP(A2223,vlookup_a!A:B,2,FALSE)),0,(VLOOKUP(A2223,vlookup_a!A:B,2,FALSE)))</f>
        <v>1381782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88756</v>
      </c>
      <c r="C2224" s="2">
        <f>IF(ISNA(VLOOKUP(A2224,vlookup_a!A:B,2,FALSE)),0,(VLOOKUP(A2224,vlookup_a!A:B,2,FALSE)))</f>
        <v>88756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5000</v>
      </c>
      <c r="C2225" s="2">
        <f>IF(ISNA(VLOOKUP(A2225,vlookup_a!A:B,2,FALSE)),0,(VLOOKUP(A2225,vlookup_a!A:B,2,FALSE)))</f>
        <v>5000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115000</v>
      </c>
      <c r="C2226" s="2">
        <f>IF(ISNA(VLOOKUP(A2226,vlookup_a!A:B,2,FALSE)),0,(VLOOKUP(A2226,vlookup_a!A:B,2,FALSE)))</f>
        <v>115000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276398</v>
      </c>
      <c r="C2227" s="2">
        <f>IF(ISNA(VLOOKUP(A2227,vlookup_a!A:B,2,FALSE)),0,(VLOOKUP(A2227,vlookup_a!A:B,2,FALSE)))</f>
        <v>276398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5684</v>
      </c>
      <c r="C2228" s="2">
        <f>IF(ISNA(VLOOKUP(A2228,vlookup_a!A:B,2,FALSE)),0,(VLOOKUP(A2228,vlookup_a!A:B,2,FALSE)))</f>
        <v>5684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72236</v>
      </c>
      <c r="C2229" s="2">
        <f>IF(ISNA(VLOOKUP(A2229,vlookup_a!A:B,2,FALSE)),0,(VLOOKUP(A2229,vlookup_a!A:B,2,FALSE)))</f>
        <v>72236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152840</v>
      </c>
      <c r="C2230" s="2">
        <f>IF(ISNA(VLOOKUP(A2230,vlookup_a!A:B,2,FALSE)),0,(VLOOKUP(A2230,vlookup_a!A:B,2,FALSE)))</f>
        <v>152840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4464623</v>
      </c>
      <c r="C2231" s="2">
        <f>IF(ISNA(VLOOKUP(A2231,vlookup_a!A:B,2,FALSE)),0,(VLOOKUP(A2231,vlookup_a!A:B,2,FALSE)))</f>
        <v>4464623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1621438</v>
      </c>
      <c r="C2232" s="2">
        <f>IF(ISNA(VLOOKUP(A2232,vlookup_a!A:B,2,FALSE)),0,(VLOOKUP(A2232,vlookup_a!A:B,2,FALSE)))</f>
        <v>1621438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941043</v>
      </c>
      <c r="C2233" s="2">
        <f>IF(ISNA(VLOOKUP(A2233,vlookup_a!A:B,2,FALSE)),0,(VLOOKUP(A2233,vlookup_a!A:B,2,FALSE)))</f>
        <v>941043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291515</v>
      </c>
      <c r="C2234" s="2">
        <f>IF(ISNA(VLOOKUP(A2234,vlookup_a!A:B,2,FALSE)),0,(VLOOKUP(A2234,vlookup_a!A:B,2,FALSE)))</f>
        <v>291515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363649</v>
      </c>
      <c r="C2235" s="2">
        <f>IF(ISNA(VLOOKUP(A2235,vlookup_a!A:B,2,FALSE)),0,(VLOOKUP(A2235,vlookup_a!A:B,2,FALSE)))</f>
        <v>363649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454892</v>
      </c>
      <c r="C2236" s="2">
        <f>IF(ISNA(VLOOKUP(A2236,vlookup_a!A:B,2,FALSE)),0,(VLOOKUP(A2236,vlookup_a!A:B,2,FALSE)))</f>
        <v>454892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242340</v>
      </c>
      <c r="C2237" s="2">
        <f>IF(ISNA(VLOOKUP(A2237,vlookup_a!A:B,2,FALSE)),0,(VLOOKUP(A2237,vlookup_a!A:B,2,FALSE)))</f>
        <v>242340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533132</v>
      </c>
      <c r="C2238" s="2">
        <f>IF(ISNA(VLOOKUP(A2238,vlookup_a!A:B,2,FALSE)),0,(VLOOKUP(A2238,vlookup_a!A:B,2,FALSE)))</f>
        <v>533132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86752</v>
      </c>
      <c r="C2239" s="2">
        <f>IF(ISNA(VLOOKUP(A2239,vlookup_a!A:B,2,FALSE)),0,(VLOOKUP(A2239,vlookup_a!A:B,2,FALSE)))</f>
        <v>86752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382581</v>
      </c>
      <c r="C2240" s="2">
        <f>IF(ISNA(VLOOKUP(A2240,vlookup_a!A:B,2,FALSE)),0,(VLOOKUP(A2240,vlookup_a!A:B,2,FALSE)))</f>
        <v>382581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648498</v>
      </c>
      <c r="C2241" s="2">
        <f>IF(ISNA(VLOOKUP(A2241,vlookup_a!A:B,2,FALSE)),0,(VLOOKUP(A2241,vlookup_a!A:B,2,FALSE)))</f>
        <v>648498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404390</v>
      </c>
      <c r="C2242" s="2">
        <f>IF(ISNA(VLOOKUP(A2242,vlookup_a!A:B,2,FALSE)),0,(VLOOKUP(A2242,vlookup_a!A:B,2,FALSE)))</f>
        <v>404390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840489</v>
      </c>
      <c r="C2243" s="2">
        <f>IF(ISNA(VLOOKUP(A2243,vlookup_a!A:B,2,FALSE)),0,(VLOOKUP(A2243,vlookup_a!A:B,2,FALSE)))</f>
        <v>840489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100000</v>
      </c>
      <c r="C2244" s="2">
        <f>IF(ISNA(VLOOKUP(A2244,vlookup_a!A:B,2,FALSE)),0,(VLOOKUP(A2244,vlookup_a!A:B,2,FALSE)))</f>
        <v>100000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330187</v>
      </c>
      <c r="C2245" s="2">
        <f>IF(ISNA(VLOOKUP(A2245,vlookup_a!A:B,2,FALSE)),0,(VLOOKUP(A2245,vlookup_a!A:B,2,FALSE)))</f>
        <v>330187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1761945</v>
      </c>
      <c r="C2246" s="2">
        <f>IF(ISNA(VLOOKUP(A2246,vlookup_a!A:B,2,FALSE)),0,(VLOOKUP(A2246,vlookup_a!A:B,2,FALSE)))</f>
        <v>1761945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1323</v>
      </c>
      <c r="C2247" s="2">
        <f>IF(ISNA(VLOOKUP(A2247,vlookup_a!A:B,2,FALSE)),0,(VLOOKUP(A2247,vlookup_a!A:B,2,FALSE)))</f>
        <v>1323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253419</v>
      </c>
      <c r="C2248" s="2">
        <f>IF(ISNA(VLOOKUP(A2248,vlookup_a!A:B,2,FALSE)),0,(VLOOKUP(A2248,vlookup_a!A:B,2,FALSE)))</f>
        <v>253419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46103</v>
      </c>
      <c r="C2249" s="2">
        <f>IF(ISNA(VLOOKUP(A2249,vlookup_a!A:B,2,FALSE)),0,(VLOOKUP(A2249,vlookup_a!A:B,2,FALSE)))</f>
        <v>46103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755743</v>
      </c>
      <c r="C2250" s="2">
        <f>IF(ISNA(VLOOKUP(A2250,vlookup_a!A:B,2,FALSE)),0,(VLOOKUP(A2250,vlookup_a!A:B,2,FALSE)))</f>
        <v>755743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60000</v>
      </c>
      <c r="C2251" s="2">
        <f>IF(ISNA(VLOOKUP(A2251,vlookup_a!A:B,2,FALSE)),0,(VLOOKUP(A2251,vlookup_a!A:B,2,FALSE)))</f>
        <v>60000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13477</v>
      </c>
      <c r="C2252" s="2">
        <f>IF(ISNA(VLOOKUP(A2252,vlookup_a!A:B,2,FALSE)),0,(VLOOKUP(A2252,vlookup_a!A:B,2,FALSE)))</f>
        <v>13477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718654</v>
      </c>
      <c r="C2253" s="2">
        <f>IF(ISNA(VLOOKUP(A2253,vlookup_a!A:B,2,FALSE)),0,(VLOOKUP(A2253,vlookup_a!A:B,2,FALSE)))</f>
        <v>718654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820920</v>
      </c>
      <c r="C2254" s="2">
        <f>IF(ISNA(VLOOKUP(A2254,vlookup_a!A:B,2,FALSE)),0,(VLOOKUP(A2254,vlookup_a!A:B,2,FALSE)))</f>
        <v>820920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103000</v>
      </c>
      <c r="C2255" s="2">
        <f>IF(ISNA(VLOOKUP(A2255,vlookup_a!A:B,2,FALSE)),0,(VLOOKUP(A2255,vlookup_a!A:B,2,FALSE)))</f>
        <v>103000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975000</v>
      </c>
      <c r="C2256" s="2">
        <f>IF(ISNA(VLOOKUP(A2256,vlookup_a!A:B,2,FALSE)),0,(VLOOKUP(A2256,vlookup_a!A:B,2,FALSE)))</f>
        <v>975000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266031</v>
      </c>
      <c r="C2257" s="2">
        <f>IF(ISNA(VLOOKUP(A2257,vlookup_a!A:B,2,FALSE)),0,(VLOOKUP(A2257,vlookup_a!A:B,2,FALSE)))</f>
        <v>266031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933359</v>
      </c>
      <c r="C2258" s="2">
        <f>IF(ISNA(VLOOKUP(A2258,vlookup_a!A:B,2,FALSE)),0,(VLOOKUP(A2258,vlookup_a!A:B,2,FALSE)))</f>
        <v>933359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9250</v>
      </c>
      <c r="C2259" s="2">
        <f>IF(ISNA(VLOOKUP(A2259,vlookup_a!A:B,2,FALSE)),0,(VLOOKUP(A2259,vlookup_a!A:B,2,FALSE)))</f>
        <v>9250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15365</v>
      </c>
      <c r="C2260" s="2">
        <f>IF(ISNA(VLOOKUP(A2260,vlookup_a!A:B,2,FALSE)),0,(VLOOKUP(A2260,vlookup_a!A:B,2,FALSE)))</f>
        <v>15365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232126</v>
      </c>
      <c r="C2261" s="2">
        <f>IF(ISNA(VLOOKUP(A2261,vlookup_a!A:B,2,FALSE)),0,(VLOOKUP(A2261,vlookup_a!A:B,2,FALSE)))</f>
        <v>232126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465000</v>
      </c>
      <c r="C2262" s="2">
        <f>IF(ISNA(VLOOKUP(A2262,vlookup_a!A:B,2,FALSE)),0,(VLOOKUP(A2262,vlookup_a!A:B,2,FALSE)))</f>
        <v>465000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55184</v>
      </c>
      <c r="C2263" s="2">
        <f>IF(ISNA(VLOOKUP(A2263,vlookup_a!A:B,2,FALSE)),0,(VLOOKUP(A2263,vlookup_a!A:B,2,FALSE)))</f>
        <v>55184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326887</v>
      </c>
      <c r="C2264" s="2">
        <f>IF(ISNA(VLOOKUP(A2264,vlookup_a!A:B,2,FALSE)),0,(VLOOKUP(A2264,vlookup_a!A:B,2,FALSE)))</f>
        <v>326887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238352</v>
      </c>
      <c r="C2265" s="2">
        <f>IF(ISNA(VLOOKUP(A2265,vlookup_a!A:B,2,FALSE)),0,(VLOOKUP(A2265,vlookup_a!A:B,2,FALSE)))</f>
        <v>238352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28003</v>
      </c>
      <c r="C2266" s="2">
        <f>IF(ISNA(VLOOKUP(A2266,vlookup_a!A:B,2,FALSE)),0,(VLOOKUP(A2266,vlookup_a!A:B,2,FALSE)))</f>
        <v>28003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567523</v>
      </c>
      <c r="C2267" s="2">
        <f>IF(ISNA(VLOOKUP(A2267,vlookup_a!A:B,2,FALSE)),0,(VLOOKUP(A2267,vlookup_a!A:B,2,FALSE)))</f>
        <v>567523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497820</v>
      </c>
      <c r="C2268" s="2">
        <f>IF(ISNA(VLOOKUP(A2268,vlookup_a!A:B,2,FALSE)),0,(VLOOKUP(A2268,vlookup_a!A:B,2,FALSE)))</f>
        <v>497820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187780</v>
      </c>
      <c r="C2269" s="2">
        <f>IF(ISNA(VLOOKUP(A2269,vlookup_a!A:B,2,FALSE)),0,(VLOOKUP(A2269,vlookup_a!A:B,2,FALSE)))</f>
        <v>187780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1168200</v>
      </c>
      <c r="C2270" s="2">
        <f>IF(ISNA(VLOOKUP(A2270,vlookup_a!A:B,2,FALSE)),0,(VLOOKUP(A2270,vlookup_a!A:B,2,FALSE)))</f>
        <v>1168200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27363</v>
      </c>
      <c r="C2271" s="2">
        <f>IF(ISNA(VLOOKUP(A2271,vlookup_a!A:B,2,FALSE)),0,(VLOOKUP(A2271,vlookup_a!A:B,2,FALSE)))</f>
        <v>27363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46496</v>
      </c>
      <c r="C2272" s="2">
        <f>IF(ISNA(VLOOKUP(A2272,vlookup_a!A:B,2,FALSE)),0,(VLOOKUP(A2272,vlookup_a!A:B,2,FALSE)))</f>
        <v>46496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301347</v>
      </c>
      <c r="C2273" s="2">
        <f>IF(ISNA(VLOOKUP(A2273,vlookup_a!A:B,2,FALSE)),0,(VLOOKUP(A2273,vlookup_a!A:B,2,FALSE)))</f>
        <v>301347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88000</v>
      </c>
      <c r="C2274" s="2">
        <f>IF(ISNA(VLOOKUP(A2274,vlookup_a!A:B,2,FALSE)),0,(VLOOKUP(A2274,vlookup_a!A:B,2,FALSE)))</f>
        <v>88000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33200</v>
      </c>
      <c r="C2275" s="2">
        <f>IF(ISNA(VLOOKUP(A2275,vlookup_a!A:B,2,FALSE)),0,(VLOOKUP(A2275,vlookup_a!A:B,2,FALSE)))</f>
        <v>33200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305907</v>
      </c>
      <c r="C2276" s="2">
        <f>IF(ISNA(VLOOKUP(A2276,vlookup_a!A:B,2,FALSE)),0,(VLOOKUP(A2276,vlookup_a!A:B,2,FALSE)))</f>
        <v>305907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363143</v>
      </c>
      <c r="C2277" s="2">
        <f>IF(ISNA(VLOOKUP(A2277,vlookup_a!A:B,2,FALSE)),0,(VLOOKUP(A2277,vlookup_a!A:B,2,FALSE)))</f>
        <v>363143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11512</v>
      </c>
      <c r="C2278" s="2">
        <f>IF(ISNA(VLOOKUP(A2278,vlookup_a!A:B,2,FALSE)),0,(VLOOKUP(A2278,vlookup_a!A:B,2,FALSE)))</f>
        <v>11512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108614</v>
      </c>
      <c r="C2279" s="2">
        <f>IF(ISNA(VLOOKUP(A2279,vlookup_a!A:B,2,FALSE)),0,(VLOOKUP(A2279,vlookup_a!A:B,2,FALSE)))</f>
        <v>108614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182018</v>
      </c>
      <c r="C2280" s="2">
        <f>IF(ISNA(VLOOKUP(A2280,vlookup_a!A:B,2,FALSE)),0,(VLOOKUP(A2280,vlookup_a!A:B,2,FALSE)))</f>
        <v>182962</v>
      </c>
      <c r="D2280" s="2">
        <f>VLOOKUP(A2280,vlookup_a!C:D,2,FALSE)</f>
        <v>0</v>
      </c>
      <c r="E2280" s="2">
        <f t="shared" si="105"/>
        <v>-944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111947</v>
      </c>
      <c r="C2281" s="2">
        <f>IF(ISNA(VLOOKUP(A2281,vlookup_a!A:B,2,FALSE)),0,(VLOOKUP(A2281,vlookup_a!A:B,2,FALSE)))</f>
        <v>111947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239694</v>
      </c>
      <c r="C2282" s="2">
        <f>IF(ISNA(VLOOKUP(A2282,vlookup_a!A:B,2,FALSE)),0,(VLOOKUP(A2282,vlookup_a!A:B,2,FALSE)))</f>
        <v>239694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1042642</v>
      </c>
      <c r="C2283" s="2">
        <f>IF(ISNA(VLOOKUP(A2283,vlookup_a!A:B,2,FALSE)),0,(VLOOKUP(A2283,vlookup_a!A:B,2,FALSE)))</f>
        <v>1042642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176000</v>
      </c>
      <c r="C2284" s="2">
        <f>IF(ISNA(VLOOKUP(A2284,vlookup_a!A:B,2,FALSE)),0,(VLOOKUP(A2284,vlookup_a!A:B,2,FALSE)))</f>
        <v>176000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476719</v>
      </c>
      <c r="C2285" s="2">
        <f>IF(ISNA(VLOOKUP(A2285,vlookup_a!A:B,2,FALSE)),0,(VLOOKUP(A2285,vlookup_a!A:B,2,FALSE)))</f>
        <v>476719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2415</v>
      </c>
      <c r="C2286" s="2">
        <f>IF(ISNA(VLOOKUP(A2286,vlookup_a!A:B,2,FALSE)),0,(VLOOKUP(A2286,vlookup_a!A:B,2,FALSE)))</f>
        <v>2415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7691</v>
      </c>
      <c r="C2287" s="2">
        <f>IF(ISNA(VLOOKUP(A2287,vlookup_a!A:B,2,FALSE)),0,(VLOOKUP(A2287,vlookup_a!A:B,2,FALSE)))</f>
        <v>7691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341700</v>
      </c>
      <c r="C2288" s="2">
        <f>IF(ISNA(VLOOKUP(A2288,vlookup_a!A:B,2,FALSE)),0,(VLOOKUP(A2288,vlookup_a!A:B,2,FALSE)))</f>
        <v>341700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375877</v>
      </c>
      <c r="C2289" s="2">
        <f>IF(ISNA(VLOOKUP(A2289,vlookup_a!A:B,2,FALSE)),0,(VLOOKUP(A2289,vlookup_a!A:B,2,FALSE)))</f>
        <v>375877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239500</v>
      </c>
      <c r="C2290" s="2">
        <f>IF(ISNA(VLOOKUP(A2290,vlookup_a!A:B,2,FALSE)),0,(VLOOKUP(A2290,vlookup_a!A:B,2,FALSE)))</f>
        <v>239500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1533595</v>
      </c>
      <c r="C2291" s="2">
        <f>IF(ISNA(VLOOKUP(A2291,vlookup_a!A:B,2,FALSE)),0,(VLOOKUP(A2291,vlookup_a!A:B,2,FALSE)))</f>
        <v>1533595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7814</v>
      </c>
      <c r="C2292" s="2">
        <f>IF(ISNA(VLOOKUP(A2292,vlookup_a!A:B,2,FALSE)),0,(VLOOKUP(A2292,vlookup_a!A:B,2,FALSE)))</f>
        <v>7814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2571203</v>
      </c>
      <c r="C2293" s="2">
        <f>IF(ISNA(VLOOKUP(A2293,vlookup_a!A:B,2,FALSE)),0,(VLOOKUP(A2293,vlookup_a!A:B,2,FALSE)))</f>
        <v>2571203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540000</v>
      </c>
      <c r="C2294" s="2">
        <f>IF(ISNA(VLOOKUP(A2294,vlookup_a!A:B,2,FALSE)),0,(VLOOKUP(A2294,vlookup_a!A:B,2,FALSE)))</f>
        <v>540000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673870</v>
      </c>
      <c r="C2295" s="2">
        <f>IF(ISNA(VLOOKUP(A2295,vlookup_a!A:B,2,FALSE)),0,(VLOOKUP(A2295,vlookup_a!A:B,2,FALSE)))</f>
        <v>673870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336029</v>
      </c>
      <c r="C2296" s="2">
        <f>IF(ISNA(VLOOKUP(A2296,vlookup_a!A:B,2,FALSE)),0,(VLOOKUP(A2296,vlookup_a!A:B,2,FALSE)))</f>
        <v>336029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349954</v>
      </c>
      <c r="C2297" s="2">
        <f>IF(ISNA(VLOOKUP(A2297,vlookup_a!A:B,2,FALSE)),0,(VLOOKUP(A2297,vlookup_a!A:B,2,FALSE)))</f>
        <v>349954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7000</v>
      </c>
      <c r="C2298" s="2">
        <f>IF(ISNA(VLOOKUP(A2298,vlookup_a!A:B,2,FALSE)),0,(VLOOKUP(A2298,vlookup_a!A:B,2,FALSE)))</f>
        <v>7000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349350</v>
      </c>
      <c r="C2299" s="2">
        <f>IF(ISNA(VLOOKUP(A2299,vlookup_a!A:B,2,FALSE)),0,(VLOOKUP(A2299,vlookup_a!A:B,2,FALSE)))</f>
        <v>349350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283322</v>
      </c>
      <c r="C2300" s="2">
        <f>IF(ISNA(VLOOKUP(A2300,vlookup_a!A:B,2,FALSE)),0,(VLOOKUP(A2300,vlookup_a!A:B,2,FALSE)))</f>
        <v>283322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800000</v>
      </c>
      <c r="C2301" s="2">
        <f>IF(ISNA(VLOOKUP(A2301,vlookup_a!A:B,2,FALSE)),0,(VLOOKUP(A2301,vlookup_a!A:B,2,FALSE)))</f>
        <v>800000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490327</v>
      </c>
      <c r="C2302" s="2">
        <f>IF(ISNA(VLOOKUP(A2302,vlookup_a!A:B,2,FALSE)),0,(VLOOKUP(A2302,vlookup_a!A:B,2,FALSE)))</f>
        <v>490327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479852</v>
      </c>
      <c r="C2303" s="2">
        <f>IF(ISNA(VLOOKUP(A2303,vlookup_a!A:B,2,FALSE)),0,(VLOOKUP(A2303,vlookup_a!A:B,2,FALSE)))</f>
        <v>479852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200000</v>
      </c>
      <c r="C2304" s="2">
        <f>IF(ISNA(VLOOKUP(A2304,vlookup_a!A:B,2,FALSE)),0,(VLOOKUP(A2304,vlookup_a!A:B,2,FALSE)))</f>
        <v>200000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397534</v>
      </c>
      <c r="C2305" s="2">
        <f>IF(ISNA(VLOOKUP(A2305,vlookup_a!A:B,2,FALSE)),0,(VLOOKUP(A2305,vlookup_a!A:B,2,FALSE)))</f>
        <v>397534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248199</v>
      </c>
      <c r="C2306" s="2">
        <f>IF(ISNA(VLOOKUP(A2306,vlookup_a!A:B,2,FALSE)),0,(VLOOKUP(A2306,vlookup_a!A:B,2,FALSE)))</f>
        <v>248199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193514</v>
      </c>
      <c r="C2307" s="2">
        <f>IF(ISNA(VLOOKUP(A2307,vlookup_a!A:B,2,FALSE)),0,(VLOOKUP(A2307,vlookup_a!A:B,2,FALSE)))</f>
        <v>193514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28000</v>
      </c>
      <c r="C2308" s="2">
        <f>IF(ISNA(VLOOKUP(A2308,vlookup_a!A:B,2,FALSE)),0,(VLOOKUP(A2308,vlookup_a!A:B,2,FALSE)))</f>
        <v>28000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25000</v>
      </c>
      <c r="C2309" s="2">
        <f>IF(ISNA(VLOOKUP(A2309,vlookup_a!A:B,2,FALSE)),0,(VLOOKUP(A2309,vlookup_a!A:B,2,FALSE)))</f>
        <v>25000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10688</v>
      </c>
      <c r="C2310" s="2">
        <f>IF(ISNA(VLOOKUP(A2310,vlookup_a!A:B,2,FALSE)),0,(VLOOKUP(A2310,vlookup_a!A:B,2,FALSE)))</f>
        <v>10688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649682</v>
      </c>
      <c r="C2311" s="2">
        <f>IF(ISNA(VLOOKUP(A2311,vlookup_a!A:B,2,FALSE)),0,(VLOOKUP(A2311,vlookup_a!A:B,2,FALSE)))</f>
        <v>649682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130000</v>
      </c>
      <c r="C2312" s="2">
        <f>IF(ISNA(VLOOKUP(A2312,vlookup_a!A:B,2,FALSE)),0,(VLOOKUP(A2312,vlookup_a!A:B,2,FALSE)))</f>
        <v>130000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21000</v>
      </c>
      <c r="C2313" s="2">
        <f>IF(ISNA(VLOOKUP(A2313,vlookup_a!A:B,2,FALSE)),0,(VLOOKUP(A2313,vlookup_a!A:B,2,FALSE)))</f>
        <v>21000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118498</v>
      </c>
      <c r="C2314" s="2">
        <f>IF(ISNA(VLOOKUP(A2314,vlookup_a!A:B,2,FALSE)),0,(VLOOKUP(A2314,vlookup_a!A:B,2,FALSE)))</f>
        <v>118498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2800737</v>
      </c>
      <c r="C2315" s="2">
        <f>IF(ISNA(VLOOKUP(A2315,vlookup_a!A:B,2,FALSE)),0,(VLOOKUP(A2315,vlookup_a!A:B,2,FALSE)))</f>
        <v>2800737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832143</v>
      </c>
      <c r="C2316" s="2">
        <f>IF(ISNA(VLOOKUP(A2316,vlookup_a!A:B,2,FALSE)),0,(VLOOKUP(A2316,vlookup_a!A:B,2,FALSE)))</f>
        <v>832143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546813</v>
      </c>
      <c r="C2317" s="2">
        <f>IF(ISNA(VLOOKUP(A2317,vlookup_a!A:B,2,FALSE)),0,(VLOOKUP(A2317,vlookup_a!A:B,2,FALSE)))</f>
        <v>546813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15000</v>
      </c>
      <c r="C2318" s="2">
        <f>IF(ISNA(VLOOKUP(A2318,vlookup_a!A:B,2,FALSE)),0,(VLOOKUP(A2318,vlookup_a!A:B,2,FALSE)))</f>
        <v>15000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521279</v>
      </c>
      <c r="C2319" s="2">
        <f>IF(ISNA(VLOOKUP(A2319,vlookup_a!A:B,2,FALSE)),0,(VLOOKUP(A2319,vlookup_a!A:B,2,FALSE)))</f>
        <v>521279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1737667</v>
      </c>
      <c r="C2320" s="2">
        <f>IF(ISNA(VLOOKUP(A2320,vlookup_a!A:B,2,FALSE)),0,(VLOOKUP(A2320,vlookup_a!A:B,2,FALSE)))</f>
        <v>1737667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53867</v>
      </c>
      <c r="C2321" s="2">
        <f>IF(ISNA(VLOOKUP(A2321,vlookup_a!A:B,2,FALSE)),0,(VLOOKUP(A2321,vlookup_a!A:B,2,FALSE)))</f>
        <v>53867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28510</v>
      </c>
      <c r="C2322" s="2">
        <f>IF(ISNA(VLOOKUP(A2322,vlookup_a!A:B,2,FALSE)),0,(VLOOKUP(A2322,vlookup_a!A:B,2,FALSE)))</f>
        <v>28510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288422</v>
      </c>
      <c r="C2323" s="2">
        <f>IF(ISNA(VLOOKUP(A2323,vlookup_a!A:B,2,FALSE)),0,(VLOOKUP(A2323,vlookup_a!A:B,2,FALSE)))</f>
        <v>288422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190000</v>
      </c>
      <c r="C2324" s="2">
        <f>IF(ISNA(VLOOKUP(A2324,vlookup_a!A:B,2,FALSE)),0,(VLOOKUP(A2324,vlookup_a!A:B,2,FALSE)))</f>
        <v>190000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1074224</v>
      </c>
      <c r="C2325" s="2">
        <f>IF(ISNA(VLOOKUP(A2325,vlookup_a!A:B,2,FALSE)),0,(VLOOKUP(A2325,vlookup_a!A:B,2,FALSE)))</f>
        <v>1074224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324314</v>
      </c>
      <c r="C2326" s="2">
        <f>IF(ISNA(VLOOKUP(A2326,vlookup_a!A:B,2,FALSE)),0,(VLOOKUP(A2326,vlookup_a!A:B,2,FALSE)))</f>
        <v>324314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99254</v>
      </c>
      <c r="C2327" s="2">
        <f>IF(ISNA(VLOOKUP(A2327,vlookup_a!A:B,2,FALSE)),0,(VLOOKUP(A2327,vlookup_a!A:B,2,FALSE)))</f>
        <v>99254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693853</v>
      </c>
      <c r="C2328" s="2">
        <f>IF(ISNA(VLOOKUP(A2328,vlookup_a!A:B,2,FALSE)),0,(VLOOKUP(A2328,vlookup_a!A:B,2,FALSE)))</f>
        <v>693853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201592</v>
      </c>
      <c r="C2329" s="2">
        <f>IF(ISNA(VLOOKUP(A2329,vlookup_a!A:B,2,FALSE)),0,(VLOOKUP(A2329,vlookup_a!A:B,2,FALSE)))</f>
        <v>201592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817258</v>
      </c>
      <c r="C2330" s="2">
        <f>IF(ISNA(VLOOKUP(A2330,vlookup_a!A:B,2,FALSE)),0,(VLOOKUP(A2330,vlookup_a!A:B,2,FALSE)))</f>
        <v>817258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34755</v>
      </c>
      <c r="C2331" s="2">
        <f>IF(ISNA(VLOOKUP(A2331,vlookup_a!A:B,2,FALSE)),0,(VLOOKUP(A2331,vlookup_a!A:B,2,FALSE)))</f>
        <v>34755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561142</v>
      </c>
      <c r="C2332" s="2">
        <f>IF(ISNA(VLOOKUP(A2332,vlookup_a!A:B,2,FALSE)),0,(VLOOKUP(A2332,vlookup_a!A:B,2,FALSE)))</f>
        <v>561142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400000</v>
      </c>
      <c r="C2333" s="2">
        <f>IF(ISNA(VLOOKUP(A2333,vlookup_a!A:B,2,FALSE)),0,(VLOOKUP(A2333,vlookup_a!A:B,2,FALSE)))</f>
        <v>400000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131520</v>
      </c>
      <c r="C2334" s="2">
        <f>IF(ISNA(VLOOKUP(A2334,vlookup_a!A:B,2,FALSE)),0,(VLOOKUP(A2334,vlookup_a!A:B,2,FALSE)))</f>
        <v>131520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477040</v>
      </c>
      <c r="C2335" s="2">
        <f>IF(ISNA(VLOOKUP(A2335,vlookup_a!A:B,2,FALSE)),0,(VLOOKUP(A2335,vlookup_a!A:B,2,FALSE)))</f>
        <v>477040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182754</v>
      </c>
      <c r="C2336" s="2">
        <f>IF(ISNA(VLOOKUP(A2336,vlookup_a!A:B,2,FALSE)),0,(VLOOKUP(A2336,vlookup_a!A:B,2,FALSE)))</f>
        <v>182754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1103932</v>
      </c>
      <c r="C2337" s="2">
        <f>IF(ISNA(VLOOKUP(A2337,vlookup_a!A:B,2,FALSE)),0,(VLOOKUP(A2337,vlookup_a!A:B,2,FALSE)))</f>
        <v>1103932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624969</v>
      </c>
      <c r="C2338" s="2">
        <f>IF(ISNA(VLOOKUP(A2338,vlookup_a!A:B,2,FALSE)),0,(VLOOKUP(A2338,vlookup_a!A:B,2,FALSE)))</f>
        <v>624969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603848</v>
      </c>
      <c r="C2339" s="2">
        <f>IF(ISNA(VLOOKUP(A2339,vlookup_a!A:B,2,FALSE)),0,(VLOOKUP(A2339,vlookup_a!A:B,2,FALSE)))</f>
        <v>604627</v>
      </c>
      <c r="D2339" s="2">
        <f>VLOOKUP(A2339,vlookup_a!C:D,2,FALSE)</f>
        <v>0</v>
      </c>
      <c r="E2339" s="2">
        <f t="shared" si="108"/>
        <v>-779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35186</v>
      </c>
      <c r="C2340" s="2">
        <f>IF(ISNA(VLOOKUP(A2340,vlookup_a!A:B,2,FALSE)),0,(VLOOKUP(A2340,vlookup_a!A:B,2,FALSE)))</f>
        <v>35186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246065</v>
      </c>
      <c r="C2341" s="2">
        <f>IF(ISNA(VLOOKUP(A2341,vlookup_a!A:B,2,FALSE)),0,(VLOOKUP(A2341,vlookup_a!A:B,2,FALSE)))</f>
        <v>246065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164369</v>
      </c>
      <c r="C2342" s="2">
        <f>IF(ISNA(VLOOKUP(A2342,vlookup_a!A:B,2,FALSE)),0,(VLOOKUP(A2342,vlookup_a!A:B,2,FALSE)))</f>
        <v>164369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562719</v>
      </c>
      <c r="C2343" s="2">
        <f>IF(ISNA(VLOOKUP(A2343,vlookup_a!A:B,2,FALSE)),0,(VLOOKUP(A2343,vlookup_a!A:B,2,FALSE)))</f>
        <v>562719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419387</v>
      </c>
      <c r="C2344" s="2">
        <f>IF(ISNA(VLOOKUP(A2344,vlookup_a!A:B,2,FALSE)),0,(VLOOKUP(A2344,vlookup_a!A:B,2,FALSE)))</f>
        <v>419387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100000</v>
      </c>
      <c r="C2345" s="2">
        <f>IF(ISNA(VLOOKUP(A2345,vlookup_a!A:B,2,FALSE)),0,(VLOOKUP(A2345,vlookup_a!A:B,2,FALSE)))</f>
        <v>100000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350000</v>
      </c>
      <c r="C2346" s="2">
        <f>IF(ISNA(VLOOKUP(A2346,vlookup_a!A:B,2,FALSE)),0,(VLOOKUP(A2346,vlookup_a!A:B,2,FALSE)))</f>
        <v>350000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4550</v>
      </c>
      <c r="C2347" s="2">
        <f>IF(ISNA(VLOOKUP(A2347,vlookup_a!A:B,2,FALSE)),0,(VLOOKUP(A2347,vlookup_a!A:B,2,FALSE)))</f>
        <v>4550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6659</v>
      </c>
      <c r="C2348" s="2">
        <f>IF(ISNA(VLOOKUP(A2348,vlookup_a!A:B,2,FALSE)),0,(VLOOKUP(A2348,vlookup_a!A:B,2,FALSE)))</f>
        <v>6659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954911</v>
      </c>
      <c r="C2349" s="2">
        <f>IF(ISNA(VLOOKUP(A2349,vlookup_a!A:B,2,FALSE)),0,(VLOOKUP(A2349,vlookup_a!A:B,2,FALSE)))</f>
        <v>954911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240653</v>
      </c>
      <c r="C2350" s="2">
        <f>IF(ISNA(VLOOKUP(A2350,vlookup_a!A:B,2,FALSE)),0,(VLOOKUP(A2350,vlookup_a!A:B,2,FALSE)))</f>
        <v>240653</v>
      </c>
      <c r="D2350" s="2">
        <f>VLOOKUP(A2350,vlookup_a!C:D,2,FALSE)</f>
        <v>240653</v>
      </c>
      <c r="E2350" s="2">
        <f t="shared" si="108"/>
        <v>0</v>
      </c>
      <c r="F2350" t="str">
        <f t="shared" si="109"/>
        <v>aman</v>
      </c>
      <c r="G2350" t="str">
        <f t="shared" si="110"/>
        <v>no update</v>
      </c>
    </row>
    <row r="2351" spans="1:7" hidden="1" x14ac:dyDescent="0.25">
      <c r="A2351" s="1" t="s">
        <v>2349</v>
      </c>
      <c r="B2351" s="2">
        <v>1309376</v>
      </c>
      <c r="C2351" s="2">
        <f>IF(ISNA(VLOOKUP(A2351,vlookup_a!A:B,2,FALSE)),0,(VLOOKUP(A2351,vlookup_a!A:B,2,FALSE)))</f>
        <v>1309376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1054111</v>
      </c>
      <c r="C2352" s="2">
        <f>IF(ISNA(VLOOKUP(A2352,vlookup_a!A:B,2,FALSE)),0,(VLOOKUP(A2352,vlookup_a!A:B,2,FALSE)))</f>
        <v>1054111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165745</v>
      </c>
      <c r="C2353" s="2">
        <f>IF(ISNA(VLOOKUP(A2353,vlookup_a!A:B,2,FALSE)),0,(VLOOKUP(A2353,vlookup_a!A:B,2,FALSE)))</f>
        <v>165745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345000</v>
      </c>
      <c r="C2354" s="2">
        <f>IF(ISNA(VLOOKUP(A2354,vlookup_a!A:B,2,FALSE)),0,(VLOOKUP(A2354,vlookup_a!A:B,2,FALSE)))</f>
        <v>345000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2001875</v>
      </c>
      <c r="C2355" s="2">
        <f>IF(ISNA(VLOOKUP(A2355,vlookup_a!A:B,2,FALSE)),0,(VLOOKUP(A2355,vlookup_a!A:B,2,FALSE)))</f>
        <v>2001875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307982</v>
      </c>
      <c r="C2356" s="2">
        <f>IF(ISNA(VLOOKUP(A2356,vlookup_a!A:B,2,FALSE)),0,(VLOOKUP(A2356,vlookup_a!A:B,2,FALSE)))</f>
        <v>307982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798900</v>
      </c>
      <c r="C2357" s="2">
        <f>IF(ISNA(VLOOKUP(A2357,vlookup_a!A:B,2,FALSE)),0,(VLOOKUP(A2357,vlookup_a!A:B,2,FALSE)))</f>
        <v>798900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500000</v>
      </c>
      <c r="C2358" s="2">
        <f>IF(ISNA(VLOOKUP(A2358,vlookup_a!A:B,2,FALSE)),0,(VLOOKUP(A2358,vlookup_a!A:B,2,FALSE)))</f>
        <v>500000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410209</v>
      </c>
      <c r="C2359" s="2">
        <f>IF(ISNA(VLOOKUP(A2359,vlookup_a!A:B,2,FALSE)),0,(VLOOKUP(A2359,vlookup_a!A:B,2,FALSE)))</f>
        <v>410209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350000</v>
      </c>
      <c r="C2360" s="2">
        <f>IF(ISNA(VLOOKUP(A2360,vlookup_a!A:B,2,FALSE)),0,(VLOOKUP(A2360,vlookup_a!A:B,2,FALSE)))</f>
        <v>350000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129162</v>
      </c>
      <c r="C2361" s="2">
        <f>IF(ISNA(VLOOKUP(A2361,vlookup_a!A:B,2,FALSE)),0,(VLOOKUP(A2361,vlookup_a!A:B,2,FALSE)))</f>
        <v>129162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1850000</v>
      </c>
      <c r="C2362" s="2">
        <f>IF(ISNA(VLOOKUP(A2362,vlookup_a!A:B,2,FALSE)),0,(VLOOKUP(A2362,vlookup_a!A:B,2,FALSE)))</f>
        <v>1850000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25000</v>
      </c>
      <c r="C2363" s="2">
        <f>IF(ISNA(VLOOKUP(A2363,vlookup_a!A:B,2,FALSE)),0,(VLOOKUP(A2363,vlookup_a!A:B,2,FALSE)))</f>
        <v>25000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1000000</v>
      </c>
      <c r="C2364" s="2">
        <f>IF(ISNA(VLOOKUP(A2364,vlookup_a!A:B,2,FALSE)),0,(VLOOKUP(A2364,vlookup_a!A:B,2,FALSE)))</f>
        <v>1000000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1082631</v>
      </c>
      <c r="C2365" s="2">
        <f>IF(ISNA(VLOOKUP(A2365,vlookup_a!A:B,2,FALSE)),0,(VLOOKUP(A2365,vlookup_a!A:B,2,FALSE)))</f>
        <v>1082631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300000</v>
      </c>
      <c r="C2366" s="2">
        <f>IF(ISNA(VLOOKUP(A2366,vlookup_a!A:B,2,FALSE)),0,(VLOOKUP(A2366,vlookup_a!A:B,2,FALSE)))</f>
        <v>300000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100000</v>
      </c>
      <c r="C2367" s="2">
        <f>IF(ISNA(VLOOKUP(A2367,vlookup_a!A:B,2,FALSE)),0,(VLOOKUP(A2367,vlookup_a!A:B,2,FALSE)))</f>
        <v>100000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194314</v>
      </c>
      <c r="C2368" s="2">
        <f>IF(ISNA(VLOOKUP(A2368,vlookup_a!A:B,2,FALSE)),0,(VLOOKUP(A2368,vlookup_a!A:B,2,FALSE)))</f>
        <v>194314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626392</v>
      </c>
      <c r="C2369" s="2">
        <f>IF(ISNA(VLOOKUP(A2369,vlookup_a!A:B,2,FALSE)),0,(VLOOKUP(A2369,vlookup_a!A:B,2,FALSE)))</f>
        <v>626392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367142</v>
      </c>
      <c r="C2370" s="2">
        <f>IF(ISNA(VLOOKUP(A2370,vlookup_a!A:B,2,FALSE)),0,(VLOOKUP(A2370,vlookup_a!A:B,2,FALSE)))</f>
        <v>367142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1000000</v>
      </c>
      <c r="C2371" s="2">
        <f>IF(ISNA(VLOOKUP(A2371,vlookup_a!A:B,2,FALSE)),0,(VLOOKUP(A2371,vlookup_a!A:B,2,FALSE)))</f>
        <v>1000000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508522</v>
      </c>
      <c r="C2372" s="2">
        <f>IF(ISNA(VLOOKUP(A2372,vlookup_a!A:B,2,FALSE)),0,(VLOOKUP(A2372,vlookup_a!A:B,2,FALSE)))</f>
        <v>508522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1654083</v>
      </c>
      <c r="C2373" s="2">
        <f>IF(ISNA(VLOOKUP(A2373,vlookup_a!A:B,2,FALSE)),0,(VLOOKUP(A2373,vlookup_a!A:B,2,FALSE)))</f>
        <v>1654083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325000</v>
      </c>
      <c r="C2374" s="2">
        <f>IF(ISNA(VLOOKUP(A2374,vlookup_a!A:B,2,FALSE)),0,(VLOOKUP(A2374,vlookup_a!A:B,2,FALSE)))</f>
        <v>325000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485121</v>
      </c>
      <c r="C2375" s="2">
        <f>IF(ISNA(VLOOKUP(A2375,vlookup_a!A:B,2,FALSE)),0,(VLOOKUP(A2375,vlookup_a!A:B,2,FALSE)))</f>
        <v>485121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209203</v>
      </c>
      <c r="C2376" s="2">
        <f>IF(ISNA(VLOOKUP(A2376,vlookup_a!A:B,2,FALSE)),0,(VLOOKUP(A2376,vlookup_a!A:B,2,FALSE)))</f>
        <v>209203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117518</v>
      </c>
      <c r="C2377" s="2">
        <f>IF(ISNA(VLOOKUP(A2377,vlookup_a!A:B,2,FALSE)),0,(VLOOKUP(A2377,vlookup_a!A:B,2,FALSE)))</f>
        <v>117518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88136</v>
      </c>
      <c r="C2378" s="2">
        <f>IF(ISNA(VLOOKUP(A2378,vlookup_a!A:B,2,FALSE)),0,(VLOOKUP(A2378,vlookup_a!A:B,2,FALSE)))</f>
        <v>88136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791515</v>
      </c>
      <c r="C2379" s="2">
        <f>IF(ISNA(VLOOKUP(A2379,vlookup_a!A:B,2,FALSE)),0,(VLOOKUP(A2379,vlookup_a!A:B,2,FALSE)))</f>
        <v>791515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325000</v>
      </c>
      <c r="C2380" s="2">
        <f>IF(ISNA(VLOOKUP(A2380,vlookup_a!A:B,2,FALSE)),0,(VLOOKUP(A2380,vlookup_a!A:B,2,FALSE)))</f>
        <v>325000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66572</v>
      </c>
      <c r="C2381" s="2">
        <f>IF(ISNA(VLOOKUP(A2381,vlookup_a!A:B,2,FALSE)),0,(VLOOKUP(A2381,vlookup_a!A:B,2,FALSE)))</f>
        <v>66572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71593</v>
      </c>
      <c r="C2382" s="2">
        <f>IF(ISNA(VLOOKUP(A2382,vlookup_a!A:B,2,FALSE)),0,(VLOOKUP(A2382,vlookup_a!A:B,2,FALSE)))</f>
        <v>71593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378337</v>
      </c>
      <c r="C2383" s="2">
        <f>IF(ISNA(VLOOKUP(A2383,vlookup_a!A:B,2,FALSE)),0,(VLOOKUP(A2383,vlookup_a!A:B,2,FALSE)))</f>
        <v>378337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1039579</v>
      </c>
      <c r="C2384" s="2">
        <f>IF(ISNA(VLOOKUP(A2384,vlookup_a!A:B,2,FALSE)),0,(VLOOKUP(A2384,vlookup_a!A:B,2,FALSE)))</f>
        <v>1039579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217950</v>
      </c>
      <c r="C2385" s="2">
        <f>IF(ISNA(VLOOKUP(A2385,vlookup_a!A:B,2,FALSE)),0,(VLOOKUP(A2385,vlookup_a!A:B,2,FALSE)))</f>
        <v>217950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384698</v>
      </c>
      <c r="C2386" s="2">
        <f>IF(ISNA(VLOOKUP(A2386,vlookup_a!A:B,2,FALSE)),0,(VLOOKUP(A2386,vlookup_a!A:B,2,FALSE)))</f>
        <v>384698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10000</v>
      </c>
      <c r="C2387" s="2">
        <f>IF(ISNA(VLOOKUP(A2387,vlookup_a!A:B,2,FALSE)),0,(VLOOKUP(A2387,vlookup_a!A:B,2,FALSE)))</f>
        <v>10000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64276</v>
      </c>
      <c r="C2388" s="2">
        <f>IF(ISNA(VLOOKUP(A2388,vlookup_a!A:B,2,FALSE)),0,(VLOOKUP(A2388,vlookup_a!A:B,2,FALSE)))</f>
        <v>64276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98483</v>
      </c>
      <c r="C2389" s="2">
        <f>IF(ISNA(VLOOKUP(A2389,vlookup_a!A:B,2,FALSE)),0,(VLOOKUP(A2389,vlookup_a!A:B,2,FALSE)))</f>
        <v>98483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45604</v>
      </c>
      <c r="C2390" s="2">
        <f>IF(ISNA(VLOOKUP(A2390,vlookup_a!A:B,2,FALSE)),0,(VLOOKUP(A2390,vlookup_a!A:B,2,FALSE)))</f>
        <v>45604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197269</v>
      </c>
      <c r="C2391" s="2">
        <f>IF(ISNA(VLOOKUP(A2391,vlookup_a!A:B,2,FALSE)),0,(VLOOKUP(A2391,vlookup_a!A:B,2,FALSE)))</f>
        <v>197269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68573</v>
      </c>
      <c r="C2392" s="2">
        <f>IF(ISNA(VLOOKUP(A2392,vlookup_a!A:B,2,FALSE)),0,(VLOOKUP(A2392,vlookup_a!A:B,2,FALSE)))</f>
        <v>68573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194004</v>
      </c>
      <c r="C2393" s="2">
        <f>IF(ISNA(VLOOKUP(A2393,vlookup_a!A:B,2,FALSE)),0,(VLOOKUP(A2393,vlookup_a!A:B,2,FALSE)))</f>
        <v>194004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238109</v>
      </c>
      <c r="C2394" s="2">
        <f>IF(ISNA(VLOOKUP(A2394,vlookup_a!A:B,2,FALSE)),0,(VLOOKUP(A2394,vlookup_a!A:B,2,FALSE)))</f>
        <v>238109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912142</v>
      </c>
      <c r="C2395" s="2">
        <f>IF(ISNA(VLOOKUP(A2395,vlookup_a!A:B,2,FALSE)),0,(VLOOKUP(A2395,vlookup_a!A:B,2,FALSE)))</f>
        <v>912142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1054762</v>
      </c>
      <c r="C2396" s="2">
        <f>IF(ISNA(VLOOKUP(A2396,vlookup_a!A:B,2,FALSE)),0,(VLOOKUP(A2396,vlookup_a!A:B,2,FALSE)))</f>
        <v>1054762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586454</v>
      </c>
      <c r="C2397" s="2">
        <f>IF(ISNA(VLOOKUP(A2397,vlookup_a!A:B,2,FALSE)),0,(VLOOKUP(A2397,vlookup_a!A:B,2,FALSE)))</f>
        <v>586454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299531</v>
      </c>
      <c r="C2398" s="2">
        <f>IF(ISNA(VLOOKUP(A2398,vlookup_a!A:B,2,FALSE)),0,(VLOOKUP(A2398,vlookup_a!A:B,2,FALSE)))</f>
        <v>299531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1079426</v>
      </c>
      <c r="C2399" s="2">
        <f>IF(ISNA(VLOOKUP(A2399,vlookup_a!A:B,2,FALSE)),0,(VLOOKUP(A2399,vlookup_a!A:B,2,FALSE)))</f>
        <v>1079426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47361</v>
      </c>
      <c r="C2400" s="2">
        <f>IF(ISNA(VLOOKUP(A2400,vlookup_a!A:B,2,FALSE)),0,(VLOOKUP(A2400,vlookup_a!A:B,2,FALSE)))</f>
        <v>47361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34182</v>
      </c>
      <c r="C2401" s="2">
        <f>IF(ISNA(VLOOKUP(A2401,vlookup_a!A:B,2,FALSE)),0,(VLOOKUP(A2401,vlookup_a!A:B,2,FALSE)))</f>
        <v>34182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1593000</v>
      </c>
      <c r="C2402" s="2">
        <f>IF(ISNA(VLOOKUP(A2402,vlookup_a!A:B,2,FALSE)),0,(VLOOKUP(A2402,vlookup_a!A:B,2,FALSE)))</f>
        <v>1593000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225400</v>
      </c>
      <c r="C2403" s="2">
        <f>IF(ISNA(VLOOKUP(A2403,vlookup_a!A:B,2,FALSE)),0,(VLOOKUP(A2403,vlookup_a!A:B,2,FALSE)))</f>
        <v>225400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80000</v>
      </c>
      <c r="C2404" s="2">
        <f>IF(ISNA(VLOOKUP(A2404,vlookup_a!A:B,2,FALSE)),0,(VLOOKUP(A2404,vlookup_a!A:B,2,FALSE)))</f>
        <v>80000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50159</v>
      </c>
      <c r="C2405" s="2">
        <f>IF(ISNA(VLOOKUP(A2405,vlookup_a!A:B,2,FALSE)),0,(VLOOKUP(A2405,vlookup_a!A:B,2,FALSE)))</f>
        <v>72260</v>
      </c>
      <c r="D2405" s="2">
        <f>VLOOKUP(A2405,vlookup_a!C:D,2,FALSE)</f>
        <v>0</v>
      </c>
      <c r="E2405" s="2">
        <f t="shared" si="111"/>
        <v>-22101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58336</v>
      </c>
      <c r="C2406" s="2">
        <f>IF(ISNA(VLOOKUP(A2406,vlookup_a!A:B,2,FALSE)),0,(VLOOKUP(A2406,vlookup_a!A:B,2,FALSE)))</f>
        <v>58336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956136</v>
      </c>
      <c r="C2407" s="2">
        <f>IF(ISNA(VLOOKUP(A2407,vlookup_a!A:B,2,FALSE)),0,(VLOOKUP(A2407,vlookup_a!A:B,2,FALSE)))</f>
        <v>956136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190000</v>
      </c>
      <c r="C2408" s="2">
        <f>IF(ISNA(VLOOKUP(A2408,vlookup_a!A:B,2,FALSE)),0,(VLOOKUP(A2408,vlookup_a!A:B,2,FALSE)))</f>
        <v>190000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150922</v>
      </c>
      <c r="C2409" s="2">
        <f>IF(ISNA(VLOOKUP(A2409,vlookup_a!A:B,2,FALSE)),0,(VLOOKUP(A2409,vlookup_a!A:B,2,FALSE)))</f>
        <v>150922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500000</v>
      </c>
      <c r="C2410" s="2">
        <f>IF(ISNA(VLOOKUP(A2410,vlookup_a!A:B,2,FALSE)),0,(VLOOKUP(A2410,vlookup_a!A:B,2,FALSE)))</f>
        <v>500000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83645</v>
      </c>
      <c r="C2411" s="2">
        <f>IF(ISNA(VLOOKUP(A2411,vlookup_a!A:B,2,FALSE)),0,(VLOOKUP(A2411,vlookup_a!A:B,2,FALSE)))</f>
        <v>83645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243430</v>
      </c>
      <c r="C2412" s="2">
        <f>IF(ISNA(VLOOKUP(A2412,vlookup_a!A:B,2,FALSE)),0,(VLOOKUP(A2412,vlookup_a!A:B,2,FALSE)))</f>
        <v>243430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400000</v>
      </c>
      <c r="C2413" s="2">
        <f>IF(ISNA(VLOOKUP(A2413,vlookup_a!A:B,2,FALSE)),0,(VLOOKUP(A2413,vlookup_a!A:B,2,FALSE)))</f>
        <v>400000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1322152</v>
      </c>
      <c r="C2414" s="2">
        <f>IF(ISNA(VLOOKUP(A2414,vlookup_a!A:B,2,FALSE)),0,(VLOOKUP(A2414,vlookup_a!A:B,2,FALSE)))</f>
        <v>1322152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208000</v>
      </c>
      <c r="C2415" s="2">
        <f>IF(ISNA(VLOOKUP(A2415,vlookup_a!A:B,2,FALSE)),0,(VLOOKUP(A2415,vlookup_a!A:B,2,FALSE)))</f>
        <v>208000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260982</v>
      </c>
      <c r="C2416" s="2">
        <f>IF(ISNA(VLOOKUP(A2416,vlookup_a!A:B,2,FALSE)),0,(VLOOKUP(A2416,vlookup_a!A:B,2,FALSE)))</f>
        <v>260982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hidden="1" x14ac:dyDescent="0.25">
      <c r="A2417" s="1" t="s">
        <v>2415</v>
      </c>
      <c r="B2417" s="2">
        <v>84110</v>
      </c>
      <c r="C2417" s="2">
        <f>IF(ISNA(VLOOKUP(A2417,vlookup_a!A:B,2,FALSE)),0,(VLOOKUP(A2417,vlookup_a!A:B,2,FALSE)))</f>
        <v>84110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150000</v>
      </c>
      <c r="C2418" s="2">
        <f>IF(ISNA(VLOOKUP(A2418,vlookup_a!A:B,2,FALSE)),0,(VLOOKUP(A2418,vlookup_a!A:B,2,FALSE)))</f>
        <v>150000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805865</v>
      </c>
      <c r="C2419" s="2">
        <f>IF(ISNA(VLOOKUP(A2419,vlookup_a!A:B,2,FALSE)),0,(VLOOKUP(A2419,vlookup_a!A:B,2,FALSE)))</f>
        <v>805865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10000</v>
      </c>
      <c r="C2420" s="2">
        <f>IF(ISNA(VLOOKUP(A2420,vlookup_a!A:B,2,FALSE)),0,(VLOOKUP(A2420,vlookup_a!A:B,2,FALSE)))</f>
        <v>10000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203312</v>
      </c>
      <c r="C2421" s="2">
        <f>IF(ISNA(VLOOKUP(A2421,vlookup_a!A:B,2,FALSE)),0,(VLOOKUP(A2421,vlookup_a!A:B,2,FALSE)))</f>
        <v>203312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500000</v>
      </c>
      <c r="C2422" s="2">
        <f>IF(ISNA(VLOOKUP(A2422,vlookup_a!A:B,2,FALSE)),0,(VLOOKUP(A2422,vlookup_a!A:B,2,FALSE)))</f>
        <v>500000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163451</v>
      </c>
      <c r="C2423" s="2">
        <f>IF(ISNA(VLOOKUP(A2423,vlookup_a!A:B,2,FALSE)),0,(VLOOKUP(A2423,vlookup_a!A:B,2,FALSE)))</f>
        <v>163451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683905</v>
      </c>
      <c r="C2424" s="2">
        <f>IF(ISNA(VLOOKUP(A2424,vlookup_a!A:B,2,FALSE)),0,(VLOOKUP(A2424,vlookup_a!A:B,2,FALSE)))</f>
        <v>683905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666872</v>
      </c>
      <c r="C2425" s="2">
        <f>IF(ISNA(VLOOKUP(A2425,vlookup_a!A:B,2,FALSE)),0,(VLOOKUP(A2425,vlookup_a!A:B,2,FALSE)))</f>
        <v>666872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1922125</v>
      </c>
      <c r="C2426" s="2">
        <f>IF(ISNA(VLOOKUP(A2426,vlookup_a!A:B,2,FALSE)),0,(VLOOKUP(A2426,vlookup_a!A:B,2,FALSE)))</f>
        <v>1922125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75000</v>
      </c>
      <c r="C2427" s="2">
        <f>IF(ISNA(VLOOKUP(A2427,vlookup_a!A:B,2,FALSE)),0,(VLOOKUP(A2427,vlookup_a!A:B,2,FALSE)))</f>
        <v>75000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25000</v>
      </c>
      <c r="C2428" s="2">
        <f>IF(ISNA(VLOOKUP(A2428,vlookup_a!A:B,2,FALSE)),0,(VLOOKUP(A2428,vlookup_a!A:B,2,FALSE)))</f>
        <v>25000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196929</v>
      </c>
      <c r="C2429" s="2">
        <f>IF(ISNA(VLOOKUP(A2429,vlookup_a!A:B,2,FALSE)),0,(VLOOKUP(A2429,vlookup_a!A:B,2,FALSE)))</f>
        <v>196929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782109</v>
      </c>
      <c r="C2430" s="2">
        <f>IF(ISNA(VLOOKUP(A2430,vlookup_a!A:B,2,FALSE)),0,(VLOOKUP(A2430,vlookup_a!A:B,2,FALSE)))</f>
        <v>782109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30059</v>
      </c>
      <c r="C2431" s="2">
        <f>IF(ISNA(VLOOKUP(A2431,vlookup_a!A:B,2,FALSE)),0,(VLOOKUP(A2431,vlookup_a!A:B,2,FALSE)))</f>
        <v>30059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1064166</v>
      </c>
      <c r="C2432" s="2">
        <f>IF(ISNA(VLOOKUP(A2432,vlookup_a!A:B,2,FALSE)),0,(VLOOKUP(A2432,vlookup_a!A:B,2,FALSE)))</f>
        <v>1064166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750000</v>
      </c>
      <c r="C2433" s="2">
        <f>IF(ISNA(VLOOKUP(A2433,vlookup_a!A:B,2,FALSE)),0,(VLOOKUP(A2433,vlookup_a!A:B,2,FALSE)))</f>
        <v>750000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559098</v>
      </c>
      <c r="C2434" s="2">
        <f>IF(ISNA(VLOOKUP(A2434,vlookup_a!A:B,2,FALSE)),0,(VLOOKUP(A2434,vlookup_a!A:B,2,FALSE)))</f>
        <v>559098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327866</v>
      </c>
      <c r="C2435" s="2">
        <f>IF(ISNA(VLOOKUP(A2435,vlookup_a!A:B,2,FALSE)),0,(VLOOKUP(A2435,vlookup_a!A:B,2,FALSE)))</f>
        <v>327866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519450</v>
      </c>
      <c r="C2436" s="2">
        <f>IF(ISNA(VLOOKUP(A2436,vlookup_a!A:B,2,FALSE)),0,(VLOOKUP(A2436,vlookup_a!A:B,2,FALSE)))</f>
        <v>519450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1187309</v>
      </c>
      <c r="C2437" s="2">
        <f>IF(ISNA(VLOOKUP(A2437,vlookup_a!A:B,2,FALSE)),0,(VLOOKUP(A2437,vlookup_a!A:B,2,FALSE)))</f>
        <v>1187309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531000</v>
      </c>
      <c r="C2438" s="2">
        <f>IF(ISNA(VLOOKUP(A2438,vlookup_a!A:B,2,FALSE)),0,(VLOOKUP(A2438,vlookup_a!A:B,2,FALSE)))</f>
        <v>531000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10000</v>
      </c>
      <c r="C2439" s="2">
        <f>IF(ISNA(VLOOKUP(A2439,vlookup_a!A:B,2,FALSE)),0,(VLOOKUP(A2439,vlookup_a!A:B,2,FALSE)))</f>
        <v>10000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16247</v>
      </c>
      <c r="C2440" s="2">
        <f>IF(ISNA(VLOOKUP(A2440,vlookup_a!A:B,2,FALSE)),0,(VLOOKUP(A2440,vlookup_a!A:B,2,FALSE)))</f>
        <v>16247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1178820</v>
      </c>
      <c r="C2441" s="2">
        <f>IF(ISNA(VLOOKUP(A2441,vlookup_a!A:B,2,FALSE)),0,(VLOOKUP(A2441,vlookup_a!A:B,2,FALSE)))</f>
        <v>1178820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161034</v>
      </c>
      <c r="C2442" s="2">
        <f>IF(ISNA(VLOOKUP(A2442,vlookup_a!A:B,2,FALSE)),0,(VLOOKUP(A2442,vlookup_a!A:B,2,FALSE)))</f>
        <v>161034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25000</v>
      </c>
      <c r="C2443" s="2">
        <f>IF(ISNA(VLOOKUP(A2443,vlookup_a!A:B,2,FALSE)),0,(VLOOKUP(A2443,vlookup_a!A:B,2,FALSE)))</f>
        <v>25000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139096</v>
      </c>
      <c r="C2444" s="2">
        <f>IF(ISNA(VLOOKUP(A2444,vlookup_a!A:B,2,FALSE)),0,(VLOOKUP(A2444,vlookup_a!A:B,2,FALSE)))</f>
        <v>139096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334722</v>
      </c>
      <c r="C2445" s="2">
        <f>IF(ISNA(VLOOKUP(A2445,vlookup_a!A:B,2,FALSE)),0,(VLOOKUP(A2445,vlookup_a!A:B,2,FALSE)))</f>
        <v>334722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1017028</v>
      </c>
      <c r="C2446" s="2">
        <f>IF(ISNA(VLOOKUP(A2446,vlookup_a!A:B,2,FALSE)),0,(VLOOKUP(A2446,vlookup_a!A:B,2,FALSE)))</f>
        <v>1017028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200369</v>
      </c>
      <c r="C2447" s="2">
        <f>IF(ISNA(VLOOKUP(A2447,vlookup_a!A:B,2,FALSE)),0,(VLOOKUP(A2447,vlookup_a!A:B,2,FALSE)))</f>
        <v>200369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300232</v>
      </c>
      <c r="C2448" s="2">
        <f>IF(ISNA(VLOOKUP(A2448,vlookup_a!A:B,2,FALSE)),0,(VLOOKUP(A2448,vlookup_a!A:B,2,FALSE)))</f>
        <v>300232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231434</v>
      </c>
      <c r="C2449" s="2">
        <f>IF(ISNA(VLOOKUP(A2449,vlookup_a!A:B,2,FALSE)),0,(VLOOKUP(A2449,vlookup_a!A:B,2,FALSE)))</f>
        <v>231434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346152</v>
      </c>
      <c r="C2450" s="2">
        <f>IF(ISNA(VLOOKUP(A2450,vlookup_a!A:B,2,FALSE)),0,(VLOOKUP(A2450,vlookup_a!A:B,2,FALSE)))</f>
        <v>346152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500000</v>
      </c>
      <c r="C2451" s="2">
        <f>IF(ISNA(VLOOKUP(A2451,vlookup_a!A:B,2,FALSE)),0,(VLOOKUP(A2451,vlookup_a!A:B,2,FALSE)))</f>
        <v>500000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357836</v>
      </c>
      <c r="C2452" s="2">
        <f>IF(ISNA(VLOOKUP(A2452,vlookup_a!A:B,2,FALSE)),0,(VLOOKUP(A2452,vlookup_a!A:B,2,FALSE)))</f>
        <v>357836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74172</v>
      </c>
      <c r="C2453" s="2">
        <f>IF(ISNA(VLOOKUP(A2453,vlookup_a!A:B,2,FALSE)),0,(VLOOKUP(A2453,vlookup_a!A:B,2,FALSE)))</f>
        <v>74172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25000</v>
      </c>
      <c r="C2454" s="2">
        <f>IF(ISNA(VLOOKUP(A2454,vlookup_a!A:B,2,FALSE)),0,(VLOOKUP(A2454,vlookup_a!A:B,2,FALSE)))</f>
        <v>25000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628018</v>
      </c>
      <c r="C2455" s="2">
        <f>IF(ISNA(VLOOKUP(A2455,vlookup_a!A:B,2,FALSE)),0,(VLOOKUP(A2455,vlookup_a!A:B,2,FALSE)))</f>
        <v>628018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1048339</v>
      </c>
      <c r="C2456" s="2">
        <f>IF(ISNA(VLOOKUP(A2456,vlookup_a!A:B,2,FALSE)),0,(VLOOKUP(A2456,vlookup_a!A:B,2,FALSE)))</f>
        <v>1048339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331950</v>
      </c>
      <c r="C2457" s="2">
        <f>IF(ISNA(VLOOKUP(A2457,vlookup_a!A:B,2,FALSE)),0,(VLOOKUP(A2457,vlookup_a!A:B,2,FALSE)))</f>
        <v>331950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220000</v>
      </c>
      <c r="C2458" s="2">
        <f>IF(ISNA(VLOOKUP(A2458,vlookup_a!A:B,2,FALSE)),0,(VLOOKUP(A2458,vlookup_a!A:B,2,FALSE)))</f>
        <v>220000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58276</v>
      </c>
      <c r="C2459" s="2">
        <f>IF(ISNA(VLOOKUP(A2459,vlookup_a!A:B,2,FALSE)),0,(VLOOKUP(A2459,vlookup_a!A:B,2,FALSE)))</f>
        <v>58276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12529</v>
      </c>
      <c r="C2460" s="2">
        <f>IF(ISNA(VLOOKUP(A2460,vlookup_a!A:B,2,FALSE)),0,(VLOOKUP(A2460,vlookup_a!A:B,2,FALSE)))</f>
        <v>12529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8315</v>
      </c>
      <c r="C2461" s="2">
        <f>IF(ISNA(VLOOKUP(A2461,vlookup_a!A:B,2,FALSE)),0,(VLOOKUP(A2461,vlookup_a!A:B,2,FALSE)))</f>
        <v>8315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171546</v>
      </c>
      <c r="C2462" s="2">
        <f>IF(ISNA(VLOOKUP(A2462,vlookup_a!A:B,2,FALSE)),0,(VLOOKUP(A2462,vlookup_a!A:B,2,FALSE)))</f>
        <v>171546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52535</v>
      </c>
      <c r="C2463" s="2">
        <f>IF(ISNA(VLOOKUP(A2463,vlookup_a!A:B,2,FALSE)),0,(VLOOKUP(A2463,vlookup_a!A:B,2,FALSE)))</f>
        <v>52535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5000</v>
      </c>
      <c r="C2464" s="2">
        <f>IF(ISNA(VLOOKUP(A2464,vlookup_a!A:B,2,FALSE)),0,(VLOOKUP(A2464,vlookup_a!A:B,2,FALSE)))</f>
        <v>5000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169232</v>
      </c>
      <c r="C2465" s="2">
        <f>IF(ISNA(VLOOKUP(A2465,vlookup_a!A:B,2,FALSE)),0,(VLOOKUP(A2465,vlookup_a!A:B,2,FALSE)))</f>
        <v>169232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19992</v>
      </c>
      <c r="C2466" s="2">
        <f>IF(ISNA(VLOOKUP(A2466,vlookup_a!A:B,2,FALSE)),0,(VLOOKUP(A2466,vlookup_a!A:B,2,FALSE)))</f>
        <v>19992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278762</v>
      </c>
      <c r="C2467" s="2">
        <f>IF(ISNA(VLOOKUP(A2467,vlookup_a!A:B,2,FALSE)),0,(VLOOKUP(A2467,vlookup_a!A:B,2,FALSE)))</f>
        <v>278762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672000</v>
      </c>
      <c r="C2468" s="2">
        <f>IF(ISNA(VLOOKUP(A2468,vlookup_a!A:B,2,FALSE)),0,(VLOOKUP(A2468,vlookup_a!A:B,2,FALSE)))</f>
        <v>672000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1001434</v>
      </c>
      <c r="C2469" s="2">
        <f>IF(ISNA(VLOOKUP(A2469,vlookup_a!A:B,2,FALSE)),0,(VLOOKUP(A2469,vlookup_a!A:B,2,FALSE)))</f>
        <v>1001434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175000</v>
      </c>
      <c r="C2470" s="2">
        <f>IF(ISNA(VLOOKUP(A2470,vlookup_a!A:B,2,FALSE)),0,(VLOOKUP(A2470,vlookup_a!A:B,2,FALSE)))</f>
        <v>175000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335365</v>
      </c>
      <c r="C2471" s="2">
        <f>IF(ISNA(VLOOKUP(A2471,vlookup_a!A:B,2,FALSE)),0,(VLOOKUP(A2471,vlookup_a!A:B,2,FALSE)))</f>
        <v>335365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320154</v>
      </c>
      <c r="C2472" s="2">
        <f>IF(ISNA(VLOOKUP(A2472,vlookup_a!A:B,2,FALSE)),0,(VLOOKUP(A2472,vlookup_a!A:B,2,FALSE)))</f>
        <v>320154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173026</v>
      </c>
      <c r="C2473" s="2">
        <f>IF(ISNA(VLOOKUP(A2473,vlookup_a!A:B,2,FALSE)),0,(VLOOKUP(A2473,vlookup_a!A:B,2,FALSE)))</f>
        <v>173026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300000</v>
      </c>
      <c r="C2474" s="2">
        <f>IF(ISNA(VLOOKUP(A2474,vlookup_a!A:B,2,FALSE)),0,(VLOOKUP(A2474,vlookup_a!A:B,2,FALSE)))</f>
        <v>300000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15000</v>
      </c>
      <c r="C2475" s="2">
        <f>IF(ISNA(VLOOKUP(A2475,vlookup_a!A:B,2,FALSE)),0,(VLOOKUP(A2475,vlookup_a!A:B,2,FALSE)))</f>
        <v>15000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300511</v>
      </c>
      <c r="C2476" s="2">
        <f>IF(ISNA(VLOOKUP(A2476,vlookup_a!A:B,2,FALSE)),0,(VLOOKUP(A2476,vlookup_a!A:B,2,FALSE)))</f>
        <v>300511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462464</v>
      </c>
      <c r="C2477" s="2">
        <f>IF(ISNA(VLOOKUP(A2477,vlookup_a!A:B,2,FALSE)),0,(VLOOKUP(A2477,vlookup_a!A:B,2,FALSE)))</f>
        <v>462464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227716</v>
      </c>
      <c r="C2478" s="2">
        <f>IF(ISNA(VLOOKUP(A2478,vlookup_a!A:B,2,FALSE)),0,(VLOOKUP(A2478,vlookup_a!A:B,2,FALSE)))</f>
        <v>227716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22320</v>
      </c>
      <c r="C2479" s="2">
        <f>IF(ISNA(VLOOKUP(A2479,vlookup_a!A:B,2,FALSE)),0,(VLOOKUP(A2479,vlookup_a!A:B,2,FALSE)))</f>
        <v>22320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320505</v>
      </c>
      <c r="C2480" s="2">
        <f>IF(ISNA(VLOOKUP(A2480,vlookup_a!A:B,2,FALSE)),0,(VLOOKUP(A2480,vlookup_a!A:B,2,FALSE)))</f>
        <v>320505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1449630</v>
      </c>
      <c r="C2481" s="2">
        <f>IF(ISNA(VLOOKUP(A2481,vlookup_a!A:B,2,FALSE)),0,(VLOOKUP(A2481,vlookup_a!A:B,2,FALSE)))</f>
        <v>1449630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1034639</v>
      </c>
      <c r="C2482" s="2">
        <f>IF(ISNA(VLOOKUP(A2482,vlookup_a!A:B,2,FALSE)),0,(VLOOKUP(A2482,vlookup_a!A:B,2,FALSE)))</f>
        <v>1034639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3483</v>
      </c>
      <c r="C2483" s="2">
        <f>IF(ISNA(VLOOKUP(A2483,vlookup_a!A:B,2,FALSE)),0,(VLOOKUP(A2483,vlookup_a!A:B,2,FALSE)))</f>
        <v>3483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92760</v>
      </c>
      <c r="C2484" s="2">
        <f>IF(ISNA(VLOOKUP(A2484,vlookup_a!A:B,2,FALSE)),0,(VLOOKUP(A2484,vlookup_a!A:B,2,FALSE)))</f>
        <v>92760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265000</v>
      </c>
      <c r="C2485" s="2">
        <f>IF(ISNA(VLOOKUP(A2485,vlookup_a!A:B,2,FALSE)),0,(VLOOKUP(A2485,vlookup_a!A:B,2,FALSE)))</f>
        <v>265000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154700</v>
      </c>
      <c r="C2486" s="2">
        <f>IF(ISNA(VLOOKUP(A2486,vlookup_a!A:B,2,FALSE)),0,(VLOOKUP(A2486,vlookup_a!A:B,2,FALSE)))</f>
        <v>154700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2797158</v>
      </c>
      <c r="C2487" s="2">
        <f>IF(ISNA(VLOOKUP(A2487,vlookup_a!A:B,2,FALSE)),0,(VLOOKUP(A2487,vlookup_a!A:B,2,FALSE)))</f>
        <v>2797158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400000</v>
      </c>
      <c r="C2488" s="2">
        <f>IF(ISNA(VLOOKUP(A2488,vlookup_a!A:B,2,FALSE)),0,(VLOOKUP(A2488,vlookup_a!A:B,2,FALSE)))</f>
        <v>400000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400000</v>
      </c>
      <c r="C2489" s="2">
        <f>IF(ISNA(VLOOKUP(A2489,vlookup_a!A:B,2,FALSE)),0,(VLOOKUP(A2489,vlookup_a!A:B,2,FALSE)))</f>
        <v>400000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178395</v>
      </c>
      <c r="C2490" s="2">
        <f>IF(ISNA(VLOOKUP(A2490,vlookup_a!A:B,2,FALSE)),0,(VLOOKUP(A2490,vlookup_a!A:B,2,FALSE)))</f>
        <v>178395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198954</v>
      </c>
      <c r="C2491" s="2">
        <f>IF(ISNA(VLOOKUP(A2491,vlookup_a!A:B,2,FALSE)),0,(VLOOKUP(A2491,vlookup_a!A:B,2,FALSE)))</f>
        <v>198954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57432</v>
      </c>
      <c r="C2492" s="2">
        <f>IF(ISNA(VLOOKUP(A2492,vlookup_a!A:B,2,FALSE)),0,(VLOOKUP(A2492,vlookup_a!A:B,2,FALSE)))</f>
        <v>57432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10000</v>
      </c>
      <c r="C2493" s="2">
        <f>IF(ISNA(VLOOKUP(A2493,vlookup_a!A:B,2,FALSE)),0,(VLOOKUP(A2493,vlookup_a!A:B,2,FALSE)))</f>
        <v>10000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243000</v>
      </c>
      <c r="C2494" s="2">
        <f>IF(ISNA(VLOOKUP(A2494,vlookup_a!A:B,2,FALSE)),0,(VLOOKUP(A2494,vlookup_a!A:B,2,FALSE)))</f>
        <v>243000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437287</v>
      </c>
      <c r="C2495" s="2">
        <f>IF(ISNA(VLOOKUP(A2495,vlookup_a!A:B,2,FALSE)),0,(VLOOKUP(A2495,vlookup_a!A:B,2,FALSE)))</f>
        <v>437287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37202</v>
      </c>
      <c r="C2496" s="2">
        <f>IF(ISNA(VLOOKUP(A2496,vlookup_a!A:B,2,FALSE)),0,(VLOOKUP(A2496,vlookup_a!A:B,2,FALSE)))</f>
        <v>37202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73539</v>
      </c>
      <c r="C2497" s="2">
        <f>IF(ISNA(VLOOKUP(A2497,vlookup_a!A:B,2,FALSE)),0,(VLOOKUP(A2497,vlookup_a!A:B,2,FALSE)))</f>
        <v>73539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350000</v>
      </c>
      <c r="C2498" s="2">
        <f>IF(ISNA(VLOOKUP(A2498,vlookup_a!A:B,2,FALSE)),0,(VLOOKUP(A2498,vlookup_a!A:B,2,FALSE)))</f>
        <v>350000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163762</v>
      </c>
      <c r="C2499" s="2">
        <f>IF(ISNA(VLOOKUP(A2499,vlookup_a!A:B,2,FALSE)),0,(VLOOKUP(A2499,vlookup_a!A:B,2,FALSE)))</f>
        <v>163762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95640</v>
      </c>
      <c r="C2500" s="2">
        <f>IF(ISNA(VLOOKUP(A2500,vlookup_a!A:B,2,FALSE)),0,(VLOOKUP(A2500,vlookup_a!A:B,2,FALSE)))</f>
        <v>95640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15000</v>
      </c>
      <c r="C2501" s="2">
        <f>IF(ISNA(VLOOKUP(A2501,vlookup_a!A:B,2,FALSE)),0,(VLOOKUP(A2501,vlookup_a!A:B,2,FALSE)))</f>
        <v>15000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1053760</v>
      </c>
      <c r="C2502" s="2">
        <f>IF(ISNA(VLOOKUP(A2502,vlookup_a!A:B,2,FALSE)),0,(VLOOKUP(A2502,vlookup_a!A:B,2,FALSE)))</f>
        <v>1053760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1685364</v>
      </c>
      <c r="C2503" s="2">
        <f>IF(ISNA(VLOOKUP(A2503,vlookup_a!A:B,2,FALSE)),0,(VLOOKUP(A2503,vlookup_a!A:B,2,FALSE)))</f>
        <v>1685364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494531</v>
      </c>
      <c r="C2504" s="2">
        <f>IF(ISNA(VLOOKUP(A2504,vlookup_a!A:B,2,FALSE)),0,(VLOOKUP(A2504,vlookup_a!A:B,2,FALSE)))</f>
        <v>494531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478401</v>
      </c>
      <c r="C2505" s="2">
        <f>IF(ISNA(VLOOKUP(A2505,vlookup_a!A:B,2,FALSE)),0,(VLOOKUP(A2505,vlookup_a!A:B,2,FALSE)))</f>
        <v>478401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883670</v>
      </c>
      <c r="C2506" s="2">
        <f>IF(ISNA(VLOOKUP(A2506,vlookup_a!A:B,2,FALSE)),0,(VLOOKUP(A2506,vlookup_a!A:B,2,FALSE)))</f>
        <v>883670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80297</v>
      </c>
      <c r="C2507" s="2">
        <f>IF(ISNA(VLOOKUP(A2507,vlookup_a!A:B,2,FALSE)),0,(VLOOKUP(A2507,vlookup_a!A:B,2,FALSE)))</f>
        <v>80297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25000</v>
      </c>
      <c r="C2508" s="2">
        <f>IF(ISNA(VLOOKUP(A2508,vlookup_a!A:B,2,FALSE)),0,(VLOOKUP(A2508,vlookup_a!A:B,2,FALSE)))</f>
        <v>25000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276189</v>
      </c>
      <c r="C2509" s="2">
        <f>IF(ISNA(VLOOKUP(A2509,vlookup_a!A:B,2,FALSE)),0,(VLOOKUP(A2509,vlookup_a!A:B,2,FALSE)))</f>
        <v>276189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75000</v>
      </c>
      <c r="C2510" s="2">
        <f>IF(ISNA(VLOOKUP(A2510,vlookup_a!A:B,2,FALSE)),0,(VLOOKUP(A2510,vlookup_a!A:B,2,FALSE)))</f>
        <v>75000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343918</v>
      </c>
      <c r="C2511" s="2">
        <f>IF(ISNA(VLOOKUP(A2511,vlookup_a!A:B,2,FALSE)),0,(VLOOKUP(A2511,vlookup_a!A:B,2,FALSE)))</f>
        <v>343918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1003281</v>
      </c>
      <c r="C2512" s="2">
        <f>IF(ISNA(VLOOKUP(A2512,vlookup_a!A:B,2,FALSE)),0,(VLOOKUP(A2512,vlookup_a!A:B,2,FALSE)))</f>
        <v>1003281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8557</v>
      </c>
      <c r="C2513" s="2">
        <f>IF(ISNA(VLOOKUP(A2513,vlookup_a!A:B,2,FALSE)),0,(VLOOKUP(A2513,vlookup_a!A:B,2,FALSE)))</f>
        <v>8557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484235</v>
      </c>
      <c r="C2514" s="2">
        <f>IF(ISNA(VLOOKUP(A2514,vlookup_a!A:B,2,FALSE)),0,(VLOOKUP(A2514,vlookup_a!A:B,2,FALSE)))</f>
        <v>484235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92802</v>
      </c>
      <c r="C2515" s="2">
        <f>IF(ISNA(VLOOKUP(A2515,vlookup_a!A:B,2,FALSE)),0,(VLOOKUP(A2515,vlookup_a!A:B,2,FALSE)))</f>
        <v>92802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88000</v>
      </c>
      <c r="C2516" s="2">
        <f>IF(ISNA(VLOOKUP(A2516,vlookup_a!A:B,2,FALSE)),0,(VLOOKUP(A2516,vlookup_a!A:B,2,FALSE)))</f>
        <v>88000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13000</v>
      </c>
      <c r="C2517" s="2">
        <f>IF(ISNA(VLOOKUP(A2517,vlookup_a!A:B,2,FALSE)),0,(VLOOKUP(A2517,vlookup_a!A:B,2,FALSE)))</f>
        <v>13000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843762</v>
      </c>
      <c r="C2518" s="2">
        <f>IF(ISNA(VLOOKUP(A2518,vlookup_a!A:B,2,FALSE)),0,(VLOOKUP(A2518,vlookup_a!A:B,2,FALSE)))</f>
        <v>843762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28771</v>
      </c>
      <c r="C2519" s="2">
        <f>IF(ISNA(VLOOKUP(A2519,vlookup_a!A:B,2,FALSE)),0,(VLOOKUP(A2519,vlookup_a!A:B,2,FALSE)))</f>
        <v>28771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1593000</v>
      </c>
      <c r="C2520" s="2">
        <f>IF(ISNA(VLOOKUP(A2520,vlookup_a!A:B,2,FALSE)),0,(VLOOKUP(A2520,vlookup_a!A:B,2,FALSE)))</f>
        <v>1593000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233612</v>
      </c>
      <c r="C2521" s="2">
        <f>IF(ISNA(VLOOKUP(A2521,vlookup_a!A:B,2,FALSE)),0,(VLOOKUP(A2521,vlookup_a!A:B,2,FALSE)))</f>
        <v>233612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96326</v>
      </c>
      <c r="C2522" s="2">
        <f>IF(ISNA(VLOOKUP(A2522,vlookup_a!A:B,2,FALSE)),0,(VLOOKUP(A2522,vlookup_a!A:B,2,FALSE)))</f>
        <v>96326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1175914</v>
      </c>
      <c r="C2523" s="2">
        <f>IF(ISNA(VLOOKUP(A2523,vlookup_a!A:B,2,FALSE)),0,(VLOOKUP(A2523,vlookup_a!A:B,2,FALSE)))</f>
        <v>1175914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110000</v>
      </c>
      <c r="C2524" s="2">
        <f>IF(ISNA(VLOOKUP(A2524,vlookup_a!A:B,2,FALSE)),0,(VLOOKUP(A2524,vlookup_a!A:B,2,FALSE)))</f>
        <v>110000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707299</v>
      </c>
      <c r="C2525" s="2">
        <f>IF(ISNA(VLOOKUP(A2525,vlookup_a!A:B,2,FALSE)),0,(VLOOKUP(A2525,vlookup_a!A:B,2,FALSE)))</f>
        <v>707299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359516</v>
      </c>
      <c r="C2526" s="2">
        <f>IF(ISNA(VLOOKUP(A2526,vlookup_a!A:B,2,FALSE)),0,(VLOOKUP(A2526,vlookup_a!A:B,2,FALSE)))</f>
        <v>359516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25000</v>
      </c>
      <c r="C2527" s="2">
        <f>IF(ISNA(VLOOKUP(A2527,vlookup_a!A:B,2,FALSE)),0,(VLOOKUP(A2527,vlookup_a!A:B,2,FALSE)))</f>
        <v>25000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493738</v>
      </c>
      <c r="C2528" s="2">
        <f>IF(ISNA(VLOOKUP(A2528,vlookup_a!A:B,2,FALSE)),0,(VLOOKUP(A2528,vlookup_a!A:B,2,FALSE)))</f>
        <v>493738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719363</v>
      </c>
      <c r="C2529" s="2">
        <f>IF(ISNA(VLOOKUP(A2529,vlookup_a!A:B,2,FALSE)),0,(VLOOKUP(A2529,vlookup_a!A:B,2,FALSE)))</f>
        <v>719363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609905</v>
      </c>
      <c r="C2530" s="2">
        <f>IF(ISNA(VLOOKUP(A2530,vlookup_a!A:B,2,FALSE)),0,(VLOOKUP(A2530,vlookup_a!A:B,2,FALSE)))</f>
        <v>609905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668517</v>
      </c>
      <c r="C2531" s="2">
        <f>IF(ISNA(VLOOKUP(A2531,vlookup_a!A:B,2,FALSE)),0,(VLOOKUP(A2531,vlookup_a!A:B,2,FALSE)))</f>
        <v>668517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540079</v>
      </c>
      <c r="C2532" s="2">
        <f>IF(ISNA(VLOOKUP(A2532,vlookup_a!A:B,2,FALSE)),0,(VLOOKUP(A2532,vlookup_a!A:B,2,FALSE)))</f>
        <v>540079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1218187</v>
      </c>
      <c r="C2533" s="2">
        <f>IF(ISNA(VLOOKUP(A2533,vlookup_a!A:B,2,FALSE)),0,(VLOOKUP(A2533,vlookup_a!A:B,2,FALSE)))</f>
        <v>1218187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1069073</v>
      </c>
      <c r="C2534" s="2">
        <f>IF(ISNA(VLOOKUP(A2534,vlookup_a!A:B,2,FALSE)),0,(VLOOKUP(A2534,vlookup_a!A:B,2,FALSE)))</f>
        <v>1069073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310613</v>
      </c>
      <c r="C2535" s="2">
        <f>IF(ISNA(VLOOKUP(A2535,vlookup_a!A:B,2,FALSE)),0,(VLOOKUP(A2535,vlookup_a!A:B,2,FALSE)))</f>
        <v>310613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227327</v>
      </c>
      <c r="C2536" s="2">
        <f>IF(ISNA(VLOOKUP(A2536,vlookup_a!A:B,2,FALSE)),0,(VLOOKUP(A2536,vlookup_a!A:B,2,FALSE)))</f>
        <v>227327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532351</v>
      </c>
      <c r="C2537" s="2">
        <f>IF(ISNA(VLOOKUP(A2537,vlookup_a!A:B,2,FALSE)),0,(VLOOKUP(A2537,vlookup_a!A:B,2,FALSE)))</f>
        <v>532351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10000</v>
      </c>
      <c r="C2538" s="2">
        <f>IF(ISNA(VLOOKUP(A2538,vlookup_a!A:B,2,FALSE)),0,(VLOOKUP(A2538,vlookup_a!A:B,2,FALSE)))</f>
        <v>10000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956894</v>
      </c>
      <c r="C2539" s="2">
        <f>IF(ISNA(VLOOKUP(A2539,vlookup_a!A:B,2,FALSE)),0,(VLOOKUP(A2539,vlookup_a!A:B,2,FALSE)))</f>
        <v>956894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220000</v>
      </c>
      <c r="C2540" s="2">
        <f>IF(ISNA(VLOOKUP(A2540,vlookup_a!A:B,2,FALSE)),0,(VLOOKUP(A2540,vlookup_a!A:B,2,FALSE)))</f>
        <v>220000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300000</v>
      </c>
      <c r="C2541" s="2">
        <f>IF(ISNA(VLOOKUP(A2541,vlookup_a!A:B,2,FALSE)),0,(VLOOKUP(A2541,vlookup_a!A:B,2,FALSE)))</f>
        <v>300000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85954</v>
      </c>
      <c r="C2542" s="2">
        <f>IF(ISNA(VLOOKUP(A2542,vlookup_a!A:B,2,FALSE)),0,(VLOOKUP(A2542,vlookup_a!A:B,2,FALSE)))</f>
        <v>85954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350000</v>
      </c>
      <c r="C2543" s="2">
        <f>IF(ISNA(VLOOKUP(A2543,vlookup_a!A:B,2,FALSE)),0,(VLOOKUP(A2543,vlookup_a!A:B,2,FALSE)))</f>
        <v>350000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276570</v>
      </c>
      <c r="C2544" s="2">
        <f>IF(ISNA(VLOOKUP(A2544,vlookup_a!A:B,2,FALSE)),0,(VLOOKUP(A2544,vlookup_a!A:B,2,FALSE)))</f>
        <v>276570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1020389</v>
      </c>
      <c r="C2545" s="2">
        <f>IF(ISNA(VLOOKUP(A2545,vlookup_a!A:B,2,FALSE)),0,(VLOOKUP(A2545,vlookup_a!A:B,2,FALSE)))</f>
        <v>1020389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25000</v>
      </c>
      <c r="C2546" s="2">
        <f>IF(ISNA(VLOOKUP(A2546,vlookup_a!A:B,2,FALSE)),0,(VLOOKUP(A2546,vlookup_a!A:B,2,FALSE)))</f>
        <v>25000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59279</v>
      </c>
      <c r="C2547" s="2">
        <f>IF(ISNA(VLOOKUP(A2547,vlookup_a!A:B,2,FALSE)),0,(VLOOKUP(A2547,vlookup_a!A:B,2,FALSE)))</f>
        <v>59279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7844</v>
      </c>
      <c r="C2548" s="2">
        <f>IF(ISNA(VLOOKUP(A2548,vlookup_a!A:B,2,FALSE)),0,(VLOOKUP(A2548,vlookup_a!A:B,2,FALSE)))</f>
        <v>7844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212130</v>
      </c>
      <c r="C2549" s="2">
        <f>IF(ISNA(VLOOKUP(A2549,vlookup_a!A:B,2,FALSE)),0,(VLOOKUP(A2549,vlookup_a!A:B,2,FALSE)))</f>
        <v>212130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515619</v>
      </c>
      <c r="C2550" s="2">
        <f>IF(ISNA(VLOOKUP(A2550,vlookup_a!A:B,2,FALSE)),0,(VLOOKUP(A2550,vlookup_a!A:B,2,FALSE)))</f>
        <v>515619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157801</v>
      </c>
      <c r="C2551" s="2">
        <f>IF(ISNA(VLOOKUP(A2551,vlookup_a!A:B,2,FALSE)),0,(VLOOKUP(A2551,vlookup_a!A:B,2,FALSE)))</f>
        <v>157801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287988</v>
      </c>
      <c r="C2552" s="2">
        <f>IF(ISNA(VLOOKUP(A2552,vlookup_a!A:B,2,FALSE)),0,(VLOOKUP(A2552,vlookup_a!A:B,2,FALSE)))</f>
        <v>287988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237580</v>
      </c>
      <c r="C2553" s="2">
        <f>IF(ISNA(VLOOKUP(A2553,vlookup_a!A:B,2,FALSE)),0,(VLOOKUP(A2553,vlookup_a!A:B,2,FALSE)))</f>
        <v>237580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15000</v>
      </c>
      <c r="C2554" s="2">
        <f>IF(ISNA(VLOOKUP(A2554,vlookup_a!A:B,2,FALSE)),0,(VLOOKUP(A2554,vlookup_a!A:B,2,FALSE)))</f>
        <v>15000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216766</v>
      </c>
      <c r="C2555" s="2">
        <f>IF(ISNA(VLOOKUP(A2555,vlookup_a!A:B,2,FALSE)),0,(VLOOKUP(A2555,vlookup_a!A:B,2,FALSE)))</f>
        <v>216766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335774</v>
      </c>
      <c r="C2556" s="2">
        <f>IF(ISNA(VLOOKUP(A2556,vlookup_a!A:B,2,FALSE)),0,(VLOOKUP(A2556,vlookup_a!A:B,2,FALSE)))</f>
        <v>335774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3044341</v>
      </c>
      <c r="C2557" s="2">
        <f>IF(ISNA(VLOOKUP(A2557,vlookup_a!A:B,2,FALSE)),0,(VLOOKUP(A2557,vlookup_a!A:B,2,FALSE)))</f>
        <v>3044341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135057</v>
      </c>
      <c r="C2558" s="2">
        <f>IF(ISNA(VLOOKUP(A2558,vlookup_a!A:B,2,FALSE)),0,(VLOOKUP(A2558,vlookup_a!A:B,2,FALSE)))</f>
        <v>135057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544258</v>
      </c>
      <c r="C2559" s="2">
        <f>IF(ISNA(VLOOKUP(A2559,vlookup_a!A:B,2,FALSE)),0,(VLOOKUP(A2559,vlookup_a!A:B,2,FALSE)))</f>
        <v>544258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300000</v>
      </c>
      <c r="C2560" s="2">
        <f>IF(ISNA(VLOOKUP(A2560,vlookup_a!A:B,2,FALSE)),0,(VLOOKUP(A2560,vlookup_a!A:B,2,FALSE)))</f>
        <v>300000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270923</v>
      </c>
      <c r="C2561" s="2">
        <f>IF(ISNA(VLOOKUP(A2561,vlookup_a!A:B,2,FALSE)),0,(VLOOKUP(A2561,vlookup_a!A:B,2,FALSE)))</f>
        <v>270923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55206</v>
      </c>
      <c r="C2562" s="2">
        <f>IF(ISNA(VLOOKUP(A2562,vlookup_a!A:B,2,FALSE)),0,(VLOOKUP(A2562,vlookup_a!A:B,2,FALSE)))</f>
        <v>55206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1049524</v>
      </c>
      <c r="C2563" s="2">
        <f>IF(ISNA(VLOOKUP(A2563,vlookup_a!A:B,2,FALSE)),0,(VLOOKUP(A2563,vlookup_a!A:B,2,FALSE)))</f>
        <v>1049524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300500</v>
      </c>
      <c r="C2564" s="2">
        <f>IF(ISNA(VLOOKUP(A2564,vlookup_a!A:B,2,FALSE)),0,(VLOOKUP(A2564,vlookup_a!A:B,2,FALSE)))</f>
        <v>300500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472051</v>
      </c>
      <c r="C2565" s="2">
        <f>IF(ISNA(VLOOKUP(A2565,vlookup_a!A:B,2,FALSE)),0,(VLOOKUP(A2565,vlookup_a!A:B,2,FALSE)))</f>
        <v>472051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365799</v>
      </c>
      <c r="C2566" s="2">
        <f>IF(ISNA(VLOOKUP(A2566,vlookup_a!A:B,2,FALSE)),0,(VLOOKUP(A2566,vlookup_a!A:B,2,FALSE)))</f>
        <v>365799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639330</v>
      </c>
      <c r="C2567" s="2">
        <f>IF(ISNA(VLOOKUP(A2567,vlookup_a!A:B,2,FALSE)),0,(VLOOKUP(A2567,vlookup_a!A:B,2,FALSE)))</f>
        <v>639330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687938</v>
      </c>
      <c r="C2568" s="2">
        <f>IF(ISNA(VLOOKUP(A2568,vlookup_a!A:B,2,FALSE)),0,(VLOOKUP(A2568,vlookup_a!A:B,2,FALSE)))</f>
        <v>687938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50000</v>
      </c>
      <c r="C2569" s="2">
        <f>IF(ISNA(VLOOKUP(A2569,vlookup_a!A:B,2,FALSE)),0,(VLOOKUP(A2569,vlookup_a!A:B,2,FALSE)))</f>
        <v>50000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762070</v>
      </c>
      <c r="C2570" s="2">
        <f>IF(ISNA(VLOOKUP(A2570,vlookup_a!A:B,2,FALSE)),0,(VLOOKUP(A2570,vlookup_a!A:B,2,FALSE)))</f>
        <v>762070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160361</v>
      </c>
      <c r="C2571" s="2">
        <f>IF(ISNA(VLOOKUP(A2571,vlookup_a!A:B,2,FALSE)),0,(VLOOKUP(A2571,vlookup_a!A:B,2,FALSE)))</f>
        <v>160361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406439</v>
      </c>
      <c r="C2572" s="2">
        <f>IF(ISNA(VLOOKUP(A2572,vlookup_a!A:B,2,FALSE)),0,(VLOOKUP(A2572,vlookup_a!A:B,2,FALSE)))</f>
        <v>406439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75000</v>
      </c>
      <c r="C2573" s="2">
        <f>IF(ISNA(VLOOKUP(A2573,vlookup_a!A:B,2,FALSE)),0,(VLOOKUP(A2573,vlookup_a!A:B,2,FALSE)))</f>
        <v>75000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959846</v>
      </c>
      <c r="C2574" s="2">
        <f>IF(ISNA(VLOOKUP(A2574,vlookup_a!A:B,2,FALSE)),0,(VLOOKUP(A2574,vlookup_a!A:B,2,FALSE)))</f>
        <v>959846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353232</v>
      </c>
      <c r="C2575" s="2">
        <f>IF(ISNA(VLOOKUP(A2575,vlookup_a!A:B,2,FALSE)),0,(VLOOKUP(A2575,vlookup_a!A:B,2,FALSE)))</f>
        <v>353232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150000</v>
      </c>
      <c r="C2576" s="2">
        <f>IF(ISNA(VLOOKUP(A2576,vlookup_a!A:B,2,FALSE)),0,(VLOOKUP(A2576,vlookup_a!A:B,2,FALSE)))</f>
        <v>150000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300000</v>
      </c>
      <c r="C2577" s="2">
        <f>IF(ISNA(VLOOKUP(A2577,vlookup_a!A:B,2,FALSE)),0,(VLOOKUP(A2577,vlookup_a!A:B,2,FALSE)))</f>
        <v>300000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504793</v>
      </c>
      <c r="C2578" s="2">
        <f>IF(ISNA(VLOOKUP(A2578,vlookup_a!A:B,2,FALSE)),0,(VLOOKUP(A2578,vlookup_a!A:B,2,FALSE)))</f>
        <v>504793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363714</v>
      </c>
      <c r="C2579" s="2">
        <f>IF(ISNA(VLOOKUP(A2579,vlookup_a!A:B,2,FALSE)),0,(VLOOKUP(A2579,vlookup_a!A:B,2,FALSE)))</f>
        <v>363714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93132</v>
      </c>
      <c r="C2580" s="2">
        <f>IF(ISNA(VLOOKUP(A2580,vlookup_a!A:B,2,FALSE)),0,(VLOOKUP(A2580,vlookup_a!A:B,2,FALSE)))</f>
        <v>93132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361457</v>
      </c>
      <c r="C2581" s="2">
        <f>IF(ISNA(VLOOKUP(A2581,vlookup_a!A:B,2,FALSE)),0,(VLOOKUP(A2581,vlookup_a!A:B,2,FALSE)))</f>
        <v>361457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1606536</v>
      </c>
      <c r="C2582" s="2">
        <f>IF(ISNA(VLOOKUP(A2582,vlookup_a!A:B,2,FALSE)),0,(VLOOKUP(A2582,vlookup_a!A:B,2,FALSE)))</f>
        <v>1606536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896069</v>
      </c>
      <c r="C2583" s="2">
        <f>IF(ISNA(VLOOKUP(A2583,vlookup_a!A:B,2,FALSE)),0,(VLOOKUP(A2583,vlookup_a!A:B,2,FALSE)))</f>
        <v>896069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1156316</v>
      </c>
      <c r="C2584" s="2">
        <f>IF(ISNA(VLOOKUP(A2584,vlookup_a!A:B,2,FALSE)),0,(VLOOKUP(A2584,vlookup_a!A:B,2,FALSE)))</f>
        <v>1156316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240503</v>
      </c>
      <c r="C2585" s="2">
        <f>IF(ISNA(VLOOKUP(A2585,vlookup_a!A:B,2,FALSE)),0,(VLOOKUP(A2585,vlookup_a!A:B,2,FALSE)))</f>
        <v>240503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313566</v>
      </c>
      <c r="C2586" s="2">
        <f>IF(ISNA(VLOOKUP(A2586,vlookup_a!A:B,2,FALSE)),0,(VLOOKUP(A2586,vlookup_a!A:B,2,FALSE)))</f>
        <v>313566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460566</v>
      </c>
      <c r="C2587" s="2">
        <f>IF(ISNA(VLOOKUP(A2587,vlookup_a!A:B,2,FALSE)),0,(VLOOKUP(A2587,vlookup_a!A:B,2,FALSE)))</f>
        <v>460566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10869</v>
      </c>
      <c r="C2588" s="2">
        <f>IF(ISNA(VLOOKUP(A2588,vlookup_a!A:B,2,FALSE)),0,(VLOOKUP(A2588,vlookup_a!A:B,2,FALSE)))</f>
        <v>10869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371202</v>
      </c>
      <c r="C2589" s="2">
        <f>IF(ISNA(VLOOKUP(A2589,vlookup_a!A:B,2,FALSE)),0,(VLOOKUP(A2589,vlookup_a!A:B,2,FALSE)))</f>
        <v>371202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10982</v>
      </c>
      <c r="C2590" s="2">
        <f>IF(ISNA(VLOOKUP(A2590,vlookup_a!A:B,2,FALSE)),0,(VLOOKUP(A2590,vlookup_a!A:B,2,FALSE)))</f>
        <v>10982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397869</v>
      </c>
      <c r="C2591" s="2">
        <f>IF(ISNA(VLOOKUP(A2591,vlookup_a!A:B,2,FALSE)),0,(VLOOKUP(A2591,vlookup_a!A:B,2,FALSE)))</f>
        <v>397869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638827</v>
      </c>
      <c r="C2592" s="2">
        <f>IF(ISNA(VLOOKUP(A2592,vlookup_a!A:B,2,FALSE)),0,(VLOOKUP(A2592,vlookup_a!A:B,2,FALSE)))</f>
        <v>638827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23517</v>
      </c>
      <c r="C2593" s="2">
        <f>IF(ISNA(VLOOKUP(A2593,vlookup_a!A:B,2,FALSE)),0,(VLOOKUP(A2593,vlookup_a!A:B,2,FALSE)))</f>
        <v>23517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341458</v>
      </c>
      <c r="C2594" s="2">
        <f>IF(ISNA(VLOOKUP(A2594,vlookup_a!A:B,2,FALSE)),0,(VLOOKUP(A2594,vlookup_a!A:B,2,FALSE)))</f>
        <v>341458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98980</v>
      </c>
      <c r="C2595" s="2">
        <f>IF(ISNA(VLOOKUP(A2595,vlookup_a!A:B,2,FALSE)),0,(VLOOKUP(A2595,vlookup_a!A:B,2,FALSE)))</f>
        <v>98980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75000</v>
      </c>
      <c r="C2596" s="2">
        <f>IF(ISNA(VLOOKUP(A2596,vlookup_a!A:B,2,FALSE)),0,(VLOOKUP(A2596,vlookup_a!A:B,2,FALSE)))</f>
        <v>75000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91152</v>
      </c>
      <c r="C2597" s="2">
        <f>IF(ISNA(VLOOKUP(A2597,vlookup_a!A:B,2,FALSE)),0,(VLOOKUP(A2597,vlookup_a!A:B,2,FALSE)))</f>
        <v>91152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10000</v>
      </c>
      <c r="C2598" s="2">
        <f>IF(ISNA(VLOOKUP(A2598,vlookup_a!A:B,2,FALSE)),0,(VLOOKUP(A2598,vlookup_a!A:B,2,FALSE)))</f>
        <v>10000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971730</v>
      </c>
      <c r="C2599" s="2">
        <f>IF(ISNA(VLOOKUP(A2599,vlookup_a!A:B,2,FALSE)),0,(VLOOKUP(A2599,vlookup_a!A:B,2,FALSE)))</f>
        <v>971730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100000</v>
      </c>
      <c r="C2600" s="2">
        <f>IF(ISNA(VLOOKUP(A2600,vlookup_a!A:B,2,FALSE)),0,(VLOOKUP(A2600,vlookup_a!A:B,2,FALSE)))</f>
        <v>100000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602898</v>
      </c>
      <c r="C2601" s="2">
        <f>IF(ISNA(VLOOKUP(A2601,vlookup_a!A:B,2,FALSE)),0,(VLOOKUP(A2601,vlookup_a!A:B,2,FALSE)))</f>
        <v>602898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450000</v>
      </c>
      <c r="C2602" s="2">
        <f>IF(ISNA(VLOOKUP(A2602,vlookup_a!A:B,2,FALSE)),0,(VLOOKUP(A2602,vlookup_a!A:B,2,FALSE)))</f>
        <v>450000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147534</v>
      </c>
      <c r="C2603" s="2">
        <f>IF(ISNA(VLOOKUP(A2603,vlookup_a!A:B,2,FALSE)),0,(VLOOKUP(A2603,vlookup_a!A:B,2,FALSE)))</f>
        <v>147534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673460</v>
      </c>
      <c r="C2604" s="2">
        <f>IF(ISNA(VLOOKUP(A2604,vlookup_a!A:B,2,FALSE)),0,(VLOOKUP(A2604,vlookup_a!A:B,2,FALSE)))</f>
        <v>673460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166853</v>
      </c>
      <c r="C2605" s="2">
        <f>IF(ISNA(VLOOKUP(A2605,vlookup_a!A:B,2,FALSE)),0,(VLOOKUP(A2605,vlookup_a!A:B,2,FALSE)))</f>
        <v>166853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200000</v>
      </c>
      <c r="C2606" s="2">
        <f>IF(ISNA(VLOOKUP(A2606,vlookup_a!A:B,2,FALSE)),0,(VLOOKUP(A2606,vlookup_a!A:B,2,FALSE)))</f>
        <v>200000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113315</v>
      </c>
      <c r="C2607" s="2">
        <f>IF(ISNA(VLOOKUP(A2607,vlookup_a!A:B,2,FALSE)),0,(VLOOKUP(A2607,vlookup_a!A:B,2,FALSE)))</f>
        <v>113315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68556</v>
      </c>
      <c r="C2608" s="2">
        <f>IF(ISNA(VLOOKUP(A2608,vlookup_a!A:B,2,FALSE)),0,(VLOOKUP(A2608,vlookup_a!A:B,2,FALSE)))</f>
        <v>68556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200500</v>
      </c>
      <c r="C2609" s="2">
        <f>IF(ISNA(VLOOKUP(A2609,vlookup_a!A:B,2,FALSE)),0,(VLOOKUP(A2609,vlookup_a!A:B,2,FALSE)))</f>
        <v>200500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304526</v>
      </c>
      <c r="C2610" s="2">
        <f>IF(ISNA(VLOOKUP(A2610,vlookup_a!A:B,2,FALSE)),0,(VLOOKUP(A2610,vlookup_a!A:B,2,FALSE)))</f>
        <v>304526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118617</v>
      </c>
      <c r="C2611" s="2">
        <f>IF(ISNA(VLOOKUP(A2611,vlookup_a!A:B,2,FALSE)),0,(VLOOKUP(A2611,vlookup_a!A:B,2,FALSE)))</f>
        <v>118617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57291</v>
      </c>
      <c r="C2612" s="2">
        <f>IF(ISNA(VLOOKUP(A2612,vlookup_a!A:B,2,FALSE)),0,(VLOOKUP(A2612,vlookup_a!A:B,2,FALSE)))</f>
        <v>57291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636636</v>
      </c>
      <c r="C2613" s="2">
        <f>IF(ISNA(VLOOKUP(A2613,vlookup_a!A:B,2,FALSE)),0,(VLOOKUP(A2613,vlookup_a!A:B,2,FALSE)))</f>
        <v>636636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175000</v>
      </c>
      <c r="C2614" s="2">
        <f>IF(ISNA(VLOOKUP(A2614,vlookup_a!A:B,2,FALSE)),0,(VLOOKUP(A2614,vlookup_a!A:B,2,FALSE)))</f>
        <v>175000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299211</v>
      </c>
      <c r="C2615" s="2">
        <f>IF(ISNA(VLOOKUP(A2615,vlookup_a!A:B,2,FALSE)),0,(VLOOKUP(A2615,vlookup_a!A:B,2,FALSE)))</f>
        <v>299211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140869</v>
      </c>
      <c r="C2616" s="2">
        <f>IF(ISNA(VLOOKUP(A2616,vlookup_a!A:B,2,FALSE)),0,(VLOOKUP(A2616,vlookup_a!A:B,2,FALSE)))</f>
        <v>140869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519053</v>
      </c>
      <c r="C2617" s="2">
        <f>IF(ISNA(VLOOKUP(A2617,vlookup_a!A:B,2,FALSE)),0,(VLOOKUP(A2617,vlookup_a!A:B,2,FALSE)))</f>
        <v>519053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219000</v>
      </c>
      <c r="C2618" s="2">
        <f>IF(ISNA(VLOOKUP(A2618,vlookup_a!A:B,2,FALSE)),0,(VLOOKUP(A2618,vlookup_a!A:B,2,FALSE)))</f>
        <v>219000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68919</v>
      </c>
      <c r="C2619" s="2">
        <f>IF(ISNA(VLOOKUP(A2619,vlookup_a!A:B,2,FALSE)),0,(VLOOKUP(A2619,vlookup_a!A:B,2,FALSE)))</f>
        <v>68919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253954</v>
      </c>
      <c r="C2620" s="2">
        <f>IF(ISNA(VLOOKUP(A2620,vlookup_a!A:B,2,FALSE)),0,(VLOOKUP(A2620,vlookup_a!A:B,2,FALSE)))</f>
        <v>253954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5000</v>
      </c>
      <c r="C2621" s="2">
        <f>IF(ISNA(VLOOKUP(A2621,vlookup_a!A:B,2,FALSE)),0,(VLOOKUP(A2621,vlookup_a!A:B,2,FALSE)))</f>
        <v>5000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10000</v>
      </c>
      <c r="C2622" s="2">
        <f>IF(ISNA(VLOOKUP(A2622,vlookup_a!A:B,2,FALSE)),0,(VLOOKUP(A2622,vlookup_a!A:B,2,FALSE)))</f>
        <v>10000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552435</v>
      </c>
      <c r="C2623" s="2">
        <f>IF(ISNA(VLOOKUP(A2623,vlookup_a!A:B,2,FALSE)),0,(VLOOKUP(A2623,vlookup_a!A:B,2,FALSE)))</f>
        <v>552435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208409</v>
      </c>
      <c r="C2624" s="2">
        <f>IF(ISNA(VLOOKUP(A2624,vlookup_a!A:B,2,FALSE)),0,(VLOOKUP(A2624,vlookup_a!A:B,2,FALSE)))</f>
        <v>208409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874730</v>
      </c>
      <c r="C2625" s="2">
        <f>IF(ISNA(VLOOKUP(A2625,vlookup_a!A:B,2,FALSE)),0,(VLOOKUP(A2625,vlookup_a!A:B,2,FALSE)))</f>
        <v>874730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1168200</v>
      </c>
      <c r="C2626" s="2">
        <f>IF(ISNA(VLOOKUP(A2626,vlookup_a!A:B,2,FALSE)),0,(VLOOKUP(A2626,vlookup_a!A:B,2,FALSE)))</f>
        <v>1168200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1663507</v>
      </c>
      <c r="C2627" s="2">
        <f>IF(ISNA(VLOOKUP(A2627,vlookup_a!A:B,2,FALSE)),0,(VLOOKUP(A2627,vlookup_a!A:B,2,FALSE)))</f>
        <v>1663507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199461</v>
      </c>
      <c r="C2628" s="2">
        <f>IF(ISNA(VLOOKUP(A2628,vlookup_a!A:B,2,FALSE)),0,(VLOOKUP(A2628,vlookup_a!A:B,2,FALSE)))</f>
        <v>199461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10000</v>
      </c>
      <c r="C2629" s="2">
        <f>IF(ISNA(VLOOKUP(A2629,vlookup_a!A:B,2,FALSE)),0,(VLOOKUP(A2629,vlookup_a!A:B,2,FALSE)))</f>
        <v>10000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20000</v>
      </c>
      <c r="C2630" s="2">
        <f>IF(ISNA(VLOOKUP(A2630,vlookup_a!A:B,2,FALSE)),0,(VLOOKUP(A2630,vlookup_a!A:B,2,FALSE)))</f>
        <v>20000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10000</v>
      </c>
      <c r="C2631" s="2">
        <f>IF(ISNA(VLOOKUP(A2631,vlookup_a!A:B,2,FALSE)),0,(VLOOKUP(A2631,vlookup_a!A:B,2,FALSE)))</f>
        <v>10000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243427</v>
      </c>
      <c r="C2632" s="2">
        <f>IF(ISNA(VLOOKUP(A2632,vlookup_a!A:B,2,FALSE)),0,(VLOOKUP(A2632,vlookup_a!A:B,2,FALSE)))</f>
        <v>243427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356920</v>
      </c>
      <c r="C2633" s="2">
        <f>IF(ISNA(VLOOKUP(A2633,vlookup_a!A:B,2,FALSE)),0,(VLOOKUP(A2633,vlookup_a!A:B,2,FALSE)))</f>
        <v>356920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390667</v>
      </c>
      <c r="C2634" s="2">
        <f>IF(ISNA(VLOOKUP(A2634,vlookup_a!A:B,2,FALSE)),0,(VLOOKUP(A2634,vlookup_a!A:B,2,FALSE)))</f>
        <v>390667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229910</v>
      </c>
      <c r="C2635" s="2">
        <f>IF(ISNA(VLOOKUP(A2635,vlookup_a!A:B,2,FALSE)),0,(VLOOKUP(A2635,vlookup_a!A:B,2,FALSE)))</f>
        <v>229910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364000</v>
      </c>
      <c r="C2636" s="2">
        <f>IF(ISNA(VLOOKUP(A2636,vlookup_a!A:B,2,FALSE)),0,(VLOOKUP(A2636,vlookup_a!A:B,2,FALSE)))</f>
        <v>364000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256028</v>
      </c>
      <c r="C2637" s="2">
        <f>IF(ISNA(VLOOKUP(A2637,vlookup_a!A:B,2,FALSE)),0,(VLOOKUP(A2637,vlookup_a!A:B,2,FALSE)))</f>
        <v>256028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50000</v>
      </c>
      <c r="C2638" s="2">
        <f>IF(ISNA(VLOOKUP(A2638,vlookup_a!A:B,2,FALSE)),0,(VLOOKUP(A2638,vlookup_a!A:B,2,FALSE)))</f>
        <v>50000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6384</v>
      </c>
      <c r="C2639" s="2">
        <f>IF(ISNA(VLOOKUP(A2639,vlookup_a!A:B,2,FALSE)),0,(VLOOKUP(A2639,vlookup_a!A:B,2,FALSE)))</f>
        <v>6384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5367</v>
      </c>
      <c r="C2640" s="2">
        <f>IF(ISNA(VLOOKUP(A2640,vlookup_a!A:B,2,FALSE)),0,(VLOOKUP(A2640,vlookup_a!A:B,2,FALSE)))</f>
        <v>5367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84000</v>
      </c>
      <c r="C2641" s="2">
        <f>IF(ISNA(VLOOKUP(A2641,vlookup_a!A:B,2,FALSE)),0,(VLOOKUP(A2641,vlookup_a!A:B,2,FALSE)))</f>
        <v>84000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95164</v>
      </c>
      <c r="C2642" s="2">
        <f>IF(ISNA(VLOOKUP(A2642,vlookup_a!A:B,2,FALSE)),0,(VLOOKUP(A2642,vlookup_a!A:B,2,FALSE)))</f>
        <v>95164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153590</v>
      </c>
      <c r="C2643" s="2">
        <f>IF(ISNA(VLOOKUP(A2643,vlookup_a!A:B,2,FALSE)),0,(VLOOKUP(A2643,vlookup_a!A:B,2,FALSE)))</f>
        <v>153590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409098</v>
      </c>
      <c r="C2644" s="2">
        <f>IF(ISNA(VLOOKUP(A2644,vlookup_a!A:B,2,FALSE)),0,(VLOOKUP(A2644,vlookup_a!A:B,2,FALSE)))</f>
        <v>409098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284067</v>
      </c>
      <c r="C2645" s="2">
        <f>IF(ISNA(VLOOKUP(A2645,vlookup_a!A:B,2,FALSE)),0,(VLOOKUP(A2645,vlookup_a!A:B,2,FALSE)))</f>
        <v>284067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250000</v>
      </c>
      <c r="C2646" s="2">
        <f>IF(ISNA(VLOOKUP(A2646,vlookup_a!A:B,2,FALSE)),0,(VLOOKUP(A2646,vlookup_a!A:B,2,FALSE)))</f>
        <v>250000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100000</v>
      </c>
      <c r="C2647" s="2">
        <f>IF(ISNA(VLOOKUP(A2647,vlookup_a!A:B,2,FALSE)),0,(VLOOKUP(A2647,vlookup_a!A:B,2,FALSE)))</f>
        <v>100000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68144</v>
      </c>
      <c r="C2648" s="2">
        <f>IF(ISNA(VLOOKUP(A2648,vlookup_a!A:B,2,FALSE)),0,(VLOOKUP(A2648,vlookup_a!A:B,2,FALSE)))</f>
        <v>68144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841206</v>
      </c>
      <c r="C2649" s="2">
        <f>IF(ISNA(VLOOKUP(A2649,vlookup_a!A:B,2,FALSE)),0,(VLOOKUP(A2649,vlookup_a!A:B,2,FALSE)))</f>
        <v>841206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258514</v>
      </c>
      <c r="C2650" s="2">
        <f>IF(ISNA(VLOOKUP(A2650,vlookup_a!A:B,2,FALSE)),0,(VLOOKUP(A2650,vlookup_a!A:B,2,FALSE)))</f>
        <v>258514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58132</v>
      </c>
      <c r="C2651" s="2">
        <f>IF(ISNA(VLOOKUP(A2651,vlookup_a!A:B,2,FALSE)),0,(VLOOKUP(A2651,vlookup_a!A:B,2,FALSE)))</f>
        <v>58132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25534</v>
      </c>
      <c r="C2652" s="2">
        <f>IF(ISNA(VLOOKUP(A2652,vlookup_a!A:B,2,FALSE)),0,(VLOOKUP(A2652,vlookup_a!A:B,2,FALSE)))</f>
        <v>25534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658366</v>
      </c>
      <c r="C2653" s="2">
        <f>IF(ISNA(VLOOKUP(A2653,vlookup_a!A:B,2,FALSE)),0,(VLOOKUP(A2653,vlookup_a!A:B,2,FALSE)))</f>
        <v>658366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100000</v>
      </c>
      <c r="C2654" s="2">
        <f>IF(ISNA(VLOOKUP(A2654,vlookup_a!A:B,2,FALSE)),0,(VLOOKUP(A2654,vlookup_a!A:B,2,FALSE)))</f>
        <v>100000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638994</v>
      </c>
      <c r="C2655" s="2">
        <f>IF(ISNA(VLOOKUP(A2655,vlookup_a!A:B,2,FALSE)),0,(VLOOKUP(A2655,vlookup_a!A:B,2,FALSE)))</f>
        <v>638994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593575</v>
      </c>
      <c r="C2656" s="2">
        <f>IF(ISNA(VLOOKUP(A2656,vlookup_a!A:B,2,FALSE)),0,(VLOOKUP(A2656,vlookup_a!A:B,2,FALSE)))</f>
        <v>593575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475000</v>
      </c>
      <c r="C2657" s="2">
        <f>IF(ISNA(VLOOKUP(A2657,vlookup_a!A:B,2,FALSE)),0,(VLOOKUP(A2657,vlookup_a!A:B,2,FALSE)))</f>
        <v>475000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134576</v>
      </c>
      <c r="C2658" s="2">
        <f>IF(ISNA(VLOOKUP(A2658,vlookup_a!A:B,2,FALSE)),0,(VLOOKUP(A2658,vlookup_a!A:B,2,FALSE)))</f>
        <v>134576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53198</v>
      </c>
      <c r="C2659" s="2">
        <f>IF(ISNA(VLOOKUP(A2659,vlookup_a!A:B,2,FALSE)),0,(VLOOKUP(A2659,vlookup_a!A:B,2,FALSE)))</f>
        <v>53198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1986892</v>
      </c>
      <c r="C2660" s="2">
        <f>IF(ISNA(VLOOKUP(A2660,vlookup_a!A:B,2,FALSE)),0,(VLOOKUP(A2660,vlookup_a!A:B,2,FALSE)))</f>
        <v>1986892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500000</v>
      </c>
      <c r="C2661" s="2">
        <f>IF(ISNA(VLOOKUP(A2661,vlookup_a!A:B,2,FALSE)),0,(VLOOKUP(A2661,vlookup_a!A:B,2,FALSE)))</f>
        <v>500000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47500</v>
      </c>
      <c r="C2662" s="2">
        <f>IF(ISNA(VLOOKUP(A2662,vlookup_a!A:B,2,FALSE)),0,(VLOOKUP(A2662,vlookup_a!A:B,2,FALSE)))</f>
        <v>47500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389756</v>
      </c>
      <c r="C2663" s="2">
        <f>IF(ISNA(VLOOKUP(A2663,vlookup_a!A:B,2,FALSE)),0,(VLOOKUP(A2663,vlookup_a!A:B,2,FALSE)))</f>
        <v>389756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102528</v>
      </c>
      <c r="C2664" s="2">
        <f>IF(ISNA(VLOOKUP(A2664,vlookup_a!A:B,2,FALSE)),0,(VLOOKUP(A2664,vlookup_a!A:B,2,FALSE)))</f>
        <v>102528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25000</v>
      </c>
      <c r="C2665" s="2">
        <f>IF(ISNA(VLOOKUP(A2665,vlookup_a!A:B,2,FALSE)),0,(VLOOKUP(A2665,vlookup_a!A:B,2,FALSE)))</f>
        <v>25000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1162276</v>
      </c>
      <c r="C2666" s="2">
        <f>IF(ISNA(VLOOKUP(A2666,vlookup_a!A:B,2,FALSE)),0,(VLOOKUP(A2666,vlookup_a!A:B,2,FALSE)))</f>
        <v>1162276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1765154</v>
      </c>
      <c r="C2667" s="2">
        <f>IF(ISNA(VLOOKUP(A2667,vlookup_a!A:B,2,FALSE)),0,(VLOOKUP(A2667,vlookup_a!A:B,2,FALSE)))</f>
        <v>1765154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509680</v>
      </c>
      <c r="C2668" s="2">
        <f>IF(ISNA(VLOOKUP(A2668,vlookup_a!A:B,2,FALSE)),0,(VLOOKUP(A2668,vlookup_a!A:B,2,FALSE)))</f>
        <v>509680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39288</v>
      </c>
      <c r="C2669" s="2">
        <f>IF(ISNA(VLOOKUP(A2669,vlookup_a!A:B,2,FALSE)),0,(VLOOKUP(A2669,vlookup_a!A:B,2,FALSE)))</f>
        <v>39288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617267</v>
      </c>
      <c r="C2670" s="2">
        <f>IF(ISNA(VLOOKUP(A2670,vlookup_a!A:B,2,FALSE)),0,(VLOOKUP(A2670,vlookup_a!A:B,2,FALSE)))</f>
        <v>617267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300000</v>
      </c>
      <c r="C2671" s="2">
        <f>IF(ISNA(VLOOKUP(A2671,vlookup_a!A:B,2,FALSE)),0,(VLOOKUP(A2671,vlookup_a!A:B,2,FALSE)))</f>
        <v>300000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367240</v>
      </c>
      <c r="C2672" s="2">
        <f>IF(ISNA(VLOOKUP(A2672,vlookup_a!A:B,2,FALSE)),0,(VLOOKUP(A2672,vlookup_a!A:B,2,FALSE)))</f>
        <v>367240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616605</v>
      </c>
      <c r="C2673" s="2">
        <f>IF(ISNA(VLOOKUP(A2673,vlookup_a!A:B,2,FALSE)),0,(VLOOKUP(A2673,vlookup_a!A:B,2,FALSE)))</f>
        <v>616605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75409</v>
      </c>
      <c r="C2674" s="2">
        <f>IF(ISNA(VLOOKUP(A2674,vlookup_a!A:B,2,FALSE)),0,(VLOOKUP(A2674,vlookup_a!A:B,2,FALSE)))</f>
        <v>75409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20191</v>
      </c>
      <c r="C2675" s="2">
        <f>IF(ISNA(VLOOKUP(A2675,vlookup_a!A:B,2,FALSE)),0,(VLOOKUP(A2675,vlookup_a!A:B,2,FALSE)))</f>
        <v>20191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500000</v>
      </c>
      <c r="C2676" s="2">
        <f>IF(ISNA(VLOOKUP(A2676,vlookup_a!A:B,2,FALSE)),0,(VLOOKUP(A2676,vlookup_a!A:B,2,FALSE)))</f>
        <v>500000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10000</v>
      </c>
      <c r="C2677" s="2">
        <f>IF(ISNA(VLOOKUP(A2677,vlookup_a!A:B,2,FALSE)),0,(VLOOKUP(A2677,vlookup_a!A:B,2,FALSE)))</f>
        <v>10000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1024312</v>
      </c>
      <c r="C2678" s="2">
        <f>IF(ISNA(VLOOKUP(A2678,vlookup_a!A:B,2,FALSE)),0,(VLOOKUP(A2678,vlookup_a!A:B,2,FALSE)))</f>
        <v>1024312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34031</v>
      </c>
      <c r="C2679" s="2">
        <f>IF(ISNA(VLOOKUP(A2679,vlookup_a!A:B,2,FALSE)),0,(VLOOKUP(A2679,vlookup_a!A:B,2,FALSE)))</f>
        <v>34031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700416</v>
      </c>
      <c r="C2680" s="2">
        <f>IF(ISNA(VLOOKUP(A2680,vlookup_a!A:B,2,FALSE)),0,(VLOOKUP(A2680,vlookup_a!A:B,2,FALSE)))</f>
        <v>700416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11468</v>
      </c>
      <c r="C2681" s="2">
        <f>IF(ISNA(VLOOKUP(A2681,vlookup_a!A:B,2,FALSE)),0,(VLOOKUP(A2681,vlookup_a!A:B,2,FALSE)))</f>
        <v>11468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315942</v>
      </c>
      <c r="C2682" s="2">
        <f>IF(ISNA(VLOOKUP(A2682,vlookup_a!A:B,2,FALSE)),0,(VLOOKUP(A2682,vlookup_a!A:B,2,FALSE)))</f>
        <v>315942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796994</v>
      </c>
      <c r="C2683" s="2">
        <f>IF(ISNA(VLOOKUP(A2683,vlookup_a!A:B,2,FALSE)),0,(VLOOKUP(A2683,vlookup_a!A:B,2,FALSE)))</f>
        <v>796994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29790</v>
      </c>
      <c r="C2684" s="2">
        <f>IF(ISNA(VLOOKUP(A2684,vlookup_a!A:B,2,FALSE)),0,(VLOOKUP(A2684,vlookup_a!A:B,2,FALSE)))</f>
        <v>29790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146769</v>
      </c>
      <c r="C2685" s="2">
        <f>IF(ISNA(VLOOKUP(A2685,vlookup_a!A:B,2,FALSE)),0,(VLOOKUP(A2685,vlookup_a!A:B,2,FALSE)))</f>
        <v>146769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175312</v>
      </c>
      <c r="C2686" s="2">
        <f>IF(ISNA(VLOOKUP(A2686,vlookup_a!A:B,2,FALSE)),0,(VLOOKUP(A2686,vlookup_a!A:B,2,FALSE)))</f>
        <v>175312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167998</v>
      </c>
      <c r="C2687" s="2">
        <f>IF(ISNA(VLOOKUP(A2687,vlookup_a!A:B,2,FALSE)),0,(VLOOKUP(A2687,vlookup_a!A:B,2,FALSE)))</f>
        <v>167998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213659</v>
      </c>
      <c r="C2688" s="2">
        <f>IF(ISNA(VLOOKUP(A2688,vlookup_a!A:B,2,FALSE)),0,(VLOOKUP(A2688,vlookup_a!A:B,2,FALSE)))</f>
        <v>213659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1132561</v>
      </c>
      <c r="C2689" s="2">
        <f>IF(ISNA(VLOOKUP(A2689,vlookup_a!A:B,2,FALSE)),0,(VLOOKUP(A2689,vlookup_a!A:B,2,FALSE)))</f>
        <v>1132561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417348</v>
      </c>
      <c r="C2690" s="2">
        <f>IF(ISNA(VLOOKUP(A2690,vlookup_a!A:B,2,FALSE)),0,(VLOOKUP(A2690,vlookup_a!A:B,2,FALSE)))</f>
        <v>417349</v>
      </c>
      <c r="D2690" s="2">
        <f>VLOOKUP(A2690,vlookup_a!C:D,2,FALSE)</f>
        <v>0</v>
      </c>
      <c r="E2690" s="2">
        <f t="shared" si="123"/>
        <v>-1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101320</v>
      </c>
      <c r="C2691" s="2">
        <f>IF(ISNA(VLOOKUP(A2691,vlookup_a!A:B,2,FALSE)),0,(VLOOKUP(A2691,vlookup_a!A:B,2,FALSE)))</f>
        <v>101320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414891</v>
      </c>
      <c r="C2692" s="2">
        <f>IF(ISNA(VLOOKUP(A2692,vlookup_a!A:B,2,FALSE)),0,(VLOOKUP(A2692,vlookup_a!A:B,2,FALSE)))</f>
        <v>414891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150000</v>
      </c>
      <c r="C2693" s="2">
        <f>IF(ISNA(VLOOKUP(A2693,vlookup_a!A:B,2,FALSE)),0,(VLOOKUP(A2693,vlookup_a!A:B,2,FALSE)))</f>
        <v>150000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619494</v>
      </c>
      <c r="C2694" s="2">
        <f>IF(ISNA(VLOOKUP(A2694,vlookup_a!A:B,2,FALSE)),0,(VLOOKUP(A2694,vlookup_a!A:B,2,FALSE)))</f>
        <v>619494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288000</v>
      </c>
      <c r="C2695" s="2">
        <f>IF(ISNA(VLOOKUP(A2695,vlookup_a!A:B,2,FALSE)),0,(VLOOKUP(A2695,vlookup_a!A:B,2,FALSE)))</f>
        <v>288000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223013</v>
      </c>
      <c r="C2696" s="2">
        <f>IF(ISNA(VLOOKUP(A2696,vlookup_a!A:B,2,FALSE)),0,(VLOOKUP(A2696,vlookup_a!A:B,2,FALSE)))</f>
        <v>223013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165625</v>
      </c>
      <c r="C2697" s="2">
        <f>IF(ISNA(VLOOKUP(A2697,vlookup_a!A:B,2,FALSE)),0,(VLOOKUP(A2697,vlookup_a!A:B,2,FALSE)))</f>
        <v>165625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1145982</v>
      </c>
      <c r="C2698" s="2">
        <f>IF(ISNA(VLOOKUP(A2698,vlookup_a!A:B,2,FALSE)),0,(VLOOKUP(A2698,vlookup_a!A:B,2,FALSE)))</f>
        <v>1145982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302610</v>
      </c>
      <c r="C2699" s="2">
        <f>IF(ISNA(VLOOKUP(A2699,vlookup_a!A:B,2,FALSE)),0,(VLOOKUP(A2699,vlookup_a!A:B,2,FALSE)))</f>
        <v>302610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2230392</v>
      </c>
      <c r="C2700" s="2">
        <f>IF(ISNA(VLOOKUP(A2700,vlookup_a!A:B,2,FALSE)),0,(VLOOKUP(A2700,vlookup_a!A:B,2,FALSE)))</f>
        <v>2230392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22176</v>
      </c>
      <c r="C2701" s="2">
        <f>IF(ISNA(VLOOKUP(A2701,vlookup_a!A:B,2,FALSE)),0,(VLOOKUP(A2701,vlookup_a!A:B,2,FALSE)))</f>
        <v>22176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414502</v>
      </c>
      <c r="C2702" s="2">
        <f>IF(ISNA(VLOOKUP(A2702,vlookup_a!A:B,2,FALSE)),0,(VLOOKUP(A2702,vlookup_a!A:B,2,FALSE)))</f>
        <v>414502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1593000</v>
      </c>
      <c r="C2703" s="2">
        <f>IF(ISNA(VLOOKUP(A2703,vlookup_a!A:B,2,FALSE)),0,(VLOOKUP(A2703,vlookup_a!A:B,2,FALSE)))</f>
        <v>1593000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574952</v>
      </c>
      <c r="C2704" s="2">
        <f>IF(ISNA(VLOOKUP(A2704,vlookup_a!A:B,2,FALSE)),0,(VLOOKUP(A2704,vlookup_a!A:B,2,FALSE)))</f>
        <v>574952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162287</v>
      </c>
      <c r="C2705" s="2">
        <f>IF(ISNA(VLOOKUP(A2705,vlookup_a!A:B,2,FALSE)),0,(VLOOKUP(A2705,vlookup_a!A:B,2,FALSE)))</f>
        <v>162287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366430</v>
      </c>
      <c r="C2706" s="2">
        <f>IF(ISNA(VLOOKUP(A2706,vlookup_a!A:B,2,FALSE)),0,(VLOOKUP(A2706,vlookup_a!A:B,2,FALSE)))</f>
        <v>366430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958770</v>
      </c>
      <c r="C2707" s="2">
        <f>IF(ISNA(VLOOKUP(A2707,vlookup_a!A:B,2,FALSE)),0,(VLOOKUP(A2707,vlookup_a!A:B,2,FALSE)))</f>
        <v>958770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191226</v>
      </c>
      <c r="C2708" s="2">
        <f>IF(ISNA(VLOOKUP(A2708,vlookup_a!A:B,2,FALSE)),0,(VLOOKUP(A2708,vlookup_a!A:B,2,FALSE)))</f>
        <v>191226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50000</v>
      </c>
      <c r="C2709" s="2">
        <f>IF(ISNA(VLOOKUP(A2709,vlookup_a!A:B,2,FALSE)),0,(VLOOKUP(A2709,vlookup_a!A:B,2,FALSE)))</f>
        <v>50000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25000</v>
      </c>
      <c r="C2710" s="2">
        <f>IF(ISNA(VLOOKUP(A2710,vlookup_a!A:B,2,FALSE)),0,(VLOOKUP(A2710,vlookup_a!A:B,2,FALSE)))</f>
        <v>25000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185521</v>
      </c>
      <c r="C2711" s="2">
        <f>IF(ISNA(VLOOKUP(A2711,vlookup_a!A:B,2,FALSE)),0,(VLOOKUP(A2711,vlookup_a!A:B,2,FALSE)))</f>
        <v>185521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25000</v>
      </c>
      <c r="C2712" s="2">
        <f>IF(ISNA(VLOOKUP(A2712,vlookup_a!A:B,2,FALSE)),0,(VLOOKUP(A2712,vlookup_a!A:B,2,FALSE)))</f>
        <v>25000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246095</v>
      </c>
      <c r="C2713" s="2">
        <f>IF(ISNA(VLOOKUP(A2713,vlookup_a!A:B,2,FALSE)),0,(VLOOKUP(A2713,vlookup_a!A:B,2,FALSE)))</f>
        <v>246095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218413</v>
      </c>
      <c r="C2714" s="2">
        <f>IF(ISNA(VLOOKUP(A2714,vlookup_a!A:B,2,FALSE)),0,(VLOOKUP(A2714,vlookup_a!A:B,2,FALSE)))</f>
        <v>218413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31843</v>
      </c>
      <c r="C2715" s="2">
        <f>IF(ISNA(VLOOKUP(A2715,vlookup_a!A:B,2,FALSE)),0,(VLOOKUP(A2715,vlookup_a!A:B,2,FALSE)))</f>
        <v>31843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10688</v>
      </c>
      <c r="C2716" s="2">
        <f>IF(ISNA(VLOOKUP(A2716,vlookup_a!A:B,2,FALSE)),0,(VLOOKUP(A2716,vlookup_a!A:B,2,FALSE)))</f>
        <v>10688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349213</v>
      </c>
      <c r="C2717" s="2">
        <f>IF(ISNA(VLOOKUP(A2717,vlookup_a!A:B,2,FALSE)),0,(VLOOKUP(A2717,vlookup_a!A:B,2,FALSE)))</f>
        <v>349213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10000</v>
      </c>
      <c r="C2718" s="2">
        <f>IF(ISNA(VLOOKUP(A2718,vlookup_a!A:B,2,FALSE)),0,(VLOOKUP(A2718,vlookup_a!A:B,2,FALSE)))</f>
        <v>10000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396901</v>
      </c>
      <c r="C2719" s="2">
        <f>IF(ISNA(VLOOKUP(A2719,vlookup_a!A:B,2,FALSE)),0,(VLOOKUP(A2719,vlookup_a!A:B,2,FALSE)))</f>
        <v>396901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100000</v>
      </c>
      <c r="C2720" s="2">
        <f>IF(ISNA(VLOOKUP(A2720,vlookup_a!A:B,2,FALSE)),0,(VLOOKUP(A2720,vlookup_a!A:B,2,FALSE)))</f>
        <v>100000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98806</v>
      </c>
      <c r="C2721" s="2">
        <f>IF(ISNA(VLOOKUP(A2721,vlookup_a!A:B,2,FALSE)),0,(VLOOKUP(A2721,vlookup_a!A:B,2,FALSE)))</f>
        <v>98806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1135000</v>
      </c>
      <c r="C2722" s="2">
        <f>IF(ISNA(VLOOKUP(A2722,vlookup_a!A:B,2,FALSE)),0,(VLOOKUP(A2722,vlookup_a!A:B,2,FALSE)))</f>
        <v>1135000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288000</v>
      </c>
      <c r="C2723" s="2">
        <f>IF(ISNA(VLOOKUP(A2723,vlookup_a!A:B,2,FALSE)),0,(VLOOKUP(A2723,vlookup_a!A:B,2,FALSE)))</f>
        <v>288000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276664</v>
      </c>
      <c r="C2724" s="2">
        <f>IF(ISNA(VLOOKUP(A2724,vlookup_a!A:B,2,FALSE)),0,(VLOOKUP(A2724,vlookup_a!A:B,2,FALSE)))</f>
        <v>276664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19032</v>
      </c>
      <c r="C2725" s="2">
        <f>IF(ISNA(VLOOKUP(A2725,vlookup_a!A:B,2,FALSE)),0,(VLOOKUP(A2725,vlookup_a!A:B,2,FALSE)))</f>
        <v>19032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188000</v>
      </c>
      <c r="C2726" s="2">
        <f>IF(ISNA(VLOOKUP(A2726,vlookup_a!A:B,2,FALSE)),0,(VLOOKUP(A2726,vlookup_a!A:B,2,FALSE)))</f>
        <v>188000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971937</v>
      </c>
      <c r="C2727" s="2">
        <f>IF(ISNA(VLOOKUP(A2727,vlookup_a!A:B,2,FALSE)),0,(VLOOKUP(A2727,vlookup_a!A:B,2,FALSE)))</f>
        <v>971937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1000</v>
      </c>
      <c r="C2728" s="2">
        <f>IF(ISNA(VLOOKUP(A2728,vlookup_a!A:B,2,FALSE)),0,(VLOOKUP(A2728,vlookup_a!A:B,2,FALSE)))</f>
        <v>1000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1157462</v>
      </c>
      <c r="C2729" s="2">
        <f>IF(ISNA(VLOOKUP(A2729,vlookup_a!A:B,2,FALSE)),0,(VLOOKUP(A2729,vlookup_a!A:B,2,FALSE)))</f>
        <v>1157462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709155</v>
      </c>
      <c r="C2730" s="2">
        <f>IF(ISNA(VLOOKUP(A2730,vlookup_a!A:B,2,FALSE)),0,(VLOOKUP(A2730,vlookup_a!A:B,2,FALSE)))</f>
        <v>709155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128335</v>
      </c>
      <c r="C2731" s="2">
        <f>IF(ISNA(VLOOKUP(A2731,vlookup_a!A:B,2,FALSE)),0,(VLOOKUP(A2731,vlookup_a!A:B,2,FALSE)))</f>
        <v>128335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575</v>
      </c>
      <c r="C2732" s="2">
        <f>IF(ISNA(VLOOKUP(A2732,vlookup_a!A:B,2,FALSE)),0,(VLOOKUP(A2732,vlookup_a!A:B,2,FALSE)))</f>
        <v>575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260153</v>
      </c>
      <c r="C2733" s="2">
        <f>IF(ISNA(VLOOKUP(A2733,vlookup_a!A:B,2,FALSE)),0,(VLOOKUP(A2733,vlookup_a!A:B,2,FALSE)))</f>
        <v>260153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408348</v>
      </c>
      <c r="C2734" s="2">
        <f>IF(ISNA(VLOOKUP(A2734,vlookup_a!A:B,2,FALSE)),0,(VLOOKUP(A2734,vlookup_a!A:B,2,FALSE)))</f>
        <v>408348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1264108</v>
      </c>
      <c r="C2735" s="2">
        <f>IF(ISNA(VLOOKUP(A2735,vlookup_a!A:B,2,FALSE)),0,(VLOOKUP(A2735,vlookup_a!A:B,2,FALSE)))</f>
        <v>1264108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195324</v>
      </c>
      <c r="C2736" s="2">
        <f>IF(ISNA(VLOOKUP(A2736,vlookup_a!A:B,2,FALSE)),0,(VLOOKUP(A2736,vlookup_a!A:B,2,FALSE)))</f>
        <v>195324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386279</v>
      </c>
      <c r="C2737" s="2">
        <f>IF(ISNA(VLOOKUP(A2737,vlookup_a!A:B,2,FALSE)),0,(VLOOKUP(A2737,vlookup_a!A:B,2,FALSE)))</f>
        <v>386279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1849550</v>
      </c>
      <c r="C2738" s="2">
        <f>IF(ISNA(VLOOKUP(A2738,vlookup_a!A:B,2,FALSE)),0,(VLOOKUP(A2738,vlookup_a!A:B,2,FALSE)))</f>
        <v>1849550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288622</v>
      </c>
      <c r="C2739" s="2">
        <f>IF(ISNA(VLOOKUP(A2739,vlookup_a!A:B,2,FALSE)),0,(VLOOKUP(A2739,vlookup_a!A:B,2,FALSE)))</f>
        <v>288622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278477</v>
      </c>
      <c r="C2740" s="2">
        <f>IF(ISNA(VLOOKUP(A2740,vlookup_a!A:B,2,FALSE)),0,(VLOOKUP(A2740,vlookup_a!A:B,2,FALSE)))</f>
        <v>278477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100000</v>
      </c>
      <c r="C2741" s="2">
        <f>IF(ISNA(VLOOKUP(A2741,vlookup_a!A:B,2,FALSE)),0,(VLOOKUP(A2741,vlookup_a!A:B,2,FALSE)))</f>
        <v>100000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180027</v>
      </c>
      <c r="C2742" s="2">
        <f>IF(ISNA(VLOOKUP(A2742,vlookup_a!A:B,2,FALSE)),0,(VLOOKUP(A2742,vlookup_a!A:B,2,FALSE)))</f>
        <v>180027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256910</v>
      </c>
      <c r="C2743" s="2">
        <f>IF(ISNA(VLOOKUP(A2743,vlookup_a!A:B,2,FALSE)),0,(VLOOKUP(A2743,vlookup_a!A:B,2,FALSE)))</f>
        <v>256910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280498</v>
      </c>
      <c r="C2744" s="2">
        <f>IF(ISNA(VLOOKUP(A2744,vlookup_a!A:B,2,FALSE)),0,(VLOOKUP(A2744,vlookup_a!A:B,2,FALSE)))</f>
        <v>280498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195927</v>
      </c>
      <c r="C2745" s="2">
        <f>IF(ISNA(VLOOKUP(A2745,vlookup_a!A:B,2,FALSE)),0,(VLOOKUP(A2745,vlookup_a!A:B,2,FALSE)))</f>
        <v>195927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90535</v>
      </c>
      <c r="C2746" s="2">
        <f>IF(ISNA(VLOOKUP(A2746,vlookup_a!A:B,2,FALSE)),0,(VLOOKUP(A2746,vlookup_a!A:B,2,FALSE)))</f>
        <v>90535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623162</v>
      </c>
      <c r="C2747" s="2">
        <f>IF(ISNA(VLOOKUP(A2747,vlookup_a!A:B,2,FALSE)),0,(VLOOKUP(A2747,vlookup_a!A:B,2,FALSE)))</f>
        <v>623162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350554</v>
      </c>
      <c r="C2748" s="2">
        <f>IF(ISNA(VLOOKUP(A2748,vlookup_a!A:B,2,FALSE)),0,(VLOOKUP(A2748,vlookup_a!A:B,2,FALSE)))</f>
        <v>350554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510943</v>
      </c>
      <c r="C2749" s="2">
        <f>IF(ISNA(VLOOKUP(A2749,vlookup_a!A:B,2,FALSE)),0,(VLOOKUP(A2749,vlookup_a!A:B,2,FALSE)))</f>
        <v>510943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1063348</v>
      </c>
      <c r="C2750" s="2">
        <f>IF(ISNA(VLOOKUP(A2750,vlookup_a!A:B,2,FALSE)),0,(VLOOKUP(A2750,vlookup_a!A:B,2,FALSE)))</f>
        <v>1063348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108057</v>
      </c>
      <c r="C2751" s="2">
        <f>IF(ISNA(VLOOKUP(A2751,vlookup_a!A:B,2,FALSE)),0,(VLOOKUP(A2751,vlookup_a!A:B,2,FALSE)))</f>
        <v>108057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3090803</v>
      </c>
      <c r="C2752" s="2">
        <f>IF(ISNA(VLOOKUP(A2752,vlookup_a!A:B,2,FALSE)),0,(VLOOKUP(A2752,vlookup_a!A:B,2,FALSE)))</f>
        <v>3090803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620000</v>
      </c>
      <c r="C2753" s="2">
        <f>IF(ISNA(VLOOKUP(A2753,vlookup_a!A:B,2,FALSE)),0,(VLOOKUP(A2753,vlookup_a!A:B,2,FALSE)))</f>
        <v>620000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94753</v>
      </c>
      <c r="C2754" s="2">
        <f>IF(ISNA(VLOOKUP(A2754,vlookup_a!A:B,2,FALSE)),0,(VLOOKUP(A2754,vlookup_a!A:B,2,FALSE)))</f>
        <v>94753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311043</v>
      </c>
      <c r="C2755" s="2">
        <f>IF(ISNA(VLOOKUP(A2755,vlookup_a!A:B,2,FALSE)),0,(VLOOKUP(A2755,vlookup_a!A:B,2,FALSE)))</f>
        <v>311043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92072</v>
      </c>
      <c r="C2756" s="2">
        <f>IF(ISNA(VLOOKUP(A2756,vlookup_a!A:B,2,FALSE)),0,(VLOOKUP(A2756,vlookup_a!A:B,2,FALSE)))</f>
        <v>92072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1060011</v>
      </c>
      <c r="C2757" s="2">
        <f>IF(ISNA(VLOOKUP(A2757,vlookup_a!A:B,2,FALSE)),0,(VLOOKUP(A2757,vlookup_a!A:B,2,FALSE)))</f>
        <v>1060011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162287</v>
      </c>
      <c r="C2758" s="2">
        <f>IF(ISNA(VLOOKUP(A2758,vlookup_a!A:B,2,FALSE)),0,(VLOOKUP(A2758,vlookup_a!A:B,2,FALSE)))</f>
        <v>162287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25000</v>
      </c>
      <c r="C2759" s="2">
        <f>IF(ISNA(VLOOKUP(A2759,vlookup_a!A:B,2,FALSE)),0,(VLOOKUP(A2759,vlookup_a!A:B,2,FALSE)))</f>
        <v>25000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900588</v>
      </c>
      <c r="C2760" s="2">
        <f>IF(ISNA(VLOOKUP(A2760,vlookup_a!A:B,2,FALSE)),0,(VLOOKUP(A2760,vlookup_a!A:B,2,FALSE)))</f>
        <v>900588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325000</v>
      </c>
      <c r="C2761" s="2">
        <f>IF(ISNA(VLOOKUP(A2761,vlookup_a!A:B,2,FALSE)),0,(VLOOKUP(A2761,vlookup_a!A:B,2,FALSE)))</f>
        <v>325000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433000</v>
      </c>
      <c r="C2762" s="2">
        <f>IF(ISNA(VLOOKUP(A2762,vlookup_a!A:B,2,FALSE)),0,(VLOOKUP(A2762,vlookup_a!A:B,2,FALSE)))</f>
        <v>433000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24000</v>
      </c>
      <c r="C2763" s="2">
        <f>IF(ISNA(VLOOKUP(A2763,vlookup_a!A:B,2,FALSE)),0,(VLOOKUP(A2763,vlookup_a!A:B,2,FALSE)))</f>
        <v>24000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3679065</v>
      </c>
      <c r="C2764" s="2">
        <f>IF(ISNA(VLOOKUP(A2764,vlookup_a!A:B,2,FALSE)),0,(VLOOKUP(A2764,vlookup_a!A:B,2,FALSE)))</f>
        <v>3679065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428971</v>
      </c>
      <c r="C2765" s="2">
        <f>IF(ISNA(VLOOKUP(A2765,vlookup_a!A:B,2,FALSE)),0,(VLOOKUP(A2765,vlookup_a!A:B,2,FALSE)))</f>
        <v>428971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539467</v>
      </c>
      <c r="C2766" s="2">
        <f>IF(ISNA(VLOOKUP(A2766,vlookup_a!A:B,2,FALSE)),0,(VLOOKUP(A2766,vlookup_a!A:B,2,FALSE)))</f>
        <v>539467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8460</v>
      </c>
      <c r="C2767" s="2">
        <f>IF(ISNA(VLOOKUP(A2767,vlookup_a!A:B,2,FALSE)),0,(VLOOKUP(A2767,vlookup_a!A:B,2,FALSE)))</f>
        <v>8460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356548</v>
      </c>
      <c r="C2768" s="2">
        <f>IF(ISNA(VLOOKUP(A2768,vlookup_a!A:B,2,FALSE)),0,(VLOOKUP(A2768,vlookup_a!A:B,2,FALSE)))</f>
        <v>356548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455545</v>
      </c>
      <c r="C2769" s="2">
        <f>IF(ISNA(VLOOKUP(A2769,vlookup_a!A:B,2,FALSE)),0,(VLOOKUP(A2769,vlookup_a!A:B,2,FALSE)))</f>
        <v>455545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100000</v>
      </c>
      <c r="C2770" s="2">
        <f>IF(ISNA(VLOOKUP(A2770,vlookup_a!A:B,2,FALSE)),0,(VLOOKUP(A2770,vlookup_a!A:B,2,FALSE)))</f>
        <v>100000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11233</v>
      </c>
      <c r="C2771" s="2">
        <f>IF(ISNA(VLOOKUP(A2771,vlookup_a!A:B,2,FALSE)),0,(VLOOKUP(A2771,vlookup_a!A:B,2,FALSE)))</f>
        <v>11233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85876</v>
      </c>
      <c r="C2772" s="2">
        <f>IF(ISNA(VLOOKUP(A2772,vlookup_a!A:B,2,FALSE)),0,(VLOOKUP(A2772,vlookup_a!A:B,2,FALSE)))</f>
        <v>85876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1440111</v>
      </c>
      <c r="C2773" s="2">
        <f>IF(ISNA(VLOOKUP(A2773,vlookup_a!A:B,2,FALSE)),0,(VLOOKUP(A2773,vlookup_a!A:B,2,FALSE)))</f>
        <v>1440111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35000</v>
      </c>
      <c r="C2774" s="2">
        <f>IF(ISNA(VLOOKUP(A2774,vlookup_a!A:B,2,FALSE)),0,(VLOOKUP(A2774,vlookup_a!A:B,2,FALSE)))</f>
        <v>35000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300127</v>
      </c>
      <c r="C2775" s="2">
        <f>IF(ISNA(VLOOKUP(A2775,vlookup_a!A:B,2,FALSE)),0,(VLOOKUP(A2775,vlookup_a!A:B,2,FALSE)))</f>
        <v>300127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25000</v>
      </c>
      <c r="C2776" s="2">
        <f>IF(ISNA(VLOOKUP(A2776,vlookup_a!A:B,2,FALSE)),0,(VLOOKUP(A2776,vlookup_a!A:B,2,FALSE)))</f>
        <v>25000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144412</v>
      </c>
      <c r="C2777" s="2">
        <f>IF(ISNA(VLOOKUP(A2777,vlookup_a!A:B,2,FALSE)),0,(VLOOKUP(A2777,vlookup_a!A:B,2,FALSE)))</f>
        <v>144412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116161</v>
      </c>
      <c r="C2778" s="2">
        <f>IF(ISNA(VLOOKUP(A2778,vlookup_a!A:B,2,FALSE)),0,(VLOOKUP(A2778,vlookup_a!A:B,2,FALSE)))</f>
        <v>116161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100000</v>
      </c>
      <c r="C2779" s="2">
        <f>IF(ISNA(VLOOKUP(A2779,vlookup_a!A:B,2,FALSE)),0,(VLOOKUP(A2779,vlookup_a!A:B,2,FALSE)))</f>
        <v>100000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810654</v>
      </c>
      <c r="C2780" s="2">
        <f>IF(ISNA(VLOOKUP(A2780,vlookup_a!A:B,2,FALSE)),0,(VLOOKUP(A2780,vlookup_a!A:B,2,FALSE)))</f>
        <v>810654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918209</v>
      </c>
      <c r="C2781" s="2">
        <f>IF(ISNA(VLOOKUP(A2781,vlookup_a!A:B,2,FALSE)),0,(VLOOKUP(A2781,vlookup_a!A:B,2,FALSE)))</f>
        <v>918209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25000</v>
      </c>
      <c r="C2782" s="2">
        <f>IF(ISNA(VLOOKUP(A2782,vlookup_a!A:B,2,FALSE)),0,(VLOOKUP(A2782,vlookup_a!A:B,2,FALSE)))</f>
        <v>25000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15000</v>
      </c>
      <c r="C2783" s="2">
        <f>IF(ISNA(VLOOKUP(A2783,vlookup_a!A:B,2,FALSE)),0,(VLOOKUP(A2783,vlookup_a!A:B,2,FALSE)))</f>
        <v>15000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144646</v>
      </c>
      <c r="C2784" s="2">
        <f>IF(ISNA(VLOOKUP(A2784,vlookup_a!A:B,2,FALSE)),0,(VLOOKUP(A2784,vlookup_a!A:B,2,FALSE)))</f>
        <v>144646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126905</v>
      </c>
      <c r="C2785" s="2">
        <f>IF(ISNA(VLOOKUP(A2785,vlookup_a!A:B,2,FALSE)),0,(VLOOKUP(A2785,vlookup_a!A:B,2,FALSE)))</f>
        <v>126905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33323</v>
      </c>
      <c r="C2786" s="2">
        <f>IF(ISNA(VLOOKUP(A2786,vlookup_a!A:B,2,FALSE)),0,(VLOOKUP(A2786,vlookup_a!A:B,2,FALSE)))</f>
        <v>33323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1586665</v>
      </c>
      <c r="C2787" s="2">
        <f>IF(ISNA(VLOOKUP(A2787,vlookup_a!A:B,2,FALSE)),0,(VLOOKUP(A2787,vlookup_a!A:B,2,FALSE)))</f>
        <v>1586665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1963</v>
      </c>
      <c r="C2788" s="2">
        <f>IF(ISNA(VLOOKUP(A2788,vlookup_a!A:B,2,FALSE)),0,(VLOOKUP(A2788,vlookup_a!A:B,2,FALSE)))</f>
        <v>1963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416510</v>
      </c>
      <c r="C2789" s="2">
        <f>IF(ISNA(VLOOKUP(A2789,vlookup_a!A:B,2,FALSE)),0,(VLOOKUP(A2789,vlookup_a!A:B,2,FALSE)))</f>
        <v>416510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598305</v>
      </c>
      <c r="C2790" s="2">
        <f>IF(ISNA(VLOOKUP(A2790,vlookup_a!A:B,2,FALSE)),0,(VLOOKUP(A2790,vlookup_a!A:B,2,FALSE)))</f>
        <v>598305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75992</v>
      </c>
      <c r="C2791" s="2">
        <f>IF(ISNA(VLOOKUP(A2791,vlookup_a!A:B,2,FALSE)),0,(VLOOKUP(A2791,vlookup_a!A:B,2,FALSE)))</f>
        <v>75992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2661141</v>
      </c>
      <c r="C2792" s="2">
        <f>IF(ISNA(VLOOKUP(A2792,vlookup_a!A:B,2,FALSE)),0,(VLOOKUP(A2792,vlookup_a!A:B,2,FALSE)))</f>
        <v>2661141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1543646</v>
      </c>
      <c r="C2793" s="2">
        <f>IF(ISNA(VLOOKUP(A2793,vlookup_a!A:B,2,FALSE)),0,(VLOOKUP(A2793,vlookup_a!A:B,2,FALSE)))</f>
        <v>1543646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25000</v>
      </c>
      <c r="C2794" s="2">
        <f>IF(ISNA(VLOOKUP(A2794,vlookup_a!A:B,2,FALSE)),0,(VLOOKUP(A2794,vlookup_a!A:B,2,FALSE)))</f>
        <v>25000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207780</v>
      </c>
      <c r="C2795" s="2">
        <f>IF(ISNA(VLOOKUP(A2795,vlookup_a!A:B,2,FALSE)),0,(VLOOKUP(A2795,vlookup_a!A:B,2,FALSE)))</f>
        <v>207780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478340</v>
      </c>
      <c r="C2796" s="2">
        <f>IF(ISNA(VLOOKUP(A2796,vlookup_a!A:B,2,FALSE)),0,(VLOOKUP(A2796,vlookup_a!A:B,2,FALSE)))</f>
        <v>478340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119000</v>
      </c>
      <c r="C2797" s="2">
        <f>IF(ISNA(VLOOKUP(A2797,vlookup_a!A:B,2,FALSE)),0,(VLOOKUP(A2797,vlookup_a!A:B,2,FALSE)))</f>
        <v>119000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215093</v>
      </c>
      <c r="C2798" s="2">
        <f>IF(ISNA(VLOOKUP(A2798,vlookup_a!A:B,2,FALSE)),0,(VLOOKUP(A2798,vlookup_a!A:B,2,FALSE)))</f>
        <v>215093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24362</v>
      </c>
      <c r="C2799" s="2">
        <f>IF(ISNA(VLOOKUP(A2799,vlookup_a!A:B,2,FALSE)),0,(VLOOKUP(A2799,vlookup_a!A:B,2,FALSE)))</f>
        <v>24362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19179</v>
      </c>
      <c r="C2800" s="2">
        <f>IF(ISNA(VLOOKUP(A2800,vlookup_a!A:B,2,FALSE)),0,(VLOOKUP(A2800,vlookup_a!A:B,2,FALSE)))</f>
        <v>19179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31185</v>
      </c>
      <c r="C2801" s="2">
        <f>IF(ISNA(VLOOKUP(A2801,vlookup_a!A:B,2,FALSE)),0,(VLOOKUP(A2801,vlookup_a!A:B,2,FALSE)))</f>
        <v>31185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19758</v>
      </c>
      <c r="C2802" s="2">
        <f>IF(ISNA(VLOOKUP(A2802,vlookup_a!A:B,2,FALSE)),0,(VLOOKUP(A2802,vlookup_a!A:B,2,FALSE)))</f>
        <v>19758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2353503</v>
      </c>
      <c r="C2803" s="2">
        <f>IF(ISNA(VLOOKUP(A2803,vlookup_a!A:B,2,FALSE)),0,(VLOOKUP(A2803,vlookup_a!A:B,2,FALSE)))</f>
        <v>2353503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599949</v>
      </c>
      <c r="C2804" s="2">
        <f>IF(ISNA(VLOOKUP(A2804,vlookup_a!A:B,2,FALSE)),0,(VLOOKUP(A2804,vlookup_a!A:B,2,FALSE)))</f>
        <v>599949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653394</v>
      </c>
      <c r="C2805" s="2">
        <f>IF(ISNA(VLOOKUP(A2805,vlookup_a!A:B,2,FALSE)),0,(VLOOKUP(A2805,vlookup_a!A:B,2,FALSE)))</f>
        <v>653394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577693</v>
      </c>
      <c r="C2806" s="2">
        <f>IF(ISNA(VLOOKUP(A2806,vlookup_a!A:B,2,FALSE)),0,(VLOOKUP(A2806,vlookup_a!A:B,2,FALSE)))</f>
        <v>577693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273803</v>
      </c>
      <c r="C2807" s="2">
        <f>IF(ISNA(VLOOKUP(A2807,vlookup_a!A:B,2,FALSE)),0,(VLOOKUP(A2807,vlookup_a!A:B,2,FALSE)))</f>
        <v>273803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497346</v>
      </c>
      <c r="C2808" s="2">
        <f>IF(ISNA(VLOOKUP(A2808,vlookup_a!A:B,2,FALSE)),0,(VLOOKUP(A2808,vlookup_a!A:B,2,FALSE)))</f>
        <v>497346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64052</v>
      </c>
      <c r="C2809" s="2">
        <f>IF(ISNA(VLOOKUP(A2809,vlookup_a!A:B,2,FALSE)),0,(VLOOKUP(A2809,vlookup_a!A:B,2,FALSE)))</f>
        <v>64052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1148130</v>
      </c>
      <c r="C2810" s="2">
        <f>IF(ISNA(VLOOKUP(A2810,vlookup_a!A:B,2,FALSE)),0,(VLOOKUP(A2810,vlookup_a!A:B,2,FALSE)))</f>
        <v>1148130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280217</v>
      </c>
      <c r="C2811" s="2">
        <f>IF(ISNA(VLOOKUP(A2811,vlookup_a!A:B,2,FALSE)),0,(VLOOKUP(A2811,vlookup_a!A:B,2,FALSE)))</f>
        <v>280217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406924</v>
      </c>
      <c r="C2812" s="2">
        <f>IF(ISNA(VLOOKUP(A2812,vlookup_a!A:B,2,FALSE)),0,(VLOOKUP(A2812,vlookup_a!A:B,2,FALSE)))</f>
        <v>406924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1065150</v>
      </c>
      <c r="C2813" s="2">
        <f>IF(ISNA(VLOOKUP(A2813,vlookup_a!A:B,2,FALSE)),0,(VLOOKUP(A2813,vlookup_a!A:B,2,FALSE)))</f>
        <v>1065150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459714</v>
      </c>
      <c r="C2814" s="2">
        <f>IF(ISNA(VLOOKUP(A2814,vlookup_a!A:B,2,FALSE)),0,(VLOOKUP(A2814,vlookup_a!A:B,2,FALSE)))</f>
        <v>459714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10000</v>
      </c>
      <c r="C2815" s="2">
        <f>IF(ISNA(VLOOKUP(A2815,vlookup_a!A:B,2,FALSE)),0,(VLOOKUP(A2815,vlookup_a!A:B,2,FALSE)))</f>
        <v>10000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88200</v>
      </c>
      <c r="C2816" s="2">
        <f>IF(ISNA(VLOOKUP(A2816,vlookup_a!A:B,2,FALSE)),0,(VLOOKUP(A2816,vlookup_a!A:B,2,FALSE)))</f>
        <v>88200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1178820</v>
      </c>
      <c r="C2817" s="2">
        <f>IF(ISNA(VLOOKUP(A2817,vlookup_a!A:B,2,FALSE)),0,(VLOOKUP(A2817,vlookup_a!A:B,2,FALSE)))</f>
        <v>1178820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501488</v>
      </c>
      <c r="C2818" s="2">
        <f>IF(ISNA(VLOOKUP(A2818,vlookup_a!A:B,2,FALSE)),0,(VLOOKUP(A2818,vlookup_a!A:B,2,FALSE)))</f>
        <v>501488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10000</v>
      </c>
      <c r="C2819" s="2">
        <f>IF(ISNA(VLOOKUP(A2819,vlookup_a!A:B,2,FALSE)),0,(VLOOKUP(A2819,vlookup_a!A:B,2,FALSE)))</f>
        <v>10000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273961</v>
      </c>
      <c r="C2820" s="2">
        <f>IF(ISNA(VLOOKUP(A2820,vlookup_a!A:B,2,FALSE)),0,(VLOOKUP(A2820,vlookup_a!A:B,2,FALSE)))</f>
        <v>273961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9772</v>
      </c>
      <c r="C2821" s="2">
        <f>IF(ISNA(VLOOKUP(A2821,vlookup_a!A:B,2,FALSE)),0,(VLOOKUP(A2821,vlookup_a!A:B,2,FALSE)))</f>
        <v>9772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1525000</v>
      </c>
      <c r="C2822" s="2">
        <f>IF(ISNA(VLOOKUP(A2822,vlookup_a!A:B,2,FALSE)),0,(VLOOKUP(A2822,vlookup_a!A:B,2,FALSE)))</f>
        <v>1525000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136934</v>
      </c>
      <c r="C2823" s="2">
        <f>IF(ISNA(VLOOKUP(A2823,vlookup_a!A:B,2,FALSE)),0,(VLOOKUP(A2823,vlookup_a!A:B,2,FALSE)))</f>
        <v>136934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125000</v>
      </c>
      <c r="C2824" s="2">
        <f>IF(ISNA(VLOOKUP(A2824,vlookup_a!A:B,2,FALSE)),0,(VLOOKUP(A2824,vlookup_a!A:B,2,FALSE)))</f>
        <v>125000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482842</v>
      </c>
      <c r="C2825" s="2">
        <f>IF(ISNA(VLOOKUP(A2825,vlookup_a!A:B,2,FALSE)),0,(VLOOKUP(A2825,vlookup_a!A:B,2,FALSE)))</f>
        <v>482842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8000</v>
      </c>
      <c r="C2826" s="2">
        <f>IF(ISNA(VLOOKUP(A2826,vlookup_a!A:B,2,FALSE)),0,(VLOOKUP(A2826,vlookup_a!A:B,2,FALSE)))</f>
        <v>8000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411836</v>
      </c>
      <c r="C2827" s="2">
        <f>IF(ISNA(VLOOKUP(A2827,vlookup_a!A:B,2,FALSE)),0,(VLOOKUP(A2827,vlookup_a!A:B,2,FALSE)))</f>
        <v>411836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1316</v>
      </c>
      <c r="C2828" s="2">
        <f>IF(ISNA(VLOOKUP(A2828,vlookup_a!A:B,2,FALSE)),0,(VLOOKUP(A2828,vlookup_a!A:B,2,FALSE)))</f>
        <v>1316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80000</v>
      </c>
      <c r="C2829" s="2">
        <f>IF(ISNA(VLOOKUP(A2829,vlookup_a!A:B,2,FALSE)),0,(VLOOKUP(A2829,vlookup_a!A:B,2,FALSE)))</f>
        <v>80000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146916</v>
      </c>
      <c r="C2830" s="2">
        <f>IF(ISNA(VLOOKUP(A2830,vlookup_a!A:B,2,FALSE)),0,(VLOOKUP(A2830,vlookup_a!A:B,2,FALSE)))</f>
        <v>146916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77788</v>
      </c>
      <c r="C2831" s="2">
        <f>IF(ISNA(VLOOKUP(A2831,vlookup_a!A:B,2,FALSE)),0,(VLOOKUP(A2831,vlookup_a!A:B,2,FALSE)))</f>
        <v>77788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229000</v>
      </c>
      <c r="C2832" s="2">
        <f>IF(ISNA(VLOOKUP(A2832,vlookup_a!A:B,2,FALSE)),0,(VLOOKUP(A2832,vlookup_a!A:B,2,FALSE)))</f>
        <v>229000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87876</v>
      </c>
      <c r="C2833" s="2">
        <f>IF(ISNA(VLOOKUP(A2833,vlookup_a!A:B,2,FALSE)),0,(VLOOKUP(A2833,vlookup_a!A:B,2,FALSE)))</f>
        <v>87876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253233</v>
      </c>
      <c r="C2834" s="2">
        <f>IF(ISNA(VLOOKUP(A2834,vlookup_a!A:B,2,FALSE)),0,(VLOOKUP(A2834,vlookup_a!A:B,2,FALSE)))</f>
        <v>253233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230867</v>
      </c>
      <c r="C2835" s="2">
        <f>IF(ISNA(VLOOKUP(A2835,vlookup_a!A:B,2,FALSE)),0,(VLOOKUP(A2835,vlookup_a!A:B,2,FALSE)))</f>
        <v>230867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1645790</v>
      </c>
      <c r="C2836" s="2">
        <f>IF(ISNA(VLOOKUP(A2836,vlookup_a!A:B,2,FALSE)),0,(VLOOKUP(A2836,vlookup_a!A:B,2,FALSE)))</f>
        <v>1645790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986995</v>
      </c>
      <c r="C2837" s="2">
        <f>IF(ISNA(VLOOKUP(A2837,vlookup_a!A:B,2,FALSE)),0,(VLOOKUP(A2837,vlookup_a!A:B,2,FALSE)))</f>
        <v>986995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517977</v>
      </c>
      <c r="C2838" s="2">
        <f>IF(ISNA(VLOOKUP(A2838,vlookup_a!A:B,2,FALSE)),0,(VLOOKUP(A2838,vlookup_a!A:B,2,FALSE)))</f>
        <v>517977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227492</v>
      </c>
      <c r="C2839" s="2">
        <f>IF(ISNA(VLOOKUP(A2839,vlookup_a!A:B,2,FALSE)),0,(VLOOKUP(A2839,vlookup_a!A:B,2,FALSE)))</f>
        <v>227492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11390</v>
      </c>
      <c r="C2840" s="2">
        <f>IF(ISNA(VLOOKUP(A2840,vlookup_a!A:B,2,FALSE)),0,(VLOOKUP(A2840,vlookup_a!A:B,2,FALSE)))</f>
        <v>11390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637200</v>
      </c>
      <c r="C2841" s="2">
        <f>IF(ISNA(VLOOKUP(A2841,vlookup_a!A:B,2,FALSE)),0,(VLOOKUP(A2841,vlookup_a!A:B,2,FALSE)))</f>
        <v>637200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1168200</v>
      </c>
      <c r="C2842" s="2">
        <f>IF(ISNA(VLOOKUP(A2842,vlookup_a!A:B,2,FALSE)),0,(VLOOKUP(A2842,vlookup_a!A:B,2,FALSE)))</f>
        <v>1168200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890119</v>
      </c>
      <c r="C2843" s="2">
        <f>IF(ISNA(VLOOKUP(A2843,vlookup_a!A:B,2,FALSE)),0,(VLOOKUP(A2843,vlookup_a!A:B,2,FALSE)))</f>
        <v>890119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6355</v>
      </c>
      <c r="C2844" s="2">
        <f>IF(ISNA(VLOOKUP(A2844,vlookup_a!A:B,2,FALSE)),0,(VLOOKUP(A2844,vlookup_a!A:B,2,FALSE)))</f>
        <v>6355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145000</v>
      </c>
      <c r="C2845" s="2">
        <f>IF(ISNA(VLOOKUP(A2845,vlookup_a!A:B,2,FALSE)),0,(VLOOKUP(A2845,vlookup_a!A:B,2,FALSE)))</f>
        <v>145000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50000</v>
      </c>
      <c r="C2846" s="2">
        <f>IF(ISNA(VLOOKUP(A2846,vlookup_a!A:B,2,FALSE)),0,(VLOOKUP(A2846,vlookup_a!A:B,2,FALSE)))</f>
        <v>50000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251820</v>
      </c>
      <c r="C2847" s="2">
        <f>IF(ISNA(VLOOKUP(A2847,vlookup_a!A:B,2,FALSE)),0,(VLOOKUP(A2847,vlookup_a!A:B,2,FALSE)))</f>
        <v>251820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547598</v>
      </c>
      <c r="C2848" s="2">
        <f>IF(ISNA(VLOOKUP(A2848,vlookup_a!A:B,2,FALSE)),0,(VLOOKUP(A2848,vlookup_a!A:B,2,FALSE)))</f>
        <v>547598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121798</v>
      </c>
      <c r="C2849" s="2">
        <f>IF(ISNA(VLOOKUP(A2849,vlookup_a!A:B,2,FALSE)),0,(VLOOKUP(A2849,vlookup_a!A:B,2,FALSE)))</f>
        <v>121798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200000</v>
      </c>
      <c r="C2850" s="2">
        <f>IF(ISNA(VLOOKUP(A2850,vlookup_a!A:B,2,FALSE)),0,(VLOOKUP(A2850,vlookup_a!A:B,2,FALSE)))</f>
        <v>215185</v>
      </c>
      <c r="D2850" s="2">
        <f>VLOOKUP(A2850,vlookup_a!C:D,2,FALSE)</f>
        <v>0</v>
      </c>
      <c r="E2850" s="2">
        <f t="shared" si="132"/>
        <v>-15185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1397511</v>
      </c>
      <c r="C2851" s="2">
        <f>IF(ISNA(VLOOKUP(A2851,vlookup_a!A:B,2,FALSE)),0,(VLOOKUP(A2851,vlookup_a!A:B,2,FALSE)))</f>
        <v>1397511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500000</v>
      </c>
      <c r="C2852" s="2">
        <f>IF(ISNA(VLOOKUP(A2852,vlookup_a!A:B,2,FALSE)),0,(VLOOKUP(A2852,vlookup_a!A:B,2,FALSE)))</f>
        <v>500000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812449</v>
      </c>
      <c r="C2853" s="2">
        <f>IF(ISNA(VLOOKUP(A2853,vlookup_a!A:B,2,FALSE)),0,(VLOOKUP(A2853,vlookup_a!A:B,2,FALSE)))</f>
        <v>812449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75000</v>
      </c>
      <c r="C2854" s="2">
        <f>IF(ISNA(VLOOKUP(A2854,vlookup_a!A:B,2,FALSE)),0,(VLOOKUP(A2854,vlookup_a!A:B,2,FALSE)))</f>
        <v>75000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615110</v>
      </c>
      <c r="C2855" s="2">
        <f>IF(ISNA(VLOOKUP(A2855,vlookup_a!A:B,2,FALSE)),0,(VLOOKUP(A2855,vlookup_a!A:B,2,FALSE)))</f>
        <v>615110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659441</v>
      </c>
      <c r="C2856" s="2">
        <f>IF(ISNA(VLOOKUP(A2856,vlookup_a!A:B,2,FALSE)),0,(VLOOKUP(A2856,vlookup_a!A:B,2,FALSE)))</f>
        <v>659441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37934</v>
      </c>
      <c r="C2857" s="2">
        <f>IF(ISNA(VLOOKUP(A2857,vlookup_a!A:B,2,FALSE)),0,(VLOOKUP(A2857,vlookup_a!A:B,2,FALSE)))</f>
        <v>37934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332411</v>
      </c>
      <c r="C2858" s="2">
        <f>IF(ISNA(VLOOKUP(A2858,vlookup_a!A:B,2,FALSE)),0,(VLOOKUP(A2858,vlookup_a!A:B,2,FALSE)))</f>
        <v>332411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312006</v>
      </c>
      <c r="C2859" s="2">
        <f>IF(ISNA(VLOOKUP(A2859,vlookup_a!A:B,2,FALSE)),0,(VLOOKUP(A2859,vlookup_a!A:B,2,FALSE)))</f>
        <v>312006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353226</v>
      </c>
      <c r="C2860" s="2">
        <f>IF(ISNA(VLOOKUP(A2860,vlookup_a!A:B,2,FALSE)),0,(VLOOKUP(A2860,vlookup_a!A:B,2,FALSE)))</f>
        <v>353226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100000</v>
      </c>
      <c r="C2861" s="2">
        <f>IF(ISNA(VLOOKUP(A2861,vlookup_a!A:B,2,FALSE)),0,(VLOOKUP(A2861,vlookup_a!A:B,2,FALSE)))</f>
        <v>100000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116549</v>
      </c>
      <c r="C2862" s="2">
        <f>IF(ISNA(VLOOKUP(A2862,vlookup_a!A:B,2,FALSE)),0,(VLOOKUP(A2862,vlookup_a!A:B,2,FALSE)))</f>
        <v>116549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10000</v>
      </c>
      <c r="C2863" s="2">
        <f>IF(ISNA(VLOOKUP(A2863,vlookup_a!A:B,2,FALSE)),0,(VLOOKUP(A2863,vlookup_a!A:B,2,FALSE)))</f>
        <v>10000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332647</v>
      </c>
      <c r="C2864" s="2">
        <f>IF(ISNA(VLOOKUP(A2864,vlookup_a!A:B,2,FALSE)),0,(VLOOKUP(A2864,vlookup_a!A:B,2,FALSE)))</f>
        <v>332647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260000</v>
      </c>
      <c r="C2865" s="2">
        <f>IF(ISNA(VLOOKUP(A2865,vlookup_a!A:B,2,FALSE)),0,(VLOOKUP(A2865,vlookup_a!A:B,2,FALSE)))</f>
        <v>260000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1162527</v>
      </c>
      <c r="C2866" s="2">
        <f>IF(ISNA(VLOOKUP(A2866,vlookup_a!A:B,2,FALSE)),0,(VLOOKUP(A2866,vlookup_a!A:B,2,FALSE)))</f>
        <v>1162527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180000</v>
      </c>
      <c r="C2867" s="2">
        <f>IF(ISNA(VLOOKUP(A2867,vlookup_a!A:B,2,FALSE)),0,(VLOOKUP(A2867,vlookup_a!A:B,2,FALSE)))</f>
        <v>180000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418829</v>
      </c>
      <c r="C2868" s="2">
        <f>IF(ISNA(VLOOKUP(A2868,vlookup_a!A:B,2,FALSE)),0,(VLOOKUP(A2868,vlookup_a!A:B,2,FALSE)))</f>
        <v>418829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30101</v>
      </c>
      <c r="C2869" s="2">
        <f>IF(ISNA(VLOOKUP(A2869,vlookup_a!A:B,2,FALSE)),0,(VLOOKUP(A2869,vlookup_a!A:B,2,FALSE)))</f>
        <v>30101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25000</v>
      </c>
      <c r="C2870" s="2">
        <f>IF(ISNA(VLOOKUP(A2870,vlookup_a!A:B,2,FALSE)),0,(VLOOKUP(A2870,vlookup_a!A:B,2,FALSE)))</f>
        <v>25000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236203</v>
      </c>
      <c r="C2871" s="2">
        <f>IF(ISNA(VLOOKUP(A2871,vlookup_a!A:B,2,FALSE)),0,(VLOOKUP(A2871,vlookup_a!A:B,2,FALSE)))</f>
        <v>236203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150755</v>
      </c>
      <c r="C2872" s="2">
        <f>IF(ISNA(VLOOKUP(A2872,vlookup_a!A:B,2,FALSE)),0,(VLOOKUP(A2872,vlookup_a!A:B,2,FALSE)))</f>
        <v>150755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115434</v>
      </c>
      <c r="C2873" s="2">
        <f>IF(ISNA(VLOOKUP(A2873,vlookup_a!A:B,2,FALSE)),0,(VLOOKUP(A2873,vlookup_a!A:B,2,FALSE)))</f>
        <v>115434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25000</v>
      </c>
      <c r="C2874" s="2">
        <f>IF(ISNA(VLOOKUP(A2874,vlookup_a!A:B,2,FALSE)),0,(VLOOKUP(A2874,vlookup_a!A:B,2,FALSE)))</f>
        <v>25000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639000</v>
      </c>
      <c r="C2875" s="2">
        <f>IF(ISNA(VLOOKUP(A2875,vlookup_a!A:B,2,FALSE)),0,(VLOOKUP(A2875,vlookup_a!A:B,2,FALSE)))</f>
        <v>639000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248597</v>
      </c>
      <c r="C2876" s="2">
        <f>IF(ISNA(VLOOKUP(A2876,vlookup_a!A:B,2,FALSE)),0,(VLOOKUP(A2876,vlookup_a!A:B,2,FALSE)))</f>
        <v>248597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28117</v>
      </c>
      <c r="C2877" s="2">
        <f>IF(ISNA(VLOOKUP(A2877,vlookup_a!A:B,2,FALSE)),0,(VLOOKUP(A2877,vlookup_a!A:B,2,FALSE)))</f>
        <v>28117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721061</v>
      </c>
      <c r="C2878" s="2">
        <f>IF(ISNA(VLOOKUP(A2878,vlookup_a!A:B,2,FALSE)),0,(VLOOKUP(A2878,vlookup_a!A:B,2,FALSE)))</f>
        <v>721061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35500</v>
      </c>
      <c r="C2879" s="2">
        <f>IF(ISNA(VLOOKUP(A2879,vlookup_a!A:B,2,FALSE)),0,(VLOOKUP(A2879,vlookup_a!A:B,2,FALSE)))</f>
        <v>35500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288525</v>
      </c>
      <c r="C2880" s="2">
        <f>IF(ISNA(VLOOKUP(A2880,vlookup_a!A:B,2,FALSE)),0,(VLOOKUP(A2880,vlookup_a!A:B,2,FALSE)))</f>
        <v>288525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194861</v>
      </c>
      <c r="C2881" s="2">
        <f>IF(ISNA(VLOOKUP(A2881,vlookup_a!A:B,2,FALSE)),0,(VLOOKUP(A2881,vlookup_a!A:B,2,FALSE)))</f>
        <v>194861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217302</v>
      </c>
      <c r="C2882" s="2">
        <f>IF(ISNA(VLOOKUP(A2882,vlookup_a!A:B,2,FALSE)),0,(VLOOKUP(A2882,vlookup_a!A:B,2,FALSE)))</f>
        <v>217302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414914</v>
      </c>
      <c r="C2883" s="2">
        <f>IF(ISNA(VLOOKUP(A2883,vlookup_a!A:B,2,FALSE)),0,(VLOOKUP(A2883,vlookup_a!A:B,2,FALSE)))</f>
        <v>414914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189092</v>
      </c>
      <c r="C2884" s="2">
        <f>IF(ISNA(VLOOKUP(A2884,vlookup_a!A:B,2,FALSE)),0,(VLOOKUP(A2884,vlookup_a!A:B,2,FALSE)))</f>
        <v>189092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281000</v>
      </c>
      <c r="C2885" s="2">
        <f>IF(ISNA(VLOOKUP(A2885,vlookup_a!A:B,2,FALSE)),0,(VLOOKUP(A2885,vlookup_a!A:B,2,FALSE)))</f>
        <v>281000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247913</v>
      </c>
      <c r="C2886" s="2">
        <f>IF(ISNA(VLOOKUP(A2886,vlookup_a!A:B,2,FALSE)),0,(VLOOKUP(A2886,vlookup_a!A:B,2,FALSE)))</f>
        <v>247913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1864269</v>
      </c>
      <c r="C2887" s="2">
        <f>IF(ISNA(VLOOKUP(A2887,vlookup_a!A:B,2,FALSE)),0,(VLOOKUP(A2887,vlookup_a!A:B,2,FALSE)))</f>
        <v>1864269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100000</v>
      </c>
      <c r="C2888" s="2">
        <f>IF(ISNA(VLOOKUP(A2888,vlookup_a!A:B,2,FALSE)),0,(VLOOKUP(A2888,vlookup_a!A:B,2,FALSE)))</f>
        <v>100000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147084</v>
      </c>
      <c r="C2889" s="2">
        <f>IF(ISNA(VLOOKUP(A2889,vlookup_a!A:B,2,FALSE)),0,(VLOOKUP(A2889,vlookup_a!A:B,2,FALSE)))</f>
        <v>147084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2152458</v>
      </c>
      <c r="C2890" s="2">
        <f>IF(ISNA(VLOOKUP(A2890,vlookup_a!A:B,2,FALSE)),0,(VLOOKUP(A2890,vlookup_a!A:B,2,FALSE)))</f>
        <v>2152458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642499</v>
      </c>
      <c r="C2891" s="2">
        <f>IF(ISNA(VLOOKUP(A2891,vlookup_a!A:B,2,FALSE)),0,(VLOOKUP(A2891,vlookup_a!A:B,2,FALSE)))</f>
        <v>642499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614383</v>
      </c>
      <c r="C2892" s="2">
        <f>IF(ISNA(VLOOKUP(A2892,vlookup_a!A:B,2,FALSE)),0,(VLOOKUP(A2892,vlookup_a!A:B,2,FALSE)))</f>
        <v>614383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500000</v>
      </c>
      <c r="C2893" s="2">
        <f>IF(ISNA(VLOOKUP(A2893,vlookup_a!A:B,2,FALSE)),0,(VLOOKUP(A2893,vlookup_a!A:B,2,FALSE)))</f>
        <v>500000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363833</v>
      </c>
      <c r="C2894" s="2">
        <f>IF(ISNA(VLOOKUP(A2894,vlookup_a!A:B,2,FALSE)),0,(VLOOKUP(A2894,vlookup_a!A:B,2,FALSE)))</f>
        <v>363833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200000</v>
      </c>
      <c r="C2895" s="2">
        <f>IF(ISNA(VLOOKUP(A2895,vlookup_a!A:B,2,FALSE)),0,(VLOOKUP(A2895,vlookup_a!A:B,2,FALSE)))</f>
        <v>200000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100000</v>
      </c>
      <c r="C2896" s="2">
        <f>IF(ISNA(VLOOKUP(A2896,vlookup_a!A:B,2,FALSE)),0,(VLOOKUP(A2896,vlookup_a!A:B,2,FALSE)))</f>
        <v>100000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13220</v>
      </c>
      <c r="C2897" s="2">
        <f>IF(ISNA(VLOOKUP(A2897,vlookup_a!A:B,2,FALSE)),0,(VLOOKUP(A2897,vlookup_a!A:B,2,FALSE)))</f>
        <v>13220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45405</v>
      </c>
      <c r="C2898" s="2">
        <f>IF(ISNA(VLOOKUP(A2898,vlookup_a!A:B,2,FALSE)),0,(VLOOKUP(A2898,vlookup_a!A:B,2,FALSE)))</f>
        <v>45405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594596</v>
      </c>
      <c r="C2899" s="2">
        <f>IF(ISNA(VLOOKUP(A2899,vlookup_a!A:B,2,FALSE)),0,(VLOOKUP(A2899,vlookup_a!A:B,2,FALSE)))</f>
        <v>594596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488000</v>
      </c>
      <c r="C2900" s="2">
        <f>IF(ISNA(VLOOKUP(A2900,vlookup_a!A:B,2,FALSE)),0,(VLOOKUP(A2900,vlookup_a!A:B,2,FALSE)))</f>
        <v>488000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500000</v>
      </c>
      <c r="C2901" s="2">
        <f>IF(ISNA(VLOOKUP(A2901,vlookup_a!A:B,2,FALSE)),0,(VLOOKUP(A2901,vlookup_a!A:B,2,FALSE)))</f>
        <v>500000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35046</v>
      </c>
      <c r="C2902" s="2">
        <f>IF(ISNA(VLOOKUP(A2902,vlookup_a!A:B,2,FALSE)),0,(VLOOKUP(A2902,vlookup_a!A:B,2,FALSE)))</f>
        <v>35046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82379</v>
      </c>
      <c r="C2903" s="2">
        <f>IF(ISNA(VLOOKUP(A2903,vlookup_a!A:B,2,FALSE)),0,(VLOOKUP(A2903,vlookup_a!A:B,2,FALSE)))</f>
        <v>82379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205445</v>
      </c>
      <c r="C2904" s="2">
        <f>IF(ISNA(VLOOKUP(A2904,vlookup_a!A:B,2,FALSE)),0,(VLOOKUP(A2904,vlookup_a!A:B,2,FALSE)))</f>
        <v>205445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300000</v>
      </c>
      <c r="C2905" s="2">
        <f>IF(ISNA(VLOOKUP(A2905,vlookup_a!A:B,2,FALSE)),0,(VLOOKUP(A2905,vlookup_a!A:B,2,FALSE)))</f>
        <v>300000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17404</v>
      </c>
      <c r="C2906" s="2">
        <f>IF(ISNA(VLOOKUP(A2906,vlookup_a!A:B,2,FALSE)),0,(VLOOKUP(A2906,vlookup_a!A:B,2,FALSE)))</f>
        <v>17404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570009</v>
      </c>
      <c r="C2907" s="2">
        <f>IF(ISNA(VLOOKUP(A2907,vlookup_a!A:B,2,FALSE)),0,(VLOOKUP(A2907,vlookup_a!A:B,2,FALSE)))</f>
        <v>570009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292064</v>
      </c>
      <c r="C2908" s="2">
        <f>IF(ISNA(VLOOKUP(A2908,vlookup_a!A:B,2,FALSE)),0,(VLOOKUP(A2908,vlookup_a!A:B,2,FALSE)))</f>
        <v>292064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219901</v>
      </c>
      <c r="C2909" s="2">
        <f>IF(ISNA(VLOOKUP(A2909,vlookup_a!A:B,2,FALSE)),0,(VLOOKUP(A2909,vlookup_a!A:B,2,FALSE)))</f>
        <v>219901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135000</v>
      </c>
      <c r="C2910" s="2">
        <f>IF(ISNA(VLOOKUP(A2910,vlookup_a!A:B,2,FALSE)),0,(VLOOKUP(A2910,vlookup_a!A:B,2,FALSE)))</f>
        <v>135000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41661</v>
      </c>
      <c r="C2911" s="2">
        <f>IF(ISNA(VLOOKUP(A2911,vlookup_a!A:B,2,FALSE)),0,(VLOOKUP(A2911,vlookup_a!A:B,2,FALSE)))</f>
        <v>41661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163762</v>
      </c>
      <c r="C2912" s="2">
        <f>IF(ISNA(VLOOKUP(A2912,vlookup_a!A:B,2,FALSE)),0,(VLOOKUP(A2912,vlookup_a!A:B,2,FALSE)))</f>
        <v>163762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15000</v>
      </c>
      <c r="C2913" s="2">
        <f>IF(ISNA(VLOOKUP(A2913,vlookup_a!A:B,2,FALSE)),0,(VLOOKUP(A2913,vlookup_a!A:B,2,FALSE)))</f>
        <v>15000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608227</v>
      </c>
      <c r="C2914" s="2">
        <f>IF(ISNA(VLOOKUP(A2914,vlookup_a!A:B,2,FALSE)),0,(VLOOKUP(A2914,vlookup_a!A:B,2,FALSE)))</f>
        <v>608227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47932</v>
      </c>
      <c r="C2915" s="2">
        <f>IF(ISNA(VLOOKUP(A2915,vlookup_a!A:B,2,FALSE)),0,(VLOOKUP(A2915,vlookup_a!A:B,2,FALSE)))</f>
        <v>47932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356193</v>
      </c>
      <c r="C2916" s="2">
        <f>IF(ISNA(VLOOKUP(A2916,vlookup_a!A:B,2,FALSE)),0,(VLOOKUP(A2916,vlookup_a!A:B,2,FALSE)))</f>
        <v>356193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76642</v>
      </c>
      <c r="C2917" s="2">
        <f>IF(ISNA(VLOOKUP(A2917,vlookup_a!A:B,2,FALSE)),0,(VLOOKUP(A2917,vlookup_a!A:B,2,FALSE)))</f>
        <v>76642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356178</v>
      </c>
      <c r="C2918" s="2">
        <f>IF(ISNA(VLOOKUP(A2918,vlookup_a!A:B,2,FALSE)),0,(VLOOKUP(A2918,vlookup_a!A:B,2,FALSE)))</f>
        <v>356178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250000</v>
      </c>
      <c r="C2919" s="2">
        <f>IF(ISNA(VLOOKUP(A2919,vlookup_a!A:B,2,FALSE)),0,(VLOOKUP(A2919,vlookup_a!A:B,2,FALSE)))</f>
        <v>250000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330674</v>
      </c>
      <c r="C2920" s="2">
        <f>IF(ISNA(VLOOKUP(A2920,vlookup_a!A:B,2,FALSE)),0,(VLOOKUP(A2920,vlookup_a!A:B,2,FALSE)))</f>
        <v>330674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25000</v>
      </c>
      <c r="C2921" s="2">
        <f>IF(ISNA(VLOOKUP(A2921,vlookup_a!A:B,2,FALSE)),0,(VLOOKUP(A2921,vlookup_a!A:B,2,FALSE)))</f>
        <v>25000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20000</v>
      </c>
      <c r="C2922" s="2">
        <f>IF(ISNA(VLOOKUP(A2922,vlookup_a!A:B,2,FALSE)),0,(VLOOKUP(A2922,vlookup_a!A:B,2,FALSE)))</f>
        <v>20000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193345</v>
      </c>
      <c r="C2923" s="2">
        <f>IF(ISNA(VLOOKUP(A2923,vlookup_a!A:B,2,FALSE)),0,(VLOOKUP(A2923,vlookup_a!A:B,2,FALSE)))</f>
        <v>193345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64188</v>
      </c>
      <c r="C2924" s="2">
        <f>IF(ISNA(VLOOKUP(A2924,vlookup_a!A:B,2,FALSE)),0,(VLOOKUP(A2924,vlookup_a!A:B,2,FALSE)))</f>
        <v>64188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265921</v>
      </c>
      <c r="C2925" s="2">
        <f>IF(ISNA(VLOOKUP(A2925,vlookup_a!A:B,2,FALSE)),0,(VLOOKUP(A2925,vlookup_a!A:B,2,FALSE)))</f>
        <v>265921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169848</v>
      </c>
      <c r="C2926" s="2">
        <f>IF(ISNA(VLOOKUP(A2926,vlookup_a!A:B,2,FALSE)),0,(VLOOKUP(A2926,vlookup_a!A:B,2,FALSE)))</f>
        <v>169848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202983</v>
      </c>
      <c r="C2927" s="2">
        <f>IF(ISNA(VLOOKUP(A2927,vlookup_a!A:B,2,FALSE)),0,(VLOOKUP(A2927,vlookup_a!A:B,2,FALSE)))</f>
        <v>202983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1311386</v>
      </c>
      <c r="C2928" s="2">
        <f>IF(ISNA(VLOOKUP(A2928,vlookup_a!A:B,2,FALSE)),0,(VLOOKUP(A2928,vlookup_a!A:B,2,FALSE)))</f>
        <v>1311386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4738</v>
      </c>
      <c r="C2929" s="2">
        <f>IF(ISNA(VLOOKUP(A2929,vlookup_a!A:B,2,FALSE)),0,(VLOOKUP(A2929,vlookup_a!A:B,2,FALSE)))</f>
        <v>4738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100000</v>
      </c>
      <c r="C2930" s="2">
        <f>IF(ISNA(VLOOKUP(A2930,vlookup_a!A:B,2,FALSE)),0,(VLOOKUP(A2930,vlookup_a!A:B,2,FALSE)))</f>
        <v>100000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895767</v>
      </c>
      <c r="C2931" s="2">
        <f>IF(ISNA(VLOOKUP(A2931,vlookup_a!A:B,2,FALSE)),0,(VLOOKUP(A2931,vlookup_a!A:B,2,FALSE)))</f>
        <v>895767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598506</v>
      </c>
      <c r="C2932" s="2">
        <f>IF(ISNA(VLOOKUP(A2932,vlookup_a!A:B,2,FALSE)),0,(VLOOKUP(A2932,vlookup_a!A:B,2,FALSE)))</f>
        <v>598506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446610</v>
      </c>
      <c r="C2933" s="2">
        <f>IF(ISNA(VLOOKUP(A2933,vlookup_a!A:B,2,FALSE)),0,(VLOOKUP(A2933,vlookup_a!A:B,2,FALSE)))</f>
        <v>446610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261984</v>
      </c>
      <c r="C2934" s="2">
        <f>IF(ISNA(VLOOKUP(A2934,vlookup_a!A:B,2,FALSE)),0,(VLOOKUP(A2934,vlookup_a!A:B,2,FALSE)))</f>
        <v>261984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3748</v>
      </c>
      <c r="C2935" s="2">
        <f>IF(ISNA(VLOOKUP(A2935,vlookup_a!A:B,2,FALSE)),0,(VLOOKUP(A2935,vlookup_a!A:B,2,FALSE)))</f>
        <v>3748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815248</v>
      </c>
      <c r="C2936" s="2">
        <f>IF(ISNA(VLOOKUP(A2936,vlookup_a!A:B,2,FALSE)),0,(VLOOKUP(A2936,vlookup_a!A:B,2,FALSE)))</f>
        <v>815248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236261</v>
      </c>
      <c r="C2937" s="2">
        <f>IF(ISNA(VLOOKUP(A2937,vlookup_a!A:B,2,FALSE)),0,(VLOOKUP(A2937,vlookup_a!A:B,2,FALSE)))</f>
        <v>236261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98900</v>
      </c>
      <c r="C2938" s="2">
        <f>IF(ISNA(VLOOKUP(A2938,vlookup_a!A:B,2,FALSE)),0,(VLOOKUP(A2938,vlookup_a!A:B,2,FALSE)))</f>
        <v>98900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208027</v>
      </c>
      <c r="C2939" s="2">
        <f>IF(ISNA(VLOOKUP(A2939,vlookup_a!A:B,2,FALSE)),0,(VLOOKUP(A2939,vlookup_a!A:B,2,FALSE)))</f>
        <v>208027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1062706</v>
      </c>
      <c r="C2940" s="2">
        <f>IF(ISNA(VLOOKUP(A2940,vlookup_a!A:B,2,FALSE)),0,(VLOOKUP(A2940,vlookup_a!A:B,2,FALSE)))</f>
        <v>1062706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250000</v>
      </c>
      <c r="C2941" s="2">
        <f>IF(ISNA(VLOOKUP(A2941,vlookup_a!A:B,2,FALSE)),0,(VLOOKUP(A2941,vlookup_a!A:B,2,FALSE)))</f>
        <v>250000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400000</v>
      </c>
      <c r="C2942" s="2">
        <f>IF(ISNA(VLOOKUP(A2942,vlookup_a!A:B,2,FALSE)),0,(VLOOKUP(A2942,vlookup_a!A:B,2,FALSE)))</f>
        <v>400000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100581</v>
      </c>
      <c r="C2943" s="2">
        <f>IF(ISNA(VLOOKUP(A2943,vlookup_a!A:B,2,FALSE)),0,(VLOOKUP(A2943,vlookup_a!A:B,2,FALSE)))</f>
        <v>100581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495701</v>
      </c>
      <c r="C2944" s="2">
        <f>IF(ISNA(VLOOKUP(A2944,vlookup_a!A:B,2,FALSE)),0,(VLOOKUP(A2944,vlookup_a!A:B,2,FALSE)))</f>
        <v>495701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175797</v>
      </c>
      <c r="C2945" s="2">
        <f>IF(ISNA(VLOOKUP(A2945,vlookup_a!A:B,2,FALSE)),0,(VLOOKUP(A2945,vlookup_a!A:B,2,FALSE)))</f>
        <v>175797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147500</v>
      </c>
      <c r="C2946" s="2">
        <f>IF(ISNA(VLOOKUP(A2946,vlookup_a!A:B,2,FALSE)),0,(VLOOKUP(A2946,vlookup_a!A:B,2,FALSE)))</f>
        <v>147500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637200</v>
      </c>
      <c r="C2947" s="2">
        <f>IF(ISNA(VLOOKUP(A2947,vlookup_a!A:B,2,FALSE)),0,(VLOOKUP(A2947,vlookup_a!A:B,2,FALSE)))</f>
        <v>637200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64309</v>
      </c>
      <c r="C2948" s="2">
        <f>IF(ISNA(VLOOKUP(A2948,vlookup_a!A:B,2,FALSE)),0,(VLOOKUP(A2948,vlookup_a!A:B,2,FALSE)))</f>
        <v>64309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7887</v>
      </c>
      <c r="C2949" s="2">
        <f>IF(ISNA(VLOOKUP(A2949,vlookup_a!A:B,2,FALSE)),0,(VLOOKUP(A2949,vlookup_a!A:B,2,FALSE)))</f>
        <v>7887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200000</v>
      </c>
      <c r="C2950" s="2">
        <f>IF(ISNA(VLOOKUP(A2950,vlookup_a!A:B,2,FALSE)),0,(VLOOKUP(A2950,vlookup_a!A:B,2,FALSE)))</f>
        <v>200000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431789</v>
      </c>
      <c r="C2951" s="2">
        <f>IF(ISNA(VLOOKUP(A2951,vlookup_a!A:B,2,FALSE)),0,(VLOOKUP(A2951,vlookup_a!A:B,2,FALSE)))</f>
        <v>431789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1979813</v>
      </c>
      <c r="C2952" s="2">
        <f>IF(ISNA(VLOOKUP(A2952,vlookup_a!A:B,2,FALSE)),0,(VLOOKUP(A2952,vlookup_a!A:B,2,FALSE)))</f>
        <v>1979813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120000</v>
      </c>
      <c r="C2953" s="2">
        <f>IF(ISNA(VLOOKUP(A2953,vlookup_a!A:B,2,FALSE)),0,(VLOOKUP(A2953,vlookup_a!A:B,2,FALSE)))</f>
        <v>120000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133755</v>
      </c>
      <c r="C2954" s="2">
        <f>IF(ISNA(VLOOKUP(A2954,vlookup_a!A:B,2,FALSE)),0,(VLOOKUP(A2954,vlookup_a!A:B,2,FALSE)))</f>
        <v>133755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94300</v>
      </c>
      <c r="C2955" s="2">
        <f>IF(ISNA(VLOOKUP(A2955,vlookup_a!A:B,2,FALSE)),0,(VLOOKUP(A2955,vlookup_a!A:B,2,FALSE)))</f>
        <v>94300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337362</v>
      </c>
      <c r="C2956" s="2">
        <f>IF(ISNA(VLOOKUP(A2956,vlookup_a!A:B,2,FALSE)),0,(VLOOKUP(A2956,vlookup_a!A:B,2,FALSE)))</f>
        <v>337362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29300</v>
      </c>
      <c r="C2957" s="2">
        <f>IF(ISNA(VLOOKUP(A2957,vlookup_a!A:B,2,FALSE)),0,(VLOOKUP(A2957,vlookup_a!A:B,2,FALSE)))</f>
        <v>29300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217973</v>
      </c>
      <c r="C2958" s="2">
        <f>IF(ISNA(VLOOKUP(A2958,vlookup_a!A:B,2,FALSE)),0,(VLOOKUP(A2958,vlookup_a!A:B,2,FALSE)))</f>
        <v>217973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1713245</v>
      </c>
      <c r="C2959" s="2">
        <f>IF(ISNA(VLOOKUP(A2959,vlookup_a!A:B,2,FALSE)),0,(VLOOKUP(A2959,vlookup_a!A:B,2,FALSE)))</f>
        <v>1713245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238482</v>
      </c>
      <c r="C2960" s="2">
        <f>IF(ISNA(VLOOKUP(A2960,vlookup_a!A:B,2,FALSE)),0,(VLOOKUP(A2960,vlookup_a!A:B,2,FALSE)))</f>
        <v>238482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107679</v>
      </c>
      <c r="C2961" s="2">
        <f>IF(ISNA(VLOOKUP(A2961,vlookup_a!A:B,2,FALSE)),0,(VLOOKUP(A2961,vlookup_a!A:B,2,FALSE)))</f>
        <v>107679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25000</v>
      </c>
      <c r="C2962" s="2">
        <f>IF(ISNA(VLOOKUP(A2962,vlookup_a!A:B,2,FALSE)),0,(VLOOKUP(A2962,vlookup_a!A:B,2,FALSE)))</f>
        <v>25000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887993</v>
      </c>
      <c r="C2963" s="2">
        <f>IF(ISNA(VLOOKUP(A2963,vlookup_a!A:B,2,FALSE)),0,(VLOOKUP(A2963,vlookup_a!A:B,2,FALSE)))</f>
        <v>887993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162287</v>
      </c>
      <c r="C2964" s="2">
        <f>IF(ISNA(VLOOKUP(A2964,vlookup_a!A:B,2,FALSE)),0,(VLOOKUP(A2964,vlookup_a!A:B,2,FALSE)))</f>
        <v>162287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120000</v>
      </c>
      <c r="C2965" s="2">
        <f>IF(ISNA(VLOOKUP(A2965,vlookup_a!A:B,2,FALSE)),0,(VLOOKUP(A2965,vlookup_a!A:B,2,FALSE)))</f>
        <v>120000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601000</v>
      </c>
      <c r="C2966" s="2">
        <f>IF(ISNA(VLOOKUP(A2966,vlookup_a!A:B,2,FALSE)),0,(VLOOKUP(A2966,vlookup_a!A:B,2,FALSE)))</f>
        <v>601000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462664</v>
      </c>
      <c r="C2967" s="2">
        <f>IF(ISNA(VLOOKUP(A2967,vlookup_a!A:B,2,FALSE)),0,(VLOOKUP(A2967,vlookup_a!A:B,2,FALSE)))</f>
        <v>462664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1699200</v>
      </c>
      <c r="C2968" s="2">
        <f>IF(ISNA(VLOOKUP(A2968,vlookup_a!A:B,2,FALSE)),0,(VLOOKUP(A2968,vlookup_a!A:B,2,FALSE)))</f>
        <v>1699200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328300</v>
      </c>
      <c r="C2969" s="2">
        <f>IF(ISNA(VLOOKUP(A2969,vlookup_a!A:B,2,FALSE)),0,(VLOOKUP(A2969,vlookup_a!A:B,2,FALSE)))</f>
        <v>328300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50640</v>
      </c>
      <c r="C2970" s="2">
        <f>IF(ISNA(VLOOKUP(A2970,vlookup_a!A:B,2,FALSE)),0,(VLOOKUP(A2970,vlookup_a!A:B,2,FALSE)))</f>
        <v>50640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1083372</v>
      </c>
      <c r="C2971" s="2">
        <f>IF(ISNA(VLOOKUP(A2971,vlookup_a!A:B,2,FALSE)),0,(VLOOKUP(A2971,vlookup_a!A:B,2,FALSE)))</f>
        <v>1083372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494610</v>
      </c>
      <c r="C2972" s="2">
        <f>IF(ISNA(VLOOKUP(A2972,vlookup_a!A:B,2,FALSE)),0,(VLOOKUP(A2972,vlookup_a!A:B,2,FALSE)))</f>
        <v>494610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409552</v>
      </c>
      <c r="C2973" s="2">
        <f>IF(ISNA(VLOOKUP(A2973,vlookup_a!A:B,2,FALSE)),0,(VLOOKUP(A2973,vlookup_a!A:B,2,FALSE)))</f>
        <v>409552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596300</v>
      </c>
      <c r="C2974" s="2">
        <f>IF(ISNA(VLOOKUP(A2974,vlookup_a!A:B,2,FALSE)),0,(VLOOKUP(A2974,vlookup_a!A:B,2,FALSE)))</f>
        <v>596300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988975</v>
      </c>
      <c r="C2975" s="2">
        <f>IF(ISNA(VLOOKUP(A2975,vlookup_a!A:B,2,FALSE)),0,(VLOOKUP(A2975,vlookup_a!A:B,2,FALSE)))</f>
        <v>988975</v>
      </c>
      <c r="D2975" s="2">
        <f>VLOOKUP(A2975,vlookup_a!C:D,2,FALSE)</f>
        <v>988975</v>
      </c>
      <c r="E2975" s="2">
        <f t="shared" si="138"/>
        <v>0</v>
      </c>
      <c r="F2975" t="str">
        <f t="shared" si="139"/>
        <v>aman</v>
      </c>
      <c r="G2975" t="str">
        <f t="shared" si="140"/>
        <v>no update</v>
      </c>
    </row>
    <row r="2976" spans="1:7" hidden="1" x14ac:dyDescent="0.25">
      <c r="A2976" s="1" t="s">
        <v>2974</v>
      </c>
      <c r="B2976" s="2">
        <v>632028</v>
      </c>
      <c r="C2976" s="2">
        <f>IF(ISNA(VLOOKUP(A2976,vlookup_a!A:B,2,FALSE)),0,(VLOOKUP(A2976,vlookup_a!A:B,2,FALSE)))</f>
        <v>632028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298367</v>
      </c>
      <c r="C2977" s="2">
        <f>IF(ISNA(VLOOKUP(A2977,vlookup_a!A:B,2,FALSE)),0,(VLOOKUP(A2977,vlookup_a!A:B,2,FALSE)))</f>
        <v>298367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338000</v>
      </c>
      <c r="C2978" s="2">
        <f>IF(ISNA(VLOOKUP(A2978,vlookup_a!A:B,2,FALSE)),0,(VLOOKUP(A2978,vlookup_a!A:B,2,FALSE)))</f>
        <v>338000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138000</v>
      </c>
      <c r="C2979" s="2">
        <f>IF(ISNA(VLOOKUP(A2979,vlookup_a!A:B,2,FALSE)),0,(VLOOKUP(A2979,vlookup_a!A:B,2,FALSE)))</f>
        <v>138000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5000</v>
      </c>
      <c r="C2980" s="2">
        <f>IF(ISNA(VLOOKUP(A2980,vlookup_a!A:B,2,FALSE)),0,(VLOOKUP(A2980,vlookup_a!A:B,2,FALSE)))</f>
        <v>5000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212373</v>
      </c>
      <c r="C2981" s="2">
        <f>IF(ISNA(VLOOKUP(A2981,vlookup_a!A:B,2,FALSE)),0,(VLOOKUP(A2981,vlookup_a!A:B,2,FALSE)))</f>
        <v>212373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86903</v>
      </c>
      <c r="C2982" s="2">
        <f>IF(ISNA(VLOOKUP(A2982,vlookup_a!A:B,2,FALSE)),0,(VLOOKUP(A2982,vlookup_a!A:B,2,FALSE)))</f>
        <v>86903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200000</v>
      </c>
      <c r="C2983" s="2">
        <f>IF(ISNA(VLOOKUP(A2983,vlookup_a!A:B,2,FALSE)),0,(VLOOKUP(A2983,vlookup_a!A:B,2,FALSE)))</f>
        <v>200000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26718</v>
      </c>
      <c r="C2984" s="2">
        <f>IF(ISNA(VLOOKUP(A2984,vlookup_a!A:B,2,FALSE)),0,(VLOOKUP(A2984,vlookup_a!A:B,2,FALSE)))</f>
        <v>26718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250460</v>
      </c>
      <c r="C2985" s="2">
        <f>IF(ISNA(VLOOKUP(A2985,vlookup_a!A:B,2,FALSE)),0,(VLOOKUP(A2985,vlookup_a!A:B,2,FALSE)))</f>
        <v>250460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310490</v>
      </c>
      <c r="C2986" s="2">
        <f>IF(ISNA(VLOOKUP(A2986,vlookup_a!A:B,2,FALSE)),0,(VLOOKUP(A2986,vlookup_a!A:B,2,FALSE)))</f>
        <v>310490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637200</v>
      </c>
      <c r="C2987" s="2">
        <f>IF(ISNA(VLOOKUP(A2987,vlookup_a!A:B,2,FALSE)),0,(VLOOKUP(A2987,vlookup_a!A:B,2,FALSE)))</f>
        <v>637200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222640</v>
      </c>
      <c r="C2988" s="2">
        <f>IF(ISNA(VLOOKUP(A2988,vlookup_a!A:B,2,FALSE)),0,(VLOOKUP(A2988,vlookup_a!A:B,2,FALSE)))</f>
        <v>222640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1414000</v>
      </c>
      <c r="C2989" s="2">
        <f>IF(ISNA(VLOOKUP(A2989,vlookup_a!A:B,2,FALSE)),0,(VLOOKUP(A2989,vlookup_a!A:B,2,FALSE)))</f>
        <v>1414000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22737</v>
      </c>
      <c r="C2990" s="2">
        <f>IF(ISNA(VLOOKUP(A2990,vlookup_a!A:B,2,FALSE)),0,(VLOOKUP(A2990,vlookup_a!A:B,2,FALSE)))</f>
        <v>22737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688246</v>
      </c>
      <c r="C2991" s="2">
        <f>IF(ISNA(VLOOKUP(A2991,vlookup_a!A:B,2,FALSE)),0,(VLOOKUP(A2991,vlookup_a!A:B,2,FALSE)))</f>
        <v>688246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245253</v>
      </c>
      <c r="C2992" s="2">
        <f>IF(ISNA(VLOOKUP(A2992,vlookup_a!A:B,2,FALSE)),0,(VLOOKUP(A2992,vlookup_a!A:B,2,FALSE)))</f>
        <v>245253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77468</v>
      </c>
      <c r="C2993" s="2">
        <f>IF(ISNA(VLOOKUP(A2993,vlookup_a!A:B,2,FALSE)),0,(VLOOKUP(A2993,vlookup_a!A:B,2,FALSE)))</f>
        <v>77468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58070</v>
      </c>
      <c r="C2994" s="2">
        <f>IF(ISNA(VLOOKUP(A2994,vlookup_a!A:B,2,FALSE)),0,(VLOOKUP(A2994,vlookup_a!A:B,2,FALSE)))</f>
        <v>58070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1552156</v>
      </c>
      <c r="C2995" s="2">
        <f>IF(ISNA(VLOOKUP(A2995,vlookup_a!A:B,2,FALSE)),0,(VLOOKUP(A2995,vlookup_a!A:B,2,FALSE)))</f>
        <v>1552156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15000</v>
      </c>
      <c r="C2996" s="2">
        <f>IF(ISNA(VLOOKUP(A2996,vlookup_a!A:B,2,FALSE)),0,(VLOOKUP(A2996,vlookup_a!A:B,2,FALSE)))</f>
        <v>15000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60000</v>
      </c>
      <c r="C2997" s="2">
        <f>IF(ISNA(VLOOKUP(A2997,vlookup_a!A:B,2,FALSE)),0,(VLOOKUP(A2997,vlookup_a!A:B,2,FALSE)))</f>
        <v>60000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1893857</v>
      </c>
      <c r="C2998" s="2">
        <f>IF(ISNA(VLOOKUP(A2998,vlookup_a!A:B,2,FALSE)),0,(VLOOKUP(A2998,vlookup_a!A:B,2,FALSE)))</f>
        <v>1893857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124646</v>
      </c>
      <c r="C2999" s="2">
        <f>IF(ISNA(VLOOKUP(A2999,vlookup_a!A:B,2,FALSE)),0,(VLOOKUP(A2999,vlookup_a!A:B,2,FALSE)))</f>
        <v>124646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929714</v>
      </c>
      <c r="C3000" s="2">
        <f>IF(ISNA(VLOOKUP(A3000,vlookup_a!A:B,2,FALSE)),0,(VLOOKUP(A3000,vlookup_a!A:B,2,FALSE)))</f>
        <v>929714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203214</v>
      </c>
      <c r="C3001" s="2">
        <f>IF(ISNA(VLOOKUP(A3001,vlookup_a!A:B,2,FALSE)),0,(VLOOKUP(A3001,vlookup_a!A:B,2,FALSE)))</f>
        <v>203214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100510</v>
      </c>
      <c r="C3002" s="2">
        <f>IF(ISNA(VLOOKUP(A3002,vlookup_a!A:B,2,FALSE)),0,(VLOOKUP(A3002,vlookup_a!A:B,2,FALSE)))</f>
        <v>100510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661591</v>
      </c>
      <c r="C3003" s="2">
        <f>IF(ISNA(VLOOKUP(A3003,vlookup_a!A:B,2,FALSE)),0,(VLOOKUP(A3003,vlookup_a!A:B,2,FALSE)))</f>
        <v>661591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277481</v>
      </c>
      <c r="C3004" s="2">
        <f>IF(ISNA(VLOOKUP(A3004,vlookup_a!A:B,2,FALSE)),0,(VLOOKUP(A3004,vlookup_a!A:B,2,FALSE)))</f>
        <v>277481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939392</v>
      </c>
      <c r="C3005" s="2">
        <f>IF(ISNA(VLOOKUP(A3005,vlookup_a!A:B,2,FALSE)),0,(VLOOKUP(A3005,vlookup_a!A:B,2,FALSE)))</f>
        <v>939393</v>
      </c>
      <c r="D3005" s="2">
        <f>VLOOKUP(A3005,vlookup_a!C:D,2,FALSE)</f>
        <v>0</v>
      </c>
      <c r="E3005" s="2">
        <f t="shared" si="138"/>
        <v>-1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465443</v>
      </c>
      <c r="C3006" s="2">
        <f>IF(ISNA(VLOOKUP(A3006,vlookup_a!A:B,2,FALSE)),0,(VLOOKUP(A3006,vlookup_a!A:B,2,FALSE)))</f>
        <v>465443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25000</v>
      </c>
      <c r="C3007" s="2">
        <f>IF(ISNA(VLOOKUP(A3007,vlookup_a!A:B,2,FALSE)),0,(VLOOKUP(A3007,vlookup_a!A:B,2,FALSE)))</f>
        <v>25000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15500</v>
      </c>
      <c r="C3008" s="2">
        <f>IF(ISNA(VLOOKUP(A3008,vlookup_a!A:B,2,FALSE)),0,(VLOOKUP(A3008,vlookup_a!A:B,2,FALSE)))</f>
        <v>15500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292958</v>
      </c>
      <c r="C3009" s="2">
        <f>IF(ISNA(VLOOKUP(A3009,vlookup_a!A:B,2,FALSE)),0,(VLOOKUP(A3009,vlookup_a!A:B,2,FALSE)))</f>
        <v>292958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137107</v>
      </c>
      <c r="C3010" s="2">
        <f>IF(ISNA(VLOOKUP(A3010,vlookup_a!A:B,2,FALSE)),0,(VLOOKUP(A3010,vlookup_a!A:B,2,FALSE)))</f>
        <v>137107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205730</v>
      </c>
      <c r="C3011" s="2">
        <f>IF(ISNA(VLOOKUP(A3011,vlookup_a!A:B,2,FALSE)),0,(VLOOKUP(A3011,vlookup_a!A:B,2,FALSE)))</f>
        <v>205730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hidden="1" x14ac:dyDescent="0.25">
      <c r="A3012" s="1" t="s">
        <v>3010</v>
      </c>
      <c r="B3012" s="2">
        <v>50000</v>
      </c>
      <c r="C3012" s="2">
        <f>IF(ISNA(VLOOKUP(A3012,vlookup_a!A:B,2,FALSE)),0,(VLOOKUP(A3012,vlookup_a!A:B,2,FALSE)))</f>
        <v>50000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1008174</v>
      </c>
      <c r="C3013" s="2">
        <f>IF(ISNA(VLOOKUP(A3013,vlookup_a!A:B,2,FALSE)),0,(VLOOKUP(A3013,vlookup_a!A:B,2,FALSE)))</f>
        <v>1008174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4043881</v>
      </c>
      <c r="C3014" s="2">
        <f>IF(ISNA(VLOOKUP(A3014,vlookup_a!A:B,2,FALSE)),0,(VLOOKUP(A3014,vlookup_a!A:B,2,FALSE)))</f>
        <v>4043881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100000</v>
      </c>
      <c r="C3015" s="2">
        <f>IF(ISNA(VLOOKUP(A3015,vlookup_a!A:B,2,FALSE)),0,(VLOOKUP(A3015,vlookup_a!A:B,2,FALSE)))</f>
        <v>100000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492843</v>
      </c>
      <c r="C3016" s="2">
        <f>IF(ISNA(VLOOKUP(A3016,vlookup_a!A:B,2,FALSE)),0,(VLOOKUP(A3016,vlookup_a!A:B,2,FALSE)))</f>
        <v>492843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154223</v>
      </c>
      <c r="C3017" s="2">
        <f>IF(ISNA(VLOOKUP(A3017,vlookup_a!A:B,2,FALSE)),0,(VLOOKUP(A3017,vlookup_a!A:B,2,FALSE)))</f>
        <v>154223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377622</v>
      </c>
      <c r="C3018" s="2">
        <f>IF(ISNA(VLOOKUP(A3018,vlookup_a!A:B,2,FALSE)),0,(VLOOKUP(A3018,vlookup_a!A:B,2,FALSE)))</f>
        <v>377622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108822</v>
      </c>
      <c r="C3019" s="2">
        <f>IF(ISNA(VLOOKUP(A3019,vlookup_a!A:B,2,FALSE)),0,(VLOOKUP(A3019,vlookup_a!A:B,2,FALSE)))</f>
        <v>108822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70602</v>
      </c>
      <c r="C3020" s="2">
        <f>IF(ISNA(VLOOKUP(A3020,vlookup_a!A:B,2,FALSE)),0,(VLOOKUP(A3020,vlookup_a!A:B,2,FALSE)))</f>
        <v>70602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593832</v>
      </c>
      <c r="C3021" s="2">
        <f>IF(ISNA(VLOOKUP(A3021,vlookup_a!A:B,2,FALSE)),0,(VLOOKUP(A3021,vlookup_a!A:B,2,FALSE)))</f>
        <v>593832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3421865</v>
      </c>
      <c r="C3022" s="2">
        <f>IF(ISNA(VLOOKUP(A3022,vlookup_a!A:B,2,FALSE)),0,(VLOOKUP(A3022,vlookup_a!A:B,2,FALSE)))</f>
        <v>3421865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986418</v>
      </c>
      <c r="C3023" s="2">
        <f>IF(ISNA(VLOOKUP(A3023,vlookup_a!A:B,2,FALSE)),0,(VLOOKUP(A3023,vlookup_a!A:B,2,FALSE)))</f>
        <v>986418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145000</v>
      </c>
      <c r="C3024" s="2">
        <f>IF(ISNA(VLOOKUP(A3024,vlookup_a!A:B,2,FALSE)),0,(VLOOKUP(A3024,vlookup_a!A:B,2,FALSE)))</f>
        <v>145000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299934</v>
      </c>
      <c r="C3025" s="2">
        <f>IF(ISNA(VLOOKUP(A3025,vlookup_a!A:B,2,FALSE)),0,(VLOOKUP(A3025,vlookup_a!A:B,2,FALSE)))</f>
        <v>299934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493762</v>
      </c>
      <c r="C3026" s="2">
        <f>IF(ISNA(VLOOKUP(A3026,vlookup_a!A:B,2,FALSE)),0,(VLOOKUP(A3026,vlookup_a!A:B,2,FALSE)))</f>
        <v>493762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1446200</v>
      </c>
      <c r="C3027" s="2">
        <f>IF(ISNA(VLOOKUP(A3027,vlookup_a!A:B,2,FALSE)),0,(VLOOKUP(A3027,vlookup_a!A:B,2,FALSE)))</f>
        <v>1446200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114500</v>
      </c>
      <c r="C3028" s="2">
        <f>IF(ISNA(VLOOKUP(A3028,vlookup_a!A:B,2,FALSE)),0,(VLOOKUP(A3028,vlookup_a!A:B,2,FALSE)))</f>
        <v>114500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25000</v>
      </c>
      <c r="C3029" s="2">
        <f>IF(ISNA(VLOOKUP(A3029,vlookup_a!A:B,2,FALSE)),0,(VLOOKUP(A3029,vlookup_a!A:B,2,FALSE)))</f>
        <v>25000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99781</v>
      </c>
      <c r="C3030" s="2">
        <f>IF(ISNA(VLOOKUP(A3030,vlookup_a!A:B,2,FALSE)),0,(VLOOKUP(A3030,vlookup_a!A:B,2,FALSE)))</f>
        <v>99781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1115983</v>
      </c>
      <c r="C3031" s="2">
        <f>IF(ISNA(VLOOKUP(A3031,vlookup_a!A:B,2,FALSE)),0,(VLOOKUP(A3031,vlookup_a!A:B,2,FALSE)))</f>
        <v>1115983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189683</v>
      </c>
      <c r="C3032" s="2">
        <f>IF(ISNA(VLOOKUP(A3032,vlookup_a!A:B,2,FALSE)),0,(VLOOKUP(A3032,vlookup_a!A:B,2,FALSE)))</f>
        <v>189683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153500</v>
      </c>
      <c r="C3033" s="2">
        <f>IF(ISNA(VLOOKUP(A3033,vlookup_a!A:B,2,FALSE)),0,(VLOOKUP(A3033,vlookup_a!A:B,2,FALSE)))</f>
        <v>153500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3647015</v>
      </c>
      <c r="C3034" s="2">
        <f>IF(ISNA(VLOOKUP(A3034,vlookup_a!A:B,2,FALSE)),0,(VLOOKUP(A3034,vlookup_a!A:B,2,FALSE)))</f>
        <v>3647015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520137</v>
      </c>
      <c r="C3035" s="2">
        <f>IF(ISNA(VLOOKUP(A3035,vlookup_a!A:B,2,FALSE)),0,(VLOOKUP(A3035,vlookup_a!A:B,2,FALSE)))</f>
        <v>520137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715506</v>
      </c>
      <c r="C3036" s="2">
        <f>IF(ISNA(VLOOKUP(A3036,vlookup_a!A:B,2,FALSE)),0,(VLOOKUP(A3036,vlookup_a!A:B,2,FALSE)))</f>
        <v>715506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1294247</v>
      </c>
      <c r="C3037" s="2">
        <f>IF(ISNA(VLOOKUP(A3037,vlookup_a!A:B,2,FALSE)),0,(VLOOKUP(A3037,vlookup_a!A:B,2,FALSE)))</f>
        <v>1294247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816178</v>
      </c>
      <c r="C3038" s="2">
        <f>IF(ISNA(VLOOKUP(A3038,vlookup_a!A:B,2,FALSE)),0,(VLOOKUP(A3038,vlookup_a!A:B,2,FALSE)))</f>
        <v>816178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1288389</v>
      </c>
      <c r="C3039" s="2">
        <f>IF(ISNA(VLOOKUP(A3039,vlookup_a!A:B,2,FALSE)),0,(VLOOKUP(A3039,vlookup_a!A:B,2,FALSE)))</f>
        <v>1288389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222956</v>
      </c>
      <c r="C3040" s="2">
        <f>IF(ISNA(VLOOKUP(A3040,vlookup_a!A:B,2,FALSE)),0,(VLOOKUP(A3040,vlookup_a!A:B,2,FALSE)))</f>
        <v>222956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1445172</v>
      </c>
      <c r="C3041" s="2">
        <f>IF(ISNA(VLOOKUP(A3041,vlookup_a!A:B,2,FALSE)),0,(VLOOKUP(A3041,vlookup_a!A:B,2,FALSE)))</f>
        <v>1445172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2503390</v>
      </c>
      <c r="C3042" s="2">
        <f>IF(ISNA(VLOOKUP(A3042,vlookup_a!A:B,2,FALSE)),0,(VLOOKUP(A3042,vlookup_a!A:B,2,FALSE)))</f>
        <v>2503390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192843</v>
      </c>
      <c r="C3043" s="2">
        <f>IF(ISNA(VLOOKUP(A3043,vlookup_a!A:B,2,FALSE)),0,(VLOOKUP(A3043,vlookup_a!A:B,2,FALSE)))</f>
        <v>192843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798171</v>
      </c>
      <c r="C3044" s="2">
        <f>IF(ISNA(VLOOKUP(A3044,vlookup_a!A:B,2,FALSE)),0,(VLOOKUP(A3044,vlookup_a!A:B,2,FALSE)))</f>
        <v>798171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353972</v>
      </c>
      <c r="C3045" s="2">
        <f>IF(ISNA(VLOOKUP(A3045,vlookup_a!A:B,2,FALSE)),0,(VLOOKUP(A3045,vlookup_a!A:B,2,FALSE)))</f>
        <v>353972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974957</v>
      </c>
      <c r="C3046" s="2">
        <f>IF(ISNA(VLOOKUP(A3046,vlookup_a!A:B,2,FALSE)),0,(VLOOKUP(A3046,vlookup_a!A:B,2,FALSE)))</f>
        <v>974957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103102</v>
      </c>
      <c r="C3047" s="2">
        <f>IF(ISNA(VLOOKUP(A3047,vlookup_a!A:B,2,FALSE)),0,(VLOOKUP(A3047,vlookup_a!A:B,2,FALSE)))</f>
        <v>103102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208657</v>
      </c>
      <c r="C3048" s="2">
        <f>IF(ISNA(VLOOKUP(A3048,vlookup_a!A:B,2,FALSE)),0,(VLOOKUP(A3048,vlookup_a!A:B,2,FALSE)))</f>
        <v>208657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20000</v>
      </c>
      <c r="C3049" s="2">
        <f>IF(ISNA(VLOOKUP(A3049,vlookup_a!A:B,2,FALSE)),0,(VLOOKUP(A3049,vlookup_a!A:B,2,FALSE)))</f>
        <v>20000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1962485</v>
      </c>
      <c r="C3050" s="2">
        <f>IF(ISNA(VLOOKUP(A3050,vlookup_a!A:B,2,FALSE)),0,(VLOOKUP(A3050,vlookup_a!A:B,2,FALSE)))</f>
        <v>1962485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362163</v>
      </c>
      <c r="C3051" s="2">
        <f>IF(ISNA(VLOOKUP(A3051,vlookup_a!A:B,2,FALSE)),0,(VLOOKUP(A3051,vlookup_a!A:B,2,FALSE)))</f>
        <v>362163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713947</v>
      </c>
      <c r="C3052" s="2">
        <f>IF(ISNA(VLOOKUP(A3052,vlookup_a!A:B,2,FALSE)),0,(VLOOKUP(A3052,vlookup_a!A:B,2,FALSE)))</f>
        <v>713947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334736</v>
      </c>
      <c r="C3053" s="2">
        <f>IF(ISNA(VLOOKUP(A3053,vlookup_a!A:B,2,FALSE)),0,(VLOOKUP(A3053,vlookup_a!A:B,2,FALSE)))</f>
        <v>334736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860000</v>
      </c>
      <c r="C3054" s="2">
        <f>IF(ISNA(VLOOKUP(A3054,vlookup_a!A:B,2,FALSE)),0,(VLOOKUP(A3054,vlookup_a!A:B,2,FALSE)))</f>
        <v>860000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hidden="1" x14ac:dyDescent="0.25">
      <c r="A3055" s="1" t="s">
        <v>3053</v>
      </c>
      <c r="B3055" s="2">
        <v>163793</v>
      </c>
      <c r="C3055" s="2">
        <f>IF(ISNA(VLOOKUP(A3055,vlookup_a!A:B,2,FALSE)),0,(VLOOKUP(A3055,vlookup_a!A:B,2,FALSE)))</f>
        <v>163793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hidden="1" x14ac:dyDescent="0.25">
      <c r="A3056" s="1" t="s">
        <v>3054</v>
      </c>
      <c r="B3056" s="2">
        <v>50000</v>
      </c>
      <c r="C3056" s="2">
        <f>IF(ISNA(VLOOKUP(A3056,vlookup_a!A:B,2,FALSE)),0,(VLOOKUP(A3056,vlookup_a!A:B,2,FALSE)))</f>
        <v>50000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hidden="1" x14ac:dyDescent="0.25">
      <c r="A3057" s="1" t="s">
        <v>3055</v>
      </c>
      <c r="B3057" s="2">
        <v>500000</v>
      </c>
      <c r="C3057" s="2">
        <f>IF(ISNA(VLOOKUP(A3057,vlookup_a!A:B,2,FALSE)),0,(VLOOKUP(A3057,vlookup_a!A:B,2,FALSE)))</f>
        <v>500000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hidden="1" x14ac:dyDescent="0.25">
      <c r="A3058" s="1" t="s">
        <v>3056</v>
      </c>
      <c r="B3058" s="2">
        <v>872040</v>
      </c>
      <c r="C3058" s="2">
        <f>IF(ISNA(VLOOKUP(A3058,vlookup_a!A:B,2,FALSE)),0,(VLOOKUP(A3058,vlookup_a!A:B,2,FALSE)))</f>
        <v>872040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hidden="1" x14ac:dyDescent="0.25">
      <c r="A3059" s="1" t="s">
        <v>3057</v>
      </c>
      <c r="B3059" s="2">
        <v>588000</v>
      </c>
      <c r="C3059" s="2">
        <f>IF(ISNA(VLOOKUP(A3059,vlookup_a!A:B,2,FALSE)),0,(VLOOKUP(A3059,vlookup_a!A:B,2,FALSE)))</f>
        <v>588000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hidden="1" x14ac:dyDescent="0.25">
      <c r="A3060" s="1" t="s">
        <v>3058</v>
      </c>
      <c r="B3060" s="2">
        <v>285559</v>
      </c>
      <c r="C3060" s="2">
        <f>IF(ISNA(VLOOKUP(A3060,vlookup_a!A:B,2,FALSE)),0,(VLOOKUP(A3060,vlookup_a!A:B,2,FALSE)))</f>
        <v>285559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hidden="1" x14ac:dyDescent="0.25">
      <c r="A3061" s="1" t="s">
        <v>3059</v>
      </c>
      <c r="B3061" s="2">
        <v>750299</v>
      </c>
      <c r="C3061" s="2">
        <f>IF(ISNA(VLOOKUP(A3061,vlookup_a!A:B,2,FALSE)),0,(VLOOKUP(A3061,vlookup_a!A:B,2,FALSE)))</f>
        <v>750299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hidden="1" x14ac:dyDescent="0.25">
      <c r="A3062" s="1" t="s">
        <v>3060</v>
      </c>
      <c r="B3062" s="2">
        <v>76707</v>
      </c>
      <c r="C3062" s="2">
        <f>IF(ISNA(VLOOKUP(A3062,vlookup_a!A:B,2,FALSE)),0,(VLOOKUP(A3062,vlookup_a!A:B,2,FALSE)))</f>
        <v>76707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hidden="1" x14ac:dyDescent="0.25">
      <c r="A3063" s="1" t="s">
        <v>3061</v>
      </c>
      <c r="B3063" s="2">
        <v>530824</v>
      </c>
      <c r="C3063" s="2">
        <f>IF(ISNA(VLOOKUP(A3063,vlookup_a!A:B,2,FALSE)),0,(VLOOKUP(A3063,vlookup_a!A:B,2,FALSE)))</f>
        <v>530824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hidden="1" x14ac:dyDescent="0.25">
      <c r="A3064" s="1" t="s">
        <v>3062</v>
      </c>
      <c r="B3064" s="2">
        <v>64864</v>
      </c>
      <c r="C3064" s="2">
        <f>IF(ISNA(VLOOKUP(A3064,vlookup_a!A:B,2,FALSE)),0,(VLOOKUP(A3064,vlookup_a!A:B,2,FALSE)))</f>
        <v>64864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hidden="1" x14ac:dyDescent="0.25">
      <c r="A3065" s="1" t="s">
        <v>3063</v>
      </c>
      <c r="B3065" s="2">
        <v>300000</v>
      </c>
      <c r="C3065" s="2">
        <f>IF(ISNA(VLOOKUP(A3065,vlookup_a!A:B,2,FALSE)),0,(VLOOKUP(A3065,vlookup_a!A:B,2,FALSE)))</f>
        <v>300000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hidden="1" x14ac:dyDescent="0.25">
      <c r="A3066" s="1" t="s">
        <v>3064</v>
      </c>
      <c r="B3066" s="2">
        <v>303170</v>
      </c>
      <c r="C3066" s="2">
        <f>IF(ISNA(VLOOKUP(A3066,vlookup_a!A:B,2,FALSE)),0,(VLOOKUP(A3066,vlookup_a!A:B,2,FALSE)))</f>
        <v>303170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hidden="1" x14ac:dyDescent="0.25">
      <c r="A3067" s="1" t="s">
        <v>3065</v>
      </c>
      <c r="B3067" s="2">
        <v>758060</v>
      </c>
      <c r="C3067" s="2">
        <f>IF(ISNA(VLOOKUP(A3067,vlookup_a!A:B,2,FALSE)),0,(VLOOKUP(A3067,vlookup_a!A:B,2,FALSE)))</f>
        <v>758060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hidden="1" x14ac:dyDescent="0.25">
      <c r="A3068" s="1" t="s">
        <v>3066</v>
      </c>
      <c r="B3068" s="2">
        <v>1010337</v>
      </c>
      <c r="C3068" s="2">
        <f>IF(ISNA(VLOOKUP(A3068,vlookup_a!A:B,2,FALSE)),0,(VLOOKUP(A3068,vlookup_a!A:B,2,FALSE)))</f>
        <v>1010337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hidden="1" x14ac:dyDescent="0.25">
      <c r="A3069" s="1" t="s">
        <v>3067</v>
      </c>
      <c r="B3069" s="2">
        <v>910420</v>
      </c>
      <c r="C3069" s="2">
        <f>IF(ISNA(VLOOKUP(A3069,vlookup_a!A:B,2,FALSE)),0,(VLOOKUP(A3069,vlookup_a!A:B,2,FALSE)))</f>
        <v>910420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hidden="1" x14ac:dyDescent="0.25">
      <c r="A3070" s="1" t="s">
        <v>3068</v>
      </c>
      <c r="B3070" s="2">
        <v>138167</v>
      </c>
      <c r="C3070" s="2">
        <f>IF(ISNA(VLOOKUP(A3070,vlookup_a!A:B,2,FALSE)),0,(VLOOKUP(A3070,vlookup_a!A:B,2,FALSE)))</f>
        <v>138167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hidden="1" x14ac:dyDescent="0.25">
      <c r="A3071" s="1" t="s">
        <v>3069</v>
      </c>
      <c r="B3071" s="2">
        <v>192500</v>
      </c>
      <c r="C3071" s="2">
        <f>IF(ISNA(VLOOKUP(A3071,vlookup_a!A:B,2,FALSE)),0,(VLOOKUP(A3071,vlookup_a!A:B,2,FALSE)))</f>
        <v>192500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hidden="1" x14ac:dyDescent="0.25">
      <c r="A3072" s="1" t="s">
        <v>3070</v>
      </c>
      <c r="B3072" s="2">
        <v>128750</v>
      </c>
      <c r="C3072" s="2">
        <f>IF(ISNA(VLOOKUP(A3072,vlookup_a!A:B,2,FALSE)),0,(VLOOKUP(A3072,vlookup_a!A:B,2,FALSE)))</f>
        <v>128750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hidden="1" x14ac:dyDescent="0.25">
      <c r="A3073" s="1" t="s">
        <v>3071</v>
      </c>
      <c r="B3073" s="2">
        <v>315000</v>
      </c>
      <c r="C3073" s="2">
        <f>IF(ISNA(VLOOKUP(A3073,vlookup_a!A:B,2,FALSE)),0,(VLOOKUP(A3073,vlookup_a!A:B,2,FALSE)))</f>
        <v>315000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hidden="1" x14ac:dyDescent="0.25">
      <c r="A3074" s="1" t="s">
        <v>3072</v>
      </c>
      <c r="B3074" s="2">
        <v>872184</v>
      </c>
      <c r="C3074" s="2">
        <f>IF(ISNA(VLOOKUP(A3074,vlookup_a!A:B,2,FALSE)),0,(VLOOKUP(A3074,vlookup_a!A:B,2,FALSE)))</f>
        <v>872184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hidden="1" x14ac:dyDescent="0.25">
      <c r="A3075" s="1" t="s">
        <v>3073</v>
      </c>
      <c r="B3075" s="2">
        <v>499147</v>
      </c>
      <c r="C3075" s="2">
        <f>IF(ISNA(VLOOKUP(A3075,vlookup_a!A:B,2,FALSE)),0,(VLOOKUP(A3075,vlookup_a!A:B,2,FALSE)))</f>
        <v>499147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hidden="1" x14ac:dyDescent="0.25">
      <c r="A3076" s="1" t="s">
        <v>3074</v>
      </c>
      <c r="B3076" s="2">
        <v>147534</v>
      </c>
      <c r="C3076" s="2">
        <f>IF(ISNA(VLOOKUP(A3076,vlookup_a!A:B,2,FALSE)),0,(VLOOKUP(A3076,vlookup_a!A:B,2,FALSE)))</f>
        <v>147534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hidden="1" x14ac:dyDescent="0.25">
      <c r="A3077" s="1" t="s">
        <v>3075</v>
      </c>
      <c r="B3077" s="2">
        <v>400651</v>
      </c>
      <c r="C3077" s="2">
        <f>IF(ISNA(VLOOKUP(A3077,vlookup_a!A:B,2,FALSE)),0,(VLOOKUP(A3077,vlookup_a!A:B,2,FALSE)))</f>
        <v>400651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hidden="1" x14ac:dyDescent="0.25">
      <c r="A3078" s="1" t="s">
        <v>3076</v>
      </c>
      <c r="B3078" s="2">
        <v>791064</v>
      </c>
      <c r="C3078" s="2">
        <f>IF(ISNA(VLOOKUP(A3078,vlookup_a!A:B,2,FALSE)),0,(VLOOKUP(A3078,vlookup_a!A:B,2,FALSE)))</f>
        <v>791064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hidden="1" x14ac:dyDescent="0.25">
      <c r="A3079" s="1" t="s">
        <v>3077</v>
      </c>
      <c r="B3079" s="2">
        <v>281792</v>
      </c>
      <c r="C3079" s="2">
        <f>IF(ISNA(VLOOKUP(A3079,vlookup_a!A:B,2,FALSE)),0,(VLOOKUP(A3079,vlookup_a!A:B,2,FALSE)))</f>
        <v>281792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hidden="1" x14ac:dyDescent="0.25">
      <c r="A3080" s="1" t="s">
        <v>3078</v>
      </c>
      <c r="B3080" s="2">
        <v>70500</v>
      </c>
      <c r="C3080" s="2">
        <f>IF(ISNA(VLOOKUP(A3080,vlookup_a!A:B,2,FALSE)),0,(VLOOKUP(A3080,vlookup_a!A:B,2,FALSE)))</f>
        <v>70500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hidden="1" x14ac:dyDescent="0.25">
      <c r="A3081" s="1" t="s">
        <v>3079</v>
      </c>
      <c r="B3081" s="2">
        <v>1679389</v>
      </c>
      <c r="C3081" s="2">
        <f>IF(ISNA(VLOOKUP(A3081,vlookup_a!A:B,2,FALSE)),0,(VLOOKUP(A3081,vlookup_a!A:B,2,FALSE)))</f>
        <v>1679389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hidden="1" x14ac:dyDescent="0.25">
      <c r="A3082" s="1" t="s">
        <v>3080</v>
      </c>
      <c r="B3082" s="2">
        <v>403185</v>
      </c>
      <c r="C3082" s="2">
        <f>IF(ISNA(VLOOKUP(A3082,vlookup_a!A:B,2,FALSE)),0,(VLOOKUP(A3082,vlookup_a!A:B,2,FALSE)))</f>
        <v>403185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hidden="1" x14ac:dyDescent="0.25">
      <c r="A3083" s="1" t="s">
        <v>3081</v>
      </c>
      <c r="B3083" s="2">
        <v>197772</v>
      </c>
      <c r="C3083" s="2">
        <f>IF(ISNA(VLOOKUP(A3083,vlookup_a!A:B,2,FALSE)),0,(VLOOKUP(A3083,vlookup_a!A:B,2,FALSE)))</f>
        <v>197772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hidden="1" x14ac:dyDescent="0.25">
      <c r="A3084" s="1" t="s">
        <v>3082</v>
      </c>
      <c r="B3084" s="2">
        <v>179391</v>
      </c>
      <c r="C3084" s="2">
        <f>IF(ISNA(VLOOKUP(A3084,vlookup_a!A:B,2,FALSE)),0,(VLOOKUP(A3084,vlookup_a!A:B,2,FALSE)))</f>
        <v>179391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hidden="1" x14ac:dyDescent="0.25">
      <c r="A3085" s="1" t="s">
        <v>3083</v>
      </c>
      <c r="B3085" s="2">
        <v>30000</v>
      </c>
      <c r="C3085" s="2">
        <f>IF(ISNA(VLOOKUP(A3085,vlookup_a!A:B,2,FALSE)),0,(VLOOKUP(A3085,vlookup_a!A:B,2,FALSE)))</f>
        <v>30000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hidden="1" x14ac:dyDescent="0.25">
      <c r="A3086" s="1" t="s">
        <v>3084</v>
      </c>
      <c r="B3086" s="2">
        <v>315636</v>
      </c>
      <c r="C3086" s="2">
        <f>IF(ISNA(VLOOKUP(A3086,vlookup_a!A:B,2,FALSE)),0,(VLOOKUP(A3086,vlookup_a!A:B,2,FALSE)))</f>
        <v>315636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hidden="1" x14ac:dyDescent="0.25">
      <c r="A3087" s="1" t="s">
        <v>3085</v>
      </c>
      <c r="B3087" s="2">
        <v>119000</v>
      </c>
      <c r="C3087" s="2">
        <f>IF(ISNA(VLOOKUP(A3087,vlookup_a!A:B,2,FALSE)),0,(VLOOKUP(A3087,vlookup_a!A:B,2,FALSE)))</f>
        <v>119000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hidden="1" x14ac:dyDescent="0.25">
      <c r="A3088" s="1" t="s">
        <v>3086</v>
      </c>
      <c r="B3088" s="2">
        <v>804649</v>
      </c>
      <c r="C3088" s="2">
        <f>IF(ISNA(VLOOKUP(A3088,vlookup_a!A:B,2,FALSE)),0,(VLOOKUP(A3088,vlookup_a!A:B,2,FALSE)))</f>
        <v>804649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hidden="1" x14ac:dyDescent="0.25">
      <c r="A3089" s="1" t="s">
        <v>3087</v>
      </c>
      <c r="B3089" s="2">
        <v>525266</v>
      </c>
      <c r="C3089" s="2">
        <f>IF(ISNA(VLOOKUP(A3089,vlookup_a!A:B,2,FALSE)),0,(VLOOKUP(A3089,vlookup_a!A:B,2,FALSE)))</f>
        <v>525266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hidden="1" x14ac:dyDescent="0.25">
      <c r="A3090" s="1" t="s">
        <v>3088</v>
      </c>
      <c r="B3090" s="2">
        <v>467660</v>
      </c>
      <c r="C3090" s="2">
        <f>IF(ISNA(VLOOKUP(A3090,vlookup_a!A:B,2,FALSE)),0,(VLOOKUP(A3090,vlookup_a!A:B,2,FALSE)))</f>
        <v>467660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hidden="1" x14ac:dyDescent="0.25">
      <c r="A3091" s="1" t="s">
        <v>3089</v>
      </c>
      <c r="B3091" s="2">
        <v>142810</v>
      </c>
      <c r="C3091" s="2">
        <f>IF(ISNA(VLOOKUP(A3091,vlookup_a!A:B,2,FALSE)),0,(VLOOKUP(A3091,vlookup_a!A:B,2,FALSE)))</f>
        <v>142810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hidden="1" x14ac:dyDescent="0.25">
      <c r="A3092" s="1" t="s">
        <v>3090</v>
      </c>
      <c r="B3092" s="2">
        <v>411265</v>
      </c>
      <c r="C3092" s="2">
        <f>IF(ISNA(VLOOKUP(A3092,vlookup_a!A:B,2,FALSE)),0,(VLOOKUP(A3092,vlookup_a!A:B,2,FALSE)))</f>
        <v>411265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hidden="1" x14ac:dyDescent="0.25">
      <c r="A3093" s="1" t="s">
        <v>3091</v>
      </c>
      <c r="B3093" s="2">
        <v>100000</v>
      </c>
      <c r="C3093" s="2">
        <f>IF(ISNA(VLOOKUP(A3093,vlookup_a!A:B,2,FALSE)),0,(VLOOKUP(A3093,vlookup_a!A:B,2,FALSE)))</f>
        <v>100000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hidden="1" x14ac:dyDescent="0.25">
      <c r="A3094" s="1" t="s">
        <v>3092</v>
      </c>
      <c r="B3094" s="2">
        <v>343836</v>
      </c>
      <c r="C3094" s="2">
        <f>IF(ISNA(VLOOKUP(A3094,vlookup_a!A:B,2,FALSE)),0,(VLOOKUP(A3094,vlookup_a!A:B,2,FALSE)))</f>
        <v>343836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hidden="1" x14ac:dyDescent="0.25">
      <c r="A3095" s="1" t="s">
        <v>3093</v>
      </c>
      <c r="B3095" s="2">
        <v>25000</v>
      </c>
      <c r="C3095" s="2">
        <f>IF(ISNA(VLOOKUP(A3095,vlookup_a!A:B,2,FALSE)),0,(VLOOKUP(A3095,vlookup_a!A:B,2,FALSE)))</f>
        <v>25000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hidden="1" x14ac:dyDescent="0.25">
      <c r="A3096" s="1" t="s">
        <v>3094</v>
      </c>
      <c r="B3096" s="2">
        <v>295542</v>
      </c>
      <c r="C3096" s="2">
        <f>IF(ISNA(VLOOKUP(A3096,vlookup_a!A:B,2,FALSE)),0,(VLOOKUP(A3096,vlookup_a!A:B,2,FALSE)))</f>
        <v>295542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hidden="1" x14ac:dyDescent="0.25">
      <c r="A3097" s="1" t="s">
        <v>3095</v>
      </c>
      <c r="B3097" s="2">
        <v>265740</v>
      </c>
      <c r="C3097" s="2">
        <f>IF(ISNA(VLOOKUP(A3097,vlookup_a!A:B,2,FALSE)),0,(VLOOKUP(A3097,vlookup_a!A:B,2,FALSE)))</f>
        <v>265740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hidden="1" x14ac:dyDescent="0.25">
      <c r="A3098" s="1" t="s">
        <v>3096</v>
      </c>
      <c r="B3098" s="2">
        <v>1163487</v>
      </c>
      <c r="C3098" s="2">
        <f>IF(ISNA(VLOOKUP(A3098,vlookup_a!A:B,2,FALSE)),0,(VLOOKUP(A3098,vlookup_a!A:B,2,FALSE)))</f>
        <v>1163487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hidden="1" x14ac:dyDescent="0.25">
      <c r="A3099" s="1" t="s">
        <v>3097</v>
      </c>
      <c r="B3099" s="2">
        <v>25000</v>
      </c>
      <c r="C3099" s="2">
        <f>IF(ISNA(VLOOKUP(A3099,vlookup_a!A:B,2,FALSE)),0,(VLOOKUP(A3099,vlookup_a!A:B,2,FALSE)))</f>
        <v>25000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hidden="1" x14ac:dyDescent="0.25">
      <c r="A3100" s="1" t="s">
        <v>3098</v>
      </c>
      <c r="B3100" s="2">
        <v>25000</v>
      </c>
      <c r="C3100" s="2">
        <f>IF(ISNA(VLOOKUP(A3100,vlookup_a!A:B,2,FALSE)),0,(VLOOKUP(A3100,vlookup_a!A:B,2,FALSE)))</f>
        <v>25000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hidden="1" x14ac:dyDescent="0.25">
      <c r="A3101" s="1" t="s">
        <v>3099</v>
      </c>
      <c r="B3101" s="2">
        <v>82861</v>
      </c>
      <c r="C3101" s="2">
        <f>IF(ISNA(VLOOKUP(A3101,vlookup_a!A:B,2,FALSE)),0,(VLOOKUP(A3101,vlookup_a!A:B,2,FALSE)))</f>
        <v>82861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hidden="1" x14ac:dyDescent="0.25">
      <c r="A3102" s="1" t="s">
        <v>3100</v>
      </c>
      <c r="B3102" s="2">
        <v>1428738</v>
      </c>
      <c r="C3102" s="2">
        <f>IF(ISNA(VLOOKUP(A3102,vlookup_a!A:B,2,FALSE)),0,(VLOOKUP(A3102,vlookup_a!A:B,2,FALSE)))</f>
        <v>1428738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hidden="1" x14ac:dyDescent="0.25">
      <c r="A3103" s="1" t="s">
        <v>3101</v>
      </c>
      <c r="B3103" s="2">
        <v>57807</v>
      </c>
      <c r="C3103" s="2">
        <f>IF(ISNA(VLOOKUP(A3103,vlookup_a!A:B,2,FALSE)),0,(VLOOKUP(A3103,vlookup_a!A:B,2,FALSE)))</f>
        <v>57807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hidden="1" x14ac:dyDescent="0.25">
      <c r="A3104" s="1" t="s">
        <v>3102</v>
      </c>
      <c r="B3104" s="2">
        <v>132884</v>
      </c>
      <c r="C3104" s="2">
        <f>IF(ISNA(VLOOKUP(A3104,vlookup_a!A:B,2,FALSE)),0,(VLOOKUP(A3104,vlookup_a!A:B,2,FALSE)))</f>
        <v>132884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hidden="1" x14ac:dyDescent="0.25">
      <c r="A3105" s="1" t="s">
        <v>3103</v>
      </c>
      <c r="B3105" s="2">
        <v>448291</v>
      </c>
      <c r="C3105" s="2">
        <f>IF(ISNA(VLOOKUP(A3105,vlookup_a!A:B,2,FALSE)),0,(VLOOKUP(A3105,vlookup_a!A:B,2,FALSE)))</f>
        <v>448291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hidden="1" x14ac:dyDescent="0.25">
      <c r="A3106" s="1" t="s">
        <v>3104</v>
      </c>
      <c r="B3106" s="2">
        <v>150000</v>
      </c>
      <c r="C3106" s="2">
        <f>IF(ISNA(VLOOKUP(A3106,vlookup_a!A:B,2,FALSE)),0,(VLOOKUP(A3106,vlookup_a!A:B,2,FALSE)))</f>
        <v>150000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hidden="1" x14ac:dyDescent="0.25">
      <c r="A3107" s="1" t="s">
        <v>3105</v>
      </c>
      <c r="B3107" s="2">
        <v>127089</v>
      </c>
      <c r="C3107" s="2">
        <f>IF(ISNA(VLOOKUP(A3107,vlookup_a!A:B,2,FALSE)),0,(VLOOKUP(A3107,vlookup_a!A:B,2,FALSE)))</f>
        <v>127089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hidden="1" x14ac:dyDescent="0.25">
      <c r="A3108" s="1" t="s">
        <v>3106</v>
      </c>
      <c r="B3108" s="2">
        <v>59149</v>
      </c>
      <c r="C3108" s="2">
        <f>IF(ISNA(VLOOKUP(A3108,vlookup_a!A:B,2,FALSE)),0,(VLOOKUP(A3108,vlookup_a!A:B,2,FALSE)))</f>
        <v>59149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hidden="1" x14ac:dyDescent="0.25">
      <c r="A3109" s="1" t="s">
        <v>3107</v>
      </c>
      <c r="B3109" s="2">
        <v>25000</v>
      </c>
      <c r="C3109" s="2">
        <f>IF(ISNA(VLOOKUP(A3109,vlookup_a!A:B,2,FALSE)),0,(VLOOKUP(A3109,vlookup_a!A:B,2,FALSE)))</f>
        <v>25000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hidden="1" x14ac:dyDescent="0.25">
      <c r="A3110" s="1" t="s">
        <v>3108</v>
      </c>
      <c r="B3110" s="2">
        <v>382549</v>
      </c>
      <c r="C3110" s="2">
        <f>IF(ISNA(VLOOKUP(A3110,vlookup_a!A:B,2,FALSE)),0,(VLOOKUP(A3110,vlookup_a!A:B,2,FALSE)))</f>
        <v>382549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hidden="1" x14ac:dyDescent="0.25">
      <c r="A3111" s="1" t="s">
        <v>3109</v>
      </c>
      <c r="B3111" s="2">
        <v>15000</v>
      </c>
      <c r="C3111" s="2">
        <f>IF(ISNA(VLOOKUP(A3111,vlookup_a!A:B,2,FALSE)),0,(VLOOKUP(A3111,vlookup_a!A:B,2,FALSE)))</f>
        <v>15000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hidden="1" x14ac:dyDescent="0.25">
      <c r="A3112" s="1" t="s">
        <v>3110</v>
      </c>
      <c r="B3112" s="2">
        <v>10000</v>
      </c>
      <c r="C3112" s="2">
        <f>IF(ISNA(VLOOKUP(A3112,vlookup_a!A:B,2,FALSE)),0,(VLOOKUP(A3112,vlookup_a!A:B,2,FALSE)))</f>
        <v>10000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hidden="1" x14ac:dyDescent="0.25">
      <c r="A3113" s="1" t="s">
        <v>3111</v>
      </c>
      <c r="B3113" s="2">
        <v>133412</v>
      </c>
      <c r="C3113" s="2">
        <f>IF(ISNA(VLOOKUP(A3113,vlookup_a!A:B,2,FALSE)),0,(VLOOKUP(A3113,vlookup_a!A:B,2,FALSE)))</f>
        <v>133412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hidden="1" x14ac:dyDescent="0.25">
      <c r="A3114" s="1" t="s">
        <v>3112</v>
      </c>
      <c r="B3114" s="2">
        <v>531000</v>
      </c>
      <c r="C3114" s="2">
        <f>IF(ISNA(VLOOKUP(A3114,vlookup_a!A:B,2,FALSE)),0,(VLOOKUP(A3114,vlookup_a!A:B,2,FALSE)))</f>
        <v>531000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hidden="1" x14ac:dyDescent="0.25">
      <c r="A3115" s="1" t="s">
        <v>3113</v>
      </c>
      <c r="B3115" s="2">
        <v>1938851</v>
      </c>
      <c r="C3115" s="2">
        <f>IF(ISNA(VLOOKUP(A3115,vlookup_a!A:B,2,FALSE)),0,(VLOOKUP(A3115,vlookup_a!A:B,2,FALSE)))</f>
        <v>1938851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hidden="1" x14ac:dyDescent="0.25">
      <c r="A3116" s="1" t="s">
        <v>3114</v>
      </c>
      <c r="B3116" s="2">
        <v>271656</v>
      </c>
      <c r="C3116" s="2">
        <f>IF(ISNA(VLOOKUP(A3116,vlookup_a!A:B,2,FALSE)),0,(VLOOKUP(A3116,vlookup_a!A:B,2,FALSE)))</f>
        <v>271656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hidden="1" x14ac:dyDescent="0.25">
      <c r="A3117" s="1" t="s">
        <v>3115</v>
      </c>
      <c r="B3117" s="2">
        <v>118780</v>
      </c>
      <c r="C3117" s="2">
        <f>IF(ISNA(VLOOKUP(A3117,vlookup_a!A:B,2,FALSE)),0,(VLOOKUP(A3117,vlookup_a!A:B,2,FALSE)))</f>
        <v>118780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hidden="1" x14ac:dyDescent="0.25">
      <c r="A3118" s="1" t="s">
        <v>3116</v>
      </c>
      <c r="B3118" s="2">
        <v>65264</v>
      </c>
      <c r="C3118" s="2">
        <f>IF(ISNA(VLOOKUP(A3118,vlookup_a!A:B,2,FALSE)),0,(VLOOKUP(A3118,vlookup_a!A:B,2,FALSE)))</f>
        <v>65264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hidden="1" x14ac:dyDescent="0.25">
      <c r="A3119" s="1" t="s">
        <v>3117</v>
      </c>
      <c r="B3119" s="2">
        <v>1200000</v>
      </c>
      <c r="C3119" s="2">
        <f>IF(ISNA(VLOOKUP(A3119,vlookup_a!A:B,2,FALSE)),0,(VLOOKUP(A3119,vlookup_a!A:B,2,FALSE)))</f>
        <v>1200000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hidden="1" x14ac:dyDescent="0.25">
      <c r="A3120" s="1" t="s">
        <v>3118</v>
      </c>
      <c r="B3120" s="2">
        <v>911500</v>
      </c>
      <c r="C3120" s="2">
        <f>IF(ISNA(VLOOKUP(A3120,vlookup_a!A:B,2,FALSE)),0,(VLOOKUP(A3120,vlookup_a!A:B,2,FALSE)))</f>
        <v>911500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hidden="1" x14ac:dyDescent="0.25">
      <c r="A3121" s="1" t="s">
        <v>3119</v>
      </c>
      <c r="B3121" s="2">
        <v>523496</v>
      </c>
      <c r="C3121" s="2">
        <f>IF(ISNA(VLOOKUP(A3121,vlookup_a!A:B,2,FALSE)),0,(VLOOKUP(A3121,vlookup_a!A:B,2,FALSE)))</f>
        <v>523496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hidden="1" x14ac:dyDescent="0.25">
      <c r="A3122" s="1" t="s">
        <v>3120</v>
      </c>
      <c r="B3122" s="2">
        <v>3119899</v>
      </c>
      <c r="C3122" s="2">
        <f>IF(ISNA(VLOOKUP(A3122,vlookup_a!A:B,2,FALSE)),0,(VLOOKUP(A3122,vlookup_a!A:B,2,FALSE)))</f>
        <v>3119899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hidden="1" x14ac:dyDescent="0.25">
      <c r="A3123" s="1" t="s">
        <v>3121</v>
      </c>
      <c r="B3123" s="2">
        <v>24556</v>
      </c>
      <c r="C3123" s="2">
        <f>IF(ISNA(VLOOKUP(A3123,vlookup_a!A:B,2,FALSE)),0,(VLOOKUP(A3123,vlookup_a!A:B,2,FALSE)))</f>
        <v>24556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hidden="1" x14ac:dyDescent="0.25">
      <c r="A3124" s="1" t="s">
        <v>3122</v>
      </c>
      <c r="B3124" s="2">
        <v>447725</v>
      </c>
      <c r="C3124" s="2">
        <f>IF(ISNA(VLOOKUP(A3124,vlookup_a!A:B,2,FALSE)),0,(VLOOKUP(A3124,vlookup_a!A:B,2,FALSE)))</f>
        <v>447725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hidden="1" x14ac:dyDescent="0.25">
      <c r="A3125" s="1" t="s">
        <v>3123</v>
      </c>
      <c r="B3125" s="2">
        <v>50000</v>
      </c>
      <c r="C3125" s="2">
        <f>IF(ISNA(VLOOKUP(A3125,vlookup_a!A:B,2,FALSE)),0,(VLOOKUP(A3125,vlookup_a!A:B,2,FALSE)))</f>
        <v>50000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hidden="1" x14ac:dyDescent="0.25">
      <c r="A3126" s="1" t="s">
        <v>3124</v>
      </c>
      <c r="B3126" s="2">
        <v>430780</v>
      </c>
      <c r="C3126" s="2">
        <f>IF(ISNA(VLOOKUP(A3126,vlookup_a!A:B,2,FALSE)),0,(VLOOKUP(A3126,vlookup_a!A:B,2,FALSE)))</f>
        <v>430780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hidden="1" x14ac:dyDescent="0.25">
      <c r="A3127" s="1" t="s">
        <v>3125</v>
      </c>
      <c r="B3127" s="2">
        <v>100000</v>
      </c>
      <c r="C3127" s="2">
        <f>IF(ISNA(VLOOKUP(A3127,vlookup_a!A:B,2,FALSE)),0,(VLOOKUP(A3127,vlookup_a!A:B,2,FALSE)))</f>
        <v>100000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hidden="1" x14ac:dyDescent="0.25">
      <c r="A3128" s="1" t="s">
        <v>3126</v>
      </c>
      <c r="B3128" s="2">
        <v>20000</v>
      </c>
      <c r="C3128" s="2">
        <f>IF(ISNA(VLOOKUP(A3128,vlookup_a!A:B,2,FALSE)),0,(VLOOKUP(A3128,vlookup_a!A:B,2,FALSE)))</f>
        <v>20000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hidden="1" x14ac:dyDescent="0.25">
      <c r="A3129" s="1" t="s">
        <v>3127</v>
      </c>
      <c r="B3129" s="2">
        <v>91259</v>
      </c>
      <c r="C3129" s="2">
        <f>IF(ISNA(VLOOKUP(A3129,vlookup_a!A:B,2,FALSE)),0,(VLOOKUP(A3129,vlookup_a!A:B,2,FALSE)))</f>
        <v>91259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hidden="1" x14ac:dyDescent="0.25">
      <c r="A3130" s="1" t="s">
        <v>3128</v>
      </c>
      <c r="B3130" s="2">
        <v>100000</v>
      </c>
      <c r="C3130" s="2">
        <f>IF(ISNA(VLOOKUP(A3130,vlookup_a!A:B,2,FALSE)),0,(VLOOKUP(A3130,vlookup_a!A:B,2,FALSE)))</f>
        <v>100000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hidden="1" x14ac:dyDescent="0.25">
      <c r="A3131" s="1" t="s">
        <v>3129</v>
      </c>
      <c r="B3131" s="2">
        <v>249205</v>
      </c>
      <c r="C3131" s="2">
        <f>IF(ISNA(VLOOKUP(A3131,vlookup_a!A:B,2,FALSE)),0,(VLOOKUP(A3131,vlookup_a!A:B,2,FALSE)))</f>
        <v>249205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hidden="1" x14ac:dyDescent="0.25">
      <c r="A3132" s="1" t="s">
        <v>3130</v>
      </c>
      <c r="B3132" s="2">
        <v>317729</v>
      </c>
      <c r="C3132" s="2">
        <f>IF(ISNA(VLOOKUP(A3132,vlookup_a!A:B,2,FALSE)),0,(VLOOKUP(A3132,vlookup_a!A:B,2,FALSE)))</f>
        <v>317729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hidden="1" x14ac:dyDescent="0.25">
      <c r="A3133" s="1" t="s">
        <v>3131</v>
      </c>
      <c r="B3133" s="2">
        <v>3562</v>
      </c>
      <c r="C3133" s="2">
        <f>IF(ISNA(VLOOKUP(A3133,vlookup_a!A:B,2,FALSE)),0,(VLOOKUP(A3133,vlookup_a!A:B,2,FALSE)))</f>
        <v>3562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hidden="1" x14ac:dyDescent="0.25">
      <c r="A3134" s="1" t="s">
        <v>3132</v>
      </c>
      <c r="B3134" s="2">
        <v>109743</v>
      </c>
      <c r="C3134" s="2">
        <f>IF(ISNA(VLOOKUP(A3134,vlookup_a!A:B,2,FALSE)),0,(VLOOKUP(A3134,vlookup_a!A:B,2,FALSE)))</f>
        <v>109743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hidden="1" x14ac:dyDescent="0.25">
      <c r="A3135" s="1" t="s">
        <v>3133</v>
      </c>
      <c r="B3135" s="2">
        <v>1062000</v>
      </c>
      <c r="C3135" s="2">
        <f>IF(ISNA(VLOOKUP(A3135,vlookup_a!A:B,2,FALSE)),0,(VLOOKUP(A3135,vlookup_a!A:B,2,FALSE)))</f>
        <v>1062000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hidden="1" x14ac:dyDescent="0.25">
      <c r="A3136" s="1" t="s">
        <v>3134</v>
      </c>
      <c r="B3136" s="2">
        <v>1126809</v>
      </c>
      <c r="C3136" s="2">
        <f>IF(ISNA(VLOOKUP(A3136,vlookup_a!A:B,2,FALSE)),0,(VLOOKUP(A3136,vlookup_a!A:B,2,FALSE)))</f>
        <v>1126809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hidden="1" x14ac:dyDescent="0.25">
      <c r="A3137" s="1" t="s">
        <v>3135</v>
      </c>
      <c r="B3137" s="2">
        <v>256118</v>
      </c>
      <c r="C3137" s="2">
        <f>IF(ISNA(VLOOKUP(A3137,vlookup_a!A:B,2,FALSE)),0,(VLOOKUP(A3137,vlookup_a!A:B,2,FALSE)))</f>
        <v>256118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hidden="1" x14ac:dyDescent="0.25">
      <c r="A3138" s="1" t="s">
        <v>3136</v>
      </c>
      <c r="B3138" s="2">
        <v>183859</v>
      </c>
      <c r="C3138" s="2">
        <f>IF(ISNA(VLOOKUP(A3138,vlookup_a!A:B,2,FALSE)),0,(VLOOKUP(A3138,vlookup_a!A:B,2,FALSE)))</f>
        <v>183859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hidden="1" x14ac:dyDescent="0.25">
      <c r="A3139" s="1" t="s">
        <v>3137</v>
      </c>
      <c r="B3139" s="2">
        <v>2288768</v>
      </c>
      <c r="C3139" s="2">
        <f>IF(ISNA(VLOOKUP(A3139,vlookup_a!A:B,2,FALSE)),0,(VLOOKUP(A3139,vlookup_a!A:B,2,FALSE)))</f>
        <v>2288768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hidden="1" x14ac:dyDescent="0.25">
      <c r="A3140" s="1" t="s">
        <v>3138</v>
      </c>
      <c r="B3140" s="2">
        <v>1346130</v>
      </c>
      <c r="C3140" s="2">
        <f>IF(ISNA(VLOOKUP(A3140,vlookup_a!A:B,2,FALSE)),0,(VLOOKUP(A3140,vlookup_a!A:B,2,FALSE)))</f>
        <v>1346130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hidden="1" x14ac:dyDescent="0.25">
      <c r="A3141" s="1" t="s">
        <v>3139</v>
      </c>
      <c r="B3141" s="2">
        <v>207780</v>
      </c>
      <c r="C3141" s="2">
        <f>IF(ISNA(VLOOKUP(A3141,vlookup_a!A:B,2,FALSE)),0,(VLOOKUP(A3141,vlookup_a!A:B,2,FALSE)))</f>
        <v>207780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hidden="1" x14ac:dyDescent="0.25">
      <c r="A3142" s="1" t="s">
        <v>3140</v>
      </c>
      <c r="B3142" s="2">
        <v>36573</v>
      </c>
      <c r="C3142" s="2">
        <f>IF(ISNA(VLOOKUP(A3142,vlookup_a!A:B,2,FALSE)),0,(VLOOKUP(A3142,vlookup_a!A:B,2,FALSE)))</f>
        <v>36573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hidden="1" x14ac:dyDescent="0.25">
      <c r="A3143" s="1" t="s">
        <v>3141</v>
      </c>
      <c r="B3143" s="2">
        <v>25000</v>
      </c>
      <c r="C3143" s="2">
        <f>IF(ISNA(VLOOKUP(A3143,vlookup_a!A:B,2,FALSE)),0,(VLOOKUP(A3143,vlookup_a!A:B,2,FALSE)))</f>
        <v>25000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hidden="1" x14ac:dyDescent="0.25">
      <c r="A3144" s="1" t="s">
        <v>3142</v>
      </c>
      <c r="B3144" s="2">
        <v>83802</v>
      </c>
      <c r="C3144" s="2">
        <f>IF(ISNA(VLOOKUP(A3144,vlookup_a!A:B,2,FALSE)),0,(VLOOKUP(A3144,vlookup_a!A:B,2,FALSE)))</f>
        <v>83802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hidden="1" x14ac:dyDescent="0.25">
      <c r="A3145" s="1" t="s">
        <v>3143</v>
      </c>
      <c r="B3145" s="2">
        <v>25000</v>
      </c>
      <c r="C3145" s="2">
        <f>IF(ISNA(VLOOKUP(A3145,vlookup_a!A:B,2,FALSE)),0,(VLOOKUP(A3145,vlookup_a!A:B,2,FALSE)))</f>
        <v>25000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hidden="1" x14ac:dyDescent="0.25">
      <c r="A3146" s="1" t="s">
        <v>3144</v>
      </c>
      <c r="B3146" s="2">
        <v>200000</v>
      </c>
      <c r="C3146" s="2">
        <f>IF(ISNA(VLOOKUP(A3146,vlookup_a!A:B,2,FALSE)),0,(VLOOKUP(A3146,vlookup_a!A:B,2,FALSE)))</f>
        <v>200000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hidden="1" x14ac:dyDescent="0.25">
      <c r="A3147" s="1" t="s">
        <v>3145</v>
      </c>
      <c r="B3147" s="2">
        <v>200000</v>
      </c>
      <c r="C3147" s="2">
        <f>IF(ISNA(VLOOKUP(A3147,vlookup_a!A:B,2,FALSE)),0,(VLOOKUP(A3147,vlookup_a!A:B,2,FALSE)))</f>
        <v>200000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hidden="1" x14ac:dyDescent="0.25">
      <c r="A3148" s="1" t="s">
        <v>3146</v>
      </c>
      <c r="B3148" s="2">
        <v>25000</v>
      </c>
      <c r="C3148" s="2">
        <f>IF(ISNA(VLOOKUP(A3148,vlookup_a!A:B,2,FALSE)),0,(VLOOKUP(A3148,vlookup_a!A:B,2,FALSE)))</f>
        <v>25000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hidden="1" x14ac:dyDescent="0.25">
      <c r="A3149" s="1" t="s">
        <v>3147</v>
      </c>
      <c r="B3149" s="2">
        <v>410659</v>
      </c>
      <c r="C3149" s="2">
        <f>IF(ISNA(VLOOKUP(A3149,vlookup_a!A:B,2,FALSE)),0,(VLOOKUP(A3149,vlookup_a!A:B,2,FALSE)))</f>
        <v>410659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hidden="1" x14ac:dyDescent="0.25">
      <c r="A3150" s="1" t="s">
        <v>3148</v>
      </c>
      <c r="B3150" s="2">
        <v>580910</v>
      </c>
      <c r="C3150" s="2">
        <f>IF(ISNA(VLOOKUP(A3150,vlookup_a!A:B,2,FALSE)),0,(VLOOKUP(A3150,vlookup_a!A:B,2,FALSE)))</f>
        <v>580910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hidden="1" x14ac:dyDescent="0.25">
      <c r="A3151" s="1" t="s">
        <v>3149</v>
      </c>
      <c r="B3151" s="2">
        <v>594355</v>
      </c>
      <c r="C3151" s="2">
        <f>IF(ISNA(VLOOKUP(A3151,vlookup_a!A:B,2,FALSE)),0,(VLOOKUP(A3151,vlookup_a!A:B,2,FALSE)))</f>
        <v>594355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hidden="1" x14ac:dyDescent="0.25">
      <c r="A3152" s="1" t="s">
        <v>3150</v>
      </c>
      <c r="B3152" s="2">
        <v>61668</v>
      </c>
      <c r="C3152" s="2">
        <f>IF(ISNA(VLOOKUP(A3152,vlookup_a!A:B,2,FALSE)),0,(VLOOKUP(A3152,vlookup_a!A:B,2,FALSE)))</f>
        <v>61668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hidden="1" x14ac:dyDescent="0.25">
      <c r="A3153" s="1" t="s">
        <v>3151</v>
      </c>
      <c r="B3153" s="2">
        <v>38000</v>
      </c>
      <c r="C3153" s="2">
        <f>IF(ISNA(VLOOKUP(A3153,vlookup_a!A:B,2,FALSE)),0,(VLOOKUP(A3153,vlookup_a!A:B,2,FALSE)))</f>
        <v>38000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hidden="1" x14ac:dyDescent="0.25">
      <c r="A3154" s="1" t="s">
        <v>3152</v>
      </c>
      <c r="B3154" s="2">
        <v>523149</v>
      </c>
      <c r="C3154" s="2">
        <f>IF(ISNA(VLOOKUP(A3154,vlookup_a!A:B,2,FALSE)),0,(VLOOKUP(A3154,vlookup_a!A:B,2,FALSE)))</f>
        <v>523149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hidden="1" x14ac:dyDescent="0.25">
      <c r="A3155" s="1" t="s">
        <v>3153</v>
      </c>
      <c r="B3155" s="2">
        <v>55452</v>
      </c>
      <c r="C3155" s="2">
        <f>IF(ISNA(VLOOKUP(A3155,vlookup_a!A:B,2,FALSE)),0,(VLOOKUP(A3155,vlookup_a!A:B,2,FALSE)))</f>
        <v>55452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hidden="1" x14ac:dyDescent="0.25">
      <c r="A3156" s="1" t="s">
        <v>3154</v>
      </c>
      <c r="B3156" s="2">
        <v>1046173</v>
      </c>
      <c r="C3156" s="2">
        <f>IF(ISNA(VLOOKUP(A3156,vlookup_a!A:B,2,FALSE)),0,(VLOOKUP(A3156,vlookup_a!A:B,2,FALSE)))</f>
        <v>1046173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hidden="1" x14ac:dyDescent="0.25">
      <c r="A3157" s="1" t="s">
        <v>3155</v>
      </c>
      <c r="B3157" s="2">
        <v>641778</v>
      </c>
      <c r="C3157" s="2">
        <f>IF(ISNA(VLOOKUP(A3157,vlookup_a!A:B,2,FALSE)),0,(VLOOKUP(A3157,vlookup_a!A:B,2,FALSE)))</f>
        <v>641778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hidden="1" x14ac:dyDescent="0.25">
      <c r="A3158" s="1" t="s">
        <v>3156</v>
      </c>
      <c r="B3158" s="2">
        <v>321055</v>
      </c>
      <c r="C3158" s="2">
        <f>IF(ISNA(VLOOKUP(A3158,vlookup_a!A:B,2,FALSE)),0,(VLOOKUP(A3158,vlookup_a!A:B,2,FALSE)))</f>
        <v>321055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hidden="1" x14ac:dyDescent="0.25">
      <c r="A3159" s="1" t="s">
        <v>3157</v>
      </c>
      <c r="B3159" s="2">
        <v>1083322</v>
      </c>
      <c r="C3159" s="2">
        <f>IF(ISNA(VLOOKUP(A3159,vlookup_a!A:B,2,FALSE)),0,(VLOOKUP(A3159,vlookup_a!A:B,2,FALSE)))</f>
        <v>1083322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hidden="1" x14ac:dyDescent="0.25">
      <c r="A3160" s="1" t="s">
        <v>3158</v>
      </c>
      <c r="B3160" s="2">
        <v>315770</v>
      </c>
      <c r="C3160" s="2">
        <f>IF(ISNA(VLOOKUP(A3160,vlookup_a!A:B,2,FALSE)),0,(VLOOKUP(A3160,vlookup_a!A:B,2,FALSE)))</f>
        <v>315770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hidden="1" x14ac:dyDescent="0.25">
      <c r="A3161" s="1" t="s">
        <v>3159</v>
      </c>
      <c r="B3161" s="2">
        <v>363743</v>
      </c>
      <c r="C3161" s="2">
        <f>IF(ISNA(VLOOKUP(A3161,vlookup_a!A:B,2,FALSE)),0,(VLOOKUP(A3161,vlookup_a!A:B,2,FALSE)))</f>
        <v>363743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hidden="1" x14ac:dyDescent="0.25">
      <c r="A3162" s="1" t="s">
        <v>3160</v>
      </c>
      <c r="B3162" s="2">
        <v>83576</v>
      </c>
      <c r="C3162" s="2">
        <f>IF(ISNA(VLOOKUP(A3162,vlookup_a!A:B,2,FALSE)),0,(VLOOKUP(A3162,vlookup_a!A:B,2,FALSE)))</f>
        <v>83576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hidden="1" x14ac:dyDescent="0.25">
      <c r="A3163" s="1" t="s">
        <v>3161</v>
      </c>
      <c r="B3163" s="2">
        <v>155835</v>
      </c>
      <c r="C3163" s="2">
        <f>IF(ISNA(VLOOKUP(A3163,vlookup_a!A:B,2,FALSE)),0,(VLOOKUP(A3163,vlookup_a!A:B,2,FALSE)))</f>
        <v>155835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hidden="1" x14ac:dyDescent="0.25">
      <c r="A3164" s="1" t="s">
        <v>3162</v>
      </c>
      <c r="B3164" s="2">
        <v>331149</v>
      </c>
      <c r="C3164" s="2">
        <f>IF(ISNA(VLOOKUP(A3164,vlookup_a!A:B,2,FALSE)),0,(VLOOKUP(A3164,vlookup_a!A:B,2,FALSE)))</f>
        <v>331149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hidden="1" x14ac:dyDescent="0.25">
      <c r="A3165" s="1" t="s">
        <v>3163</v>
      </c>
      <c r="B3165" s="2">
        <v>287252</v>
      </c>
      <c r="C3165" s="2">
        <f>IF(ISNA(VLOOKUP(A3165,vlookup_a!A:B,2,FALSE)),0,(VLOOKUP(A3165,vlookup_a!A:B,2,FALSE)))</f>
        <v>287252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hidden="1" x14ac:dyDescent="0.25">
      <c r="A3166" s="1" t="s">
        <v>3164</v>
      </c>
      <c r="B3166" s="2">
        <v>126000</v>
      </c>
      <c r="C3166" s="2">
        <f>IF(ISNA(VLOOKUP(A3166,vlookup_a!A:B,2,FALSE)),0,(VLOOKUP(A3166,vlookup_a!A:B,2,FALSE)))</f>
        <v>126000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hidden="1" x14ac:dyDescent="0.25">
      <c r="A3167" s="1" t="s">
        <v>3165</v>
      </c>
      <c r="B3167" s="2">
        <v>209384</v>
      </c>
      <c r="C3167" s="2">
        <f>IF(ISNA(VLOOKUP(A3167,vlookup_a!A:B,2,FALSE)),0,(VLOOKUP(A3167,vlookup_a!A:B,2,FALSE)))</f>
        <v>209384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hidden="1" x14ac:dyDescent="0.25">
      <c r="A3168" s="1" t="s">
        <v>3166</v>
      </c>
      <c r="B3168" s="2">
        <v>200000</v>
      </c>
      <c r="C3168" s="2">
        <f>IF(ISNA(VLOOKUP(A3168,vlookup_a!A:B,2,FALSE)),0,(VLOOKUP(A3168,vlookup_a!A:B,2,FALSE)))</f>
        <v>200000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hidden="1" x14ac:dyDescent="0.25">
      <c r="A3169" s="1" t="s">
        <v>3167</v>
      </c>
      <c r="B3169" s="2">
        <v>147500</v>
      </c>
      <c r="C3169" s="2">
        <f>IF(ISNA(VLOOKUP(A3169,vlookup_a!A:B,2,FALSE)),0,(VLOOKUP(A3169,vlookup_a!A:B,2,FALSE)))</f>
        <v>147500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hidden="1" x14ac:dyDescent="0.25">
      <c r="A3170" s="1" t="s">
        <v>3168</v>
      </c>
      <c r="B3170" s="2">
        <v>131509</v>
      </c>
      <c r="C3170" s="2">
        <f>IF(ISNA(VLOOKUP(A3170,vlookup_a!A:B,2,FALSE)),0,(VLOOKUP(A3170,vlookup_a!A:B,2,FALSE)))</f>
        <v>131509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hidden="1" x14ac:dyDescent="0.25">
      <c r="A3171" s="1" t="s">
        <v>3169</v>
      </c>
      <c r="B3171" s="2">
        <v>1311929</v>
      </c>
      <c r="C3171" s="2">
        <f>IF(ISNA(VLOOKUP(A3171,vlookup_a!A:B,2,FALSE)),0,(VLOOKUP(A3171,vlookup_a!A:B,2,FALSE)))</f>
        <v>1311929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hidden="1" x14ac:dyDescent="0.25">
      <c r="A3172" s="1" t="s">
        <v>3170</v>
      </c>
      <c r="B3172" s="2">
        <v>196636</v>
      </c>
      <c r="C3172" s="2">
        <f>IF(ISNA(VLOOKUP(A3172,vlookup_a!A:B,2,FALSE)),0,(VLOOKUP(A3172,vlookup_a!A:B,2,FALSE)))</f>
        <v>196636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hidden="1" x14ac:dyDescent="0.25">
      <c r="A3173" s="1" t="s">
        <v>3171</v>
      </c>
      <c r="B3173" s="2">
        <v>1417632</v>
      </c>
      <c r="C3173" s="2">
        <f>IF(ISNA(VLOOKUP(A3173,vlookup_a!A:B,2,FALSE)),0,(VLOOKUP(A3173,vlookup_a!A:B,2,FALSE)))</f>
        <v>1417632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hidden="1" x14ac:dyDescent="0.25">
      <c r="A3174" s="1" t="s">
        <v>3172</v>
      </c>
      <c r="B3174" s="2">
        <v>379048</v>
      </c>
      <c r="C3174" s="2">
        <f>IF(ISNA(VLOOKUP(A3174,vlookup_a!A:B,2,FALSE)),0,(VLOOKUP(A3174,vlookup_a!A:B,2,FALSE)))</f>
        <v>379048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hidden="1" x14ac:dyDescent="0.25">
      <c r="A3175" s="1" t="s">
        <v>3173</v>
      </c>
      <c r="B3175" s="2">
        <v>528449</v>
      </c>
      <c r="C3175" s="2">
        <f>IF(ISNA(VLOOKUP(A3175,vlookup_a!A:B,2,FALSE)),0,(VLOOKUP(A3175,vlookup_a!A:B,2,FALSE)))</f>
        <v>528449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hidden="1" x14ac:dyDescent="0.25">
      <c r="A3176" s="1" t="s">
        <v>3174</v>
      </c>
      <c r="B3176" s="2">
        <v>933618</v>
      </c>
      <c r="C3176" s="2">
        <f>IF(ISNA(VLOOKUP(A3176,vlookup_a!A:B,2,FALSE)),0,(VLOOKUP(A3176,vlookup_a!A:B,2,FALSE)))</f>
        <v>933618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hidden="1" x14ac:dyDescent="0.25">
      <c r="A3177" s="1" t="s">
        <v>3175</v>
      </c>
      <c r="B3177" s="2">
        <v>242471</v>
      </c>
      <c r="C3177" s="2">
        <f>IF(ISNA(VLOOKUP(A3177,vlookup_a!A:B,2,FALSE)),0,(VLOOKUP(A3177,vlookup_a!A:B,2,FALSE)))</f>
        <v>242471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hidden="1" x14ac:dyDescent="0.25">
      <c r="A3178" s="1" t="s">
        <v>3176</v>
      </c>
      <c r="B3178" s="2">
        <v>12967</v>
      </c>
      <c r="C3178" s="2">
        <f>IF(ISNA(VLOOKUP(A3178,vlookup_a!A:B,2,FALSE)),0,(VLOOKUP(A3178,vlookup_a!A:B,2,FALSE)))</f>
        <v>12967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hidden="1" x14ac:dyDescent="0.25">
      <c r="A3179" s="1" t="s">
        <v>3177</v>
      </c>
      <c r="B3179" s="2">
        <v>682255</v>
      </c>
      <c r="C3179" s="2">
        <f>IF(ISNA(VLOOKUP(A3179,vlookup_a!A:B,2,FALSE)),0,(VLOOKUP(A3179,vlookup_a!A:B,2,FALSE)))</f>
        <v>682255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hidden="1" x14ac:dyDescent="0.25">
      <c r="A3180" s="1" t="s">
        <v>3178</v>
      </c>
      <c r="B3180" s="2">
        <v>605401</v>
      </c>
      <c r="C3180" s="2">
        <f>IF(ISNA(VLOOKUP(A3180,vlookup_a!A:B,2,FALSE)),0,(VLOOKUP(A3180,vlookup_a!A:B,2,FALSE)))</f>
        <v>605401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hidden="1" x14ac:dyDescent="0.25">
      <c r="A3181" s="1" t="s">
        <v>3179</v>
      </c>
      <c r="B3181" s="2">
        <v>119275</v>
      </c>
      <c r="C3181" s="2">
        <f>IF(ISNA(VLOOKUP(A3181,vlookup_a!A:B,2,FALSE)),0,(VLOOKUP(A3181,vlookup_a!A:B,2,FALSE)))</f>
        <v>119275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hidden="1" x14ac:dyDescent="0.25">
      <c r="A3182" s="1" t="s">
        <v>3180</v>
      </c>
      <c r="B3182" s="2">
        <v>316741</v>
      </c>
      <c r="C3182" s="2">
        <f>IF(ISNA(VLOOKUP(A3182,vlookup_a!A:B,2,FALSE)),0,(VLOOKUP(A3182,vlookup_a!A:B,2,FALSE)))</f>
        <v>316741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hidden="1" x14ac:dyDescent="0.25">
      <c r="A3183" s="1" t="s">
        <v>3181</v>
      </c>
      <c r="B3183" s="2">
        <v>14014</v>
      </c>
      <c r="C3183" s="2">
        <f>IF(ISNA(VLOOKUP(A3183,vlookup_a!A:B,2,FALSE)),0,(VLOOKUP(A3183,vlookup_a!A:B,2,FALSE)))</f>
        <v>14014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hidden="1" x14ac:dyDescent="0.25">
      <c r="A3184" s="1" t="s">
        <v>3182</v>
      </c>
      <c r="B3184" s="2">
        <v>73055</v>
      </c>
      <c r="C3184" s="2">
        <f>IF(ISNA(VLOOKUP(A3184,vlookup_a!A:B,2,FALSE)),0,(VLOOKUP(A3184,vlookup_a!A:B,2,FALSE)))</f>
        <v>73055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hidden="1" x14ac:dyDescent="0.25">
      <c r="A3185" s="1" t="s">
        <v>3183</v>
      </c>
      <c r="B3185" s="2">
        <v>203042</v>
      </c>
      <c r="C3185" s="2">
        <f>IF(ISNA(VLOOKUP(A3185,vlookup_a!A:B,2,FALSE)),0,(VLOOKUP(A3185,vlookup_a!A:B,2,FALSE)))</f>
        <v>203042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hidden="1" x14ac:dyDescent="0.25">
      <c r="A3186" s="1" t="s">
        <v>3184</v>
      </c>
      <c r="B3186" s="2">
        <v>5047876</v>
      </c>
      <c r="C3186" s="2">
        <f>IF(ISNA(VLOOKUP(A3186,vlookup_a!A:B,2,FALSE)),0,(VLOOKUP(A3186,vlookup_a!A:B,2,FALSE)))</f>
        <v>5047876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hidden="1" x14ac:dyDescent="0.25">
      <c r="A3187" s="1" t="s">
        <v>3185</v>
      </c>
      <c r="B3187" s="2">
        <v>232524</v>
      </c>
      <c r="C3187" s="2">
        <f>IF(ISNA(VLOOKUP(A3187,vlookup_a!A:B,2,FALSE)),0,(VLOOKUP(A3187,vlookup_a!A:B,2,FALSE)))</f>
        <v>232524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hidden="1" x14ac:dyDescent="0.25">
      <c r="A3188" s="1" t="s">
        <v>3186</v>
      </c>
      <c r="B3188" s="2">
        <v>309231</v>
      </c>
      <c r="C3188" s="2">
        <f>IF(ISNA(VLOOKUP(A3188,vlookup_a!A:B,2,FALSE)),0,(VLOOKUP(A3188,vlookup_a!A:B,2,FALSE)))</f>
        <v>309231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hidden="1" x14ac:dyDescent="0.25">
      <c r="A3189" s="1" t="s">
        <v>3187</v>
      </c>
      <c r="B3189" s="2">
        <v>355869</v>
      </c>
      <c r="C3189" s="2">
        <f>IF(ISNA(VLOOKUP(A3189,vlookup_a!A:B,2,FALSE)),0,(VLOOKUP(A3189,vlookup_a!A:B,2,FALSE)))</f>
        <v>355869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hidden="1" x14ac:dyDescent="0.25">
      <c r="A3190" s="1" t="s">
        <v>3188</v>
      </c>
      <c r="B3190" s="2">
        <v>532092</v>
      </c>
      <c r="C3190" s="2">
        <f>IF(ISNA(VLOOKUP(A3190,vlookup_a!A:B,2,FALSE)),0,(VLOOKUP(A3190,vlookup_a!A:B,2,FALSE)))</f>
        <v>532092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hidden="1" x14ac:dyDescent="0.25">
      <c r="A3191" s="1" t="s">
        <v>3189</v>
      </c>
      <c r="B3191" s="2">
        <v>383329</v>
      </c>
      <c r="C3191" s="2">
        <f>IF(ISNA(VLOOKUP(A3191,vlookup_a!A:B,2,FALSE)),0,(VLOOKUP(A3191,vlookup_a!A:B,2,FALSE)))</f>
        <v>383329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hidden="1" x14ac:dyDescent="0.25">
      <c r="A3192" s="1" t="s">
        <v>3190</v>
      </c>
      <c r="B3192" s="2">
        <v>164269</v>
      </c>
      <c r="C3192" s="2">
        <f>IF(ISNA(VLOOKUP(A3192,vlookup_a!A:B,2,FALSE)),0,(VLOOKUP(A3192,vlookup_a!A:B,2,FALSE)))</f>
        <v>164269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hidden="1" x14ac:dyDescent="0.25">
      <c r="A3193" s="1" t="s">
        <v>3191</v>
      </c>
      <c r="B3193" s="2">
        <v>20001</v>
      </c>
      <c r="C3193" s="2">
        <f>IF(ISNA(VLOOKUP(A3193,vlookup_a!A:B,2,FALSE)),0,(VLOOKUP(A3193,vlookup_a!A:B,2,FALSE)))</f>
        <v>20001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hidden="1" x14ac:dyDescent="0.25">
      <c r="A3194" s="1" t="s">
        <v>3192</v>
      </c>
      <c r="B3194" s="2">
        <v>1307973</v>
      </c>
      <c r="C3194" s="2">
        <f>IF(ISNA(VLOOKUP(A3194,vlookup_a!A:B,2,FALSE)),0,(VLOOKUP(A3194,vlookup_a!A:B,2,FALSE)))</f>
        <v>1307973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hidden="1" x14ac:dyDescent="0.25">
      <c r="A3195" s="1" t="s">
        <v>3193</v>
      </c>
      <c r="B3195" s="2">
        <v>367932</v>
      </c>
      <c r="C3195" s="2">
        <f>IF(ISNA(VLOOKUP(A3195,vlookup_a!A:B,2,FALSE)),0,(VLOOKUP(A3195,vlookup_a!A:B,2,FALSE)))</f>
        <v>367932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hidden="1" x14ac:dyDescent="0.25">
      <c r="A3196" s="1" t="s">
        <v>3194</v>
      </c>
      <c r="B3196" s="2">
        <v>10000</v>
      </c>
      <c r="C3196" s="2">
        <f>IF(ISNA(VLOOKUP(A3196,vlookup_a!A:B,2,FALSE)),0,(VLOOKUP(A3196,vlookup_a!A:B,2,FALSE)))</f>
        <v>10000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hidden="1" x14ac:dyDescent="0.25">
      <c r="A3197" s="1" t="s">
        <v>3195</v>
      </c>
      <c r="B3197" s="2">
        <v>13600</v>
      </c>
      <c r="C3197" s="2">
        <f>IF(ISNA(VLOOKUP(A3197,vlookup_a!A:B,2,FALSE)),0,(VLOOKUP(A3197,vlookup_a!A:B,2,FALSE)))</f>
        <v>13600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7" hidden="1" x14ac:dyDescent="0.25">
      <c r="A3198" s="1" t="s">
        <v>3196</v>
      </c>
      <c r="B3198" s="2">
        <v>432918</v>
      </c>
      <c r="C3198" s="2">
        <f>IF(ISNA(VLOOKUP(A3198,vlookup_a!A:B,2,FALSE)),0,(VLOOKUP(A3198,vlookup_a!A:B,2,FALSE)))</f>
        <v>432918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hidden="1" x14ac:dyDescent="0.25">
      <c r="A3199" s="1" t="s">
        <v>3197</v>
      </c>
      <c r="B3199" s="2">
        <v>309858</v>
      </c>
      <c r="C3199" s="2">
        <f>IF(ISNA(VLOOKUP(A3199,vlookup_a!A:B,2,FALSE)),0,(VLOOKUP(A3199,vlookup_a!A:B,2,FALSE)))</f>
        <v>309858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hidden="1" x14ac:dyDescent="0.25">
      <c r="A3200" s="1" t="s">
        <v>3198</v>
      </c>
      <c r="B3200" s="2">
        <v>334705</v>
      </c>
      <c r="C3200" s="2">
        <f>IF(ISNA(VLOOKUP(A3200,vlookup_a!A:B,2,FALSE)),0,(VLOOKUP(A3200,vlookup_a!A:B,2,FALSE)))</f>
        <v>334705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hidden="1" x14ac:dyDescent="0.25">
      <c r="A3201" s="1" t="s">
        <v>3199</v>
      </c>
      <c r="B3201" s="2">
        <v>171303</v>
      </c>
      <c r="C3201" s="2">
        <f>IF(ISNA(VLOOKUP(A3201,vlookup_a!A:B,2,FALSE)),0,(VLOOKUP(A3201,vlookup_a!A:B,2,FALSE)))</f>
        <v>171303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hidden="1" x14ac:dyDescent="0.25">
      <c r="A3202" s="1" t="s">
        <v>3200</v>
      </c>
      <c r="B3202" s="2">
        <v>971730</v>
      </c>
      <c r="C3202" s="2">
        <f>IF(ISNA(VLOOKUP(A3202,vlookup_a!A:B,2,FALSE)),0,(VLOOKUP(A3202,vlookup_a!A:B,2,FALSE)))</f>
        <v>971730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hidden="1" x14ac:dyDescent="0.25">
      <c r="A3203" s="1" t="s">
        <v>3201</v>
      </c>
      <c r="B3203" s="2">
        <v>317106</v>
      </c>
      <c r="C3203" s="2">
        <f>IF(ISNA(VLOOKUP(A3203,vlookup_a!A:B,2,FALSE)),0,(VLOOKUP(A3203,vlookup_a!A:B,2,FALSE)))</f>
        <v>317106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hidden="1" x14ac:dyDescent="0.25">
      <c r="A3204" s="1" t="s">
        <v>3202</v>
      </c>
      <c r="B3204" s="2">
        <v>1593000</v>
      </c>
      <c r="C3204" s="2">
        <f>IF(ISNA(VLOOKUP(A3204,vlookup_a!A:B,2,FALSE)),0,(VLOOKUP(A3204,vlookup_a!A:B,2,FALSE)))</f>
        <v>1593000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hidden="1" x14ac:dyDescent="0.25">
      <c r="A3205" s="1" t="s">
        <v>3203</v>
      </c>
      <c r="B3205" s="2">
        <v>1322159</v>
      </c>
      <c r="C3205" s="2">
        <f>IF(ISNA(VLOOKUP(A3205,vlookup_a!A:B,2,FALSE)),0,(VLOOKUP(A3205,vlookup_a!A:B,2,FALSE)))</f>
        <v>1322159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hidden="1" x14ac:dyDescent="0.25">
      <c r="A3206" s="1" t="s">
        <v>3204</v>
      </c>
      <c r="B3206" s="2">
        <v>1332536</v>
      </c>
      <c r="C3206" s="2">
        <f>IF(ISNA(VLOOKUP(A3206,vlookup_a!A:B,2,FALSE)),0,(VLOOKUP(A3206,vlookup_a!A:B,2,FALSE)))</f>
        <v>1332536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hidden="1" x14ac:dyDescent="0.25">
      <c r="A3207" s="1" t="s">
        <v>3205</v>
      </c>
      <c r="B3207" s="2">
        <v>446542</v>
      </c>
      <c r="C3207" s="2">
        <f>IF(ISNA(VLOOKUP(A3207,vlookup_a!A:B,2,FALSE)),0,(VLOOKUP(A3207,vlookup_a!A:B,2,FALSE)))</f>
        <v>446542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hidden="1" x14ac:dyDescent="0.25">
      <c r="A3208" s="1" t="s">
        <v>3206</v>
      </c>
      <c r="B3208" s="2">
        <v>265394</v>
      </c>
      <c r="C3208" s="2">
        <f>IF(ISNA(VLOOKUP(A3208,vlookup_a!A:B,2,FALSE)),0,(VLOOKUP(A3208,vlookup_a!A:B,2,FALSE)))</f>
        <v>265394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hidden="1" x14ac:dyDescent="0.25">
      <c r="A3209" s="1" t="s">
        <v>3207</v>
      </c>
      <c r="B3209" s="2">
        <v>765474</v>
      </c>
      <c r="C3209" s="2">
        <f>IF(ISNA(VLOOKUP(A3209,vlookup_a!A:B,2,FALSE)),0,(VLOOKUP(A3209,vlookup_a!A:B,2,FALSE)))</f>
        <v>765474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hidden="1" x14ac:dyDescent="0.25">
      <c r="A3210" s="1" t="s">
        <v>3208</v>
      </c>
      <c r="B3210" s="2">
        <v>116750</v>
      </c>
      <c r="C3210" s="2">
        <f>IF(ISNA(VLOOKUP(A3210,vlookup_a!A:B,2,FALSE)),0,(VLOOKUP(A3210,vlookup_a!A:B,2,FALSE)))</f>
        <v>116750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hidden="1" x14ac:dyDescent="0.25">
      <c r="A3211" s="1" t="s">
        <v>3209</v>
      </c>
      <c r="B3211" s="2">
        <v>203454</v>
      </c>
      <c r="C3211" s="2">
        <f>IF(ISNA(VLOOKUP(A3211,vlookup_a!A:B,2,FALSE)),0,(VLOOKUP(A3211,vlookup_a!A:B,2,FALSE)))</f>
        <v>203454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hidden="1" x14ac:dyDescent="0.25">
      <c r="A3212" s="1" t="s">
        <v>3210</v>
      </c>
      <c r="B3212" s="2">
        <v>1361294</v>
      </c>
      <c r="C3212" s="2">
        <f>IF(ISNA(VLOOKUP(A3212,vlookup_a!A:B,2,FALSE)),0,(VLOOKUP(A3212,vlookup_a!A:B,2,FALSE)))</f>
        <v>1361294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hidden="1" x14ac:dyDescent="0.25">
      <c r="A3213" s="1" t="s">
        <v>3211</v>
      </c>
      <c r="B3213" s="2">
        <v>142343</v>
      </c>
      <c r="C3213" s="2">
        <f>IF(ISNA(VLOOKUP(A3213,vlookup_a!A:B,2,FALSE)),0,(VLOOKUP(A3213,vlookup_a!A:B,2,FALSE)))</f>
        <v>142343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hidden="1" x14ac:dyDescent="0.25">
      <c r="A3214" s="1" t="s">
        <v>3212</v>
      </c>
      <c r="B3214" s="2">
        <v>42800</v>
      </c>
      <c r="C3214" s="2">
        <f>IF(ISNA(VLOOKUP(A3214,vlookup_a!A:B,2,FALSE)),0,(VLOOKUP(A3214,vlookup_a!A:B,2,FALSE)))</f>
        <v>42800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hidden="1" x14ac:dyDescent="0.25">
      <c r="A3215" s="1" t="s">
        <v>3213</v>
      </c>
      <c r="B3215" s="2">
        <v>120000</v>
      </c>
      <c r="C3215" s="2">
        <f>IF(ISNA(VLOOKUP(A3215,vlookup_a!A:B,2,FALSE)),0,(VLOOKUP(A3215,vlookup_a!A:B,2,FALSE)))</f>
        <v>120000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hidden="1" x14ac:dyDescent="0.25">
      <c r="A3216" s="1" t="s">
        <v>3214</v>
      </c>
      <c r="B3216" s="2">
        <v>971730</v>
      </c>
      <c r="C3216" s="2">
        <f>IF(ISNA(VLOOKUP(A3216,vlookup_a!A:B,2,FALSE)),0,(VLOOKUP(A3216,vlookup_a!A:B,2,FALSE)))</f>
        <v>971730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hidden="1" x14ac:dyDescent="0.25">
      <c r="A3217" s="1" t="s">
        <v>3215</v>
      </c>
      <c r="B3217" s="2">
        <v>148365</v>
      </c>
      <c r="C3217" s="2">
        <f>IF(ISNA(VLOOKUP(A3217,vlookup_a!A:B,2,FALSE)),0,(VLOOKUP(A3217,vlookup_a!A:B,2,FALSE)))</f>
        <v>148365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hidden="1" x14ac:dyDescent="0.25">
      <c r="A3218" s="1" t="s">
        <v>3216</v>
      </c>
      <c r="B3218" s="2">
        <v>253219</v>
      </c>
      <c r="C3218" s="2">
        <f>IF(ISNA(VLOOKUP(A3218,vlookup_a!A:B,2,FALSE)),0,(VLOOKUP(A3218,vlookup_a!A:B,2,FALSE)))</f>
        <v>253219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hidden="1" x14ac:dyDescent="0.25">
      <c r="A3219" s="1" t="s">
        <v>3217</v>
      </c>
      <c r="B3219" s="2">
        <v>101500</v>
      </c>
      <c r="C3219" s="2">
        <f>IF(ISNA(VLOOKUP(A3219,vlookup_a!A:B,2,FALSE)),0,(VLOOKUP(A3219,vlookup_a!A:B,2,FALSE)))</f>
        <v>101500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hidden="1" x14ac:dyDescent="0.25">
      <c r="A3220" s="1" t="s">
        <v>3218</v>
      </c>
      <c r="B3220" s="2">
        <v>200000</v>
      </c>
      <c r="C3220" s="2">
        <f>IF(ISNA(VLOOKUP(A3220,vlookup_a!A:B,2,FALSE)),0,(VLOOKUP(A3220,vlookup_a!A:B,2,FALSE)))</f>
        <v>200000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hidden="1" x14ac:dyDescent="0.25">
      <c r="A3221" s="1" t="s">
        <v>3219</v>
      </c>
      <c r="B3221" s="2">
        <v>610417</v>
      </c>
      <c r="C3221" s="2">
        <f>IF(ISNA(VLOOKUP(A3221,vlookup_a!A:B,2,FALSE)),0,(VLOOKUP(A3221,vlookup_a!A:B,2,FALSE)))</f>
        <v>610417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hidden="1" x14ac:dyDescent="0.25">
      <c r="A3222" s="1" t="s">
        <v>3220</v>
      </c>
      <c r="B3222" s="2">
        <v>116678</v>
      </c>
      <c r="C3222" s="2">
        <f>IF(ISNA(VLOOKUP(A3222,vlookup_a!A:B,2,FALSE)),0,(VLOOKUP(A3222,vlookup_a!A:B,2,FALSE)))</f>
        <v>116678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hidden="1" x14ac:dyDescent="0.25">
      <c r="A3223" s="1" t="s">
        <v>3221</v>
      </c>
      <c r="B3223" s="2">
        <v>6756</v>
      </c>
      <c r="C3223" s="2">
        <f>IF(ISNA(VLOOKUP(A3223,vlookup_a!A:B,2,FALSE)),0,(VLOOKUP(A3223,vlookup_a!A:B,2,FALSE)))</f>
        <v>6756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hidden="1" x14ac:dyDescent="0.25">
      <c r="A3224" s="1" t="s">
        <v>3222</v>
      </c>
      <c r="B3224" s="2">
        <v>128954</v>
      </c>
      <c r="C3224" s="2">
        <f>IF(ISNA(VLOOKUP(A3224,vlookup_a!A:B,2,FALSE)),0,(VLOOKUP(A3224,vlookup_a!A:B,2,FALSE)))</f>
        <v>128954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hidden="1" x14ac:dyDescent="0.25">
      <c r="A3225" s="1" t="s">
        <v>3223</v>
      </c>
      <c r="B3225" s="2">
        <v>434262</v>
      </c>
      <c r="C3225" s="2">
        <f>IF(ISNA(VLOOKUP(A3225,vlookup_a!A:B,2,FALSE)),0,(VLOOKUP(A3225,vlookup_a!A:B,2,FALSE)))</f>
        <v>434262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hidden="1" x14ac:dyDescent="0.25">
      <c r="A3226" s="1" t="s">
        <v>3224</v>
      </c>
      <c r="B3226" s="2">
        <v>739000</v>
      </c>
      <c r="C3226" s="2">
        <f>IF(ISNA(VLOOKUP(A3226,vlookup_a!A:B,2,FALSE)),0,(VLOOKUP(A3226,vlookup_a!A:B,2,FALSE)))</f>
        <v>739000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hidden="1" x14ac:dyDescent="0.25">
      <c r="A3227" s="1" t="s">
        <v>3225</v>
      </c>
      <c r="B3227" s="2">
        <v>696413</v>
      </c>
      <c r="C3227" s="2">
        <f>IF(ISNA(VLOOKUP(A3227,vlookup_a!A:B,2,FALSE)),0,(VLOOKUP(A3227,vlookup_a!A:B,2,FALSE)))</f>
        <v>696413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hidden="1" x14ac:dyDescent="0.25">
      <c r="A3228" s="1" t="s">
        <v>3226</v>
      </c>
      <c r="B3228" s="2">
        <v>420925</v>
      </c>
      <c r="C3228" s="2">
        <f>IF(ISNA(VLOOKUP(A3228,vlookup_a!A:B,2,FALSE)),0,(VLOOKUP(A3228,vlookup_a!A:B,2,FALSE)))</f>
        <v>420925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hidden="1" x14ac:dyDescent="0.25">
      <c r="A3229" s="1" t="s">
        <v>3227</v>
      </c>
      <c r="B3229" s="2">
        <v>103000</v>
      </c>
      <c r="C3229" s="2">
        <f>IF(ISNA(VLOOKUP(A3229,vlookup_a!A:B,2,FALSE)),0,(VLOOKUP(A3229,vlookup_a!A:B,2,FALSE)))</f>
        <v>103000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hidden="1" x14ac:dyDescent="0.25">
      <c r="A3230" s="1" t="s">
        <v>3228</v>
      </c>
      <c r="B3230" s="2">
        <v>207780</v>
      </c>
      <c r="C3230" s="2">
        <f>IF(ISNA(VLOOKUP(A3230,vlookup_a!A:B,2,FALSE)),0,(VLOOKUP(A3230,vlookup_a!A:B,2,FALSE)))</f>
        <v>207780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hidden="1" x14ac:dyDescent="0.25">
      <c r="A3231" s="1" t="s">
        <v>3229</v>
      </c>
      <c r="B3231" s="2">
        <v>1449630</v>
      </c>
      <c r="C3231" s="2">
        <f>IF(ISNA(VLOOKUP(A3231,vlookup_a!A:B,2,FALSE)),0,(VLOOKUP(A3231,vlookup_a!A:B,2,FALSE)))</f>
        <v>1449630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hidden="1" x14ac:dyDescent="0.25">
      <c r="A3232" s="1" t="s">
        <v>3230</v>
      </c>
      <c r="B3232" s="2">
        <v>1000626</v>
      </c>
      <c r="C3232" s="2">
        <f>IF(ISNA(VLOOKUP(A3232,vlookup_a!A:B,2,FALSE)),0,(VLOOKUP(A3232,vlookup_a!A:B,2,FALSE)))</f>
        <v>1000626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hidden="1" x14ac:dyDescent="0.25">
      <c r="A3233" s="1" t="s">
        <v>3231</v>
      </c>
      <c r="B3233" s="2">
        <v>251962</v>
      </c>
      <c r="C3233" s="2">
        <f>IF(ISNA(VLOOKUP(A3233,vlookup_a!A:B,2,FALSE)),0,(VLOOKUP(A3233,vlookup_a!A:B,2,FALSE)))</f>
        <v>251962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hidden="1" x14ac:dyDescent="0.25">
      <c r="A3234" s="1" t="s">
        <v>3232</v>
      </c>
      <c r="B3234" s="2">
        <v>6011</v>
      </c>
      <c r="C3234" s="2">
        <f>IF(ISNA(VLOOKUP(A3234,vlookup_a!A:B,2,FALSE)),0,(VLOOKUP(A3234,vlookup_a!A:B,2,FALSE)))</f>
        <v>6011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hidden="1" x14ac:dyDescent="0.25">
      <c r="A3235" s="1" t="s">
        <v>3233</v>
      </c>
      <c r="B3235" s="2">
        <v>270000</v>
      </c>
      <c r="C3235" s="2">
        <f>IF(ISNA(VLOOKUP(A3235,vlookup_a!A:B,2,FALSE)),0,(VLOOKUP(A3235,vlookup_a!A:B,2,FALSE)))</f>
        <v>270000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hidden="1" x14ac:dyDescent="0.25">
      <c r="A3236" s="1" t="s">
        <v>3234</v>
      </c>
      <c r="B3236" s="2">
        <v>318252</v>
      </c>
      <c r="C3236" s="2">
        <f>IF(ISNA(VLOOKUP(A3236,vlookup_a!A:B,2,FALSE)),0,(VLOOKUP(A3236,vlookup_a!A:B,2,FALSE)))</f>
        <v>318252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hidden="1" x14ac:dyDescent="0.25">
      <c r="A3237" s="1" t="s">
        <v>3235</v>
      </c>
      <c r="B3237" s="2">
        <v>179772</v>
      </c>
      <c r="C3237" s="2">
        <f>IF(ISNA(VLOOKUP(A3237,vlookup_a!A:B,2,FALSE)),0,(VLOOKUP(A3237,vlookup_a!A:B,2,FALSE)))</f>
        <v>179772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hidden="1" x14ac:dyDescent="0.25">
      <c r="A3238" s="1" t="s">
        <v>3236</v>
      </c>
      <c r="B3238" s="2">
        <v>3444385</v>
      </c>
      <c r="C3238" s="2">
        <f>IF(ISNA(VLOOKUP(A3238,vlookup_a!A:B,2,FALSE)),0,(VLOOKUP(A3238,vlookup_a!A:B,2,FALSE)))</f>
        <v>3444385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hidden="1" x14ac:dyDescent="0.25">
      <c r="A3239" s="1" t="s">
        <v>3237</v>
      </c>
      <c r="B3239" s="2">
        <v>25595</v>
      </c>
      <c r="C3239" s="2">
        <f>IF(ISNA(VLOOKUP(A3239,vlookup_a!A:B,2,FALSE)),0,(VLOOKUP(A3239,vlookup_a!A:B,2,FALSE)))</f>
        <v>25595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hidden="1" x14ac:dyDescent="0.25">
      <c r="A3240" s="1" t="s">
        <v>3238</v>
      </c>
      <c r="B3240" s="2">
        <v>347989</v>
      </c>
      <c r="C3240" s="2">
        <f>IF(ISNA(VLOOKUP(A3240,vlookup_a!A:B,2,FALSE)),0,(VLOOKUP(A3240,vlookup_a!A:B,2,FALSE)))</f>
        <v>347989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hidden="1" x14ac:dyDescent="0.25">
      <c r="A3241" s="1" t="s">
        <v>3239</v>
      </c>
      <c r="B3241" s="2">
        <v>450000</v>
      </c>
      <c r="C3241" s="2">
        <f>IF(ISNA(VLOOKUP(A3241,vlookup_a!A:B,2,FALSE)),0,(VLOOKUP(A3241,vlookup_a!A:B,2,FALSE)))</f>
        <v>450000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hidden="1" x14ac:dyDescent="0.25">
      <c r="A3242" s="1" t="s">
        <v>3240</v>
      </c>
      <c r="B3242" s="2">
        <v>753997</v>
      </c>
      <c r="C3242" s="2">
        <f>IF(ISNA(VLOOKUP(A3242,vlookup_a!A:B,2,FALSE)),0,(VLOOKUP(A3242,vlookup_a!A:B,2,FALSE)))</f>
        <v>753997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hidden="1" x14ac:dyDescent="0.25">
      <c r="A3243" s="1" t="s">
        <v>3241</v>
      </c>
      <c r="B3243" s="2">
        <v>60102</v>
      </c>
      <c r="C3243" s="2">
        <f>IF(ISNA(VLOOKUP(A3243,vlookup_a!A:B,2,FALSE)),0,(VLOOKUP(A3243,vlookup_a!A:B,2,FALSE)))</f>
        <v>60102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hidden="1" x14ac:dyDescent="0.25">
      <c r="A3244" s="1" t="s">
        <v>3242</v>
      </c>
      <c r="B3244" s="2">
        <v>387229</v>
      </c>
      <c r="C3244" s="2">
        <f>IF(ISNA(VLOOKUP(A3244,vlookup_a!A:B,2,FALSE)),0,(VLOOKUP(A3244,vlookup_a!A:B,2,FALSE)))</f>
        <v>387229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hidden="1" x14ac:dyDescent="0.25">
      <c r="A3245" s="1" t="s">
        <v>3243</v>
      </c>
      <c r="B3245" s="2">
        <v>14285</v>
      </c>
      <c r="C3245" s="2">
        <f>IF(ISNA(VLOOKUP(A3245,vlookup_a!A:B,2,FALSE)),0,(VLOOKUP(A3245,vlookup_a!A:B,2,FALSE)))</f>
        <v>14285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hidden="1" x14ac:dyDescent="0.25">
      <c r="A3246" s="1" t="s">
        <v>3244</v>
      </c>
      <c r="B3246" s="2">
        <v>1500549</v>
      </c>
      <c r="C3246" s="2">
        <f>IF(ISNA(VLOOKUP(A3246,vlookup_a!A:B,2,FALSE)),0,(VLOOKUP(A3246,vlookup_a!A:B,2,FALSE)))</f>
        <v>1500549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hidden="1" x14ac:dyDescent="0.25">
      <c r="A3247" s="1" t="s">
        <v>3245</v>
      </c>
      <c r="B3247" s="2">
        <v>271000</v>
      </c>
      <c r="C3247" s="2">
        <f>IF(ISNA(VLOOKUP(A3247,vlookup_a!A:B,2,FALSE)),0,(VLOOKUP(A3247,vlookup_a!A:B,2,FALSE)))</f>
        <v>271000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hidden="1" x14ac:dyDescent="0.25">
      <c r="A3248" s="1" t="s">
        <v>3246</v>
      </c>
      <c r="B3248" s="2">
        <v>398078</v>
      </c>
      <c r="C3248" s="2">
        <f>IF(ISNA(VLOOKUP(A3248,vlookup_a!A:B,2,FALSE)),0,(VLOOKUP(A3248,vlookup_a!A:B,2,FALSE)))</f>
        <v>398078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hidden="1" x14ac:dyDescent="0.25">
      <c r="A3249" s="1" t="s">
        <v>3247</v>
      </c>
      <c r="B3249" s="2">
        <v>2351764</v>
      </c>
      <c r="C3249" s="2">
        <f>IF(ISNA(VLOOKUP(A3249,vlookup_a!A:B,2,FALSE)),0,(VLOOKUP(A3249,vlookup_a!A:B,2,FALSE)))</f>
        <v>2351764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hidden="1" x14ac:dyDescent="0.25">
      <c r="A3250" s="1" t="s">
        <v>3248</v>
      </c>
      <c r="B3250" s="2">
        <v>50000</v>
      </c>
      <c r="C3250" s="2">
        <f>IF(ISNA(VLOOKUP(A3250,vlookup_a!A:B,2,FALSE)),0,(VLOOKUP(A3250,vlookup_a!A:B,2,FALSE)))</f>
        <v>50000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hidden="1" x14ac:dyDescent="0.25">
      <c r="A3251" s="1" t="s">
        <v>3249</v>
      </c>
      <c r="B3251" s="2">
        <v>911260</v>
      </c>
      <c r="C3251" s="2">
        <f>IF(ISNA(VLOOKUP(A3251,vlookup_a!A:B,2,FALSE)),0,(VLOOKUP(A3251,vlookup_a!A:B,2,FALSE)))</f>
        <v>911260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hidden="1" x14ac:dyDescent="0.25">
      <c r="A3252" s="1" t="s">
        <v>3250</v>
      </c>
      <c r="B3252" s="2">
        <v>525661</v>
      </c>
      <c r="C3252" s="2">
        <f>IF(ISNA(VLOOKUP(A3252,vlookup_a!A:B,2,FALSE)),0,(VLOOKUP(A3252,vlookup_a!A:B,2,FALSE)))</f>
        <v>525661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hidden="1" x14ac:dyDescent="0.25">
      <c r="A3253" s="1" t="s">
        <v>3251</v>
      </c>
      <c r="B3253" s="2">
        <v>411351</v>
      </c>
      <c r="C3253" s="2">
        <f>IF(ISNA(VLOOKUP(A3253,vlookup_a!A:B,2,FALSE)),0,(VLOOKUP(A3253,vlookup_a!A:B,2,FALSE)))</f>
        <v>411351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hidden="1" x14ac:dyDescent="0.25">
      <c r="A3254" s="1" t="s">
        <v>3252</v>
      </c>
      <c r="B3254" s="2">
        <v>625119</v>
      </c>
      <c r="C3254" s="2">
        <f>IF(ISNA(VLOOKUP(A3254,vlookup_a!A:B,2,FALSE)),0,(VLOOKUP(A3254,vlookup_a!A:B,2,FALSE)))</f>
        <v>625119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hidden="1" x14ac:dyDescent="0.25">
      <c r="A3255" s="1" t="s">
        <v>3253</v>
      </c>
      <c r="B3255" s="2">
        <v>200000</v>
      </c>
      <c r="C3255" s="2">
        <f>IF(ISNA(VLOOKUP(A3255,vlookup_a!A:B,2,FALSE)),0,(VLOOKUP(A3255,vlookup_a!A:B,2,FALSE)))</f>
        <v>200000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hidden="1" x14ac:dyDescent="0.25">
      <c r="A3256" s="1" t="s">
        <v>3254</v>
      </c>
      <c r="B3256" s="2">
        <v>935093</v>
      </c>
      <c r="C3256" s="2">
        <f>IF(ISNA(VLOOKUP(A3256,vlookup_a!A:B,2,FALSE)),0,(VLOOKUP(A3256,vlookup_a!A:B,2,FALSE)))</f>
        <v>935093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hidden="1" x14ac:dyDescent="0.25">
      <c r="A3257" s="1" t="s">
        <v>3255</v>
      </c>
      <c r="B3257" s="2">
        <v>898863</v>
      </c>
      <c r="C3257" s="2">
        <f>IF(ISNA(VLOOKUP(A3257,vlookup_a!A:B,2,FALSE)),0,(VLOOKUP(A3257,vlookup_a!A:B,2,FALSE)))</f>
        <v>898863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hidden="1" x14ac:dyDescent="0.25">
      <c r="A3258" s="1" t="s">
        <v>3256</v>
      </c>
      <c r="B3258" s="2">
        <v>18167</v>
      </c>
      <c r="C3258" s="2">
        <f>IF(ISNA(VLOOKUP(A3258,vlookup_a!A:B,2,FALSE)),0,(VLOOKUP(A3258,vlookup_a!A:B,2,FALSE)))</f>
        <v>18167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hidden="1" x14ac:dyDescent="0.25">
      <c r="A3259" s="1" t="s">
        <v>3257</v>
      </c>
      <c r="B3259" s="2">
        <v>249200</v>
      </c>
      <c r="C3259" s="2">
        <f>IF(ISNA(VLOOKUP(A3259,vlookup_a!A:B,2,FALSE)),0,(VLOOKUP(A3259,vlookup_a!A:B,2,FALSE)))</f>
        <v>249200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hidden="1" x14ac:dyDescent="0.25">
      <c r="A3260" s="1" t="s">
        <v>3258</v>
      </c>
      <c r="B3260" s="2">
        <v>187690</v>
      </c>
      <c r="C3260" s="2">
        <f>IF(ISNA(VLOOKUP(A3260,vlookup_a!A:B,2,FALSE)),0,(VLOOKUP(A3260,vlookup_a!A:B,2,FALSE)))</f>
        <v>187690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hidden="1" x14ac:dyDescent="0.25">
      <c r="A3261" s="1" t="s">
        <v>3259</v>
      </c>
      <c r="B3261" s="2">
        <v>357780</v>
      </c>
      <c r="C3261" s="2">
        <f>IF(ISNA(VLOOKUP(A3261,vlookup_a!A:B,2,FALSE)),0,(VLOOKUP(A3261,vlookup_a!A:B,2,FALSE)))</f>
        <v>357780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hidden="1" x14ac:dyDescent="0.25">
      <c r="A3262" s="1" t="s">
        <v>3260</v>
      </c>
      <c r="B3262" s="2">
        <v>23458</v>
      </c>
      <c r="C3262" s="2">
        <f>IF(ISNA(VLOOKUP(A3262,vlookup_a!A:B,2,FALSE)),0,(VLOOKUP(A3262,vlookup_a!A:B,2,FALSE)))</f>
        <v>23458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hidden="1" x14ac:dyDescent="0.25">
      <c r="A3263" s="1" t="s">
        <v>3261</v>
      </c>
      <c r="B3263" s="2">
        <v>696015</v>
      </c>
      <c r="C3263" s="2">
        <f>IF(ISNA(VLOOKUP(A3263,vlookup_a!A:B,2,FALSE)),0,(VLOOKUP(A3263,vlookup_a!A:B,2,FALSE)))</f>
        <v>696015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hidden="1" x14ac:dyDescent="0.25">
      <c r="A3264" s="1" t="s">
        <v>3262</v>
      </c>
      <c r="B3264" s="2">
        <v>60500</v>
      </c>
      <c r="C3264" s="2">
        <f>IF(ISNA(VLOOKUP(A3264,vlookup_a!A:B,2,FALSE)),0,(VLOOKUP(A3264,vlookup_a!A:B,2,FALSE)))</f>
        <v>60500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hidden="1" x14ac:dyDescent="0.25">
      <c r="A3265" s="1" t="s">
        <v>3263</v>
      </c>
      <c r="B3265" s="2">
        <v>437287</v>
      </c>
      <c r="C3265" s="2">
        <f>IF(ISNA(VLOOKUP(A3265,vlookup_a!A:B,2,FALSE)),0,(VLOOKUP(A3265,vlookup_a!A:B,2,FALSE)))</f>
        <v>437287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hidden="1" x14ac:dyDescent="0.25">
      <c r="A3266" s="1" t="s">
        <v>3264</v>
      </c>
      <c r="B3266" s="2">
        <v>50576</v>
      </c>
      <c r="C3266" s="2">
        <f>IF(ISNA(VLOOKUP(A3266,vlookup_a!A:B,2,FALSE)),0,(VLOOKUP(A3266,vlookup_a!A:B,2,FALSE)))</f>
        <v>50576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hidden="1" x14ac:dyDescent="0.25">
      <c r="A3267" s="1" t="s">
        <v>3265</v>
      </c>
      <c r="B3267" s="2">
        <v>26200</v>
      </c>
      <c r="C3267" s="2">
        <f>IF(ISNA(VLOOKUP(A3267,vlookup_a!A:B,2,FALSE)),0,(VLOOKUP(A3267,vlookup_a!A:B,2,FALSE)))</f>
        <v>26200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hidden="1" x14ac:dyDescent="0.25">
      <c r="A3268" s="1" t="s">
        <v>3266</v>
      </c>
      <c r="B3268" s="2">
        <v>380449</v>
      </c>
      <c r="C3268" s="2">
        <f>IF(ISNA(VLOOKUP(A3268,vlookup_a!A:B,2,FALSE)),0,(VLOOKUP(A3268,vlookup_a!A:B,2,FALSE)))</f>
        <v>380449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hidden="1" x14ac:dyDescent="0.25">
      <c r="A3269" s="1" t="s">
        <v>3267</v>
      </c>
      <c r="B3269" s="2">
        <v>54352</v>
      </c>
      <c r="C3269" s="2">
        <f>IF(ISNA(VLOOKUP(A3269,vlookup_a!A:B,2,FALSE)),0,(VLOOKUP(A3269,vlookup_a!A:B,2,FALSE)))</f>
        <v>54352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hidden="1" x14ac:dyDescent="0.25">
      <c r="A3270" s="1" t="s">
        <v>3268</v>
      </c>
      <c r="B3270" s="2">
        <v>147500</v>
      </c>
      <c r="C3270" s="2">
        <f>IF(ISNA(VLOOKUP(A3270,vlookup_a!A:B,2,FALSE)),0,(VLOOKUP(A3270,vlookup_a!A:B,2,FALSE)))</f>
        <v>147500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hidden="1" x14ac:dyDescent="0.25">
      <c r="A3271" s="1" t="s">
        <v>3269</v>
      </c>
      <c r="B3271" s="2">
        <v>152274</v>
      </c>
      <c r="C3271" s="2">
        <f>IF(ISNA(VLOOKUP(A3271,vlookup_a!A:B,2,FALSE)),0,(VLOOKUP(A3271,vlookup_a!A:B,2,FALSE)))</f>
        <v>152274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hidden="1" x14ac:dyDescent="0.25">
      <c r="A3272" s="1" t="s">
        <v>3270</v>
      </c>
      <c r="B3272" s="2">
        <v>531000</v>
      </c>
      <c r="C3272" s="2">
        <f>IF(ISNA(VLOOKUP(A3272,vlookup_a!A:B,2,FALSE)),0,(VLOOKUP(A3272,vlookup_a!A:B,2,FALSE)))</f>
        <v>531000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hidden="1" x14ac:dyDescent="0.25">
      <c r="A3273" s="1" t="s">
        <v>3271</v>
      </c>
      <c r="B3273" s="2">
        <v>515599</v>
      </c>
      <c r="C3273" s="2">
        <f>IF(ISNA(VLOOKUP(A3273,vlookup_a!A:B,2,FALSE)),0,(VLOOKUP(A3273,vlookup_a!A:B,2,FALSE)))</f>
        <v>515599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hidden="1" x14ac:dyDescent="0.25">
      <c r="A3274" s="1" t="s">
        <v>3272</v>
      </c>
      <c r="B3274" s="2">
        <v>47033</v>
      </c>
      <c r="C3274" s="2">
        <f>IF(ISNA(VLOOKUP(A3274,vlookup_a!A:B,2,FALSE)),0,(VLOOKUP(A3274,vlookup_a!A:B,2,FALSE)))</f>
        <v>47033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hidden="1" x14ac:dyDescent="0.25">
      <c r="A3275" s="1" t="s">
        <v>3273</v>
      </c>
      <c r="B3275" s="2">
        <v>957347</v>
      </c>
      <c r="C3275" s="2">
        <f>IF(ISNA(VLOOKUP(A3275,vlookup_a!A:B,2,FALSE)),0,(VLOOKUP(A3275,vlookup_a!A:B,2,FALSE)))</f>
        <v>957347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hidden="1" x14ac:dyDescent="0.25">
      <c r="A3276" s="1" t="s">
        <v>3274</v>
      </c>
      <c r="B3276" s="2">
        <v>115384</v>
      </c>
      <c r="C3276" s="2">
        <f>IF(ISNA(VLOOKUP(A3276,vlookup_a!A:B,2,FALSE)),0,(VLOOKUP(A3276,vlookup_a!A:B,2,FALSE)))</f>
        <v>115384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hidden="1" x14ac:dyDescent="0.25">
      <c r="A3277" s="1" t="s">
        <v>3275</v>
      </c>
      <c r="B3277" s="2">
        <v>284447</v>
      </c>
      <c r="C3277" s="2">
        <f>IF(ISNA(VLOOKUP(A3277,vlookup_a!A:B,2,FALSE)),0,(VLOOKUP(A3277,vlookup_a!A:B,2,FALSE)))</f>
        <v>284447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hidden="1" x14ac:dyDescent="0.25">
      <c r="A3278" s="1" t="s">
        <v>3276</v>
      </c>
      <c r="B3278" s="2">
        <v>220508</v>
      </c>
      <c r="C3278" s="2">
        <f>IF(ISNA(VLOOKUP(A3278,vlookup_a!A:B,2,FALSE)),0,(VLOOKUP(A3278,vlookup_a!A:B,2,FALSE)))</f>
        <v>220508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hidden="1" x14ac:dyDescent="0.25">
      <c r="A3279" s="1" t="s">
        <v>3277</v>
      </c>
      <c r="B3279" s="2">
        <v>88000</v>
      </c>
      <c r="C3279" s="2">
        <f>IF(ISNA(VLOOKUP(A3279,vlookup_a!A:B,2,FALSE)),0,(VLOOKUP(A3279,vlookup_a!A:B,2,FALSE)))</f>
        <v>88000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hidden="1" x14ac:dyDescent="0.25">
      <c r="A3280" s="1" t="s">
        <v>3278</v>
      </c>
      <c r="B3280" s="2">
        <v>131054</v>
      </c>
      <c r="C3280" s="2">
        <f>IF(ISNA(VLOOKUP(A3280,vlookup_a!A:B,2,FALSE)),0,(VLOOKUP(A3280,vlookup_a!A:B,2,FALSE)))</f>
        <v>131054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hidden="1" x14ac:dyDescent="0.25">
      <c r="A3281" s="1" t="s">
        <v>3279</v>
      </c>
      <c r="B3281" s="2">
        <v>20880</v>
      </c>
      <c r="C3281" s="2">
        <f>IF(ISNA(VLOOKUP(A3281,vlookup_a!A:B,2,FALSE)),0,(VLOOKUP(A3281,vlookup_a!A:B,2,FALSE)))</f>
        <v>20880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hidden="1" x14ac:dyDescent="0.25">
      <c r="A3282" s="1" t="s">
        <v>3280</v>
      </c>
      <c r="B3282" s="2">
        <v>34881</v>
      </c>
      <c r="C3282" s="2">
        <f>IF(ISNA(VLOOKUP(A3282,vlookup_a!A:B,2,FALSE)),0,(VLOOKUP(A3282,vlookup_a!A:B,2,FALSE)))</f>
        <v>34881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hidden="1" x14ac:dyDescent="0.25">
      <c r="A3283" s="1" t="s">
        <v>3281</v>
      </c>
      <c r="B3283" s="2">
        <v>966138</v>
      </c>
      <c r="C3283" s="2">
        <f>IF(ISNA(VLOOKUP(A3283,vlookup_a!A:B,2,FALSE)),0,(VLOOKUP(A3283,vlookup_a!A:B,2,FALSE)))</f>
        <v>966138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hidden="1" x14ac:dyDescent="0.25">
      <c r="A3284" s="1" t="s">
        <v>3282</v>
      </c>
      <c r="B3284" s="2">
        <v>15000</v>
      </c>
      <c r="C3284" s="2">
        <f>IF(ISNA(VLOOKUP(A3284,vlookup_a!A:B,2,FALSE)),0,(VLOOKUP(A3284,vlookup_a!A:B,2,FALSE)))</f>
        <v>15000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hidden="1" x14ac:dyDescent="0.25">
      <c r="A3285" s="1" t="s">
        <v>3283</v>
      </c>
      <c r="B3285" s="2">
        <v>5</v>
      </c>
      <c r="C3285" s="2">
        <f>IF(ISNA(VLOOKUP(A3285,vlookup_a!A:B,2,FALSE)),0,(VLOOKUP(A3285,vlookup_a!A:B,2,FALSE)))</f>
        <v>5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hidden="1" x14ac:dyDescent="0.25">
      <c r="A3286" s="1" t="s">
        <v>3284</v>
      </c>
      <c r="B3286" s="2">
        <v>344603</v>
      </c>
      <c r="C3286" s="2">
        <f>IF(ISNA(VLOOKUP(A3286,vlookup_a!A:B,2,FALSE)),0,(VLOOKUP(A3286,vlookup_a!A:B,2,FALSE)))</f>
        <v>344603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hidden="1" x14ac:dyDescent="0.25">
      <c r="A3287" s="1" t="s">
        <v>3285</v>
      </c>
      <c r="B3287" s="2">
        <v>1091922</v>
      </c>
      <c r="C3287" s="2">
        <f>IF(ISNA(VLOOKUP(A3287,vlookup_a!A:B,2,FALSE)),0,(VLOOKUP(A3287,vlookup_a!A:B,2,FALSE)))</f>
        <v>1091922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hidden="1" x14ac:dyDescent="0.25">
      <c r="A3288" s="1" t="s">
        <v>3286</v>
      </c>
      <c r="B3288" s="2">
        <v>25000</v>
      </c>
      <c r="C3288" s="2">
        <f>IF(ISNA(VLOOKUP(A3288,vlookup_a!A:B,2,FALSE)),0,(VLOOKUP(A3288,vlookup_a!A:B,2,FALSE)))</f>
        <v>25000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hidden="1" x14ac:dyDescent="0.25">
      <c r="A3289" s="1" t="s">
        <v>3287</v>
      </c>
      <c r="B3289" s="2">
        <v>715112</v>
      </c>
      <c r="C3289" s="2">
        <f>IF(ISNA(VLOOKUP(A3289,vlookup_a!A:B,2,FALSE)),0,(VLOOKUP(A3289,vlookup_a!A:B,2,FALSE)))</f>
        <v>715112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hidden="1" x14ac:dyDescent="0.25">
      <c r="A3290" s="1" t="s">
        <v>3288</v>
      </c>
      <c r="B3290" s="2">
        <v>57520</v>
      </c>
      <c r="C3290" s="2">
        <f>IF(ISNA(VLOOKUP(A3290,vlookup_a!A:B,2,FALSE)),0,(VLOOKUP(A3290,vlookup_a!A:B,2,FALSE)))</f>
        <v>57520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hidden="1" x14ac:dyDescent="0.25">
      <c r="A3291" s="1" t="s">
        <v>3289</v>
      </c>
      <c r="B3291" s="2">
        <v>253954</v>
      </c>
      <c r="C3291" s="2">
        <f>IF(ISNA(VLOOKUP(A3291,vlookup_a!A:B,2,FALSE)),0,(VLOOKUP(A3291,vlookup_a!A:B,2,FALSE)))</f>
        <v>253954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hidden="1" x14ac:dyDescent="0.25">
      <c r="A3292" s="1" t="s">
        <v>3290</v>
      </c>
      <c r="B3292" s="2">
        <v>9435</v>
      </c>
      <c r="C3292" s="2">
        <f>IF(ISNA(VLOOKUP(A3292,vlookup_a!A:B,2,FALSE)),0,(VLOOKUP(A3292,vlookup_a!A:B,2,FALSE)))</f>
        <v>9435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hidden="1" x14ac:dyDescent="0.25">
      <c r="A3293" s="1" t="s">
        <v>3291</v>
      </c>
      <c r="B3293" s="2">
        <v>328163</v>
      </c>
      <c r="C3293" s="2">
        <f>IF(ISNA(VLOOKUP(A3293,vlookup_a!A:B,2,FALSE)),0,(VLOOKUP(A3293,vlookup_a!A:B,2,FALSE)))</f>
        <v>328163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hidden="1" x14ac:dyDescent="0.25">
      <c r="A3294" s="1" t="s">
        <v>3292</v>
      </c>
      <c r="B3294" s="2">
        <v>677756</v>
      </c>
      <c r="C3294" s="2">
        <f>IF(ISNA(VLOOKUP(A3294,vlookup_a!A:B,2,FALSE)),0,(VLOOKUP(A3294,vlookup_a!A:B,2,FALSE)))</f>
        <v>677756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hidden="1" x14ac:dyDescent="0.25">
      <c r="A3295" s="1" t="s">
        <v>3293</v>
      </c>
      <c r="B3295" s="2">
        <v>71874</v>
      </c>
      <c r="C3295" s="2">
        <f>IF(ISNA(VLOOKUP(A3295,vlookup_a!A:B,2,FALSE)),0,(VLOOKUP(A3295,vlookup_a!A:B,2,FALSE)))</f>
        <v>71874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hidden="1" x14ac:dyDescent="0.25">
      <c r="A3296" s="1" t="s">
        <v>3294</v>
      </c>
      <c r="B3296" s="2">
        <v>437287</v>
      </c>
      <c r="C3296" s="2">
        <f>IF(ISNA(VLOOKUP(A3296,vlookup_a!A:B,2,FALSE)),0,(VLOOKUP(A3296,vlookup_a!A:B,2,FALSE)))</f>
        <v>437287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hidden="1" x14ac:dyDescent="0.25">
      <c r="A3297" s="1" t="s">
        <v>3295</v>
      </c>
      <c r="B3297" s="2">
        <v>2980373</v>
      </c>
      <c r="C3297" s="2">
        <f>IF(ISNA(VLOOKUP(A3297,vlookup_a!A:B,2,FALSE)),0,(VLOOKUP(A3297,vlookup_a!A:B,2,FALSE)))</f>
        <v>2980373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hidden="1" x14ac:dyDescent="0.25">
      <c r="A3298" s="1" t="s">
        <v>3296</v>
      </c>
      <c r="B3298" s="2">
        <v>41000</v>
      </c>
      <c r="C3298" s="2">
        <f>IF(ISNA(VLOOKUP(A3298,vlookup_a!A:B,2,FALSE)),0,(VLOOKUP(A3298,vlookup_a!A:B,2,FALSE)))</f>
        <v>41000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hidden="1" x14ac:dyDescent="0.25">
      <c r="A3299" s="1" t="s">
        <v>3297</v>
      </c>
      <c r="B3299" s="2">
        <v>30000</v>
      </c>
      <c r="C3299" s="2">
        <f>IF(ISNA(VLOOKUP(A3299,vlookup_a!A:B,2,FALSE)),0,(VLOOKUP(A3299,vlookup_a!A:B,2,FALSE)))</f>
        <v>30000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hidden="1" x14ac:dyDescent="0.25">
      <c r="A3300" s="1" t="s">
        <v>3298</v>
      </c>
      <c r="B3300" s="2">
        <v>54000</v>
      </c>
      <c r="C3300" s="2">
        <f>IF(ISNA(VLOOKUP(A3300,vlookup_a!A:B,2,FALSE)),0,(VLOOKUP(A3300,vlookup_a!A:B,2,FALSE)))</f>
        <v>54000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hidden="1" x14ac:dyDescent="0.25">
      <c r="A3301" s="1" t="s">
        <v>3299</v>
      </c>
      <c r="B3301" s="2">
        <v>164000</v>
      </c>
      <c r="C3301" s="2">
        <f>IF(ISNA(VLOOKUP(A3301,vlookup_a!A:B,2,FALSE)),0,(VLOOKUP(A3301,vlookup_a!A:B,2,FALSE)))</f>
        <v>164000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hidden="1" x14ac:dyDescent="0.25">
      <c r="A3302" s="1" t="s">
        <v>3300</v>
      </c>
      <c r="B3302" s="2">
        <v>51242</v>
      </c>
      <c r="C3302" s="2">
        <f>IF(ISNA(VLOOKUP(A3302,vlookup_a!A:B,2,FALSE)),0,(VLOOKUP(A3302,vlookup_a!A:B,2,FALSE)))</f>
        <v>51242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hidden="1" x14ac:dyDescent="0.25">
      <c r="A3303" s="1" t="s">
        <v>3301</v>
      </c>
      <c r="B3303" s="2">
        <v>11525</v>
      </c>
      <c r="C3303" s="2">
        <f>IF(ISNA(VLOOKUP(A3303,vlookup_a!A:B,2,FALSE)),0,(VLOOKUP(A3303,vlookup_a!A:B,2,FALSE)))</f>
        <v>11525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hidden="1" x14ac:dyDescent="0.25">
      <c r="A3304" s="1" t="s">
        <v>3302</v>
      </c>
      <c r="B3304" s="2">
        <v>267344</v>
      </c>
      <c r="C3304" s="2">
        <f>IF(ISNA(VLOOKUP(A3304,vlookup_a!A:B,2,FALSE)),0,(VLOOKUP(A3304,vlookup_a!A:B,2,FALSE)))</f>
        <v>267344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hidden="1" x14ac:dyDescent="0.25">
      <c r="A3305" s="1" t="s">
        <v>3303</v>
      </c>
      <c r="B3305" s="2">
        <v>638000</v>
      </c>
      <c r="C3305" s="2">
        <f>IF(ISNA(VLOOKUP(A3305,vlookup_a!A:B,2,FALSE)),0,(VLOOKUP(A3305,vlookup_a!A:B,2,FALSE)))</f>
        <v>638000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hidden="1" x14ac:dyDescent="0.25">
      <c r="A3306" s="1" t="s">
        <v>3304</v>
      </c>
      <c r="B3306" s="2">
        <v>23365</v>
      </c>
      <c r="C3306" s="2">
        <f>IF(ISNA(VLOOKUP(A3306,vlookup_a!A:B,2,FALSE)),0,(VLOOKUP(A3306,vlookup_a!A:B,2,FALSE)))</f>
        <v>23365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hidden="1" x14ac:dyDescent="0.25">
      <c r="A3307" s="1" t="s">
        <v>3305</v>
      </c>
      <c r="B3307" s="2">
        <v>560000</v>
      </c>
      <c r="C3307" s="2">
        <f>IF(ISNA(VLOOKUP(A3307,vlookup_a!A:B,2,FALSE)),0,(VLOOKUP(A3307,vlookup_a!A:B,2,FALSE)))</f>
        <v>560000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hidden="1" x14ac:dyDescent="0.25">
      <c r="A3308" s="1" t="s">
        <v>3306</v>
      </c>
      <c r="B3308" s="2">
        <v>955800</v>
      </c>
      <c r="C3308" s="2">
        <f>IF(ISNA(VLOOKUP(A3308,vlookup_a!A:B,2,FALSE)),0,(VLOOKUP(A3308,vlookup_a!A:B,2,FALSE)))</f>
        <v>955800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hidden="1" x14ac:dyDescent="0.25">
      <c r="A3309" s="1" t="s">
        <v>3307</v>
      </c>
      <c r="B3309" s="2">
        <v>275621</v>
      </c>
      <c r="C3309" s="2">
        <f>IF(ISNA(VLOOKUP(A3309,vlookup_a!A:B,2,FALSE)),0,(VLOOKUP(A3309,vlookup_a!A:B,2,FALSE)))</f>
        <v>275621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hidden="1" x14ac:dyDescent="0.25">
      <c r="A3310" s="1" t="s">
        <v>3308</v>
      </c>
      <c r="B3310" s="2">
        <v>628899</v>
      </c>
      <c r="C3310" s="2">
        <f>IF(ISNA(VLOOKUP(A3310,vlookup_a!A:B,2,FALSE)),0,(VLOOKUP(A3310,vlookup_a!A:B,2,FALSE)))</f>
        <v>628899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hidden="1" x14ac:dyDescent="0.25">
      <c r="A3311" s="1" t="s">
        <v>3309</v>
      </c>
      <c r="B3311" s="2">
        <v>185940</v>
      </c>
      <c r="C3311" s="2">
        <f>IF(ISNA(VLOOKUP(A3311,vlookup_a!A:B,2,FALSE)),0,(VLOOKUP(A3311,vlookup_a!A:B,2,FALSE)))</f>
        <v>185940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hidden="1" x14ac:dyDescent="0.25">
      <c r="A3312" s="1" t="s">
        <v>3310</v>
      </c>
      <c r="B3312" s="2">
        <v>195574</v>
      </c>
      <c r="C3312" s="2">
        <f>IF(ISNA(VLOOKUP(A3312,vlookup_a!A:B,2,FALSE)),0,(VLOOKUP(A3312,vlookup_a!A:B,2,FALSE)))</f>
        <v>195574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hidden="1" x14ac:dyDescent="0.25">
      <c r="A3313" s="1" t="s">
        <v>3311</v>
      </c>
      <c r="B3313" s="2">
        <v>454906</v>
      </c>
      <c r="C3313" s="2">
        <f>IF(ISNA(VLOOKUP(A3313,vlookup_a!A:B,2,FALSE)),0,(VLOOKUP(A3313,vlookup_a!A:B,2,FALSE)))</f>
        <v>454906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hidden="1" x14ac:dyDescent="0.25">
      <c r="A3314" s="1" t="s">
        <v>3312</v>
      </c>
      <c r="B3314" s="2">
        <v>130387</v>
      </c>
      <c r="C3314" s="2">
        <f>IF(ISNA(VLOOKUP(A3314,vlookup_a!A:B,2,FALSE)),0,(VLOOKUP(A3314,vlookup_a!A:B,2,FALSE)))</f>
        <v>130387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hidden="1" x14ac:dyDescent="0.25">
      <c r="A3315" s="1" t="s">
        <v>3313</v>
      </c>
      <c r="B3315" s="2">
        <v>100000</v>
      </c>
      <c r="C3315" s="2">
        <f>IF(ISNA(VLOOKUP(A3315,vlookup_a!A:B,2,FALSE)),0,(VLOOKUP(A3315,vlookup_a!A:B,2,FALSE)))</f>
        <v>100000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hidden="1" x14ac:dyDescent="0.25">
      <c r="A3316" s="1" t="s">
        <v>3314</v>
      </c>
      <c r="B3316" s="2">
        <v>1000000</v>
      </c>
      <c r="C3316" s="2">
        <f>IF(ISNA(VLOOKUP(A3316,vlookup_a!A:B,2,FALSE)),0,(VLOOKUP(A3316,vlookup_a!A:B,2,FALSE)))</f>
        <v>1000000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hidden="1" x14ac:dyDescent="0.25">
      <c r="A3317" s="1" t="s">
        <v>3315</v>
      </c>
      <c r="B3317" s="2">
        <v>369611</v>
      </c>
      <c r="C3317" s="2">
        <f>IF(ISNA(VLOOKUP(A3317,vlookup_a!A:B,2,FALSE)),0,(VLOOKUP(A3317,vlookup_a!A:B,2,FALSE)))</f>
        <v>369611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hidden="1" x14ac:dyDescent="0.25">
      <c r="A3318" s="1" t="s">
        <v>3316</v>
      </c>
      <c r="B3318" s="2">
        <v>141917</v>
      </c>
      <c r="C3318" s="2">
        <f>IF(ISNA(VLOOKUP(A3318,vlookup_a!A:B,2,FALSE)),0,(VLOOKUP(A3318,vlookup_a!A:B,2,FALSE)))</f>
        <v>141917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hidden="1" x14ac:dyDescent="0.25">
      <c r="A3319" s="1" t="s">
        <v>3317</v>
      </c>
      <c r="B3319" s="2">
        <v>189520</v>
      </c>
      <c r="C3319" s="2">
        <f>IF(ISNA(VLOOKUP(A3319,vlookup_a!A:B,2,FALSE)),0,(VLOOKUP(A3319,vlookup_a!A:B,2,FALSE)))</f>
        <v>189520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hidden="1" x14ac:dyDescent="0.25">
      <c r="A3320" s="1" t="s">
        <v>3318</v>
      </c>
      <c r="B3320" s="2">
        <v>252222</v>
      </c>
      <c r="C3320" s="2">
        <f>IF(ISNA(VLOOKUP(A3320,vlookup_a!A:B,2,FALSE)),0,(VLOOKUP(A3320,vlookup_a!A:B,2,FALSE)))</f>
        <v>252222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hidden="1" x14ac:dyDescent="0.25">
      <c r="A3321" s="1" t="s">
        <v>3319</v>
      </c>
      <c r="B3321" s="2">
        <v>61529</v>
      </c>
      <c r="C3321" s="2">
        <f>IF(ISNA(VLOOKUP(A3321,vlookup_a!A:B,2,FALSE)),0,(VLOOKUP(A3321,vlookup_a!A:B,2,FALSE)))</f>
        <v>61529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hidden="1" x14ac:dyDescent="0.25">
      <c r="A3322" s="1" t="s">
        <v>3320</v>
      </c>
      <c r="B3322" s="2">
        <v>375000</v>
      </c>
      <c r="C3322" s="2">
        <f>IF(ISNA(VLOOKUP(A3322,vlookup_a!A:B,2,FALSE)),0,(VLOOKUP(A3322,vlookup_a!A:B,2,FALSE)))</f>
        <v>375000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hidden="1" x14ac:dyDescent="0.25">
      <c r="A3323" s="1" t="s">
        <v>3321</v>
      </c>
      <c r="B3323" s="2">
        <v>99099</v>
      </c>
      <c r="C3323" s="2">
        <f>IF(ISNA(VLOOKUP(A3323,vlookup_a!A:B,2,FALSE)),0,(VLOOKUP(A3323,vlookup_a!A:B,2,FALSE)))</f>
        <v>99099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hidden="1" x14ac:dyDescent="0.25">
      <c r="A3324" s="1" t="s">
        <v>3322</v>
      </c>
      <c r="B3324" s="2">
        <v>313086</v>
      </c>
      <c r="C3324" s="2">
        <f>IF(ISNA(VLOOKUP(A3324,vlookup_a!A:B,2,FALSE)),0,(VLOOKUP(A3324,vlookup_a!A:B,2,FALSE)))</f>
        <v>313086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hidden="1" x14ac:dyDescent="0.25">
      <c r="A3325" s="1" t="s">
        <v>3323</v>
      </c>
      <c r="B3325" s="2">
        <v>108462</v>
      </c>
      <c r="C3325" s="2">
        <f>IF(ISNA(VLOOKUP(A3325,vlookup_a!A:B,2,FALSE)),0,(VLOOKUP(A3325,vlookup_a!A:B,2,FALSE)))</f>
        <v>108462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hidden="1" x14ac:dyDescent="0.25">
      <c r="A3326" s="1" t="s">
        <v>3324</v>
      </c>
      <c r="B3326" s="2">
        <v>1051479</v>
      </c>
      <c r="C3326" s="2">
        <f>IF(ISNA(VLOOKUP(A3326,vlookup_a!A:B,2,FALSE)),0,(VLOOKUP(A3326,vlookup_a!A:B,2,FALSE)))</f>
        <v>1051479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hidden="1" x14ac:dyDescent="0.25">
      <c r="A3327" s="1" t="s">
        <v>3325</v>
      </c>
      <c r="B3327" s="2">
        <v>380213</v>
      </c>
      <c r="C3327" s="2">
        <f>IF(ISNA(VLOOKUP(A3327,vlookup_a!A:B,2,FALSE)),0,(VLOOKUP(A3327,vlookup_a!A:B,2,FALSE)))</f>
        <v>380213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hidden="1" x14ac:dyDescent="0.25">
      <c r="A3328" s="1" t="s">
        <v>3326</v>
      </c>
      <c r="B3328" s="2">
        <v>737698</v>
      </c>
      <c r="C3328" s="2">
        <f>IF(ISNA(VLOOKUP(A3328,vlookup_a!A:B,2,FALSE)),0,(VLOOKUP(A3328,vlookup_a!A:B,2,FALSE)))</f>
        <v>737698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hidden="1" x14ac:dyDescent="0.25">
      <c r="A3329" s="1" t="s">
        <v>3327</v>
      </c>
      <c r="B3329" s="2">
        <v>120217</v>
      </c>
      <c r="C3329" s="2">
        <f>IF(ISNA(VLOOKUP(A3329,vlookup_a!A:B,2,FALSE)),0,(VLOOKUP(A3329,vlookup_a!A:B,2,FALSE)))</f>
        <v>120217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hidden="1" x14ac:dyDescent="0.25">
      <c r="A3330" s="1" t="s">
        <v>3328</v>
      </c>
      <c r="B3330" s="2">
        <v>1449630</v>
      </c>
      <c r="C3330" s="2">
        <f>IF(ISNA(VLOOKUP(A3330,vlookup_a!A:B,2,FALSE)),0,(VLOOKUP(A3330,vlookup_a!A:B,2,FALSE)))</f>
        <v>1449630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hidden="1" x14ac:dyDescent="0.25">
      <c r="A3331" s="1" t="s">
        <v>3329</v>
      </c>
      <c r="B3331" s="2">
        <v>678896</v>
      </c>
      <c r="C3331" s="2">
        <f>IF(ISNA(VLOOKUP(A3331,vlookup_a!A:B,2,FALSE)),0,(VLOOKUP(A3331,vlookup_a!A:B,2,FALSE)))</f>
        <v>678896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hidden="1" x14ac:dyDescent="0.25">
      <c r="A3332" s="1" t="s">
        <v>3330</v>
      </c>
      <c r="B3332" s="2">
        <v>343602</v>
      </c>
      <c r="C3332" s="2">
        <f>IF(ISNA(VLOOKUP(A3332,vlookup_a!A:B,2,FALSE)),0,(VLOOKUP(A3332,vlookup_a!A:B,2,FALSE)))</f>
        <v>343602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hidden="1" x14ac:dyDescent="0.25">
      <c r="A3333" s="1" t="s">
        <v>3331</v>
      </c>
      <c r="B3333" s="2">
        <v>515323</v>
      </c>
      <c r="C3333" s="2">
        <f>IF(ISNA(VLOOKUP(A3333,vlookup_a!A:B,2,FALSE)),0,(VLOOKUP(A3333,vlookup_a!A:B,2,FALSE)))</f>
        <v>515323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hidden="1" x14ac:dyDescent="0.25">
      <c r="A3334" s="1" t="s">
        <v>3332</v>
      </c>
      <c r="B3334" s="2">
        <v>73462</v>
      </c>
      <c r="C3334" s="2">
        <f>IF(ISNA(VLOOKUP(A3334,vlookup_a!A:B,2,FALSE)),0,(VLOOKUP(A3334,vlookup_a!A:B,2,FALSE)))</f>
        <v>73462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7" hidden="1" x14ac:dyDescent="0.25">
      <c r="A3335" s="1" t="s">
        <v>3333</v>
      </c>
      <c r="B3335" s="2">
        <v>300000</v>
      </c>
      <c r="C3335" s="2">
        <f>IF(ISNA(VLOOKUP(A3335,vlookup_a!A:B,2,FALSE)),0,(VLOOKUP(A3335,vlookup_a!A:B,2,FALSE)))</f>
        <v>300000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hidden="1" x14ac:dyDescent="0.25">
      <c r="A3336" s="1" t="s">
        <v>3334</v>
      </c>
      <c r="B3336" s="2">
        <v>1201477</v>
      </c>
      <c r="C3336" s="2">
        <f>IF(ISNA(VLOOKUP(A3336,vlookup_a!A:B,2,FALSE)),0,(VLOOKUP(A3336,vlookup_a!A:B,2,FALSE)))</f>
        <v>1201477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hidden="1" x14ac:dyDescent="0.25">
      <c r="A3337" s="1" t="s">
        <v>3335</v>
      </c>
      <c r="B3337" s="2">
        <v>493783</v>
      </c>
      <c r="C3337" s="2">
        <f>IF(ISNA(VLOOKUP(A3337,vlookup_a!A:B,2,FALSE)),0,(VLOOKUP(A3337,vlookup_a!A:B,2,FALSE)))</f>
        <v>493783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hidden="1" x14ac:dyDescent="0.25">
      <c r="A3338" s="1" t="s">
        <v>3336</v>
      </c>
      <c r="B3338" s="2">
        <v>179171</v>
      </c>
      <c r="C3338" s="2">
        <f>IF(ISNA(VLOOKUP(A3338,vlookup_a!A:B,2,FALSE)),0,(VLOOKUP(A3338,vlookup_a!A:B,2,FALSE)))</f>
        <v>179171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hidden="1" x14ac:dyDescent="0.25">
      <c r="A3339" s="1" t="s">
        <v>3337</v>
      </c>
      <c r="B3339" s="2">
        <v>9090</v>
      </c>
      <c r="C3339" s="2">
        <f>IF(ISNA(VLOOKUP(A3339,vlookup_a!A:B,2,FALSE)),0,(VLOOKUP(A3339,vlookup_a!A:B,2,FALSE)))</f>
        <v>9090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hidden="1" x14ac:dyDescent="0.25">
      <c r="A3340" s="1" t="s">
        <v>3338</v>
      </c>
      <c r="B3340" s="2">
        <v>15000</v>
      </c>
      <c r="C3340" s="2">
        <f>IF(ISNA(VLOOKUP(A3340,vlookup_a!A:B,2,FALSE)),0,(VLOOKUP(A3340,vlookup_a!A:B,2,FALSE)))</f>
        <v>15000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hidden="1" x14ac:dyDescent="0.25">
      <c r="A3341" s="1" t="s">
        <v>3339</v>
      </c>
      <c r="B3341" s="2">
        <v>248007</v>
      </c>
      <c r="C3341" s="2">
        <f>IF(ISNA(VLOOKUP(A3341,vlookup_a!A:B,2,FALSE)),0,(VLOOKUP(A3341,vlookup_a!A:B,2,FALSE)))</f>
        <v>248007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hidden="1" x14ac:dyDescent="0.25">
      <c r="A3342" s="1" t="s">
        <v>3340</v>
      </c>
      <c r="B3342" s="2">
        <v>306611</v>
      </c>
      <c r="C3342" s="2">
        <f>IF(ISNA(VLOOKUP(A3342,vlookup_a!A:B,2,FALSE)),0,(VLOOKUP(A3342,vlookup_a!A:B,2,FALSE)))</f>
        <v>306611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hidden="1" x14ac:dyDescent="0.25">
      <c r="A3343" s="1" t="s">
        <v>3341</v>
      </c>
      <c r="B3343" s="2">
        <v>431734</v>
      </c>
      <c r="C3343" s="2">
        <f>IF(ISNA(VLOOKUP(A3343,vlookup_a!A:B,2,FALSE)),0,(VLOOKUP(A3343,vlookup_a!A:B,2,FALSE)))</f>
        <v>431734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hidden="1" x14ac:dyDescent="0.25">
      <c r="A3344" s="1" t="s">
        <v>3342</v>
      </c>
      <c r="B3344" s="2">
        <v>92704</v>
      </c>
      <c r="C3344" s="2">
        <f>IF(ISNA(VLOOKUP(A3344,vlookup_a!A:B,2,FALSE)),0,(VLOOKUP(A3344,vlookup_a!A:B,2,FALSE)))</f>
        <v>92704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hidden="1" x14ac:dyDescent="0.25">
      <c r="A3345" s="1" t="s">
        <v>3343</v>
      </c>
      <c r="B3345" s="2">
        <v>1690759</v>
      </c>
      <c r="C3345" s="2">
        <f>IF(ISNA(VLOOKUP(A3345,vlookup_a!A:B,2,FALSE)),0,(VLOOKUP(A3345,vlookup_a!A:B,2,FALSE)))</f>
        <v>1690759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hidden="1" x14ac:dyDescent="0.25">
      <c r="A3346" s="1" t="s">
        <v>3344</v>
      </c>
      <c r="B3346" s="2">
        <v>428461</v>
      </c>
      <c r="C3346" s="2">
        <f>IF(ISNA(VLOOKUP(A3346,vlookup_a!A:B,2,FALSE)),0,(VLOOKUP(A3346,vlookup_a!A:B,2,FALSE)))</f>
        <v>428461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hidden="1" x14ac:dyDescent="0.25">
      <c r="A3347" s="1" t="s">
        <v>3345</v>
      </c>
      <c r="B3347" s="2">
        <v>23718</v>
      </c>
      <c r="C3347" s="2">
        <f>IF(ISNA(VLOOKUP(A3347,vlookup_a!A:B,2,FALSE)),0,(VLOOKUP(A3347,vlookup_a!A:B,2,FALSE)))</f>
        <v>23718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hidden="1" x14ac:dyDescent="0.25">
      <c r="A3348" s="1" t="s">
        <v>3346</v>
      </c>
      <c r="B3348" s="2">
        <v>188000</v>
      </c>
      <c r="C3348" s="2">
        <f>IF(ISNA(VLOOKUP(A3348,vlookup_a!A:B,2,FALSE)),0,(VLOOKUP(A3348,vlookup_a!A:B,2,FALSE)))</f>
        <v>188000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hidden="1" x14ac:dyDescent="0.25">
      <c r="A3349" s="1" t="s">
        <v>3347</v>
      </c>
      <c r="B3349" s="2">
        <v>138546</v>
      </c>
      <c r="C3349" s="2">
        <f>IF(ISNA(VLOOKUP(A3349,vlookup_a!A:B,2,FALSE)),0,(VLOOKUP(A3349,vlookup_a!A:B,2,FALSE)))</f>
        <v>138546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hidden="1" x14ac:dyDescent="0.25">
      <c r="A3350" s="1" t="s">
        <v>3348</v>
      </c>
      <c r="B3350" s="2">
        <v>673000</v>
      </c>
      <c r="C3350" s="2">
        <f>IF(ISNA(VLOOKUP(A3350,vlookup_a!A:B,2,FALSE)),0,(VLOOKUP(A3350,vlookup_a!A:B,2,FALSE)))</f>
        <v>673000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hidden="1" x14ac:dyDescent="0.25">
      <c r="A3351" s="1" t="s">
        <v>3349</v>
      </c>
      <c r="B3351" s="2">
        <v>1624860</v>
      </c>
      <c r="C3351" s="2">
        <f>IF(ISNA(VLOOKUP(A3351,vlookup_a!A:B,2,FALSE)),0,(VLOOKUP(A3351,vlookup_a!A:B,2,FALSE)))</f>
        <v>1624860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hidden="1" x14ac:dyDescent="0.25">
      <c r="A3352" s="1" t="s">
        <v>3350</v>
      </c>
      <c r="B3352" s="2">
        <v>1859142</v>
      </c>
      <c r="C3352" s="2">
        <f>IF(ISNA(VLOOKUP(A3352,vlookup_a!A:B,2,FALSE)),0,(VLOOKUP(A3352,vlookup_a!A:B,2,FALSE)))</f>
        <v>1859142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hidden="1" x14ac:dyDescent="0.25">
      <c r="A3353" s="1" t="s">
        <v>3351</v>
      </c>
      <c r="B3353" s="2">
        <v>1243034</v>
      </c>
      <c r="C3353" s="2">
        <f>IF(ISNA(VLOOKUP(A3353,vlookup_a!A:B,2,FALSE)),0,(VLOOKUP(A3353,vlookup_a!A:B,2,FALSE)))</f>
        <v>1243034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hidden="1" x14ac:dyDescent="0.25">
      <c r="A3354" s="1" t="s">
        <v>3352</v>
      </c>
      <c r="B3354" s="2">
        <v>519584</v>
      </c>
      <c r="C3354" s="2">
        <f>IF(ISNA(VLOOKUP(A3354,vlookup_a!A:B,2,FALSE)),0,(VLOOKUP(A3354,vlookup_a!A:B,2,FALSE)))</f>
        <v>519584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hidden="1" x14ac:dyDescent="0.25">
      <c r="A3355" s="1" t="s">
        <v>3353</v>
      </c>
      <c r="B3355" s="2">
        <v>531726</v>
      </c>
      <c r="C3355" s="2">
        <f>IF(ISNA(VLOOKUP(A3355,vlookup_a!A:B,2,FALSE)),0,(VLOOKUP(A3355,vlookup_a!A:B,2,FALSE)))</f>
        <v>531726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hidden="1" x14ac:dyDescent="0.25">
      <c r="A3356" s="1" t="s">
        <v>3354</v>
      </c>
      <c r="B3356" s="2">
        <v>281000</v>
      </c>
      <c r="C3356" s="2">
        <f>IF(ISNA(VLOOKUP(A3356,vlookup_a!A:B,2,FALSE)),0,(VLOOKUP(A3356,vlookup_a!A:B,2,FALSE)))</f>
        <v>281000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hidden="1" x14ac:dyDescent="0.25">
      <c r="A3357" s="1" t="s">
        <v>3355</v>
      </c>
      <c r="B3357" s="2">
        <v>950000</v>
      </c>
      <c r="C3357" s="2">
        <f>IF(ISNA(VLOOKUP(A3357,vlookup_a!A:B,2,FALSE)),0,(VLOOKUP(A3357,vlookup_a!A:B,2,FALSE)))</f>
        <v>950000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hidden="1" x14ac:dyDescent="0.25">
      <c r="A3358" s="1" t="s">
        <v>3356</v>
      </c>
      <c r="B3358" s="2">
        <v>706417</v>
      </c>
      <c r="C3358" s="2">
        <f>IF(ISNA(VLOOKUP(A3358,vlookup_a!A:B,2,FALSE)),0,(VLOOKUP(A3358,vlookup_a!A:B,2,FALSE)))</f>
        <v>706417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hidden="1" x14ac:dyDescent="0.25">
      <c r="A3359" s="1" t="s">
        <v>3357</v>
      </c>
      <c r="B3359" s="2">
        <v>520564</v>
      </c>
      <c r="C3359" s="2">
        <f>IF(ISNA(VLOOKUP(A3359,vlookup_a!A:B,2,FALSE)),0,(VLOOKUP(A3359,vlookup_a!A:B,2,FALSE)))</f>
        <v>520564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hidden="1" x14ac:dyDescent="0.25">
      <c r="A3360" s="1" t="s">
        <v>3358</v>
      </c>
      <c r="B3360" s="2">
        <v>219034</v>
      </c>
      <c r="C3360" s="2">
        <f>IF(ISNA(VLOOKUP(A3360,vlookup_a!A:B,2,FALSE)),0,(VLOOKUP(A3360,vlookup_a!A:B,2,FALSE)))</f>
        <v>219034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hidden="1" x14ac:dyDescent="0.25">
      <c r="A3361" s="1" t="s">
        <v>3359</v>
      </c>
      <c r="B3361" s="2">
        <v>377000</v>
      </c>
      <c r="C3361" s="2">
        <f>IF(ISNA(VLOOKUP(A3361,vlookup_a!A:B,2,FALSE)),0,(VLOOKUP(A3361,vlookup_a!A:B,2,FALSE)))</f>
        <v>388888</v>
      </c>
      <c r="D3361" s="2">
        <f>VLOOKUP(A3361,vlookup_a!C:D,2,FALSE)</f>
        <v>0</v>
      </c>
      <c r="E3361" s="2">
        <f t="shared" si="156"/>
        <v>-11888</v>
      </c>
      <c r="F3361" t="str">
        <f t="shared" si="157"/>
        <v>aman</v>
      </c>
      <c r="G3361" t="str">
        <f t="shared" si="158"/>
        <v>update</v>
      </c>
    </row>
    <row r="3362" spans="1:7" hidden="1" x14ac:dyDescent="0.25">
      <c r="A3362" s="1" t="s">
        <v>3360</v>
      </c>
      <c r="B3362" s="2">
        <v>494674</v>
      </c>
      <c r="C3362" s="2">
        <f>IF(ISNA(VLOOKUP(A3362,vlookup_a!A:B,2,FALSE)),0,(VLOOKUP(A3362,vlookup_a!A:B,2,FALSE)))</f>
        <v>494674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hidden="1" x14ac:dyDescent="0.25">
      <c r="A3363" s="1" t="s">
        <v>3361</v>
      </c>
      <c r="B3363" s="2">
        <v>114428</v>
      </c>
      <c r="C3363" s="2">
        <f>IF(ISNA(VLOOKUP(A3363,vlookup_a!A:B,2,FALSE)),0,(VLOOKUP(A3363,vlookup_a!A:B,2,FALSE)))</f>
        <v>114428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hidden="1" x14ac:dyDescent="0.25">
      <c r="A3364" s="1" t="s">
        <v>3362</v>
      </c>
      <c r="B3364" s="2">
        <v>100000</v>
      </c>
      <c r="C3364" s="2">
        <f>IF(ISNA(VLOOKUP(A3364,vlookup_a!A:B,2,FALSE)),0,(VLOOKUP(A3364,vlookup_a!A:B,2,FALSE)))</f>
        <v>100000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hidden="1" x14ac:dyDescent="0.25">
      <c r="A3365" s="1" t="s">
        <v>3363</v>
      </c>
      <c r="B3365" s="2">
        <v>702382</v>
      </c>
      <c r="C3365" s="2">
        <f>IF(ISNA(VLOOKUP(A3365,vlookup_a!A:B,2,FALSE)),0,(VLOOKUP(A3365,vlookup_a!A:B,2,FALSE)))</f>
        <v>702382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hidden="1" x14ac:dyDescent="0.25">
      <c r="A3366" s="1" t="s">
        <v>3364</v>
      </c>
      <c r="B3366" s="2">
        <v>100000</v>
      </c>
      <c r="C3366" s="2">
        <f>IF(ISNA(VLOOKUP(A3366,vlookup_a!A:B,2,FALSE)),0,(VLOOKUP(A3366,vlookup_a!A:B,2,FALSE)))</f>
        <v>100000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hidden="1" x14ac:dyDescent="0.25">
      <c r="A3367" s="1" t="s">
        <v>3365</v>
      </c>
      <c r="B3367" s="2">
        <v>193665</v>
      </c>
      <c r="C3367" s="2">
        <f>IF(ISNA(VLOOKUP(A3367,vlookup_a!A:B,2,FALSE)),0,(VLOOKUP(A3367,vlookup_a!A:B,2,FALSE)))</f>
        <v>193665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hidden="1" x14ac:dyDescent="0.25">
      <c r="A3368" s="1" t="s">
        <v>3366</v>
      </c>
      <c r="B3368" s="2">
        <v>897128</v>
      </c>
      <c r="C3368" s="2">
        <f>IF(ISNA(VLOOKUP(A3368,vlookup_a!A:B,2,FALSE)),0,(VLOOKUP(A3368,vlookup_a!A:B,2,FALSE)))</f>
        <v>897128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hidden="1" x14ac:dyDescent="0.25">
      <c r="A3369" s="1" t="s">
        <v>3367</v>
      </c>
      <c r="B3369" s="2">
        <v>1058688</v>
      </c>
      <c r="C3369" s="2">
        <f>IF(ISNA(VLOOKUP(A3369,vlookup_a!A:B,2,FALSE)),0,(VLOOKUP(A3369,vlookup_a!A:B,2,FALSE)))</f>
        <v>1058688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hidden="1" x14ac:dyDescent="0.25">
      <c r="A3370" s="1" t="s">
        <v>3368</v>
      </c>
      <c r="B3370" s="2">
        <v>648269</v>
      </c>
      <c r="C3370" s="2">
        <f>IF(ISNA(VLOOKUP(A3370,vlookup_a!A:B,2,FALSE)),0,(VLOOKUP(A3370,vlookup_a!A:B,2,FALSE)))</f>
        <v>648269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hidden="1" x14ac:dyDescent="0.25">
      <c r="A3371" s="1" t="s">
        <v>3369</v>
      </c>
      <c r="B3371" s="2">
        <v>1103365</v>
      </c>
      <c r="C3371" s="2">
        <f>IF(ISNA(VLOOKUP(A3371,vlookup_a!A:B,2,FALSE)),0,(VLOOKUP(A3371,vlookup_a!A:B,2,FALSE)))</f>
        <v>1103365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hidden="1" x14ac:dyDescent="0.25">
      <c r="A3372" s="1" t="s">
        <v>3370</v>
      </c>
      <c r="B3372" s="2">
        <v>1486800</v>
      </c>
      <c r="C3372" s="2">
        <f>IF(ISNA(VLOOKUP(A3372,vlookup_a!A:B,2,FALSE)),0,(VLOOKUP(A3372,vlookup_a!A:B,2,FALSE)))</f>
        <v>1486800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hidden="1" x14ac:dyDescent="0.25">
      <c r="A3373" s="1" t="s">
        <v>3371</v>
      </c>
      <c r="B3373" s="2">
        <v>139500</v>
      </c>
      <c r="C3373" s="2">
        <f>IF(ISNA(VLOOKUP(A3373,vlookup_a!A:B,2,FALSE)),0,(VLOOKUP(A3373,vlookup_a!A:B,2,FALSE)))</f>
        <v>139500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hidden="1" x14ac:dyDescent="0.25">
      <c r="A3374" s="1" t="s">
        <v>3372</v>
      </c>
      <c r="B3374" s="2">
        <v>426317</v>
      </c>
      <c r="C3374" s="2">
        <f>IF(ISNA(VLOOKUP(A3374,vlookup_a!A:B,2,FALSE)),0,(VLOOKUP(A3374,vlookup_a!A:B,2,FALSE)))</f>
        <v>426317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hidden="1" x14ac:dyDescent="0.25">
      <c r="A3375" s="1" t="s">
        <v>3373</v>
      </c>
      <c r="B3375" s="2">
        <v>895472</v>
      </c>
      <c r="C3375" s="2">
        <f>IF(ISNA(VLOOKUP(A3375,vlookup_a!A:B,2,FALSE)),0,(VLOOKUP(A3375,vlookup_a!A:B,2,FALSE)))</f>
        <v>895472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hidden="1" x14ac:dyDescent="0.25">
      <c r="A3376" s="1" t="s">
        <v>3374</v>
      </c>
      <c r="B3376" s="2">
        <v>369165</v>
      </c>
      <c r="C3376" s="2">
        <f>IF(ISNA(VLOOKUP(A3376,vlookup_a!A:B,2,FALSE)),0,(VLOOKUP(A3376,vlookup_a!A:B,2,FALSE)))</f>
        <v>369165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hidden="1" x14ac:dyDescent="0.25">
      <c r="A3377" s="1" t="s">
        <v>3375</v>
      </c>
      <c r="B3377" s="2">
        <v>178000</v>
      </c>
      <c r="C3377" s="2">
        <f>IF(ISNA(VLOOKUP(A3377,vlookup_a!A:B,2,FALSE)),0,(VLOOKUP(A3377,vlookup_a!A:B,2,FALSE)))</f>
        <v>178000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hidden="1" x14ac:dyDescent="0.25">
      <c r="A3378" s="1" t="s">
        <v>3376</v>
      </c>
      <c r="B3378" s="2">
        <v>200000</v>
      </c>
      <c r="C3378" s="2">
        <f>IF(ISNA(VLOOKUP(A3378,vlookup_a!A:B,2,FALSE)),0,(VLOOKUP(A3378,vlookup_a!A:B,2,FALSE)))</f>
        <v>200000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hidden="1" x14ac:dyDescent="0.25">
      <c r="A3379" s="1" t="s">
        <v>3377</v>
      </c>
      <c r="B3379" s="2">
        <v>85661</v>
      </c>
      <c r="C3379" s="2">
        <f>IF(ISNA(VLOOKUP(A3379,vlookup_a!A:B,2,FALSE)),0,(VLOOKUP(A3379,vlookup_a!A:B,2,FALSE)))</f>
        <v>85661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hidden="1" x14ac:dyDescent="0.25">
      <c r="A3380" s="1" t="s">
        <v>3378</v>
      </c>
      <c r="B3380" s="2">
        <v>175000</v>
      </c>
      <c r="C3380" s="2">
        <f>IF(ISNA(VLOOKUP(A3380,vlookup_a!A:B,2,FALSE)),0,(VLOOKUP(A3380,vlookup_a!A:B,2,FALSE)))</f>
        <v>175000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hidden="1" x14ac:dyDescent="0.25">
      <c r="A3381" s="1" t="s">
        <v>3379</v>
      </c>
      <c r="B3381" s="2">
        <v>489415</v>
      </c>
      <c r="C3381" s="2">
        <f>IF(ISNA(VLOOKUP(A3381,vlookup_a!A:B,2,FALSE)),0,(VLOOKUP(A3381,vlookup_a!A:B,2,FALSE)))</f>
        <v>489415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hidden="1" x14ac:dyDescent="0.25">
      <c r="A3382" s="1" t="s">
        <v>3380</v>
      </c>
      <c r="B3382" s="2">
        <v>134961</v>
      </c>
      <c r="C3382" s="2">
        <f>IF(ISNA(VLOOKUP(A3382,vlookup_a!A:B,2,FALSE)),0,(VLOOKUP(A3382,vlookup_a!A:B,2,FALSE)))</f>
        <v>134961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hidden="1" x14ac:dyDescent="0.25">
      <c r="A3383" s="1" t="s">
        <v>3381</v>
      </c>
      <c r="B3383" s="2">
        <v>792830</v>
      </c>
      <c r="C3383" s="2">
        <f>IF(ISNA(VLOOKUP(A3383,vlookup_a!A:B,2,FALSE)),0,(VLOOKUP(A3383,vlookup_a!A:B,2,FALSE)))</f>
        <v>792830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hidden="1" x14ac:dyDescent="0.25">
      <c r="A3384" s="1" t="s">
        <v>3382</v>
      </c>
      <c r="B3384" s="2">
        <v>413955</v>
      </c>
      <c r="C3384" s="2">
        <f>IF(ISNA(VLOOKUP(A3384,vlookup_a!A:B,2,FALSE)),0,(VLOOKUP(A3384,vlookup_a!A:B,2,FALSE)))</f>
        <v>413955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hidden="1" x14ac:dyDescent="0.25">
      <c r="A3385" s="1" t="s">
        <v>3383</v>
      </c>
      <c r="B3385" s="2">
        <v>496123</v>
      </c>
      <c r="C3385" s="2">
        <f>IF(ISNA(VLOOKUP(A3385,vlookup_a!A:B,2,FALSE)),0,(VLOOKUP(A3385,vlookup_a!A:B,2,FALSE)))</f>
        <v>496123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hidden="1" x14ac:dyDescent="0.25">
      <c r="A3386" s="1" t="s">
        <v>3384</v>
      </c>
      <c r="B3386" s="2">
        <v>144000</v>
      </c>
      <c r="C3386" s="2">
        <f>IF(ISNA(VLOOKUP(A3386,vlookup_a!A:B,2,FALSE)),0,(VLOOKUP(A3386,vlookup_a!A:B,2,FALSE)))</f>
        <v>144000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hidden="1" x14ac:dyDescent="0.25">
      <c r="A3387" s="1" t="s">
        <v>3385</v>
      </c>
      <c r="B3387" s="2">
        <v>380000</v>
      </c>
      <c r="C3387" s="2">
        <f>IF(ISNA(VLOOKUP(A3387,vlookup_a!A:B,2,FALSE)),0,(VLOOKUP(A3387,vlookup_a!A:B,2,FALSE)))</f>
        <v>380000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hidden="1" x14ac:dyDescent="0.25">
      <c r="A3388" s="1" t="s">
        <v>3386</v>
      </c>
      <c r="B3388" s="2">
        <v>5000</v>
      </c>
      <c r="C3388" s="2">
        <f>IF(ISNA(VLOOKUP(A3388,vlookup_a!A:B,2,FALSE)),0,(VLOOKUP(A3388,vlookup_a!A:B,2,FALSE)))</f>
        <v>5000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hidden="1" x14ac:dyDescent="0.25">
      <c r="A3389" s="1" t="s">
        <v>3387</v>
      </c>
      <c r="B3389" s="2">
        <v>112064</v>
      </c>
      <c r="C3389" s="2">
        <f>IF(ISNA(VLOOKUP(A3389,vlookup_a!A:B,2,FALSE)),0,(VLOOKUP(A3389,vlookup_a!A:B,2,FALSE)))</f>
        <v>112064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hidden="1" x14ac:dyDescent="0.25">
      <c r="A3390" s="1" t="s">
        <v>3388</v>
      </c>
      <c r="B3390" s="2">
        <v>439417</v>
      </c>
      <c r="C3390" s="2">
        <f>IF(ISNA(VLOOKUP(A3390,vlookup_a!A:B,2,FALSE)),0,(VLOOKUP(A3390,vlookup_a!A:B,2,FALSE)))</f>
        <v>439417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hidden="1" x14ac:dyDescent="0.25">
      <c r="A3391" s="1" t="s">
        <v>3389</v>
      </c>
      <c r="B3391" s="2">
        <v>415434</v>
      </c>
      <c r="C3391" s="2">
        <f>IF(ISNA(VLOOKUP(A3391,vlookup_a!A:B,2,FALSE)),0,(VLOOKUP(A3391,vlookup_a!A:B,2,FALSE)))</f>
        <v>415434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hidden="1" x14ac:dyDescent="0.25">
      <c r="A3392" s="1" t="s">
        <v>3390</v>
      </c>
      <c r="B3392" s="2">
        <v>166397</v>
      </c>
      <c r="C3392" s="2">
        <f>IF(ISNA(VLOOKUP(A3392,vlookup_a!A:B,2,FALSE)),0,(VLOOKUP(A3392,vlookup_a!A:B,2,FALSE)))</f>
        <v>166397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hidden="1" x14ac:dyDescent="0.25">
      <c r="A3393" s="1" t="s">
        <v>3391</v>
      </c>
      <c r="B3393" s="2">
        <v>104851</v>
      </c>
      <c r="C3393" s="2">
        <f>IF(ISNA(VLOOKUP(A3393,vlookup_a!A:B,2,FALSE)),0,(VLOOKUP(A3393,vlookup_a!A:B,2,FALSE)))</f>
        <v>104851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hidden="1" x14ac:dyDescent="0.25">
      <c r="A3394" s="1" t="s">
        <v>3392</v>
      </c>
      <c r="B3394" s="2">
        <v>313174</v>
      </c>
      <c r="C3394" s="2">
        <f>IF(ISNA(VLOOKUP(A3394,vlookup_a!A:B,2,FALSE)),0,(VLOOKUP(A3394,vlookup_a!A:B,2,FALSE)))</f>
        <v>313174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hidden="1" x14ac:dyDescent="0.25">
      <c r="A3395" s="1" t="s">
        <v>3393</v>
      </c>
      <c r="B3395" s="2">
        <v>1000</v>
      </c>
      <c r="C3395" s="2">
        <f>IF(ISNA(VLOOKUP(A3395,vlookup_a!A:B,2,FALSE)),0,(VLOOKUP(A3395,vlookup_a!A:B,2,FALSE)))</f>
        <v>1000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hidden="1" x14ac:dyDescent="0.25">
      <c r="A3396" s="1" t="s">
        <v>3394</v>
      </c>
      <c r="B3396" s="2">
        <v>44268</v>
      </c>
      <c r="C3396" s="2">
        <f>IF(ISNA(VLOOKUP(A3396,vlookup_a!A:B,2,FALSE)),0,(VLOOKUP(A3396,vlookup_a!A:B,2,FALSE)))</f>
        <v>44268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hidden="1" x14ac:dyDescent="0.25">
      <c r="A3397" s="1" t="s">
        <v>3395</v>
      </c>
      <c r="B3397" s="2">
        <v>145507</v>
      </c>
      <c r="C3397" s="2">
        <f>IF(ISNA(VLOOKUP(A3397,vlookup_a!A:B,2,FALSE)),0,(VLOOKUP(A3397,vlookup_a!A:B,2,FALSE)))</f>
        <v>145507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hidden="1" x14ac:dyDescent="0.25">
      <c r="A3398" s="1" t="s">
        <v>3396</v>
      </c>
      <c r="B3398" s="2">
        <v>442918</v>
      </c>
      <c r="C3398" s="2">
        <f>IF(ISNA(VLOOKUP(A3398,vlookup_a!A:B,2,FALSE)),0,(VLOOKUP(A3398,vlookup_a!A:B,2,FALSE)))</f>
        <v>442918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hidden="1" x14ac:dyDescent="0.25">
      <c r="A3399" s="1" t="s">
        <v>3397</v>
      </c>
      <c r="B3399" s="2">
        <v>177316</v>
      </c>
      <c r="C3399" s="2">
        <f>IF(ISNA(VLOOKUP(A3399,vlookup_a!A:B,2,FALSE)),0,(VLOOKUP(A3399,vlookup_a!A:B,2,FALSE)))</f>
        <v>177316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hidden="1" x14ac:dyDescent="0.25">
      <c r="A3400" s="1" t="s">
        <v>3398</v>
      </c>
      <c r="B3400" s="2">
        <v>1889</v>
      </c>
      <c r="C3400" s="2">
        <f>IF(ISNA(VLOOKUP(A3400,vlookup_a!A:B,2,FALSE)),0,(VLOOKUP(A3400,vlookup_a!A:B,2,FALSE)))</f>
        <v>1889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hidden="1" x14ac:dyDescent="0.25">
      <c r="A3401" s="1" t="s">
        <v>3399</v>
      </c>
      <c r="B3401" s="2">
        <v>32000</v>
      </c>
      <c r="C3401" s="2">
        <f>IF(ISNA(VLOOKUP(A3401,vlookup_a!A:B,2,FALSE)),0,(VLOOKUP(A3401,vlookup_a!A:B,2,FALSE)))</f>
        <v>32000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hidden="1" x14ac:dyDescent="0.25">
      <c r="A3402" s="1" t="s">
        <v>3400</v>
      </c>
      <c r="B3402" s="2">
        <v>402500</v>
      </c>
      <c r="C3402" s="2">
        <f>IF(ISNA(VLOOKUP(A3402,vlookup_a!A:B,2,FALSE)),0,(VLOOKUP(A3402,vlookup_a!A:B,2,FALSE)))</f>
        <v>402500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hidden="1" x14ac:dyDescent="0.25">
      <c r="A3403" s="1" t="s">
        <v>3401</v>
      </c>
      <c r="B3403" s="2">
        <v>60686</v>
      </c>
      <c r="C3403" s="2">
        <f>IF(ISNA(VLOOKUP(A3403,vlookup_a!A:B,2,FALSE)),0,(VLOOKUP(A3403,vlookup_a!A:B,2,FALSE)))</f>
        <v>60686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hidden="1" x14ac:dyDescent="0.25">
      <c r="A3404" s="1" t="s">
        <v>3402</v>
      </c>
      <c r="B3404" s="2">
        <v>215850</v>
      </c>
      <c r="C3404" s="2">
        <f>IF(ISNA(VLOOKUP(A3404,vlookup_a!A:B,2,FALSE)),0,(VLOOKUP(A3404,vlookup_a!A:B,2,FALSE)))</f>
        <v>215850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hidden="1" x14ac:dyDescent="0.25">
      <c r="A3405" s="1" t="s">
        <v>3403</v>
      </c>
      <c r="B3405" s="2">
        <v>100000</v>
      </c>
      <c r="C3405" s="2">
        <f>IF(ISNA(VLOOKUP(A3405,vlookup_a!A:B,2,FALSE)),0,(VLOOKUP(A3405,vlookup_a!A:B,2,FALSE)))</f>
        <v>100000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hidden="1" x14ac:dyDescent="0.25">
      <c r="A3406" s="1" t="s">
        <v>3404</v>
      </c>
      <c r="B3406" s="2">
        <v>30000</v>
      </c>
      <c r="C3406" s="2">
        <f>IF(ISNA(VLOOKUP(A3406,vlookup_a!A:B,2,FALSE)),0,(VLOOKUP(A3406,vlookup_a!A:B,2,FALSE)))</f>
        <v>30000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hidden="1" x14ac:dyDescent="0.25">
      <c r="A3407" s="1" t="s">
        <v>3405</v>
      </c>
      <c r="B3407" s="2">
        <v>112661</v>
      </c>
      <c r="C3407" s="2">
        <f>IF(ISNA(VLOOKUP(A3407,vlookup_a!A:B,2,FALSE)),0,(VLOOKUP(A3407,vlookup_a!A:B,2,FALSE)))</f>
        <v>112661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hidden="1" x14ac:dyDescent="0.25">
      <c r="A3408" s="1" t="s">
        <v>3406</v>
      </c>
      <c r="B3408" s="2">
        <v>194460</v>
      </c>
      <c r="C3408" s="2">
        <f>IF(ISNA(VLOOKUP(A3408,vlookup_a!A:B,2,FALSE)),0,(VLOOKUP(A3408,vlookup_a!A:B,2,FALSE)))</f>
        <v>194460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7" hidden="1" x14ac:dyDescent="0.25">
      <c r="A3409" s="1" t="s">
        <v>3407</v>
      </c>
      <c r="B3409" s="2">
        <v>81181</v>
      </c>
      <c r="C3409" s="2">
        <f>IF(ISNA(VLOOKUP(A3409,vlookup_a!A:B,2,FALSE)),0,(VLOOKUP(A3409,vlookup_a!A:B,2,FALSE)))</f>
        <v>81181</v>
      </c>
      <c r="D3409" s="2">
        <f>VLOOKUP(A3409,vlookup_a!C:D,2,FALSE)</f>
        <v>0</v>
      </c>
      <c r="E3409" s="2">
        <f t="shared" si="159"/>
        <v>0</v>
      </c>
      <c r="F3409" t="str">
        <f t="shared" si="160"/>
        <v>aman</v>
      </c>
      <c r="G3409" t="str">
        <f t="shared" si="161"/>
        <v>update</v>
      </c>
    </row>
    <row r="3410" spans="1:7" hidden="1" x14ac:dyDescent="0.25">
      <c r="A3410" s="1" t="s">
        <v>3408</v>
      </c>
      <c r="B3410" s="2">
        <v>308000</v>
      </c>
      <c r="C3410" s="2">
        <f>IF(ISNA(VLOOKUP(A3410,vlookup_a!A:B,2,FALSE)),0,(VLOOKUP(A3410,vlookup_a!A:B,2,FALSE)))</f>
        <v>308000</v>
      </c>
      <c r="D3410" s="2">
        <f>VLOOKUP(A3410,vlookup_a!C:D,2,FALSE)</f>
        <v>0</v>
      </c>
      <c r="E3410" s="2">
        <f t="shared" si="159"/>
        <v>0</v>
      </c>
      <c r="F3410" t="str">
        <f t="shared" si="160"/>
        <v>aman</v>
      </c>
      <c r="G3410" t="str">
        <f t="shared" si="161"/>
        <v>update</v>
      </c>
    </row>
    <row r="3411" spans="1:7" hidden="1" x14ac:dyDescent="0.25">
      <c r="A3411" s="1" t="s">
        <v>3409</v>
      </c>
      <c r="B3411" s="2">
        <v>788000</v>
      </c>
      <c r="C3411" s="2">
        <f>IF(ISNA(VLOOKUP(A3411,vlookup_a!A:B,2,FALSE)),0,(VLOOKUP(A3411,vlookup_a!A:B,2,FALSE)))</f>
        <v>788000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7" hidden="1" x14ac:dyDescent="0.25">
      <c r="A3412" s="1" t="s">
        <v>3410</v>
      </c>
      <c r="B3412" s="2">
        <v>96500</v>
      </c>
      <c r="C3412" s="2">
        <f>IF(ISNA(VLOOKUP(A3412,vlookup_a!A:B,2,FALSE)),0,(VLOOKUP(A3412,vlookup_a!A:B,2,FALSE)))</f>
        <v>96500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7" hidden="1" x14ac:dyDescent="0.25">
      <c r="A3413" s="1" t="s">
        <v>3411</v>
      </c>
      <c r="B3413" s="2">
        <v>50000</v>
      </c>
      <c r="C3413" s="2">
        <f>IF(ISNA(VLOOKUP(A3413,vlookup_a!A:B,2,FALSE)),0,(VLOOKUP(A3413,vlookup_a!A:B,2,FALSE)))</f>
        <v>50000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7" hidden="1" x14ac:dyDescent="0.25">
      <c r="A3414" s="1" t="s">
        <v>3412</v>
      </c>
      <c r="B3414" s="2">
        <v>25000</v>
      </c>
      <c r="C3414" s="2">
        <f>IF(ISNA(VLOOKUP(A3414,vlookup_a!A:B,2,FALSE)),0,(VLOOKUP(A3414,vlookup_a!A:B,2,FALSE)))</f>
        <v>25000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7" hidden="1" x14ac:dyDescent="0.25">
      <c r="A3415" s="1" t="s">
        <v>3413</v>
      </c>
      <c r="B3415" s="2">
        <v>118480</v>
      </c>
      <c r="C3415" s="2">
        <f>IF(ISNA(VLOOKUP(A3415,vlookup_a!A:B,2,FALSE)),0,(VLOOKUP(A3415,vlookup_a!A:B,2,FALSE)))</f>
        <v>118480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7" hidden="1" x14ac:dyDescent="0.25">
      <c r="A3416" s="1" t="s">
        <v>3414</v>
      </c>
      <c r="B3416" s="2">
        <v>11250</v>
      </c>
      <c r="C3416" s="2">
        <f>IF(ISNA(VLOOKUP(A3416,vlookup_a!A:B,2,FALSE)),0,(VLOOKUP(A3416,vlookup_a!A:B,2,FALSE)))</f>
        <v>11250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7" hidden="1" x14ac:dyDescent="0.25">
      <c r="A3417" s="1" t="s">
        <v>3415</v>
      </c>
      <c r="B3417" s="2">
        <v>1493118</v>
      </c>
      <c r="C3417" s="2">
        <f>IF(ISNA(VLOOKUP(A3417,vlookup_a!A:B,2,FALSE)),0,(VLOOKUP(A3417,vlookup_a!A:B,2,FALSE)))</f>
        <v>1493118</v>
      </c>
      <c r="D3417" s="2">
        <f>VLOOKUP(A3417,vlookup_a!C:D,2,FALSE)</f>
        <v>0</v>
      </c>
      <c r="E3417" s="2">
        <f t="shared" si="159"/>
        <v>0</v>
      </c>
      <c r="F3417" t="str">
        <f t="shared" si="160"/>
        <v>aman</v>
      </c>
      <c r="G3417" t="str">
        <f t="shared" si="161"/>
        <v>update</v>
      </c>
    </row>
    <row r="3418" spans="1:7" hidden="1" x14ac:dyDescent="0.25">
      <c r="A3418" s="1" t="s">
        <v>3416</v>
      </c>
      <c r="B3418" s="2">
        <v>104305</v>
      </c>
      <c r="C3418" s="2">
        <f>IF(ISNA(VLOOKUP(A3418,vlookup_a!A:B,2,FALSE)),0,(VLOOKUP(A3418,vlookup_a!A:B,2,FALSE)))</f>
        <v>104305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7" hidden="1" x14ac:dyDescent="0.25">
      <c r="A3419" s="1" t="s">
        <v>3417</v>
      </c>
      <c r="B3419" s="2">
        <v>357168</v>
      </c>
      <c r="C3419" s="2">
        <f>IF(ISNA(VLOOKUP(A3419,vlookup_a!A:B,2,FALSE)),0,(VLOOKUP(A3419,vlookup_a!A:B,2,FALSE)))</f>
        <v>357168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7" hidden="1" x14ac:dyDescent="0.25">
      <c r="A3420" s="1" t="s">
        <v>3418</v>
      </c>
      <c r="B3420" s="2">
        <v>534267</v>
      </c>
      <c r="C3420" s="2">
        <f>IF(ISNA(VLOOKUP(A3420,vlookup_a!A:B,2,FALSE)),0,(VLOOKUP(A3420,vlookup_a!A:B,2,FALSE)))</f>
        <v>534267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7" hidden="1" x14ac:dyDescent="0.25">
      <c r="A3421" s="1" t="s">
        <v>3419</v>
      </c>
      <c r="B3421" s="2">
        <v>393259</v>
      </c>
      <c r="C3421" s="2">
        <f>IF(ISNA(VLOOKUP(A3421,vlookup_a!A:B,2,FALSE)),0,(VLOOKUP(A3421,vlookup_a!A:B,2,FALSE)))</f>
        <v>393259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7" hidden="1" x14ac:dyDescent="0.25">
      <c r="A3422" s="1" t="s">
        <v>3420</v>
      </c>
      <c r="B3422" s="2">
        <v>1062450</v>
      </c>
      <c r="C3422" s="2">
        <f>IF(ISNA(VLOOKUP(A3422,vlookup_a!A:B,2,FALSE)),0,(VLOOKUP(A3422,vlookup_a!A:B,2,FALSE)))</f>
        <v>1062450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7" hidden="1" x14ac:dyDescent="0.25">
      <c r="A3423" s="1" t="s">
        <v>3421</v>
      </c>
      <c r="B3423" s="2">
        <v>150000</v>
      </c>
      <c r="C3423" s="2">
        <f>IF(ISNA(VLOOKUP(A3423,vlookup_a!A:B,2,FALSE)),0,(VLOOKUP(A3423,vlookup_a!A:B,2,FALSE)))</f>
        <v>150000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7" hidden="1" x14ac:dyDescent="0.25">
      <c r="A3424" s="1" t="s">
        <v>3422</v>
      </c>
      <c r="B3424" s="2">
        <v>248859</v>
      </c>
      <c r="C3424" s="2">
        <f>IF(ISNA(VLOOKUP(A3424,vlookup_a!A:B,2,FALSE)),0,(VLOOKUP(A3424,vlookup_a!A:B,2,FALSE)))</f>
        <v>248859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hidden="1" x14ac:dyDescent="0.25">
      <c r="A3425" s="1" t="s">
        <v>3423</v>
      </c>
      <c r="B3425" s="2">
        <v>2537816</v>
      </c>
      <c r="C3425" s="2">
        <f>IF(ISNA(VLOOKUP(A3425,vlookup_a!A:B,2,FALSE)),0,(VLOOKUP(A3425,vlookup_a!A:B,2,FALSE)))</f>
        <v>2537816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hidden="1" x14ac:dyDescent="0.25">
      <c r="A3426" s="1" t="s">
        <v>3424</v>
      </c>
      <c r="B3426" s="2">
        <v>1238000</v>
      </c>
      <c r="C3426" s="2">
        <f>IF(ISNA(VLOOKUP(A3426,vlookup_a!A:B,2,FALSE)),0,(VLOOKUP(A3426,vlookup_a!A:B,2,FALSE)))</f>
        <v>1238000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hidden="1" x14ac:dyDescent="0.25">
      <c r="A3427" s="1" t="s">
        <v>3425</v>
      </c>
      <c r="B3427" s="2">
        <v>182025</v>
      </c>
      <c r="C3427" s="2">
        <f>IF(ISNA(VLOOKUP(A3427,vlookup_a!A:B,2,FALSE)),0,(VLOOKUP(A3427,vlookup_a!A:B,2,FALSE)))</f>
        <v>182025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hidden="1" x14ac:dyDescent="0.25">
      <c r="A3428" s="1" t="s">
        <v>3426</v>
      </c>
      <c r="B3428" s="2">
        <v>188000</v>
      </c>
      <c r="C3428" s="2">
        <f>IF(ISNA(VLOOKUP(A3428,vlookup_a!A:B,2,FALSE)),0,(VLOOKUP(A3428,vlookup_a!A:B,2,FALSE)))</f>
        <v>188000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hidden="1" x14ac:dyDescent="0.25">
      <c r="A3429" s="1" t="s">
        <v>3427</v>
      </c>
      <c r="B3429" s="2">
        <v>727276</v>
      </c>
      <c r="C3429" s="2">
        <f>IF(ISNA(VLOOKUP(A3429,vlookup_a!A:B,2,FALSE)),0,(VLOOKUP(A3429,vlookup_a!A:B,2,FALSE)))</f>
        <v>727276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hidden="1" x14ac:dyDescent="0.25">
      <c r="A3430" s="1" t="s">
        <v>3428</v>
      </c>
      <c r="B3430" s="2">
        <v>159500</v>
      </c>
      <c r="C3430" s="2">
        <f>IF(ISNA(VLOOKUP(A3430,vlookup_a!A:B,2,FALSE)),0,(VLOOKUP(A3430,vlookup_a!A:B,2,FALSE)))</f>
        <v>159500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hidden="1" x14ac:dyDescent="0.25">
      <c r="A3431" s="1" t="s">
        <v>3429</v>
      </c>
      <c r="B3431" s="2">
        <v>182000</v>
      </c>
      <c r="C3431" s="2">
        <f>IF(ISNA(VLOOKUP(A3431,vlookup_a!A:B,2,FALSE)),0,(VLOOKUP(A3431,vlookup_a!A:B,2,FALSE)))</f>
        <v>182000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hidden="1" x14ac:dyDescent="0.25">
      <c r="A3432" s="1" t="s">
        <v>3430</v>
      </c>
      <c r="B3432" s="2">
        <v>655000</v>
      </c>
      <c r="C3432" s="2">
        <f>IF(ISNA(VLOOKUP(A3432,vlookup_a!A:B,2,FALSE)),0,(VLOOKUP(A3432,vlookup_a!A:B,2,FALSE)))</f>
        <v>655000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hidden="1" x14ac:dyDescent="0.25">
      <c r="A3433" s="1" t="s">
        <v>3431</v>
      </c>
      <c r="B3433" s="2">
        <v>3003742</v>
      </c>
      <c r="C3433" s="2">
        <f>IF(ISNA(VLOOKUP(A3433,vlookup_a!A:B,2,FALSE)),0,(VLOOKUP(A3433,vlookup_a!A:B,2,FALSE)))</f>
        <v>3003742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hidden="1" x14ac:dyDescent="0.25">
      <c r="A3434" s="1" t="s">
        <v>3432</v>
      </c>
      <c r="B3434" s="2">
        <v>44966</v>
      </c>
      <c r="C3434" s="2">
        <f>IF(ISNA(VLOOKUP(A3434,vlookup_a!A:B,2,FALSE)),0,(VLOOKUP(A3434,vlookup_a!A:B,2,FALSE)))</f>
        <v>44966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hidden="1" x14ac:dyDescent="0.25">
      <c r="A3435" s="1" t="s">
        <v>3433</v>
      </c>
      <c r="B3435" s="2">
        <v>249620</v>
      </c>
      <c r="C3435" s="2">
        <f>IF(ISNA(VLOOKUP(A3435,vlookup_a!A:B,2,FALSE)),0,(VLOOKUP(A3435,vlookup_a!A:B,2,FALSE)))</f>
        <v>249620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hidden="1" x14ac:dyDescent="0.25">
      <c r="A3436" s="1" t="s">
        <v>3434</v>
      </c>
      <c r="B3436" s="2">
        <v>9500</v>
      </c>
      <c r="C3436" s="2">
        <f>IF(ISNA(VLOOKUP(A3436,vlookup_a!A:B,2,FALSE)),0,(VLOOKUP(A3436,vlookup_a!A:B,2,FALSE)))</f>
        <v>9500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hidden="1" x14ac:dyDescent="0.25">
      <c r="A3437" s="1" t="s">
        <v>3435</v>
      </c>
      <c r="B3437" s="2">
        <v>359857</v>
      </c>
      <c r="C3437" s="2">
        <f>IF(ISNA(VLOOKUP(A3437,vlookup_a!A:B,2,FALSE)),0,(VLOOKUP(A3437,vlookup_a!A:B,2,FALSE)))</f>
        <v>359857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hidden="1" x14ac:dyDescent="0.25">
      <c r="A3438" s="1" t="s">
        <v>3436</v>
      </c>
      <c r="B3438" s="2">
        <v>812776</v>
      </c>
      <c r="C3438" s="2">
        <f>IF(ISNA(VLOOKUP(A3438,vlookup_a!A:B,2,FALSE)),0,(VLOOKUP(A3438,vlookup_a!A:B,2,FALSE)))</f>
        <v>812776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hidden="1" x14ac:dyDescent="0.25">
      <c r="A3439" s="1" t="s">
        <v>3437</v>
      </c>
      <c r="B3439" s="2">
        <v>157471</v>
      </c>
      <c r="C3439" s="2">
        <f>IF(ISNA(VLOOKUP(A3439,vlookup_a!A:B,2,FALSE)),0,(VLOOKUP(A3439,vlookup_a!A:B,2,FALSE)))</f>
        <v>157471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hidden="1" x14ac:dyDescent="0.25">
      <c r="A3440" s="1" t="s">
        <v>3438</v>
      </c>
      <c r="B3440" s="2">
        <v>139519</v>
      </c>
      <c r="C3440" s="2">
        <f>IF(ISNA(VLOOKUP(A3440,vlookup_a!A:B,2,FALSE)),0,(VLOOKUP(A3440,vlookup_a!A:B,2,FALSE)))</f>
        <v>139519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hidden="1" x14ac:dyDescent="0.25">
      <c r="A3441" s="1" t="s">
        <v>3439</v>
      </c>
      <c r="B3441" s="2">
        <v>310000</v>
      </c>
      <c r="C3441" s="2">
        <f>IF(ISNA(VLOOKUP(A3441,vlookup_a!A:B,2,FALSE)),0,(VLOOKUP(A3441,vlookup_a!A:B,2,FALSE)))</f>
        <v>310000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hidden="1" x14ac:dyDescent="0.25">
      <c r="A3442" s="1" t="s">
        <v>3440</v>
      </c>
      <c r="B3442" s="2">
        <v>216956</v>
      </c>
      <c r="C3442" s="2">
        <f>IF(ISNA(VLOOKUP(A3442,vlookup_a!A:B,2,FALSE)),0,(VLOOKUP(A3442,vlookup_a!A:B,2,FALSE)))</f>
        <v>216956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hidden="1" x14ac:dyDescent="0.25">
      <c r="A3443" s="1" t="s">
        <v>3441</v>
      </c>
      <c r="B3443" s="2">
        <v>40884</v>
      </c>
      <c r="C3443" s="2">
        <f>IF(ISNA(VLOOKUP(A3443,vlookup_a!A:B,2,FALSE)),0,(VLOOKUP(A3443,vlookup_a!A:B,2,FALSE)))</f>
        <v>40884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hidden="1" x14ac:dyDescent="0.25">
      <c r="A3444" s="1" t="s">
        <v>3442</v>
      </c>
      <c r="B3444" s="2">
        <v>567648</v>
      </c>
      <c r="C3444" s="2">
        <f>IF(ISNA(VLOOKUP(A3444,vlookup_a!A:B,2,FALSE)),0,(VLOOKUP(A3444,vlookup_a!A:B,2,FALSE)))</f>
        <v>567648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hidden="1" x14ac:dyDescent="0.25">
      <c r="A3445" s="1" t="s">
        <v>3443</v>
      </c>
      <c r="B3445" s="2">
        <v>197755</v>
      </c>
      <c r="C3445" s="2">
        <f>IF(ISNA(VLOOKUP(A3445,vlookup_a!A:B,2,FALSE)),0,(VLOOKUP(A3445,vlookup_a!A:B,2,FALSE)))</f>
        <v>197755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hidden="1" x14ac:dyDescent="0.25">
      <c r="A3446" s="1" t="s">
        <v>3444</v>
      </c>
      <c r="B3446" s="2">
        <v>171037</v>
      </c>
      <c r="C3446" s="2">
        <f>IF(ISNA(VLOOKUP(A3446,vlookup_a!A:B,2,FALSE)),0,(VLOOKUP(A3446,vlookup_a!A:B,2,FALSE)))</f>
        <v>171037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hidden="1" x14ac:dyDescent="0.25">
      <c r="A3447" s="1" t="s">
        <v>3445</v>
      </c>
      <c r="B3447" s="2">
        <v>196168</v>
      </c>
      <c r="C3447" s="2">
        <f>IF(ISNA(VLOOKUP(A3447,vlookup_a!A:B,2,FALSE)),0,(VLOOKUP(A3447,vlookup_a!A:B,2,FALSE)))</f>
        <v>196168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hidden="1" x14ac:dyDescent="0.25">
      <c r="A3448" s="1" t="s">
        <v>3446</v>
      </c>
      <c r="B3448" s="2">
        <v>600000</v>
      </c>
      <c r="C3448" s="2">
        <f>IF(ISNA(VLOOKUP(A3448,vlookup_a!A:B,2,FALSE)),0,(VLOOKUP(A3448,vlookup_a!A:B,2,FALSE)))</f>
        <v>600000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hidden="1" x14ac:dyDescent="0.25">
      <c r="A3449" s="1" t="s">
        <v>3447</v>
      </c>
      <c r="B3449" s="2">
        <v>200000</v>
      </c>
      <c r="C3449" s="2">
        <f>IF(ISNA(VLOOKUP(A3449,vlookup_a!A:B,2,FALSE)),0,(VLOOKUP(A3449,vlookup_a!A:B,2,FALSE)))</f>
        <v>200000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hidden="1" x14ac:dyDescent="0.25">
      <c r="A3450" s="1" t="s">
        <v>3448</v>
      </c>
      <c r="B3450" s="2">
        <v>378066</v>
      </c>
      <c r="C3450" s="2">
        <f>IF(ISNA(VLOOKUP(A3450,vlookup_a!A:B,2,FALSE)),0,(VLOOKUP(A3450,vlookup_a!A:B,2,FALSE)))</f>
        <v>378066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hidden="1" x14ac:dyDescent="0.25">
      <c r="A3451" s="1" t="s">
        <v>3449</v>
      </c>
      <c r="B3451" s="2">
        <v>898313</v>
      </c>
      <c r="C3451" s="2">
        <f>IF(ISNA(VLOOKUP(A3451,vlookup_a!A:B,2,FALSE)),0,(VLOOKUP(A3451,vlookup_a!A:B,2,FALSE)))</f>
        <v>898313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hidden="1" x14ac:dyDescent="0.25">
      <c r="A3452" s="1" t="s">
        <v>3450</v>
      </c>
      <c r="B3452" s="2">
        <v>16095</v>
      </c>
      <c r="C3452" s="2">
        <f>IF(ISNA(VLOOKUP(A3452,vlookup_a!A:B,2,FALSE)),0,(VLOOKUP(A3452,vlookup_a!A:B,2,FALSE)))</f>
        <v>16095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hidden="1" x14ac:dyDescent="0.25">
      <c r="A3453" s="1" t="s">
        <v>3451</v>
      </c>
      <c r="B3453" s="2">
        <v>297832</v>
      </c>
      <c r="C3453" s="2">
        <f>IF(ISNA(VLOOKUP(A3453,vlookup_a!A:B,2,FALSE)),0,(VLOOKUP(A3453,vlookup_a!A:B,2,FALSE)))</f>
        <v>297832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hidden="1" x14ac:dyDescent="0.25">
      <c r="A3454" s="1" t="s">
        <v>3452</v>
      </c>
      <c r="B3454" s="2">
        <v>183969</v>
      </c>
      <c r="C3454" s="2">
        <f>IF(ISNA(VLOOKUP(A3454,vlookup_a!A:B,2,FALSE)),0,(VLOOKUP(A3454,vlookup_a!A:B,2,FALSE)))</f>
        <v>183969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hidden="1" x14ac:dyDescent="0.25">
      <c r="A3455" s="1" t="s">
        <v>3453</v>
      </c>
      <c r="B3455" s="2">
        <v>501913</v>
      </c>
      <c r="C3455" s="2">
        <f>IF(ISNA(VLOOKUP(A3455,vlookup_a!A:B,2,FALSE)),0,(VLOOKUP(A3455,vlookup_a!A:B,2,FALSE)))</f>
        <v>501913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hidden="1" x14ac:dyDescent="0.25">
      <c r="A3456" s="1" t="s">
        <v>3454</v>
      </c>
      <c r="B3456" s="2">
        <v>105000</v>
      </c>
      <c r="C3456" s="2">
        <f>IF(ISNA(VLOOKUP(A3456,vlookup_a!A:B,2,FALSE)),0,(VLOOKUP(A3456,vlookup_a!A:B,2,FALSE)))</f>
        <v>105000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hidden="1" x14ac:dyDescent="0.25">
      <c r="A3457" s="1" t="s">
        <v>3455</v>
      </c>
      <c r="B3457" s="2">
        <v>67000</v>
      </c>
      <c r="C3457" s="2">
        <f>IF(ISNA(VLOOKUP(A3457,vlookup_a!A:B,2,FALSE)),0,(VLOOKUP(A3457,vlookup_a!A:B,2,FALSE)))</f>
        <v>67000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hidden="1" x14ac:dyDescent="0.25">
      <c r="A3458" s="1" t="s">
        <v>3456</v>
      </c>
      <c r="B3458" s="2">
        <v>155210</v>
      </c>
      <c r="C3458" s="2">
        <f>IF(ISNA(VLOOKUP(A3458,vlookup_a!A:B,2,FALSE)),0,(VLOOKUP(A3458,vlookup_a!A:B,2,FALSE)))</f>
        <v>155210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hidden="1" x14ac:dyDescent="0.25">
      <c r="A3459" s="1" t="s">
        <v>3457</v>
      </c>
      <c r="B3459" s="2">
        <v>15000</v>
      </c>
      <c r="C3459" s="2">
        <f>IF(ISNA(VLOOKUP(A3459,vlookup_a!A:B,2,FALSE)),0,(VLOOKUP(A3459,vlookup_a!A:B,2,FALSE)))</f>
        <v>15000</v>
      </c>
      <c r="D3459" s="2">
        <f>VLOOKUP(A3459,vlookup_a!C:D,2,FALSE)</f>
        <v>0</v>
      </c>
      <c r="E3459" s="2">
        <f t="shared" ref="E3459:E3522" si="162">B3459-C3459</f>
        <v>0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hidden="1" x14ac:dyDescent="0.25">
      <c r="A3460" s="1" t="s">
        <v>3458</v>
      </c>
      <c r="B3460" s="2">
        <v>572000</v>
      </c>
      <c r="C3460" s="2">
        <f>IF(ISNA(VLOOKUP(A3460,vlookup_a!A:B,2,FALSE)),0,(VLOOKUP(A3460,vlookup_a!A:B,2,FALSE)))</f>
        <v>572000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hidden="1" x14ac:dyDescent="0.25">
      <c r="A3461" s="1" t="s">
        <v>3459</v>
      </c>
      <c r="B3461" s="2">
        <v>547608</v>
      </c>
      <c r="C3461" s="2">
        <f>IF(ISNA(VLOOKUP(A3461,vlookup_a!A:B,2,FALSE)),0,(VLOOKUP(A3461,vlookup_a!A:B,2,FALSE)))</f>
        <v>547608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hidden="1" x14ac:dyDescent="0.25">
      <c r="A3462" s="1" t="s">
        <v>3460</v>
      </c>
      <c r="B3462" s="2">
        <v>1590171</v>
      </c>
      <c r="C3462" s="2">
        <f>IF(ISNA(VLOOKUP(A3462,vlookup_a!A:B,2,FALSE)),0,(VLOOKUP(A3462,vlookup_a!A:B,2,FALSE)))</f>
        <v>1590171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hidden="1" x14ac:dyDescent="0.25">
      <c r="A3463" s="1" t="s">
        <v>3461</v>
      </c>
      <c r="B3463" s="2">
        <v>150000</v>
      </c>
      <c r="C3463" s="2">
        <f>IF(ISNA(VLOOKUP(A3463,vlookup_a!A:B,2,FALSE)),0,(VLOOKUP(A3463,vlookup_a!A:B,2,FALSE)))</f>
        <v>150000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hidden="1" x14ac:dyDescent="0.25">
      <c r="A3464" s="1" t="s">
        <v>3462</v>
      </c>
      <c r="B3464" s="2">
        <v>211166</v>
      </c>
      <c r="C3464" s="2">
        <f>IF(ISNA(VLOOKUP(A3464,vlookup_a!A:B,2,FALSE)),0,(VLOOKUP(A3464,vlookup_a!A:B,2,FALSE)))</f>
        <v>211166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hidden="1" x14ac:dyDescent="0.25">
      <c r="A3465" s="1" t="s">
        <v>3463</v>
      </c>
      <c r="B3465" s="2">
        <v>503078</v>
      </c>
      <c r="C3465" s="2">
        <f>IF(ISNA(VLOOKUP(A3465,vlookup_a!A:B,2,FALSE)),0,(VLOOKUP(A3465,vlookup_a!A:B,2,FALSE)))</f>
        <v>503078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hidden="1" x14ac:dyDescent="0.25">
      <c r="A3466" s="1" t="s">
        <v>3464</v>
      </c>
      <c r="B3466" s="2">
        <v>518591</v>
      </c>
      <c r="C3466" s="2">
        <f>IF(ISNA(VLOOKUP(A3466,vlookup_a!A:B,2,FALSE)),0,(VLOOKUP(A3466,vlookup_a!A:B,2,FALSE)))</f>
        <v>518591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hidden="1" x14ac:dyDescent="0.25">
      <c r="A3467" s="1" t="s">
        <v>3465</v>
      </c>
      <c r="B3467" s="2">
        <v>435329</v>
      </c>
      <c r="C3467" s="2">
        <f>IF(ISNA(VLOOKUP(A3467,vlookup_a!A:B,2,FALSE)),0,(VLOOKUP(A3467,vlookup_a!A:B,2,FALSE)))</f>
        <v>435329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hidden="1" x14ac:dyDescent="0.25">
      <c r="A3468" s="1" t="s">
        <v>3466</v>
      </c>
      <c r="B3468" s="2">
        <v>7398</v>
      </c>
      <c r="C3468" s="2">
        <f>IF(ISNA(VLOOKUP(A3468,vlookup_a!A:B,2,FALSE)),0,(VLOOKUP(A3468,vlookup_a!A:B,2,FALSE)))</f>
        <v>7398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hidden="1" x14ac:dyDescent="0.25">
      <c r="A3469" s="1" t="s">
        <v>3467</v>
      </c>
      <c r="B3469" s="2">
        <v>158300</v>
      </c>
      <c r="C3469" s="2">
        <f>IF(ISNA(VLOOKUP(A3469,vlookup_a!A:B,2,FALSE)),0,(VLOOKUP(A3469,vlookup_a!A:B,2,FALSE)))</f>
        <v>158300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hidden="1" x14ac:dyDescent="0.25">
      <c r="A3470" s="1" t="s">
        <v>3468</v>
      </c>
      <c r="B3470" s="2">
        <v>150658</v>
      </c>
      <c r="C3470" s="2">
        <f>IF(ISNA(VLOOKUP(A3470,vlookup_a!A:B,2,FALSE)),0,(VLOOKUP(A3470,vlookup_a!A:B,2,FALSE)))</f>
        <v>150658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hidden="1" x14ac:dyDescent="0.25">
      <c r="A3471" s="1" t="s">
        <v>3469</v>
      </c>
      <c r="B3471" s="2">
        <v>50000</v>
      </c>
      <c r="C3471" s="2">
        <f>IF(ISNA(VLOOKUP(A3471,vlookup_a!A:B,2,FALSE)),0,(VLOOKUP(A3471,vlookup_a!A:B,2,FALSE)))</f>
        <v>50000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hidden="1" x14ac:dyDescent="0.25">
      <c r="A3472" s="1" t="s">
        <v>3470</v>
      </c>
      <c r="B3472" s="2">
        <v>24086</v>
      </c>
      <c r="C3472" s="2">
        <f>IF(ISNA(VLOOKUP(A3472,vlookup_a!A:B,2,FALSE)),0,(VLOOKUP(A3472,vlookup_a!A:B,2,FALSE)))</f>
        <v>24086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hidden="1" x14ac:dyDescent="0.25">
      <c r="A3473" s="1" t="s">
        <v>3471</v>
      </c>
      <c r="B3473" s="2">
        <v>437287</v>
      </c>
      <c r="C3473" s="2">
        <f>IF(ISNA(VLOOKUP(A3473,vlookup_a!A:B,2,FALSE)),0,(VLOOKUP(A3473,vlookup_a!A:B,2,FALSE)))</f>
        <v>437287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hidden="1" x14ac:dyDescent="0.25">
      <c r="A3474" s="1" t="s">
        <v>3472</v>
      </c>
      <c r="B3474" s="2">
        <v>1137336</v>
      </c>
      <c r="C3474" s="2">
        <f>IF(ISNA(VLOOKUP(A3474,vlookup_a!A:B,2,FALSE)),0,(VLOOKUP(A3474,vlookup_a!A:B,2,FALSE)))</f>
        <v>1137336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hidden="1" x14ac:dyDescent="0.25">
      <c r="A3475" s="1" t="s">
        <v>3473</v>
      </c>
      <c r="B3475" s="2">
        <v>364201</v>
      </c>
      <c r="C3475" s="2">
        <f>IF(ISNA(VLOOKUP(A3475,vlookup_a!A:B,2,FALSE)),0,(VLOOKUP(A3475,vlookup_a!A:B,2,FALSE)))</f>
        <v>364201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hidden="1" x14ac:dyDescent="0.25">
      <c r="A3476" s="1" t="s">
        <v>3474</v>
      </c>
      <c r="B3476" s="2">
        <v>686500</v>
      </c>
      <c r="C3476" s="2">
        <f>IF(ISNA(VLOOKUP(A3476,vlookup_a!A:B,2,FALSE)),0,(VLOOKUP(A3476,vlookup_a!A:B,2,FALSE)))</f>
        <v>686500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hidden="1" x14ac:dyDescent="0.25">
      <c r="A3477" s="1" t="s">
        <v>3475</v>
      </c>
      <c r="B3477" s="2">
        <v>542633</v>
      </c>
      <c r="C3477" s="2">
        <f>IF(ISNA(VLOOKUP(A3477,vlookup_a!A:B,2,FALSE)),0,(VLOOKUP(A3477,vlookup_a!A:B,2,FALSE)))</f>
        <v>542633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hidden="1" x14ac:dyDescent="0.25">
      <c r="A3478" s="1" t="s">
        <v>3476</v>
      </c>
      <c r="B3478" s="2">
        <v>1218443</v>
      </c>
      <c r="C3478" s="2">
        <f>IF(ISNA(VLOOKUP(A3478,vlookup_a!A:B,2,FALSE)),0,(VLOOKUP(A3478,vlookup_a!A:B,2,FALSE)))</f>
        <v>1218443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hidden="1" x14ac:dyDescent="0.25">
      <c r="A3479" s="1" t="s">
        <v>3477</v>
      </c>
      <c r="B3479" s="2">
        <v>247150</v>
      </c>
      <c r="C3479" s="2">
        <f>IF(ISNA(VLOOKUP(A3479,vlookup_a!A:B,2,FALSE)),0,(VLOOKUP(A3479,vlookup_a!A:B,2,FALSE)))</f>
        <v>247150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hidden="1" x14ac:dyDescent="0.25">
      <c r="A3480" s="1" t="s">
        <v>3478</v>
      </c>
      <c r="B3480" s="2">
        <v>10000</v>
      </c>
      <c r="C3480" s="2">
        <f>IF(ISNA(VLOOKUP(A3480,vlookup_a!A:B,2,FALSE)),0,(VLOOKUP(A3480,vlookup_a!A:B,2,FALSE)))</f>
        <v>10000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hidden="1" x14ac:dyDescent="0.25">
      <c r="A3481" s="1" t="s">
        <v>3479</v>
      </c>
      <c r="B3481" s="2">
        <v>569631</v>
      </c>
      <c r="C3481" s="2">
        <f>IF(ISNA(VLOOKUP(A3481,vlookup_a!A:B,2,FALSE)),0,(VLOOKUP(A3481,vlookup_a!A:B,2,FALSE)))</f>
        <v>569631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hidden="1" x14ac:dyDescent="0.25">
      <c r="A3482" s="1" t="s">
        <v>3480</v>
      </c>
      <c r="B3482" s="2">
        <v>548411</v>
      </c>
      <c r="C3482" s="2">
        <f>IF(ISNA(VLOOKUP(A3482,vlookup_a!A:B,2,FALSE)),0,(VLOOKUP(A3482,vlookup_a!A:B,2,FALSE)))</f>
        <v>548411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hidden="1" x14ac:dyDescent="0.25">
      <c r="A3483" s="1" t="s">
        <v>3481</v>
      </c>
      <c r="B3483" s="2">
        <v>97217</v>
      </c>
      <c r="C3483" s="2">
        <f>IF(ISNA(VLOOKUP(A3483,vlookup_a!A:B,2,FALSE)),0,(VLOOKUP(A3483,vlookup_a!A:B,2,FALSE)))</f>
        <v>97217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hidden="1" x14ac:dyDescent="0.25">
      <c r="A3484" s="1" t="s">
        <v>3482</v>
      </c>
      <c r="B3484" s="2">
        <v>418849</v>
      </c>
      <c r="C3484" s="2">
        <f>IF(ISNA(VLOOKUP(A3484,vlookup_a!A:B,2,FALSE)),0,(VLOOKUP(A3484,vlookup_a!A:B,2,FALSE)))</f>
        <v>418849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hidden="1" x14ac:dyDescent="0.25">
      <c r="A3485" s="1" t="s">
        <v>3483</v>
      </c>
      <c r="B3485" s="2">
        <v>488000</v>
      </c>
      <c r="C3485" s="2">
        <f>IF(ISNA(VLOOKUP(A3485,vlookup_a!A:B,2,FALSE)),0,(VLOOKUP(A3485,vlookup_a!A:B,2,FALSE)))</f>
        <v>488000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hidden="1" x14ac:dyDescent="0.25">
      <c r="A3486" s="1" t="s">
        <v>3484</v>
      </c>
      <c r="B3486" s="2">
        <v>323763</v>
      </c>
      <c r="C3486" s="2">
        <f>IF(ISNA(VLOOKUP(A3486,vlookup_a!A:B,2,FALSE)),0,(VLOOKUP(A3486,vlookup_a!A:B,2,FALSE)))</f>
        <v>323763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hidden="1" x14ac:dyDescent="0.25">
      <c r="A3487" s="1" t="s">
        <v>3485</v>
      </c>
      <c r="B3487" s="2">
        <v>103161</v>
      </c>
      <c r="C3487" s="2">
        <f>IF(ISNA(VLOOKUP(A3487,vlookup_a!A:B,2,FALSE)),0,(VLOOKUP(A3487,vlookup_a!A:B,2,FALSE)))</f>
        <v>103161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hidden="1" x14ac:dyDescent="0.25">
      <c r="A3488" s="1" t="s">
        <v>3486</v>
      </c>
      <c r="B3488" s="2">
        <v>29537</v>
      </c>
      <c r="C3488" s="2">
        <f>IF(ISNA(VLOOKUP(A3488,vlookup_a!A:B,2,FALSE)),0,(VLOOKUP(A3488,vlookup_a!A:B,2,FALSE)))</f>
        <v>29537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hidden="1" x14ac:dyDescent="0.25">
      <c r="A3489" s="1" t="s">
        <v>3487</v>
      </c>
      <c r="B3489" s="2">
        <v>605413</v>
      </c>
      <c r="C3489" s="2">
        <f>IF(ISNA(VLOOKUP(A3489,vlookup_a!A:B,2,FALSE)),0,(VLOOKUP(A3489,vlookup_a!A:B,2,FALSE)))</f>
        <v>605413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hidden="1" x14ac:dyDescent="0.25">
      <c r="A3490" s="1" t="s">
        <v>3488</v>
      </c>
      <c r="B3490" s="2">
        <v>138906</v>
      </c>
      <c r="C3490" s="2">
        <f>IF(ISNA(VLOOKUP(A3490,vlookup_a!A:B,2,FALSE)),0,(VLOOKUP(A3490,vlookup_a!A:B,2,FALSE)))</f>
        <v>138906</v>
      </c>
      <c r="D3490" s="2">
        <f>VLOOKUP(A3490,vlookup_a!C:D,2,FALSE)</f>
        <v>0</v>
      </c>
      <c r="E3490" s="2">
        <f t="shared" si="162"/>
        <v>0</v>
      </c>
      <c r="F3490" t="str">
        <f t="shared" si="163"/>
        <v>aman</v>
      </c>
      <c r="G3490" t="str">
        <f t="shared" si="164"/>
        <v>update</v>
      </c>
    </row>
    <row r="3491" spans="1:7" hidden="1" x14ac:dyDescent="0.25">
      <c r="A3491" s="1" t="s">
        <v>3489</v>
      </c>
      <c r="B3491" s="2">
        <v>1958662</v>
      </c>
      <c r="C3491" s="2">
        <f>IF(ISNA(VLOOKUP(A3491,vlookup_a!A:B,2,FALSE)),0,(VLOOKUP(A3491,vlookup_a!A:B,2,FALSE)))</f>
        <v>1958662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hidden="1" x14ac:dyDescent="0.25">
      <c r="A3492" s="1" t="s">
        <v>3490</v>
      </c>
      <c r="B3492" s="2">
        <v>73898</v>
      </c>
      <c r="C3492" s="2">
        <f>IF(ISNA(VLOOKUP(A3492,vlookup_a!A:B,2,FALSE)),0,(VLOOKUP(A3492,vlookup_a!A:B,2,FALSE)))</f>
        <v>73898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hidden="1" x14ac:dyDescent="0.25">
      <c r="A3493" s="1" t="s">
        <v>3491</v>
      </c>
      <c r="B3493" s="2">
        <v>584216</v>
      </c>
      <c r="C3493" s="2">
        <f>IF(ISNA(VLOOKUP(A3493,vlookup_a!A:B,2,FALSE)),0,(VLOOKUP(A3493,vlookup_a!A:B,2,FALSE)))</f>
        <v>584216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hidden="1" x14ac:dyDescent="0.25">
      <c r="A3494" s="1" t="s">
        <v>3492</v>
      </c>
      <c r="B3494" s="2">
        <v>471345</v>
      </c>
      <c r="C3494" s="2">
        <f>IF(ISNA(VLOOKUP(A3494,vlookup_a!A:B,2,FALSE)),0,(VLOOKUP(A3494,vlookup_a!A:B,2,FALSE)))</f>
        <v>471345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hidden="1" x14ac:dyDescent="0.25">
      <c r="A3495" s="1" t="s">
        <v>3493</v>
      </c>
      <c r="B3495" s="2">
        <v>1543166</v>
      </c>
      <c r="C3495" s="2">
        <f>IF(ISNA(VLOOKUP(A3495,vlookup_a!A:B,2,FALSE)),0,(VLOOKUP(A3495,vlookup_a!A:B,2,FALSE)))</f>
        <v>1543166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hidden="1" x14ac:dyDescent="0.25">
      <c r="A3496" s="1" t="s">
        <v>3494</v>
      </c>
      <c r="B3496" s="2">
        <v>642871</v>
      </c>
      <c r="C3496" s="2">
        <f>IF(ISNA(VLOOKUP(A3496,vlookup_a!A:B,2,FALSE)),0,(VLOOKUP(A3496,vlookup_a!A:B,2,FALSE)))</f>
        <v>642871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hidden="1" x14ac:dyDescent="0.25">
      <c r="A3497" s="1" t="s">
        <v>3495</v>
      </c>
      <c r="B3497" s="2">
        <v>37460</v>
      </c>
      <c r="C3497" s="2">
        <f>IF(ISNA(VLOOKUP(A3497,vlookup_a!A:B,2,FALSE)),0,(VLOOKUP(A3497,vlookup_a!A:B,2,FALSE)))</f>
        <v>37460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hidden="1" x14ac:dyDescent="0.25">
      <c r="A3498" s="1" t="s">
        <v>3496</v>
      </c>
      <c r="B3498" s="2">
        <v>383499</v>
      </c>
      <c r="C3498" s="2">
        <f>IF(ISNA(VLOOKUP(A3498,vlookup_a!A:B,2,FALSE)),0,(VLOOKUP(A3498,vlookup_a!A:B,2,FALSE)))</f>
        <v>383499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hidden="1" x14ac:dyDescent="0.25">
      <c r="A3499" s="1" t="s">
        <v>3497</v>
      </c>
      <c r="B3499" s="2">
        <v>424307</v>
      </c>
      <c r="C3499" s="2">
        <f>IF(ISNA(VLOOKUP(A3499,vlookup_a!A:B,2,FALSE)),0,(VLOOKUP(A3499,vlookup_a!A:B,2,FALSE)))</f>
        <v>424307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hidden="1" x14ac:dyDescent="0.25">
      <c r="A3500" s="1" t="s">
        <v>3498</v>
      </c>
      <c r="B3500" s="2">
        <v>458986</v>
      </c>
      <c r="C3500" s="2">
        <f>IF(ISNA(VLOOKUP(A3500,vlookup_a!A:B,2,FALSE)),0,(VLOOKUP(A3500,vlookup_a!A:B,2,FALSE)))</f>
        <v>458986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hidden="1" x14ac:dyDescent="0.25">
      <c r="A3501" s="1" t="s">
        <v>3499</v>
      </c>
      <c r="B3501" s="2">
        <v>100000</v>
      </c>
      <c r="C3501" s="2">
        <f>IF(ISNA(VLOOKUP(A3501,vlookup_a!A:B,2,FALSE)),0,(VLOOKUP(A3501,vlookup_a!A:B,2,FALSE)))</f>
        <v>100000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hidden="1" x14ac:dyDescent="0.25">
      <c r="A3502" s="1" t="s">
        <v>3500</v>
      </c>
      <c r="B3502" s="2">
        <v>238862</v>
      </c>
      <c r="C3502" s="2">
        <f>IF(ISNA(VLOOKUP(A3502,vlookup_a!A:B,2,FALSE)),0,(VLOOKUP(A3502,vlookup_a!A:B,2,FALSE)))</f>
        <v>238862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hidden="1" x14ac:dyDescent="0.25">
      <c r="A3503" s="1" t="s">
        <v>3501</v>
      </c>
      <c r="B3503" s="2">
        <v>716551</v>
      </c>
      <c r="C3503" s="2">
        <f>IF(ISNA(VLOOKUP(A3503,vlookup_a!A:B,2,FALSE)),0,(VLOOKUP(A3503,vlookup_a!A:B,2,FALSE)))</f>
        <v>716551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hidden="1" x14ac:dyDescent="0.25">
      <c r="A3504" s="1" t="s">
        <v>3502</v>
      </c>
      <c r="B3504" s="2">
        <v>588243</v>
      </c>
      <c r="C3504" s="2">
        <f>IF(ISNA(VLOOKUP(A3504,vlookup_a!A:B,2,FALSE)),0,(VLOOKUP(A3504,vlookup_a!A:B,2,FALSE)))</f>
        <v>588243</v>
      </c>
      <c r="D3504" s="2">
        <f>VLOOKUP(A3504,vlookup_a!C:D,2,FALSE)</f>
        <v>0</v>
      </c>
      <c r="E3504" s="2">
        <f t="shared" si="162"/>
        <v>0</v>
      </c>
      <c r="F3504" t="str">
        <f t="shared" si="163"/>
        <v>aman</v>
      </c>
      <c r="G3504" t="str">
        <f t="shared" si="164"/>
        <v>update</v>
      </c>
    </row>
    <row r="3505" spans="1:7" hidden="1" x14ac:dyDescent="0.25">
      <c r="A3505" s="1" t="s">
        <v>3503</v>
      </c>
      <c r="B3505" s="2">
        <v>121200</v>
      </c>
      <c r="C3505" s="2">
        <f>IF(ISNA(VLOOKUP(A3505,vlookup_a!A:B,2,FALSE)),0,(VLOOKUP(A3505,vlookup_a!A:B,2,FALSE)))</f>
        <v>121200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hidden="1" x14ac:dyDescent="0.25">
      <c r="A3506" s="1" t="s">
        <v>3504</v>
      </c>
      <c r="B3506" s="2">
        <v>20000</v>
      </c>
      <c r="C3506" s="2">
        <f>IF(ISNA(VLOOKUP(A3506,vlookup_a!A:B,2,FALSE)),0,(VLOOKUP(A3506,vlookup_a!A:B,2,FALSE)))</f>
        <v>20000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hidden="1" x14ac:dyDescent="0.25">
      <c r="A3507" s="1" t="s">
        <v>3505</v>
      </c>
      <c r="B3507" s="2">
        <v>671438</v>
      </c>
      <c r="C3507" s="2">
        <f>IF(ISNA(VLOOKUP(A3507,vlookup_a!A:B,2,FALSE)),0,(VLOOKUP(A3507,vlookup_a!A:B,2,FALSE)))</f>
        <v>671438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hidden="1" x14ac:dyDescent="0.25">
      <c r="A3508" s="1" t="s">
        <v>3506</v>
      </c>
      <c r="B3508" s="2">
        <v>282185</v>
      </c>
      <c r="C3508" s="2">
        <f>IF(ISNA(VLOOKUP(A3508,vlookup_a!A:B,2,FALSE)),0,(VLOOKUP(A3508,vlookup_a!A:B,2,FALSE)))</f>
        <v>282273</v>
      </c>
      <c r="D3508" s="2">
        <f>VLOOKUP(A3508,vlookup_a!C:D,2,FALSE)</f>
        <v>0</v>
      </c>
      <c r="E3508" s="2">
        <f t="shared" si="162"/>
        <v>-88</v>
      </c>
      <c r="F3508" t="str">
        <f t="shared" si="163"/>
        <v>aman</v>
      </c>
      <c r="G3508" t="str">
        <f t="shared" si="164"/>
        <v>update</v>
      </c>
    </row>
    <row r="3509" spans="1:7" hidden="1" x14ac:dyDescent="0.25">
      <c r="A3509" s="1" t="s">
        <v>3507</v>
      </c>
      <c r="B3509" s="2">
        <v>300000</v>
      </c>
      <c r="C3509" s="2">
        <f>IF(ISNA(VLOOKUP(A3509,vlookup_a!A:B,2,FALSE)),0,(VLOOKUP(A3509,vlookup_a!A:B,2,FALSE)))</f>
        <v>300000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hidden="1" x14ac:dyDescent="0.25">
      <c r="A3510" s="1" t="s">
        <v>3508</v>
      </c>
      <c r="B3510" s="2">
        <v>27680</v>
      </c>
      <c r="C3510" s="2">
        <f>IF(ISNA(VLOOKUP(A3510,vlookup_a!A:B,2,FALSE)),0,(VLOOKUP(A3510,vlookup_a!A:B,2,FALSE)))</f>
        <v>27680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hidden="1" x14ac:dyDescent="0.25">
      <c r="A3511" s="1" t="s">
        <v>3509</v>
      </c>
      <c r="B3511" s="2">
        <v>99043</v>
      </c>
      <c r="C3511" s="2">
        <f>IF(ISNA(VLOOKUP(A3511,vlookup_a!A:B,2,FALSE)),0,(VLOOKUP(A3511,vlookup_a!A:B,2,FALSE)))</f>
        <v>99043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hidden="1" x14ac:dyDescent="0.25">
      <c r="A3512" s="1" t="s">
        <v>3510</v>
      </c>
      <c r="B3512" s="2">
        <v>200000</v>
      </c>
      <c r="C3512" s="2">
        <f>IF(ISNA(VLOOKUP(A3512,vlookup_a!A:B,2,FALSE)),0,(VLOOKUP(A3512,vlookup_a!A:B,2,FALSE)))</f>
        <v>200000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hidden="1" x14ac:dyDescent="0.25">
      <c r="A3513" s="1" t="s">
        <v>3511</v>
      </c>
      <c r="B3513" s="2">
        <v>455270</v>
      </c>
      <c r="C3513" s="2">
        <f>IF(ISNA(VLOOKUP(A3513,vlookup_a!A:B,2,FALSE)),0,(VLOOKUP(A3513,vlookup_a!A:B,2,FALSE)))</f>
        <v>455270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hidden="1" x14ac:dyDescent="0.25">
      <c r="A3514" s="1" t="s">
        <v>3512</v>
      </c>
      <c r="B3514" s="2">
        <v>866973</v>
      </c>
      <c r="C3514" s="2">
        <f>IF(ISNA(VLOOKUP(A3514,vlookup_a!A:B,2,FALSE)),0,(VLOOKUP(A3514,vlookup_a!A:B,2,FALSE)))</f>
        <v>866973</v>
      </c>
      <c r="D3514" s="2">
        <f>VLOOKUP(A3514,vlookup_a!C:D,2,FALSE)</f>
        <v>0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hidden="1" x14ac:dyDescent="0.25">
      <c r="A3515" s="1" t="s">
        <v>3513</v>
      </c>
      <c r="B3515" s="2">
        <v>875000</v>
      </c>
      <c r="C3515" s="2">
        <f>IF(ISNA(VLOOKUP(A3515,vlookup_a!A:B,2,FALSE)),0,(VLOOKUP(A3515,vlookup_a!A:B,2,FALSE)))</f>
        <v>875000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hidden="1" x14ac:dyDescent="0.25">
      <c r="A3516" s="1" t="s">
        <v>3514</v>
      </c>
      <c r="B3516" s="2">
        <v>210000</v>
      </c>
      <c r="C3516" s="2">
        <f>IF(ISNA(VLOOKUP(A3516,vlookup_a!A:B,2,FALSE)),0,(VLOOKUP(A3516,vlookup_a!A:B,2,FALSE)))</f>
        <v>210000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hidden="1" x14ac:dyDescent="0.25">
      <c r="A3517" s="1" t="s">
        <v>3515</v>
      </c>
      <c r="B3517" s="2">
        <v>1337468</v>
      </c>
      <c r="C3517" s="2">
        <f>IF(ISNA(VLOOKUP(A3517,vlookup_a!A:B,2,FALSE)),0,(VLOOKUP(A3517,vlookup_a!A:B,2,FALSE)))</f>
        <v>1337468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hidden="1" x14ac:dyDescent="0.25">
      <c r="A3518" s="1" t="s">
        <v>3516</v>
      </c>
      <c r="B3518" s="2">
        <v>8633</v>
      </c>
      <c r="C3518" s="2">
        <f>IF(ISNA(VLOOKUP(A3518,vlookup_a!A:B,2,FALSE)),0,(VLOOKUP(A3518,vlookup_a!A:B,2,FALSE)))</f>
        <v>8633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hidden="1" x14ac:dyDescent="0.25">
      <c r="A3519" s="1" t="s">
        <v>3517</v>
      </c>
      <c r="B3519" s="2">
        <v>1007900</v>
      </c>
      <c r="C3519" s="2">
        <f>IF(ISNA(VLOOKUP(A3519,vlookup_a!A:B,2,FALSE)),0,(VLOOKUP(A3519,vlookup_a!A:B,2,FALSE)))</f>
        <v>1007900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hidden="1" x14ac:dyDescent="0.25">
      <c r="A3520" s="1" t="s">
        <v>3518</v>
      </c>
      <c r="B3520" s="2">
        <v>397534</v>
      </c>
      <c r="C3520" s="2">
        <f>IF(ISNA(VLOOKUP(A3520,vlookup_a!A:B,2,FALSE)),0,(VLOOKUP(A3520,vlookup_a!A:B,2,FALSE)))</f>
        <v>397534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hidden="1" x14ac:dyDescent="0.25">
      <c r="A3521" s="1" t="s">
        <v>3519</v>
      </c>
      <c r="B3521" s="2">
        <v>25000</v>
      </c>
      <c r="C3521" s="2">
        <f>IF(ISNA(VLOOKUP(A3521,vlookup_a!A:B,2,FALSE)),0,(VLOOKUP(A3521,vlookup_a!A:B,2,FALSE)))</f>
        <v>25000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hidden="1" x14ac:dyDescent="0.25">
      <c r="A3522" s="1" t="s">
        <v>3520</v>
      </c>
      <c r="B3522" s="2">
        <v>425844</v>
      </c>
      <c r="C3522" s="2">
        <f>IF(ISNA(VLOOKUP(A3522,vlookup_a!A:B,2,FALSE)),0,(VLOOKUP(A3522,vlookup_a!A:B,2,FALSE)))</f>
        <v>425844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hidden="1" x14ac:dyDescent="0.25">
      <c r="A3523" s="1" t="s">
        <v>3521</v>
      </c>
      <c r="B3523" s="2">
        <v>264197</v>
      </c>
      <c r="C3523" s="2">
        <f>IF(ISNA(VLOOKUP(A3523,vlookup_a!A:B,2,FALSE)),0,(VLOOKUP(A3523,vlookup_a!A:B,2,FALSE)))</f>
        <v>264197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hidden="1" x14ac:dyDescent="0.25">
      <c r="A3524" s="1" t="s">
        <v>3522</v>
      </c>
      <c r="B3524" s="2">
        <v>1200000</v>
      </c>
      <c r="C3524" s="2">
        <f>IF(ISNA(VLOOKUP(A3524,vlookup_a!A:B,2,FALSE)),0,(VLOOKUP(A3524,vlookup_a!A:B,2,FALSE)))</f>
        <v>1200000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hidden="1" x14ac:dyDescent="0.25">
      <c r="A3525" s="1" t="s">
        <v>3523</v>
      </c>
      <c r="B3525" s="2">
        <v>131965</v>
      </c>
      <c r="C3525" s="2">
        <f>IF(ISNA(VLOOKUP(A3525,vlookup_a!A:B,2,FALSE)),0,(VLOOKUP(A3525,vlookup_a!A:B,2,FALSE)))</f>
        <v>131965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hidden="1" x14ac:dyDescent="0.25">
      <c r="A3526" s="1" t="s">
        <v>3524</v>
      </c>
      <c r="B3526" s="2">
        <v>10000</v>
      </c>
      <c r="C3526" s="2">
        <f>IF(ISNA(VLOOKUP(A3526,vlookup_a!A:B,2,FALSE)),0,(VLOOKUP(A3526,vlookup_a!A:B,2,FALSE)))</f>
        <v>10000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hidden="1" x14ac:dyDescent="0.25">
      <c r="A3527" s="1" t="s">
        <v>3525</v>
      </c>
      <c r="B3527" s="2">
        <v>622272</v>
      </c>
      <c r="C3527" s="2">
        <f>IF(ISNA(VLOOKUP(A3527,vlookup_a!A:B,2,FALSE)),0,(VLOOKUP(A3527,vlookup_a!A:B,2,FALSE)))</f>
        <v>622272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hidden="1" x14ac:dyDescent="0.25">
      <c r="A3528" s="1" t="s">
        <v>3526</v>
      </c>
      <c r="B3528" s="2">
        <v>463714</v>
      </c>
      <c r="C3528" s="2">
        <f>IF(ISNA(VLOOKUP(A3528,vlookup_a!A:B,2,FALSE)),0,(VLOOKUP(A3528,vlookup_a!A:B,2,FALSE)))</f>
        <v>463714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hidden="1" x14ac:dyDescent="0.25">
      <c r="A3529" s="1" t="s">
        <v>3527</v>
      </c>
      <c r="B3529" s="2">
        <v>607377</v>
      </c>
      <c r="C3529" s="2">
        <f>IF(ISNA(VLOOKUP(A3529,vlookup_a!A:B,2,FALSE)),0,(VLOOKUP(A3529,vlookup_a!A:B,2,FALSE)))</f>
        <v>607377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hidden="1" x14ac:dyDescent="0.25">
      <c r="A3530" s="1" t="s">
        <v>3528</v>
      </c>
      <c r="B3530" s="2">
        <v>1779980</v>
      </c>
      <c r="C3530" s="2">
        <f>IF(ISNA(VLOOKUP(A3530,vlookup_a!A:B,2,FALSE)),0,(VLOOKUP(A3530,vlookup_a!A:B,2,FALSE)))</f>
        <v>1779980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hidden="1" x14ac:dyDescent="0.25">
      <c r="A3531" s="1" t="s">
        <v>3529</v>
      </c>
      <c r="B3531" s="2">
        <v>35000</v>
      </c>
      <c r="C3531" s="2">
        <f>IF(ISNA(VLOOKUP(A3531,vlookup_a!A:B,2,FALSE)),0,(VLOOKUP(A3531,vlookup_a!A:B,2,FALSE)))</f>
        <v>35000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hidden="1" x14ac:dyDescent="0.25">
      <c r="A3532" s="1" t="s">
        <v>3530</v>
      </c>
      <c r="B3532" s="2">
        <v>299254</v>
      </c>
      <c r="C3532" s="2">
        <f>IF(ISNA(VLOOKUP(A3532,vlookup_a!A:B,2,FALSE)),0,(VLOOKUP(A3532,vlookup_a!A:B,2,FALSE)))</f>
        <v>299254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hidden="1" x14ac:dyDescent="0.25">
      <c r="A3533" s="1" t="s">
        <v>3531</v>
      </c>
      <c r="B3533" s="2">
        <v>604425</v>
      </c>
      <c r="C3533" s="2">
        <f>IF(ISNA(VLOOKUP(A3533,vlookup_a!A:B,2,FALSE)),0,(VLOOKUP(A3533,vlookup_a!A:B,2,FALSE)))</f>
        <v>604425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hidden="1" x14ac:dyDescent="0.25">
      <c r="A3534" s="1" t="s">
        <v>3532</v>
      </c>
      <c r="B3534" s="2">
        <v>1881617</v>
      </c>
      <c r="C3534" s="2">
        <f>IF(ISNA(VLOOKUP(A3534,vlookup_a!A:B,2,FALSE)),0,(VLOOKUP(A3534,vlookup_a!A:B,2,FALSE)))</f>
        <v>1881617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hidden="1" x14ac:dyDescent="0.25">
      <c r="A3535" s="1" t="s">
        <v>3533</v>
      </c>
      <c r="B3535" s="2">
        <v>1238211</v>
      </c>
      <c r="C3535" s="2">
        <f>IF(ISNA(VLOOKUP(A3535,vlookup_a!A:B,2,FALSE)),0,(VLOOKUP(A3535,vlookup_a!A:B,2,FALSE)))</f>
        <v>1238211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hidden="1" x14ac:dyDescent="0.25">
      <c r="A3536" s="1" t="s">
        <v>3534</v>
      </c>
      <c r="B3536" s="2">
        <v>26960</v>
      </c>
      <c r="C3536" s="2">
        <f>IF(ISNA(VLOOKUP(A3536,vlookup_a!A:B,2,FALSE)),0,(VLOOKUP(A3536,vlookup_a!A:B,2,FALSE)))</f>
        <v>26960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7" hidden="1" x14ac:dyDescent="0.25">
      <c r="A3537" s="1" t="s">
        <v>3535</v>
      </c>
      <c r="B3537" s="2">
        <v>469283</v>
      </c>
      <c r="C3537" s="2">
        <f>IF(ISNA(VLOOKUP(A3537,vlookup_a!A:B,2,FALSE)),0,(VLOOKUP(A3537,vlookup_a!A:B,2,FALSE)))</f>
        <v>469283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7" hidden="1" x14ac:dyDescent="0.25">
      <c r="A3538" s="1" t="s">
        <v>3536</v>
      </c>
      <c r="B3538" s="2">
        <v>175000</v>
      </c>
      <c r="C3538" s="2">
        <f>IF(ISNA(VLOOKUP(A3538,vlookup_a!A:B,2,FALSE)),0,(VLOOKUP(A3538,vlookup_a!A:B,2,FALSE)))</f>
        <v>175000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7" hidden="1" x14ac:dyDescent="0.25">
      <c r="A3539" s="1" t="s">
        <v>3537</v>
      </c>
      <c r="B3539" s="2">
        <v>22411</v>
      </c>
      <c r="C3539" s="2">
        <f>IF(ISNA(VLOOKUP(A3539,vlookup_a!A:B,2,FALSE)),0,(VLOOKUP(A3539,vlookup_a!A:B,2,FALSE)))</f>
        <v>22411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7" hidden="1" x14ac:dyDescent="0.25">
      <c r="A3540" s="1" t="s">
        <v>3538</v>
      </c>
      <c r="B3540" s="2">
        <v>188000</v>
      </c>
      <c r="C3540" s="2">
        <f>IF(ISNA(VLOOKUP(A3540,vlookup_a!A:B,2,FALSE)),0,(VLOOKUP(A3540,vlookup_a!A:B,2,FALSE)))</f>
        <v>188000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7" hidden="1" x14ac:dyDescent="0.25">
      <c r="A3541" s="1" t="s">
        <v>3539</v>
      </c>
      <c r="B3541" s="2">
        <v>561166</v>
      </c>
      <c r="C3541" s="2">
        <f>IF(ISNA(VLOOKUP(A3541,vlookup_a!A:B,2,FALSE)),0,(VLOOKUP(A3541,vlookup_a!A:B,2,FALSE)))</f>
        <v>561166</v>
      </c>
      <c r="D3541" s="2">
        <f>VLOOKUP(A3541,vlookup_a!C:D,2,FALSE)</f>
        <v>0</v>
      </c>
      <c r="E3541" s="2">
        <f t="shared" si="165"/>
        <v>0</v>
      </c>
      <c r="F3541" t="str">
        <f t="shared" si="166"/>
        <v>aman</v>
      </c>
      <c r="G3541" t="str">
        <f t="shared" si="167"/>
        <v>update</v>
      </c>
    </row>
    <row r="3542" spans="1:7" hidden="1" x14ac:dyDescent="0.25">
      <c r="A3542" s="1" t="s">
        <v>3540</v>
      </c>
      <c r="B3542" s="2">
        <v>82021</v>
      </c>
      <c r="C3542" s="2">
        <f>IF(ISNA(VLOOKUP(A3542,vlookup_a!A:B,2,FALSE)),0,(VLOOKUP(A3542,vlookup_a!A:B,2,FALSE)))</f>
        <v>82021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7" hidden="1" x14ac:dyDescent="0.25">
      <c r="A3543" s="1" t="s">
        <v>3541</v>
      </c>
      <c r="B3543" s="2">
        <v>467335</v>
      </c>
      <c r="C3543" s="2">
        <f>IF(ISNA(VLOOKUP(A3543,vlookup_a!A:B,2,FALSE)),0,(VLOOKUP(A3543,vlookup_a!A:B,2,FALSE)))</f>
        <v>467335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7" hidden="1" x14ac:dyDescent="0.25">
      <c r="A3544" s="1" t="s">
        <v>3542</v>
      </c>
      <c r="B3544" s="2">
        <v>240000</v>
      </c>
      <c r="C3544" s="2">
        <f>IF(ISNA(VLOOKUP(A3544,vlookup_a!A:B,2,FALSE)),0,(VLOOKUP(A3544,vlookup_a!A:B,2,FALSE)))</f>
        <v>240000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7" hidden="1" x14ac:dyDescent="0.25">
      <c r="A3545" s="1" t="s">
        <v>3543</v>
      </c>
      <c r="B3545" s="2">
        <v>1049</v>
      </c>
      <c r="C3545" s="2">
        <f>IF(ISNA(VLOOKUP(A3545,vlookup_a!A:B,2,FALSE)),0,(VLOOKUP(A3545,vlookup_a!A:B,2,FALSE)))</f>
        <v>1049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7" hidden="1" x14ac:dyDescent="0.25">
      <c r="A3546" s="1" t="s">
        <v>3544</v>
      </c>
      <c r="B3546" s="2">
        <v>642824</v>
      </c>
      <c r="C3546" s="2">
        <f>IF(ISNA(VLOOKUP(A3546,vlookup_a!A:B,2,FALSE)),0,(VLOOKUP(A3546,vlookup_a!A:B,2,FALSE)))</f>
        <v>642824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7" hidden="1" x14ac:dyDescent="0.25">
      <c r="A3547" s="1" t="s">
        <v>3545</v>
      </c>
      <c r="B3547" s="2">
        <v>10418</v>
      </c>
      <c r="C3547" s="2">
        <f>IF(ISNA(VLOOKUP(A3547,vlookup_a!A:B,2,FALSE)),0,(VLOOKUP(A3547,vlookup_a!A:B,2,FALSE)))</f>
        <v>10418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7" hidden="1" x14ac:dyDescent="0.25">
      <c r="A3548" s="1" t="s">
        <v>3546</v>
      </c>
      <c r="B3548" s="2">
        <v>24753</v>
      </c>
      <c r="C3548" s="2">
        <f>IF(ISNA(VLOOKUP(A3548,vlookup_a!A:B,2,FALSE)),0,(VLOOKUP(A3548,vlookup_a!A:B,2,FALSE)))</f>
        <v>24753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7" hidden="1" x14ac:dyDescent="0.25">
      <c r="A3549" s="1" t="s">
        <v>3547</v>
      </c>
      <c r="B3549" s="2">
        <v>592955</v>
      </c>
      <c r="C3549" s="2">
        <f>IF(ISNA(VLOOKUP(A3549,vlookup_a!A:B,2,FALSE)),0,(VLOOKUP(A3549,vlookup_a!A:B,2,FALSE)))</f>
        <v>592955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7" hidden="1" x14ac:dyDescent="0.25">
      <c r="A3550" s="1" t="s">
        <v>3548</v>
      </c>
      <c r="B3550" s="2">
        <v>473599</v>
      </c>
      <c r="C3550" s="2">
        <f>IF(ISNA(VLOOKUP(A3550,vlookup_a!A:B,2,FALSE)),0,(VLOOKUP(A3550,vlookup_a!A:B,2,FALSE)))</f>
        <v>473599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7" hidden="1" x14ac:dyDescent="0.25">
      <c r="A3551" s="1" t="s">
        <v>3549</v>
      </c>
      <c r="B3551" s="2">
        <v>10500</v>
      </c>
      <c r="C3551" s="2">
        <f>IF(ISNA(VLOOKUP(A3551,vlookup_a!A:B,2,FALSE)),0,(VLOOKUP(A3551,vlookup_a!A:B,2,FALSE)))</f>
        <v>10500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7" hidden="1" x14ac:dyDescent="0.25">
      <c r="A3552" s="1" t="s">
        <v>3550</v>
      </c>
      <c r="B3552" s="2">
        <v>314697</v>
      </c>
      <c r="C3552" s="2">
        <f>IF(ISNA(VLOOKUP(A3552,vlookup_a!A:B,2,FALSE)),0,(VLOOKUP(A3552,vlookup_a!A:B,2,FALSE)))</f>
        <v>314697</v>
      </c>
      <c r="D3552" s="2">
        <f>VLOOKUP(A3552,vlookup_a!C:D,2,FALSE)</f>
        <v>0</v>
      </c>
      <c r="E3552" s="2">
        <f t="shared" si="165"/>
        <v>0</v>
      </c>
      <c r="F3552" t="str">
        <f t="shared" si="166"/>
        <v>aman</v>
      </c>
      <c r="G3552" t="str">
        <f t="shared" si="167"/>
        <v>update</v>
      </c>
    </row>
    <row r="3553" spans="1:7" hidden="1" x14ac:dyDescent="0.25">
      <c r="A3553" s="1" t="s">
        <v>3551</v>
      </c>
      <c r="B3553" s="2">
        <v>713137</v>
      </c>
      <c r="C3553" s="2">
        <f>IF(ISNA(VLOOKUP(A3553,vlookup_a!A:B,2,FALSE)),0,(VLOOKUP(A3553,vlookup_a!A:B,2,FALSE)))</f>
        <v>713137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hidden="1" x14ac:dyDescent="0.25">
      <c r="A3554" s="1" t="s">
        <v>3552</v>
      </c>
      <c r="B3554" s="2">
        <v>25000</v>
      </c>
      <c r="C3554" s="2">
        <f>IF(ISNA(VLOOKUP(A3554,vlookup_a!A:B,2,FALSE)),0,(VLOOKUP(A3554,vlookup_a!A:B,2,FALSE)))</f>
        <v>25000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hidden="1" x14ac:dyDescent="0.25">
      <c r="A3555" s="1" t="s">
        <v>3553</v>
      </c>
      <c r="B3555" s="2">
        <v>267802</v>
      </c>
      <c r="C3555" s="2">
        <f>IF(ISNA(VLOOKUP(A3555,vlookup_a!A:B,2,FALSE)),0,(VLOOKUP(A3555,vlookup_a!A:B,2,FALSE)))</f>
        <v>267802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hidden="1" x14ac:dyDescent="0.25">
      <c r="A3556" s="1" t="s">
        <v>3554</v>
      </c>
      <c r="B3556" s="2">
        <v>576471</v>
      </c>
      <c r="C3556" s="2">
        <f>IF(ISNA(VLOOKUP(A3556,vlookup_a!A:B,2,FALSE)),0,(VLOOKUP(A3556,vlookup_a!A:B,2,FALSE)))</f>
        <v>576471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hidden="1" x14ac:dyDescent="0.25">
      <c r="A3557" s="1" t="s">
        <v>3555</v>
      </c>
      <c r="B3557" s="2">
        <v>400000</v>
      </c>
      <c r="C3557" s="2">
        <f>IF(ISNA(VLOOKUP(A3557,vlookup_a!A:B,2,FALSE)),0,(VLOOKUP(A3557,vlookup_a!A:B,2,FALSE)))</f>
        <v>400000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hidden="1" x14ac:dyDescent="0.25">
      <c r="A3558" s="1" t="s">
        <v>3556</v>
      </c>
      <c r="B3558" s="2">
        <v>165386</v>
      </c>
      <c r="C3558" s="2">
        <f>IF(ISNA(VLOOKUP(A3558,vlookup_a!A:B,2,FALSE)),0,(VLOOKUP(A3558,vlookup_a!A:B,2,FALSE)))</f>
        <v>165386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hidden="1" x14ac:dyDescent="0.25">
      <c r="A3559" s="1" t="s">
        <v>3557</v>
      </c>
      <c r="B3559" s="2">
        <v>129584</v>
      </c>
      <c r="C3559" s="2">
        <f>IF(ISNA(VLOOKUP(A3559,vlookup_a!A:B,2,FALSE)),0,(VLOOKUP(A3559,vlookup_a!A:B,2,FALSE)))</f>
        <v>129584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hidden="1" x14ac:dyDescent="0.25">
      <c r="A3560" s="1" t="s">
        <v>3558</v>
      </c>
      <c r="B3560" s="2">
        <v>564438</v>
      </c>
      <c r="C3560" s="2">
        <f>IF(ISNA(VLOOKUP(A3560,vlookup_a!A:B,2,FALSE)),0,(VLOOKUP(A3560,vlookup_a!A:B,2,FALSE)))</f>
        <v>564438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hidden="1" x14ac:dyDescent="0.25">
      <c r="A3561" s="1" t="s">
        <v>3559</v>
      </c>
      <c r="B3561" s="2">
        <v>25000</v>
      </c>
      <c r="C3561" s="2">
        <f>IF(ISNA(VLOOKUP(A3561,vlookup_a!A:B,2,FALSE)),0,(VLOOKUP(A3561,vlookup_a!A:B,2,FALSE)))</f>
        <v>25000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hidden="1" x14ac:dyDescent="0.25">
      <c r="A3562" s="1" t="s">
        <v>3560</v>
      </c>
      <c r="B3562" s="2">
        <v>120550</v>
      </c>
      <c r="C3562" s="2">
        <f>IF(ISNA(VLOOKUP(A3562,vlookup_a!A:B,2,FALSE)),0,(VLOOKUP(A3562,vlookup_a!A:B,2,FALSE)))</f>
        <v>120550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hidden="1" x14ac:dyDescent="0.25">
      <c r="A3563" s="1" t="s">
        <v>3561</v>
      </c>
      <c r="B3563" s="2">
        <v>286467</v>
      </c>
      <c r="C3563" s="2">
        <f>IF(ISNA(VLOOKUP(A3563,vlookup_a!A:B,2,FALSE)),0,(VLOOKUP(A3563,vlookup_a!A:B,2,FALSE)))</f>
        <v>286467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hidden="1" x14ac:dyDescent="0.25">
      <c r="A3564" s="1" t="s">
        <v>3562</v>
      </c>
      <c r="B3564" s="2">
        <v>1076608</v>
      </c>
      <c r="C3564" s="2">
        <f>IF(ISNA(VLOOKUP(A3564,vlookup_a!A:B,2,FALSE)),0,(VLOOKUP(A3564,vlookup_a!A:B,2,FALSE)))</f>
        <v>1076608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hidden="1" x14ac:dyDescent="0.25">
      <c r="A3565" s="1" t="s">
        <v>3563</v>
      </c>
      <c r="B3565" s="2">
        <v>391037</v>
      </c>
      <c r="C3565" s="2">
        <f>IF(ISNA(VLOOKUP(A3565,vlookup_a!A:B,2,FALSE)),0,(VLOOKUP(A3565,vlookup_a!A:B,2,FALSE)))</f>
        <v>391037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hidden="1" x14ac:dyDescent="0.25">
      <c r="A3566" s="1" t="s">
        <v>3564</v>
      </c>
      <c r="B3566" s="2">
        <v>1105427</v>
      </c>
      <c r="C3566" s="2">
        <f>IF(ISNA(VLOOKUP(A3566,vlookup_a!A:B,2,FALSE)),0,(VLOOKUP(A3566,vlookup_a!A:B,2,FALSE)))</f>
        <v>1105427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hidden="1" x14ac:dyDescent="0.25">
      <c r="A3567" s="1" t="s">
        <v>3565</v>
      </c>
      <c r="B3567" s="2">
        <v>7916</v>
      </c>
      <c r="C3567" s="2">
        <f>IF(ISNA(VLOOKUP(A3567,vlookup_a!A:B,2,FALSE)),0,(VLOOKUP(A3567,vlookup_a!A:B,2,FALSE)))</f>
        <v>7916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hidden="1" x14ac:dyDescent="0.25">
      <c r="A3568" s="1" t="s">
        <v>3566</v>
      </c>
      <c r="B3568" s="2">
        <v>288000</v>
      </c>
      <c r="C3568" s="2">
        <f>IF(ISNA(VLOOKUP(A3568,vlookup_a!A:B,2,FALSE)),0,(VLOOKUP(A3568,vlookup_a!A:B,2,FALSE)))</f>
        <v>288000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7" hidden="1" x14ac:dyDescent="0.25">
      <c r="A3569" s="1" t="s">
        <v>3567</v>
      </c>
      <c r="B3569" s="2">
        <v>1500924</v>
      </c>
      <c r="C3569" s="2">
        <f>IF(ISNA(VLOOKUP(A3569,vlookup_a!A:B,2,FALSE)),0,(VLOOKUP(A3569,vlookup_a!A:B,2,FALSE)))</f>
        <v>1500924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7" hidden="1" x14ac:dyDescent="0.25">
      <c r="A3570" s="1" t="s">
        <v>3568</v>
      </c>
      <c r="B3570" s="2">
        <v>188000</v>
      </c>
      <c r="C3570" s="2">
        <f>IF(ISNA(VLOOKUP(A3570,vlookup_a!A:B,2,FALSE)),0,(VLOOKUP(A3570,vlookup_a!A:B,2,FALSE)))</f>
        <v>188000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7" hidden="1" x14ac:dyDescent="0.25">
      <c r="A3571" s="1" t="s">
        <v>3569</v>
      </c>
      <c r="B3571" s="2">
        <v>214431</v>
      </c>
      <c r="C3571" s="2">
        <f>IF(ISNA(VLOOKUP(A3571,vlookup_a!A:B,2,FALSE)),0,(VLOOKUP(A3571,vlookup_a!A:B,2,FALSE)))</f>
        <v>214431</v>
      </c>
      <c r="D3571" s="2">
        <f>VLOOKUP(A3571,vlookup_a!C:D,2,FALSE)</f>
        <v>0</v>
      </c>
      <c r="E3571" s="2">
        <f t="shared" si="165"/>
        <v>0</v>
      </c>
      <c r="F3571" t="str">
        <f t="shared" si="166"/>
        <v>aman</v>
      </c>
      <c r="G3571" t="str">
        <f t="shared" si="167"/>
        <v>update</v>
      </c>
    </row>
    <row r="3572" spans="1:7" hidden="1" x14ac:dyDescent="0.25">
      <c r="A3572" s="1" t="s">
        <v>3570</v>
      </c>
      <c r="B3572" s="2">
        <v>100000</v>
      </c>
      <c r="C3572" s="2">
        <f>IF(ISNA(VLOOKUP(A3572,vlookup_a!A:B,2,FALSE)),0,(VLOOKUP(A3572,vlookup_a!A:B,2,FALSE)))</f>
        <v>100000</v>
      </c>
      <c r="D3572" s="2">
        <f>VLOOKUP(A3572,vlookup_a!C:D,2,FALSE)</f>
        <v>0</v>
      </c>
      <c r="E3572" s="2">
        <f t="shared" si="165"/>
        <v>0</v>
      </c>
      <c r="F3572" t="str">
        <f t="shared" si="166"/>
        <v>aman</v>
      </c>
      <c r="G3572" t="str">
        <f t="shared" si="167"/>
        <v>update</v>
      </c>
    </row>
    <row r="3573" spans="1:7" hidden="1" x14ac:dyDescent="0.25">
      <c r="A3573" s="1" t="s">
        <v>3571</v>
      </c>
      <c r="B3573" s="2">
        <v>5000</v>
      </c>
      <c r="C3573" s="2">
        <f>IF(ISNA(VLOOKUP(A3573,vlookup_a!A:B,2,FALSE)),0,(VLOOKUP(A3573,vlookup_a!A:B,2,FALSE)))</f>
        <v>5000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7" hidden="1" x14ac:dyDescent="0.25">
      <c r="A3574" s="1" t="s">
        <v>3572</v>
      </c>
      <c r="B3574" s="2">
        <v>148969</v>
      </c>
      <c r="C3574" s="2">
        <f>IF(ISNA(VLOOKUP(A3574,vlookup_a!A:B,2,FALSE)),0,(VLOOKUP(A3574,vlookup_a!A:B,2,FALSE)))</f>
        <v>148969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7" hidden="1" x14ac:dyDescent="0.25">
      <c r="A3575" s="1" t="s">
        <v>3573</v>
      </c>
      <c r="B3575" s="2">
        <v>284359</v>
      </c>
      <c r="C3575" s="2">
        <f>IF(ISNA(VLOOKUP(A3575,vlookup_a!A:B,2,FALSE)),0,(VLOOKUP(A3575,vlookup_a!A:B,2,FALSE)))</f>
        <v>284359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7" hidden="1" x14ac:dyDescent="0.25">
      <c r="A3576" s="1" t="s">
        <v>3574</v>
      </c>
      <c r="B3576" s="2">
        <v>505287</v>
      </c>
      <c r="C3576" s="2">
        <f>IF(ISNA(VLOOKUP(A3576,vlookup_a!A:B,2,FALSE)),0,(VLOOKUP(A3576,vlookup_a!A:B,2,FALSE)))</f>
        <v>505287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7" hidden="1" x14ac:dyDescent="0.25">
      <c r="A3577" s="1" t="s">
        <v>3575</v>
      </c>
      <c r="B3577" s="2">
        <v>85850</v>
      </c>
      <c r="C3577" s="2">
        <f>IF(ISNA(VLOOKUP(A3577,vlookup_a!A:B,2,FALSE)),0,(VLOOKUP(A3577,vlookup_a!A:B,2,FALSE)))</f>
        <v>85850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7" hidden="1" x14ac:dyDescent="0.25">
      <c r="A3578" s="1" t="s">
        <v>3576</v>
      </c>
      <c r="B3578" s="2">
        <v>501159</v>
      </c>
      <c r="C3578" s="2">
        <f>IF(ISNA(VLOOKUP(A3578,vlookup_a!A:B,2,FALSE)),0,(VLOOKUP(A3578,vlookup_a!A:B,2,FALSE)))</f>
        <v>501159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7" hidden="1" x14ac:dyDescent="0.25">
      <c r="A3579" s="1" t="s">
        <v>3577</v>
      </c>
      <c r="B3579" s="2">
        <v>1423718</v>
      </c>
      <c r="C3579" s="2">
        <f>IF(ISNA(VLOOKUP(A3579,vlookup_a!A:B,2,FALSE)),0,(VLOOKUP(A3579,vlookup_a!A:B,2,FALSE)))</f>
        <v>1423718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7" hidden="1" x14ac:dyDescent="0.25">
      <c r="A3580" s="1" t="s">
        <v>3578</v>
      </c>
      <c r="B3580" s="2">
        <v>48</v>
      </c>
      <c r="C3580" s="2">
        <f>IF(ISNA(VLOOKUP(A3580,vlookup_a!A:B,2,FALSE)),0,(VLOOKUP(A3580,vlookup_a!A:B,2,FALSE)))</f>
        <v>48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7" hidden="1" x14ac:dyDescent="0.25">
      <c r="A3581" s="1" t="s">
        <v>3579</v>
      </c>
      <c r="B3581" s="2">
        <v>737437</v>
      </c>
      <c r="C3581" s="2">
        <f>IF(ISNA(VLOOKUP(A3581,vlookup_a!A:B,2,FALSE)),0,(VLOOKUP(A3581,vlookup_a!A:B,2,FALSE)))</f>
        <v>737437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7" hidden="1" x14ac:dyDescent="0.25">
      <c r="A3582" s="1" t="s">
        <v>3580</v>
      </c>
      <c r="B3582" s="2">
        <v>404599</v>
      </c>
      <c r="C3582" s="2">
        <f>IF(ISNA(VLOOKUP(A3582,vlookup_a!A:B,2,FALSE)),0,(VLOOKUP(A3582,vlookup_a!A:B,2,FALSE)))</f>
        <v>404599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7" hidden="1" x14ac:dyDescent="0.25">
      <c r="A3583" s="1" t="s">
        <v>3581</v>
      </c>
      <c r="B3583" s="2">
        <v>277472</v>
      </c>
      <c r="C3583" s="2">
        <f>IF(ISNA(VLOOKUP(A3583,vlookup_a!A:B,2,FALSE)),0,(VLOOKUP(A3583,vlookup_a!A:B,2,FALSE)))</f>
        <v>277472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7" hidden="1" x14ac:dyDescent="0.25">
      <c r="A3584" s="1" t="s">
        <v>3582</v>
      </c>
      <c r="B3584" s="2">
        <v>116267</v>
      </c>
      <c r="C3584" s="2">
        <f>IF(ISNA(VLOOKUP(A3584,vlookup_a!A:B,2,FALSE)),0,(VLOOKUP(A3584,vlookup_a!A:B,2,FALSE)))</f>
        <v>116267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7" hidden="1" x14ac:dyDescent="0.25">
      <c r="A3585" s="1" t="s">
        <v>3583</v>
      </c>
      <c r="B3585" s="2">
        <v>589302</v>
      </c>
      <c r="C3585" s="2">
        <f>IF(ISNA(VLOOKUP(A3585,vlookup_a!A:B,2,FALSE)),0,(VLOOKUP(A3585,vlookup_a!A:B,2,FALSE)))</f>
        <v>589302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7" hidden="1" x14ac:dyDescent="0.25">
      <c r="A3586" s="1" t="s">
        <v>3584</v>
      </c>
      <c r="B3586" s="2">
        <v>651517</v>
      </c>
      <c r="C3586" s="2">
        <f>IF(ISNA(VLOOKUP(A3586,vlookup_a!A:B,2,FALSE)),0,(VLOOKUP(A3586,vlookup_a!A:B,2,FALSE)))</f>
        <v>651517</v>
      </c>
      <c r="D3586" s="2">
        <f>VLOOKUP(A3586,vlookup_a!C:D,2,FALSE)</f>
        <v>0</v>
      </c>
      <c r="E3586" s="2">
        <f t="shared" si="165"/>
        <v>0</v>
      </c>
      <c r="F3586" t="str">
        <f t="shared" si="166"/>
        <v>aman</v>
      </c>
      <c r="G3586" t="str">
        <f t="shared" si="167"/>
        <v>update</v>
      </c>
    </row>
    <row r="3587" spans="1:7" hidden="1" x14ac:dyDescent="0.25">
      <c r="A3587" s="1" t="s">
        <v>3585</v>
      </c>
      <c r="B3587" s="2">
        <v>952000</v>
      </c>
      <c r="C3587" s="2">
        <f>IF(ISNA(VLOOKUP(A3587,vlookup_a!A:B,2,FALSE)),0,(VLOOKUP(A3587,vlookup_a!A:B,2,FALSE)))</f>
        <v>952000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7" hidden="1" x14ac:dyDescent="0.25">
      <c r="A3588" s="1" t="s">
        <v>3586</v>
      </c>
      <c r="B3588" s="2">
        <v>811</v>
      </c>
      <c r="C3588" s="2">
        <f>IF(ISNA(VLOOKUP(A3588,vlookup_a!A:B,2,FALSE)),0,(VLOOKUP(A3588,vlookup_a!A:B,2,FALSE)))</f>
        <v>811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7" hidden="1" x14ac:dyDescent="0.25">
      <c r="A3589" s="1" t="s">
        <v>3587</v>
      </c>
      <c r="B3589" s="2">
        <v>25000</v>
      </c>
      <c r="C3589" s="2">
        <f>IF(ISNA(VLOOKUP(A3589,vlookup_a!A:B,2,FALSE)),0,(VLOOKUP(A3589,vlookup_a!A:B,2,FALSE)))</f>
        <v>25000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7" hidden="1" x14ac:dyDescent="0.25">
      <c r="A3590" s="1" t="s">
        <v>3588</v>
      </c>
      <c r="B3590" s="2">
        <v>11241</v>
      </c>
      <c r="C3590" s="2">
        <f>IF(ISNA(VLOOKUP(A3590,vlookup_a!A:B,2,FALSE)),0,(VLOOKUP(A3590,vlookup_a!A:B,2,FALSE)))</f>
        <v>11241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7" hidden="1" x14ac:dyDescent="0.25">
      <c r="A3591" s="1" t="s">
        <v>3589</v>
      </c>
      <c r="B3591" s="2">
        <v>65835</v>
      </c>
      <c r="C3591" s="2">
        <f>IF(ISNA(VLOOKUP(A3591,vlookup_a!A:B,2,FALSE)),0,(VLOOKUP(A3591,vlookup_a!A:B,2,FALSE)))</f>
        <v>65835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7" hidden="1" x14ac:dyDescent="0.25">
      <c r="A3592" s="1" t="s">
        <v>3590</v>
      </c>
      <c r="B3592" s="2">
        <v>471117</v>
      </c>
      <c r="C3592" s="2">
        <f>IF(ISNA(VLOOKUP(A3592,vlookup_a!A:B,2,FALSE)),0,(VLOOKUP(A3592,vlookup_a!A:B,2,FALSE)))</f>
        <v>471117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7" hidden="1" x14ac:dyDescent="0.25">
      <c r="A3593" s="1" t="s">
        <v>3591</v>
      </c>
      <c r="B3593" s="2">
        <v>52179</v>
      </c>
      <c r="C3593" s="2">
        <f>IF(ISNA(VLOOKUP(A3593,vlookup_a!A:B,2,FALSE)),0,(VLOOKUP(A3593,vlookup_a!A:B,2,FALSE)))</f>
        <v>52179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7" hidden="1" x14ac:dyDescent="0.25">
      <c r="A3594" s="1" t="s">
        <v>3592</v>
      </c>
      <c r="B3594" s="2">
        <v>111484</v>
      </c>
      <c r="C3594" s="2">
        <f>IF(ISNA(VLOOKUP(A3594,vlookup_a!A:B,2,FALSE)),0,(VLOOKUP(A3594,vlookup_a!A:B,2,FALSE)))</f>
        <v>111484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7" hidden="1" x14ac:dyDescent="0.25">
      <c r="A3595" s="1" t="s">
        <v>3593</v>
      </c>
      <c r="B3595" s="2">
        <v>500153</v>
      </c>
      <c r="C3595" s="2">
        <f>IF(ISNA(VLOOKUP(A3595,vlookup_a!A:B,2,FALSE)),0,(VLOOKUP(A3595,vlookup_a!A:B,2,FALSE)))</f>
        <v>500153</v>
      </c>
      <c r="D3595" s="2">
        <f>VLOOKUP(A3595,vlookup_a!C:D,2,FALSE)</f>
        <v>0</v>
      </c>
      <c r="E3595" s="2">
        <f t="shared" si="168"/>
        <v>0</v>
      </c>
      <c r="F3595" t="str">
        <f t="shared" si="169"/>
        <v>aman</v>
      </c>
      <c r="G3595" t="str">
        <f t="shared" si="170"/>
        <v>update</v>
      </c>
    </row>
    <row r="3596" spans="1:7" hidden="1" x14ac:dyDescent="0.25">
      <c r="A3596" s="1" t="s">
        <v>3594</v>
      </c>
      <c r="B3596" s="2">
        <v>293324</v>
      </c>
      <c r="C3596" s="2">
        <f>IF(ISNA(VLOOKUP(A3596,vlookup_a!A:B,2,FALSE)),0,(VLOOKUP(A3596,vlookup_a!A:B,2,FALSE)))</f>
        <v>293324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7" hidden="1" x14ac:dyDescent="0.25">
      <c r="A3597" s="1" t="s">
        <v>3595</v>
      </c>
      <c r="B3597" s="2">
        <v>1178820</v>
      </c>
      <c r="C3597" s="2">
        <f>IF(ISNA(VLOOKUP(A3597,vlookup_a!A:B,2,FALSE)),0,(VLOOKUP(A3597,vlookup_a!A:B,2,FALSE)))</f>
        <v>1178820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7" hidden="1" x14ac:dyDescent="0.25">
      <c r="A3598" s="1" t="s">
        <v>3596</v>
      </c>
      <c r="B3598" s="2">
        <v>154702</v>
      </c>
      <c r="C3598" s="2">
        <f>IF(ISNA(VLOOKUP(A3598,vlookup_a!A:B,2,FALSE)),0,(VLOOKUP(A3598,vlookup_a!A:B,2,FALSE)))</f>
        <v>154702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7" hidden="1" x14ac:dyDescent="0.25">
      <c r="A3599" s="1" t="s">
        <v>3597</v>
      </c>
      <c r="B3599" s="2">
        <v>102683</v>
      </c>
      <c r="C3599" s="2">
        <f>IF(ISNA(VLOOKUP(A3599,vlookup_a!A:B,2,FALSE)),0,(VLOOKUP(A3599,vlookup_a!A:B,2,FALSE)))</f>
        <v>102683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7" hidden="1" x14ac:dyDescent="0.25">
      <c r="A3600" s="1" t="s">
        <v>3598</v>
      </c>
      <c r="B3600" s="2">
        <v>152396</v>
      </c>
      <c r="C3600" s="2">
        <f>IF(ISNA(VLOOKUP(A3600,vlookup_a!A:B,2,FALSE)),0,(VLOOKUP(A3600,vlookup_a!A:B,2,FALSE)))</f>
        <v>152396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hidden="1" x14ac:dyDescent="0.25">
      <c r="A3601" s="1" t="s">
        <v>3599</v>
      </c>
      <c r="B3601" s="2">
        <v>246000</v>
      </c>
      <c r="C3601" s="2">
        <f>IF(ISNA(VLOOKUP(A3601,vlookup_a!A:B,2,FALSE)),0,(VLOOKUP(A3601,vlookup_a!A:B,2,FALSE)))</f>
        <v>246000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hidden="1" x14ac:dyDescent="0.25">
      <c r="A3602" s="1" t="s">
        <v>3600</v>
      </c>
      <c r="B3602" s="2">
        <v>291114</v>
      </c>
      <c r="C3602" s="2">
        <f>IF(ISNA(VLOOKUP(A3602,vlookup_a!A:B,2,FALSE)),0,(VLOOKUP(A3602,vlookup_a!A:B,2,FALSE)))</f>
        <v>291114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hidden="1" x14ac:dyDescent="0.25">
      <c r="A3603" s="1" t="s">
        <v>3601</v>
      </c>
      <c r="B3603" s="2">
        <v>959921</v>
      </c>
      <c r="C3603" s="2">
        <f>IF(ISNA(VLOOKUP(A3603,vlookup_a!A:B,2,FALSE)),0,(VLOOKUP(A3603,vlookup_a!A:B,2,FALSE)))</f>
        <v>959921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hidden="1" x14ac:dyDescent="0.25">
      <c r="A3604" s="1" t="s">
        <v>3602</v>
      </c>
      <c r="B3604" s="2">
        <v>262378</v>
      </c>
      <c r="C3604" s="2">
        <f>IF(ISNA(VLOOKUP(A3604,vlookup_a!A:B,2,FALSE)),0,(VLOOKUP(A3604,vlookup_a!A:B,2,FALSE)))</f>
        <v>262378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hidden="1" x14ac:dyDescent="0.25">
      <c r="A3605" s="1" t="s">
        <v>3603</v>
      </c>
      <c r="B3605" s="2">
        <v>153798</v>
      </c>
      <c r="C3605" s="2">
        <f>IF(ISNA(VLOOKUP(A3605,vlookup_a!A:B,2,FALSE)),0,(VLOOKUP(A3605,vlookup_a!A:B,2,FALSE)))</f>
        <v>153798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hidden="1" x14ac:dyDescent="0.25">
      <c r="A3606" s="1" t="s">
        <v>3604</v>
      </c>
      <c r="B3606" s="2">
        <v>456807</v>
      </c>
      <c r="C3606" s="2">
        <f>IF(ISNA(VLOOKUP(A3606,vlookup_a!A:B,2,FALSE)),0,(VLOOKUP(A3606,vlookup_a!A:B,2,FALSE)))</f>
        <v>456807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hidden="1" x14ac:dyDescent="0.25">
      <c r="A3607" s="1" t="s">
        <v>3605</v>
      </c>
      <c r="B3607" s="2">
        <v>213598</v>
      </c>
      <c r="C3607" s="2">
        <f>IF(ISNA(VLOOKUP(A3607,vlookup_a!A:B,2,FALSE)),0,(VLOOKUP(A3607,vlookup_a!A:B,2,FALSE)))</f>
        <v>213598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hidden="1" x14ac:dyDescent="0.25">
      <c r="A3608" s="1" t="s">
        <v>3606</v>
      </c>
      <c r="B3608" s="2">
        <v>55000</v>
      </c>
      <c r="C3608" s="2">
        <f>IF(ISNA(VLOOKUP(A3608,vlookup_a!A:B,2,FALSE)),0,(VLOOKUP(A3608,vlookup_a!A:B,2,FALSE)))</f>
        <v>55000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hidden="1" x14ac:dyDescent="0.25">
      <c r="A3609" s="1" t="s">
        <v>3607</v>
      </c>
      <c r="B3609" s="2">
        <v>832163</v>
      </c>
      <c r="C3609" s="2">
        <f>IF(ISNA(VLOOKUP(A3609,vlookup_a!A:B,2,FALSE)),0,(VLOOKUP(A3609,vlookup_a!A:B,2,FALSE)))</f>
        <v>832163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hidden="1" x14ac:dyDescent="0.25">
      <c r="A3610" s="1" t="s">
        <v>3608</v>
      </c>
      <c r="B3610" s="2">
        <v>4000</v>
      </c>
      <c r="C3610" s="2">
        <f>IF(ISNA(VLOOKUP(A3610,vlookup_a!A:B,2,FALSE)),0,(VLOOKUP(A3610,vlookup_a!A:B,2,FALSE)))</f>
        <v>4000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hidden="1" x14ac:dyDescent="0.25">
      <c r="A3611" s="1" t="s">
        <v>3609</v>
      </c>
      <c r="B3611" s="2">
        <v>25000</v>
      </c>
      <c r="C3611" s="2">
        <f>IF(ISNA(VLOOKUP(A3611,vlookup_a!A:B,2,FALSE)),0,(VLOOKUP(A3611,vlookup_a!A:B,2,FALSE)))</f>
        <v>25000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hidden="1" x14ac:dyDescent="0.25">
      <c r="A3612" s="1" t="s">
        <v>3610</v>
      </c>
      <c r="B3612" s="2">
        <v>255769</v>
      </c>
      <c r="C3612" s="2">
        <f>IF(ISNA(VLOOKUP(A3612,vlookup_a!A:B,2,FALSE)),0,(VLOOKUP(A3612,vlookup_a!A:B,2,FALSE)))</f>
        <v>255769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hidden="1" x14ac:dyDescent="0.25">
      <c r="A3613" s="1" t="s">
        <v>3611</v>
      </c>
      <c r="B3613" s="2">
        <v>1400360</v>
      </c>
      <c r="C3613" s="2">
        <f>IF(ISNA(VLOOKUP(A3613,vlookup_a!A:B,2,FALSE)),0,(VLOOKUP(A3613,vlookup_a!A:B,2,FALSE)))</f>
        <v>1400360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hidden="1" x14ac:dyDescent="0.25">
      <c r="A3614" s="1" t="s">
        <v>3612</v>
      </c>
      <c r="B3614" s="2">
        <v>168062</v>
      </c>
      <c r="C3614" s="2">
        <f>IF(ISNA(VLOOKUP(A3614,vlookup_a!A:B,2,FALSE)),0,(VLOOKUP(A3614,vlookup_a!A:B,2,FALSE)))</f>
        <v>168062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hidden="1" x14ac:dyDescent="0.25">
      <c r="A3615" s="1" t="s">
        <v>3613</v>
      </c>
      <c r="B3615" s="2">
        <v>723138</v>
      </c>
      <c r="C3615" s="2">
        <f>IF(ISNA(VLOOKUP(A3615,vlookup_a!A:B,2,FALSE)),0,(VLOOKUP(A3615,vlookup_a!A:B,2,FALSE)))</f>
        <v>723138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hidden="1" x14ac:dyDescent="0.25">
      <c r="A3616" s="1" t="s">
        <v>3614</v>
      </c>
      <c r="B3616" s="2">
        <v>25000</v>
      </c>
      <c r="C3616" s="2">
        <f>IF(ISNA(VLOOKUP(A3616,vlookup_a!A:B,2,FALSE)),0,(VLOOKUP(A3616,vlookup_a!A:B,2,FALSE)))</f>
        <v>25000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hidden="1" x14ac:dyDescent="0.25">
      <c r="A3617" s="1" t="s">
        <v>3615</v>
      </c>
      <c r="B3617" s="2">
        <v>127278</v>
      </c>
      <c r="C3617" s="2">
        <f>IF(ISNA(VLOOKUP(A3617,vlookup_a!A:B,2,FALSE)),0,(VLOOKUP(A3617,vlookup_a!A:B,2,FALSE)))</f>
        <v>127278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hidden="1" x14ac:dyDescent="0.25">
      <c r="A3618" s="1" t="s">
        <v>3616</v>
      </c>
      <c r="B3618" s="2">
        <v>99903</v>
      </c>
      <c r="C3618" s="2">
        <f>IF(ISNA(VLOOKUP(A3618,vlookup_a!A:B,2,FALSE)),0,(VLOOKUP(A3618,vlookup_a!A:B,2,FALSE)))</f>
        <v>99903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hidden="1" x14ac:dyDescent="0.25">
      <c r="A3619" s="1" t="s">
        <v>3617</v>
      </c>
      <c r="B3619" s="2">
        <v>55874</v>
      </c>
      <c r="C3619" s="2">
        <f>IF(ISNA(VLOOKUP(A3619,vlookup_a!A:B,2,FALSE)),0,(VLOOKUP(A3619,vlookup_a!A:B,2,FALSE)))</f>
        <v>55874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hidden="1" x14ac:dyDescent="0.25">
      <c r="A3620" s="1" t="s">
        <v>3618</v>
      </c>
      <c r="B3620" s="2">
        <v>280340</v>
      </c>
      <c r="C3620" s="2">
        <f>IF(ISNA(VLOOKUP(A3620,vlookup_a!A:B,2,FALSE)),0,(VLOOKUP(A3620,vlookup_a!A:B,2,FALSE)))</f>
        <v>280340</v>
      </c>
      <c r="D3620" s="2">
        <f>VLOOKUP(A3620,vlookup_a!C:D,2,FALSE)</f>
        <v>0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hidden="1" x14ac:dyDescent="0.25">
      <c r="A3621" s="1" t="s">
        <v>3619</v>
      </c>
      <c r="B3621" s="2">
        <v>282114</v>
      </c>
      <c r="C3621" s="2">
        <f>IF(ISNA(VLOOKUP(A3621,vlookup_a!A:B,2,FALSE)),0,(VLOOKUP(A3621,vlookup_a!A:B,2,FALSE)))</f>
        <v>282114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hidden="1" x14ac:dyDescent="0.25">
      <c r="A3622" s="1" t="s">
        <v>3620</v>
      </c>
      <c r="B3622" s="2">
        <v>121082</v>
      </c>
      <c r="C3622" s="2">
        <f>IF(ISNA(VLOOKUP(A3622,vlookup_a!A:B,2,FALSE)),0,(VLOOKUP(A3622,vlookup_a!A:B,2,FALSE)))</f>
        <v>121082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hidden="1" x14ac:dyDescent="0.25">
      <c r="A3623" s="1" t="s">
        <v>3621</v>
      </c>
      <c r="B3623" s="2">
        <v>501345</v>
      </c>
      <c r="C3623" s="2">
        <f>IF(ISNA(VLOOKUP(A3623,vlookup_a!A:B,2,FALSE)),0,(VLOOKUP(A3623,vlookup_a!A:B,2,FALSE)))</f>
        <v>501345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hidden="1" x14ac:dyDescent="0.25">
      <c r="A3624" s="1" t="s">
        <v>3622</v>
      </c>
      <c r="B3624" s="2">
        <v>1571870</v>
      </c>
      <c r="C3624" s="2">
        <f>IF(ISNA(VLOOKUP(A3624,vlookup_a!A:B,2,FALSE)),0,(VLOOKUP(A3624,vlookup_a!A:B,2,FALSE)))</f>
        <v>1571870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hidden="1" x14ac:dyDescent="0.25">
      <c r="A3625" s="1" t="s">
        <v>3623</v>
      </c>
      <c r="B3625" s="2">
        <v>13636</v>
      </c>
      <c r="C3625" s="2">
        <f>IF(ISNA(VLOOKUP(A3625,vlookup_a!A:B,2,FALSE)),0,(VLOOKUP(A3625,vlookup_a!A:B,2,FALSE)))</f>
        <v>13636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hidden="1" x14ac:dyDescent="0.25">
      <c r="A3626" s="1" t="s">
        <v>3624</v>
      </c>
      <c r="B3626" s="2">
        <v>178734</v>
      </c>
      <c r="C3626" s="2">
        <f>IF(ISNA(VLOOKUP(A3626,vlookup_a!A:B,2,FALSE)),0,(VLOOKUP(A3626,vlookup_a!A:B,2,FALSE)))</f>
        <v>178734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hidden="1" x14ac:dyDescent="0.25">
      <c r="A3627" s="1" t="s">
        <v>3625</v>
      </c>
      <c r="B3627" s="2">
        <v>1199549</v>
      </c>
      <c r="C3627" s="2">
        <f>IF(ISNA(VLOOKUP(A3627,vlookup_a!A:B,2,FALSE)),0,(VLOOKUP(A3627,vlookup_a!A:B,2,FALSE)))</f>
        <v>1199549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hidden="1" x14ac:dyDescent="0.25">
      <c r="A3628" s="1" t="s">
        <v>3626</v>
      </c>
      <c r="B3628" s="2">
        <v>591197</v>
      </c>
      <c r="C3628" s="2">
        <f>IF(ISNA(VLOOKUP(A3628,vlookup_a!A:B,2,FALSE)),0,(VLOOKUP(A3628,vlookup_a!A:B,2,FALSE)))</f>
        <v>591197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hidden="1" x14ac:dyDescent="0.25">
      <c r="A3629" s="1" t="s">
        <v>3627</v>
      </c>
      <c r="B3629" s="2">
        <v>168000</v>
      </c>
      <c r="C3629" s="2">
        <f>IF(ISNA(VLOOKUP(A3629,vlookup_a!A:B,2,FALSE)),0,(VLOOKUP(A3629,vlookup_a!A:B,2,FALSE)))</f>
        <v>168000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hidden="1" x14ac:dyDescent="0.25">
      <c r="A3630" s="1" t="s">
        <v>3628</v>
      </c>
      <c r="B3630" s="2">
        <v>876234</v>
      </c>
      <c r="C3630" s="2">
        <f>IF(ISNA(VLOOKUP(A3630,vlookup_a!A:B,2,FALSE)),0,(VLOOKUP(A3630,vlookup_a!A:B,2,FALSE)))</f>
        <v>876234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hidden="1" x14ac:dyDescent="0.25">
      <c r="A3631" s="1" t="s">
        <v>3629</v>
      </c>
      <c r="B3631" s="2">
        <v>120000</v>
      </c>
      <c r="C3631" s="2">
        <f>IF(ISNA(VLOOKUP(A3631,vlookup_a!A:B,2,FALSE)),0,(VLOOKUP(A3631,vlookup_a!A:B,2,FALSE)))</f>
        <v>120000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hidden="1" x14ac:dyDescent="0.25">
      <c r="A3632" s="1" t="s">
        <v>3630</v>
      </c>
      <c r="B3632" s="2">
        <v>1987926</v>
      </c>
      <c r="C3632" s="2">
        <f>IF(ISNA(VLOOKUP(A3632,vlookup_a!A:B,2,FALSE)),0,(VLOOKUP(A3632,vlookup_a!A:B,2,FALSE)))</f>
        <v>1987926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hidden="1" x14ac:dyDescent="0.25">
      <c r="A3633" s="1" t="s">
        <v>3631</v>
      </c>
      <c r="B3633" s="2">
        <v>103404</v>
      </c>
      <c r="C3633" s="2">
        <f>IF(ISNA(VLOOKUP(A3633,vlookup_a!A:B,2,FALSE)),0,(VLOOKUP(A3633,vlookup_a!A:B,2,FALSE)))</f>
        <v>103404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hidden="1" x14ac:dyDescent="0.25">
      <c r="A3634" s="1" t="s">
        <v>3632</v>
      </c>
      <c r="B3634" s="2">
        <v>662358</v>
      </c>
      <c r="C3634" s="2">
        <f>IF(ISNA(VLOOKUP(A3634,vlookup_a!A:B,2,FALSE)),0,(VLOOKUP(A3634,vlookup_a!A:B,2,FALSE)))</f>
        <v>662358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hidden="1" x14ac:dyDescent="0.25">
      <c r="A3635" s="1" t="s">
        <v>3633</v>
      </c>
      <c r="B3635" s="2">
        <v>188000</v>
      </c>
      <c r="C3635" s="2">
        <f>IF(ISNA(VLOOKUP(A3635,vlookup_a!A:B,2,FALSE)),0,(VLOOKUP(A3635,vlookup_a!A:B,2,FALSE)))</f>
        <v>188000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hidden="1" x14ac:dyDescent="0.25">
      <c r="A3636" s="1" t="s">
        <v>3634</v>
      </c>
      <c r="B3636" s="2">
        <v>808652</v>
      </c>
      <c r="C3636" s="2">
        <f>IF(ISNA(VLOOKUP(A3636,vlookup_a!A:B,2,FALSE)),0,(VLOOKUP(A3636,vlookup_a!A:B,2,FALSE)))</f>
        <v>808652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hidden="1" x14ac:dyDescent="0.25">
      <c r="A3637" s="1" t="s">
        <v>3635</v>
      </c>
      <c r="B3637" s="2">
        <v>81075</v>
      </c>
      <c r="C3637" s="2">
        <f>IF(ISNA(VLOOKUP(A3637,vlookup_a!A:B,2,FALSE)),0,(VLOOKUP(A3637,vlookup_a!A:B,2,FALSE)))</f>
        <v>81075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hidden="1" x14ac:dyDescent="0.25">
      <c r="A3638" s="1" t="s">
        <v>3636</v>
      </c>
      <c r="B3638" s="2">
        <v>466626</v>
      </c>
      <c r="C3638" s="2">
        <f>IF(ISNA(VLOOKUP(A3638,vlookup_a!A:B,2,FALSE)),0,(VLOOKUP(A3638,vlookup_a!A:B,2,FALSE)))</f>
        <v>466626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hidden="1" x14ac:dyDescent="0.25">
      <c r="A3639" s="1" t="s">
        <v>3637</v>
      </c>
      <c r="B3639" s="2">
        <v>980000</v>
      </c>
      <c r="C3639" s="2">
        <f>IF(ISNA(VLOOKUP(A3639,vlookup_a!A:B,2,FALSE)),0,(VLOOKUP(A3639,vlookup_a!A:B,2,FALSE)))</f>
        <v>980000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hidden="1" x14ac:dyDescent="0.25">
      <c r="A3640" s="1" t="s">
        <v>3638</v>
      </c>
      <c r="B3640" s="2">
        <v>821</v>
      </c>
      <c r="C3640" s="2">
        <f>IF(ISNA(VLOOKUP(A3640,vlookup_a!A:B,2,FALSE)),0,(VLOOKUP(A3640,vlookup_a!A:B,2,FALSE)))</f>
        <v>821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hidden="1" x14ac:dyDescent="0.25">
      <c r="A3641" s="1" t="s">
        <v>3639</v>
      </c>
      <c r="B3641" s="2">
        <v>622641</v>
      </c>
      <c r="C3641" s="2">
        <f>IF(ISNA(VLOOKUP(A3641,vlookup_a!A:B,2,FALSE)),0,(VLOOKUP(A3641,vlookup_a!A:B,2,FALSE)))</f>
        <v>622641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hidden="1" x14ac:dyDescent="0.25">
      <c r="A3642" s="1" t="s">
        <v>3640</v>
      </c>
      <c r="B3642" s="2">
        <v>426048</v>
      </c>
      <c r="C3642" s="2">
        <f>IF(ISNA(VLOOKUP(A3642,vlookup_a!A:B,2,FALSE)),0,(VLOOKUP(A3642,vlookup_a!A:B,2,FALSE)))</f>
        <v>426048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hidden="1" x14ac:dyDescent="0.25">
      <c r="A3643" s="1" t="s">
        <v>3641</v>
      </c>
      <c r="B3643" s="2">
        <v>384490</v>
      </c>
      <c r="C3643" s="2">
        <f>IF(ISNA(VLOOKUP(A3643,vlookup_a!A:B,2,FALSE)),0,(VLOOKUP(A3643,vlookup_a!A:B,2,FALSE)))</f>
        <v>384490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hidden="1" x14ac:dyDescent="0.25">
      <c r="A3644" s="1" t="s">
        <v>3642</v>
      </c>
      <c r="B3644" s="2">
        <v>100000</v>
      </c>
      <c r="C3644" s="2">
        <f>IF(ISNA(VLOOKUP(A3644,vlookup_a!A:B,2,FALSE)),0,(VLOOKUP(A3644,vlookup_a!A:B,2,FALSE)))</f>
        <v>100000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hidden="1" x14ac:dyDescent="0.25">
      <c r="A3645" s="1" t="s">
        <v>3643</v>
      </c>
      <c r="B3645" s="2">
        <v>55042</v>
      </c>
      <c r="C3645" s="2">
        <f>IF(ISNA(VLOOKUP(A3645,vlookup_a!A:B,2,FALSE)),0,(VLOOKUP(A3645,vlookup_a!A:B,2,FALSE)))</f>
        <v>110084</v>
      </c>
      <c r="D3645" s="2">
        <f>VLOOKUP(A3645,vlookup_a!C:D,2,FALSE)</f>
        <v>55042</v>
      </c>
      <c r="E3645" s="2">
        <f t="shared" si="168"/>
        <v>-55042</v>
      </c>
      <c r="F3645" t="str">
        <f t="shared" si="169"/>
        <v>aman</v>
      </c>
      <c r="G3645" t="str">
        <f t="shared" si="170"/>
        <v>no update</v>
      </c>
    </row>
    <row r="3646" spans="1:7" hidden="1" x14ac:dyDescent="0.25">
      <c r="A3646" s="1" t="s">
        <v>3644</v>
      </c>
      <c r="B3646" s="2">
        <v>13239</v>
      </c>
      <c r="C3646" s="2">
        <f>IF(ISNA(VLOOKUP(A3646,vlookup_a!A:B,2,FALSE)),0,(VLOOKUP(A3646,vlookup_a!A:B,2,FALSE)))</f>
        <v>31409</v>
      </c>
      <c r="D3646" s="2">
        <f>VLOOKUP(A3646,vlookup_a!C:D,2,FALSE)</f>
        <v>0</v>
      </c>
      <c r="E3646" s="2">
        <f t="shared" si="168"/>
        <v>-18170</v>
      </c>
      <c r="F3646" t="str">
        <f t="shared" si="169"/>
        <v>aman</v>
      </c>
      <c r="G3646" t="str">
        <f t="shared" si="170"/>
        <v>update</v>
      </c>
    </row>
    <row r="3647" spans="1:7" hidden="1" x14ac:dyDescent="0.25">
      <c r="A3647" s="1" t="s">
        <v>3645</v>
      </c>
      <c r="B3647" s="2">
        <v>26532</v>
      </c>
      <c r="C3647" s="2">
        <f>IF(ISNA(VLOOKUP(A3647,vlookup_a!A:B,2,FALSE)),0,(VLOOKUP(A3647,vlookup_a!A:B,2,FALSE)))</f>
        <v>26532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hidden="1" x14ac:dyDescent="0.25">
      <c r="A3648" s="1" t="s">
        <v>3646</v>
      </c>
      <c r="B3648" s="2">
        <v>12599</v>
      </c>
      <c r="C3648" s="2">
        <f>IF(ISNA(VLOOKUP(A3648,vlookup_a!A:B,2,FALSE)),0,(VLOOKUP(A3648,vlookup_a!A:B,2,FALSE)))</f>
        <v>12599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hidden="1" x14ac:dyDescent="0.25">
      <c r="A3649" s="1" t="s">
        <v>3647</v>
      </c>
      <c r="B3649" s="2">
        <v>1230225</v>
      </c>
      <c r="C3649" s="2">
        <f>IF(ISNA(VLOOKUP(A3649,vlookup_a!A:B,2,FALSE)),0,(VLOOKUP(A3649,vlookup_a!A:B,2,FALSE)))</f>
        <v>1230225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hidden="1" x14ac:dyDescent="0.25">
      <c r="A3650" s="1" t="s">
        <v>3648</v>
      </c>
      <c r="B3650" s="2">
        <v>179490</v>
      </c>
      <c r="C3650" s="2">
        <f>IF(ISNA(VLOOKUP(A3650,vlookup_a!A:B,2,FALSE)),0,(VLOOKUP(A3650,vlookup_a!A:B,2,FALSE)))</f>
        <v>179490</v>
      </c>
      <c r="D3650" s="2">
        <f>VLOOKUP(A3650,vlookup_a!C:D,2,FALSE)</f>
        <v>0</v>
      </c>
      <c r="E3650" s="2">
        <f t="shared" si="168"/>
        <v>0</v>
      </c>
      <c r="F3650" t="str">
        <f t="shared" si="169"/>
        <v>aman</v>
      </c>
      <c r="G3650" t="str">
        <f t="shared" si="170"/>
        <v>update</v>
      </c>
    </row>
    <row r="3651" spans="1:7" hidden="1" x14ac:dyDescent="0.25">
      <c r="A3651" s="1" t="s">
        <v>3649</v>
      </c>
      <c r="B3651" s="2">
        <v>768991</v>
      </c>
      <c r="C3651" s="2">
        <f>IF(ISNA(VLOOKUP(A3651,vlookup_a!A:B,2,FALSE)),0,(VLOOKUP(A3651,vlookup_a!A:B,2,FALSE)))</f>
        <v>768991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hidden="1" x14ac:dyDescent="0.25">
      <c r="A3652" s="1" t="s">
        <v>3650</v>
      </c>
      <c r="B3652" s="2">
        <v>300000</v>
      </c>
      <c r="C3652" s="2">
        <f>IF(ISNA(VLOOKUP(A3652,vlookup_a!A:B,2,FALSE)),0,(VLOOKUP(A3652,vlookup_a!A:B,2,FALSE)))</f>
        <v>300000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hidden="1" x14ac:dyDescent="0.25">
      <c r="A3653" s="1" t="s">
        <v>3651</v>
      </c>
      <c r="B3653" s="2">
        <v>72290</v>
      </c>
      <c r="C3653" s="2">
        <f>IF(ISNA(VLOOKUP(A3653,vlookup_a!A:B,2,FALSE)),0,(VLOOKUP(A3653,vlookup_a!A:B,2,FALSE)))</f>
        <v>72290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hidden="1" x14ac:dyDescent="0.25">
      <c r="A3654" s="1" t="s">
        <v>3652</v>
      </c>
      <c r="B3654" s="2">
        <v>832847</v>
      </c>
      <c r="C3654" s="2">
        <f>IF(ISNA(VLOOKUP(A3654,vlookup_a!A:B,2,FALSE)),0,(VLOOKUP(A3654,vlookup_a!A:B,2,FALSE)))</f>
        <v>832847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hidden="1" x14ac:dyDescent="0.25">
      <c r="A3655" s="1" t="s">
        <v>3653</v>
      </c>
      <c r="B3655" s="2">
        <v>658134</v>
      </c>
      <c r="C3655" s="2">
        <f>IF(ISNA(VLOOKUP(A3655,vlookup_a!A:B,2,FALSE)),0,(VLOOKUP(A3655,vlookup_a!A:B,2,FALSE)))</f>
        <v>658134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hidden="1" x14ac:dyDescent="0.25">
      <c r="A3656" s="1" t="s">
        <v>3654</v>
      </c>
      <c r="B3656" s="2">
        <v>1833683</v>
      </c>
      <c r="C3656" s="2">
        <f>IF(ISNA(VLOOKUP(A3656,vlookup_a!A:B,2,FALSE)),0,(VLOOKUP(A3656,vlookup_a!A:B,2,FALSE)))</f>
        <v>1833683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hidden="1" x14ac:dyDescent="0.25">
      <c r="A3657" s="1" t="s">
        <v>3655</v>
      </c>
      <c r="B3657" s="2">
        <v>89550</v>
      </c>
      <c r="C3657" s="2">
        <f>IF(ISNA(VLOOKUP(A3657,vlookup_a!A:B,2,FALSE)),0,(VLOOKUP(A3657,vlookup_a!A:B,2,FALSE)))</f>
        <v>89550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hidden="1" x14ac:dyDescent="0.25">
      <c r="A3658" s="1" t="s">
        <v>3656</v>
      </c>
      <c r="B3658" s="2">
        <v>66140</v>
      </c>
      <c r="C3658" s="2">
        <f>IF(ISNA(VLOOKUP(A3658,vlookup_a!A:B,2,FALSE)),0,(VLOOKUP(A3658,vlookup_a!A:B,2,FALSE)))</f>
        <v>66140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hidden="1" x14ac:dyDescent="0.25">
      <c r="A3659" s="1" t="s">
        <v>3657</v>
      </c>
      <c r="B3659" s="2">
        <v>300000</v>
      </c>
      <c r="C3659" s="2">
        <f>IF(ISNA(VLOOKUP(A3659,vlookup_a!A:B,2,FALSE)),0,(VLOOKUP(A3659,vlookup_a!A:B,2,FALSE)))</f>
        <v>300000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hidden="1" x14ac:dyDescent="0.25">
      <c r="A3660" s="1" t="s">
        <v>3658</v>
      </c>
      <c r="B3660" s="2">
        <v>100000</v>
      </c>
      <c r="C3660" s="2">
        <f>IF(ISNA(VLOOKUP(A3660,vlookup_a!A:B,2,FALSE)),0,(VLOOKUP(A3660,vlookup_a!A:B,2,FALSE)))</f>
        <v>100000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hidden="1" x14ac:dyDescent="0.25">
      <c r="A3661" s="1" t="s">
        <v>3659</v>
      </c>
      <c r="B3661" s="2">
        <v>137146</v>
      </c>
      <c r="C3661" s="2">
        <f>IF(ISNA(VLOOKUP(A3661,vlookup_a!A:B,2,FALSE)),0,(VLOOKUP(A3661,vlookup_a!A:B,2,FALSE)))</f>
        <v>137146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hidden="1" x14ac:dyDescent="0.25">
      <c r="A3662" s="1" t="s">
        <v>3660</v>
      </c>
      <c r="B3662" s="2">
        <v>300000</v>
      </c>
      <c r="C3662" s="2">
        <f>IF(ISNA(VLOOKUP(A3662,vlookup_a!A:B,2,FALSE)),0,(VLOOKUP(A3662,vlookup_a!A:B,2,FALSE)))</f>
        <v>300000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hidden="1" x14ac:dyDescent="0.25">
      <c r="A3663" s="1" t="s">
        <v>3661</v>
      </c>
      <c r="B3663" s="2">
        <v>481501</v>
      </c>
      <c r="C3663" s="2">
        <f>IF(ISNA(VLOOKUP(A3663,vlookup_a!A:B,2,FALSE)),0,(VLOOKUP(A3663,vlookup_a!A:B,2,FALSE)))</f>
        <v>481501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hidden="1" x14ac:dyDescent="0.25">
      <c r="A3664" s="1" t="s">
        <v>3662</v>
      </c>
      <c r="B3664" s="2">
        <v>516794</v>
      </c>
      <c r="C3664" s="2">
        <f>IF(ISNA(VLOOKUP(A3664,vlookup_a!A:B,2,FALSE)),0,(VLOOKUP(A3664,vlookup_a!A:B,2,FALSE)))</f>
        <v>516794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hidden="1" x14ac:dyDescent="0.25">
      <c r="A3665" s="1" t="s">
        <v>3663</v>
      </c>
      <c r="B3665" s="2">
        <v>15000</v>
      </c>
      <c r="C3665" s="2">
        <f>IF(ISNA(VLOOKUP(A3665,vlookup_a!A:B,2,FALSE)),0,(VLOOKUP(A3665,vlookup_a!A:B,2,FALSE)))</f>
        <v>15000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hidden="1" x14ac:dyDescent="0.25">
      <c r="A3666" s="1" t="s">
        <v>3664</v>
      </c>
      <c r="B3666" s="2">
        <v>1163281</v>
      </c>
      <c r="C3666" s="2">
        <f>IF(ISNA(VLOOKUP(A3666,vlookup_a!A:B,2,FALSE)),0,(VLOOKUP(A3666,vlookup_a!A:B,2,FALSE)))</f>
        <v>1163281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hidden="1" x14ac:dyDescent="0.25">
      <c r="A3667" s="1" t="s">
        <v>3665</v>
      </c>
      <c r="B3667" s="2">
        <v>1057661</v>
      </c>
      <c r="C3667" s="2">
        <f>IF(ISNA(VLOOKUP(A3667,vlookup_a!A:B,2,FALSE)),0,(VLOOKUP(A3667,vlookup_a!A:B,2,FALSE)))</f>
        <v>1057661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hidden="1" x14ac:dyDescent="0.25">
      <c r="A3668" s="1" t="s">
        <v>3666</v>
      </c>
      <c r="B3668" s="2">
        <v>89387</v>
      </c>
      <c r="C3668" s="2">
        <f>IF(ISNA(VLOOKUP(A3668,vlookup_a!A:B,2,FALSE)),0,(VLOOKUP(A3668,vlookup_a!A:B,2,FALSE)))</f>
        <v>89387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hidden="1" x14ac:dyDescent="0.25">
      <c r="A3669" s="1" t="s">
        <v>3667</v>
      </c>
      <c r="B3669" s="2">
        <v>50000</v>
      </c>
      <c r="C3669" s="2">
        <f>IF(ISNA(VLOOKUP(A3669,vlookup_a!A:B,2,FALSE)),0,(VLOOKUP(A3669,vlookup_a!A:B,2,FALSE)))</f>
        <v>50000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hidden="1" x14ac:dyDescent="0.25">
      <c r="A3670" s="1" t="s">
        <v>3668</v>
      </c>
      <c r="B3670" s="2">
        <v>507314</v>
      </c>
      <c r="C3670" s="2">
        <f>IF(ISNA(VLOOKUP(A3670,vlookup_a!A:B,2,FALSE)),0,(VLOOKUP(A3670,vlookup_a!A:B,2,FALSE)))</f>
        <v>507314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hidden="1" x14ac:dyDescent="0.25">
      <c r="A3671" s="1" t="s">
        <v>3669</v>
      </c>
      <c r="B3671" s="2">
        <v>1068733</v>
      </c>
      <c r="C3671" s="2">
        <f>IF(ISNA(VLOOKUP(A3671,vlookup_a!A:B,2,FALSE)),0,(VLOOKUP(A3671,vlookup_a!A:B,2,FALSE)))</f>
        <v>1068733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hidden="1" x14ac:dyDescent="0.25">
      <c r="A3672" s="1" t="s">
        <v>3670</v>
      </c>
      <c r="B3672" s="2">
        <v>500</v>
      </c>
      <c r="C3672" s="2">
        <f>IF(ISNA(VLOOKUP(A3672,vlookup_a!A:B,2,FALSE)),0,(VLOOKUP(A3672,vlookup_a!A:B,2,FALSE)))</f>
        <v>500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hidden="1" x14ac:dyDescent="0.25">
      <c r="A3673" s="1" t="s">
        <v>3671</v>
      </c>
      <c r="B3673" s="2">
        <v>299542</v>
      </c>
      <c r="C3673" s="2">
        <f>IF(ISNA(VLOOKUP(A3673,vlookup_a!A:B,2,FALSE)),0,(VLOOKUP(A3673,vlookup_a!A:B,2,FALSE)))</f>
        <v>299542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hidden="1" x14ac:dyDescent="0.25">
      <c r="A3674" s="1" t="s">
        <v>3672</v>
      </c>
      <c r="B3674" s="2">
        <v>478649</v>
      </c>
      <c r="C3674" s="2">
        <f>IF(ISNA(VLOOKUP(A3674,vlookup_a!A:B,2,FALSE)),0,(VLOOKUP(A3674,vlookup_a!A:B,2,FALSE)))</f>
        <v>478649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hidden="1" x14ac:dyDescent="0.25">
      <c r="A3675" s="1" t="s">
        <v>3673</v>
      </c>
      <c r="B3675" s="2">
        <v>255215</v>
      </c>
      <c r="C3675" s="2">
        <f>IF(ISNA(VLOOKUP(A3675,vlookup_a!A:B,2,FALSE)),0,(VLOOKUP(A3675,vlookup_a!A:B,2,FALSE)))</f>
        <v>255215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hidden="1" x14ac:dyDescent="0.25">
      <c r="A3676" s="1" t="s">
        <v>3674</v>
      </c>
      <c r="B3676" s="2">
        <v>1347703</v>
      </c>
      <c r="C3676" s="2">
        <f>IF(ISNA(VLOOKUP(A3676,vlookup_a!A:B,2,FALSE)),0,(VLOOKUP(A3676,vlookup_a!A:B,2,FALSE)))</f>
        <v>1347703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hidden="1" x14ac:dyDescent="0.25">
      <c r="A3677" s="1" t="s">
        <v>3675</v>
      </c>
      <c r="B3677" s="2">
        <v>25312</v>
      </c>
      <c r="C3677" s="2">
        <f>IF(ISNA(VLOOKUP(A3677,vlookup_a!A:B,2,FALSE)),0,(VLOOKUP(A3677,vlookup_a!A:B,2,FALSE)))</f>
        <v>25312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hidden="1" x14ac:dyDescent="0.25">
      <c r="A3678" s="1" t="s">
        <v>3676</v>
      </c>
      <c r="B3678" s="2">
        <v>858159</v>
      </c>
      <c r="C3678" s="2">
        <f>IF(ISNA(VLOOKUP(A3678,vlookup_a!A:B,2,FALSE)),0,(VLOOKUP(A3678,vlookup_a!A:B,2,FALSE)))</f>
        <v>858159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hidden="1" x14ac:dyDescent="0.25">
      <c r="A3679" s="1" t="s">
        <v>3677</v>
      </c>
      <c r="B3679" s="2">
        <v>329261</v>
      </c>
      <c r="C3679" s="2">
        <f>IF(ISNA(VLOOKUP(A3679,vlookup_a!A:B,2,FALSE)),0,(VLOOKUP(A3679,vlookup_a!A:B,2,FALSE)))</f>
        <v>329261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hidden="1" x14ac:dyDescent="0.25">
      <c r="A3680" s="1" t="s">
        <v>3678</v>
      </c>
      <c r="B3680" s="2">
        <v>175000</v>
      </c>
      <c r="C3680" s="2">
        <f>IF(ISNA(VLOOKUP(A3680,vlookup_a!A:B,2,FALSE)),0,(VLOOKUP(A3680,vlookup_a!A:B,2,FALSE)))</f>
        <v>175000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hidden="1" x14ac:dyDescent="0.25">
      <c r="A3681" s="1" t="s">
        <v>3679</v>
      </c>
      <c r="B3681" s="2">
        <v>5478</v>
      </c>
      <c r="C3681" s="2">
        <f>IF(ISNA(VLOOKUP(A3681,vlookup_a!A:B,2,FALSE)),0,(VLOOKUP(A3681,vlookup_a!A:B,2,FALSE)))</f>
        <v>5478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hidden="1" x14ac:dyDescent="0.25">
      <c r="A3682" s="1" t="s">
        <v>3680</v>
      </c>
      <c r="B3682" s="2">
        <v>757983</v>
      </c>
      <c r="C3682" s="2">
        <f>IF(ISNA(VLOOKUP(A3682,vlookup_a!A:B,2,FALSE)),0,(VLOOKUP(A3682,vlookup_a!A:B,2,FALSE)))</f>
        <v>757983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hidden="1" x14ac:dyDescent="0.25">
      <c r="A3683" s="1" t="s">
        <v>3681</v>
      </c>
      <c r="B3683" s="2">
        <v>27910</v>
      </c>
      <c r="C3683" s="2">
        <f>IF(ISNA(VLOOKUP(A3683,vlookup_a!A:B,2,FALSE)),0,(VLOOKUP(A3683,vlookup_a!A:B,2,FALSE)))</f>
        <v>27910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hidden="1" x14ac:dyDescent="0.25">
      <c r="A3684" s="1" t="s">
        <v>3682</v>
      </c>
      <c r="B3684" s="2">
        <v>38112</v>
      </c>
      <c r="C3684" s="2">
        <f>IF(ISNA(VLOOKUP(A3684,vlookup_a!A:B,2,FALSE)),0,(VLOOKUP(A3684,vlookup_a!A:B,2,FALSE)))</f>
        <v>38112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hidden="1" x14ac:dyDescent="0.25">
      <c r="A3685" s="1" t="s">
        <v>3683</v>
      </c>
      <c r="B3685" s="2">
        <v>1363624</v>
      </c>
      <c r="C3685" s="2">
        <f>IF(ISNA(VLOOKUP(A3685,vlookup_a!A:B,2,FALSE)),0,(VLOOKUP(A3685,vlookup_a!A:B,2,FALSE)))</f>
        <v>1363624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hidden="1" x14ac:dyDescent="0.25">
      <c r="A3686" s="1" t="s">
        <v>3684</v>
      </c>
      <c r="B3686" s="2">
        <v>24468</v>
      </c>
      <c r="C3686" s="2">
        <f>IF(ISNA(VLOOKUP(A3686,vlookup_a!A:B,2,FALSE)),0,(VLOOKUP(A3686,vlookup_a!A:B,2,FALSE)))</f>
        <v>24468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hidden="1" x14ac:dyDescent="0.25">
      <c r="A3687" s="1" t="s">
        <v>3685</v>
      </c>
      <c r="B3687" s="2">
        <v>255744</v>
      </c>
      <c r="C3687" s="2">
        <f>IF(ISNA(VLOOKUP(A3687,vlookup_a!A:B,2,FALSE)),0,(VLOOKUP(A3687,vlookup_a!A:B,2,FALSE)))</f>
        <v>255744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hidden="1" x14ac:dyDescent="0.25">
      <c r="A3688" s="1" t="s">
        <v>3686</v>
      </c>
      <c r="B3688" s="2">
        <v>3000</v>
      </c>
      <c r="C3688" s="2">
        <f>IF(ISNA(VLOOKUP(A3688,vlookup_a!A:B,2,FALSE)),0,(VLOOKUP(A3688,vlookup_a!A:B,2,FALSE)))</f>
        <v>3000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hidden="1" x14ac:dyDescent="0.25">
      <c r="A3689" s="1" t="s">
        <v>3687</v>
      </c>
      <c r="B3689" s="2">
        <v>351245</v>
      </c>
      <c r="C3689" s="2">
        <f>IF(ISNA(VLOOKUP(A3689,vlookup_a!A:B,2,FALSE)),0,(VLOOKUP(A3689,vlookup_a!A:B,2,FALSE)))</f>
        <v>351245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hidden="1" x14ac:dyDescent="0.25">
      <c r="A3690" s="1" t="s">
        <v>3688</v>
      </c>
      <c r="B3690" s="2">
        <v>40076</v>
      </c>
      <c r="C3690" s="2">
        <f>IF(ISNA(VLOOKUP(A3690,vlookup_a!A:B,2,FALSE)),0,(VLOOKUP(A3690,vlookup_a!A:B,2,FALSE)))</f>
        <v>40076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hidden="1" x14ac:dyDescent="0.25">
      <c r="A3691" s="1" t="s">
        <v>3689</v>
      </c>
      <c r="B3691" s="2">
        <v>328406</v>
      </c>
      <c r="C3691" s="2">
        <f>IF(ISNA(VLOOKUP(A3691,vlookup_a!A:B,2,FALSE)),0,(VLOOKUP(A3691,vlookup_a!A:B,2,FALSE)))</f>
        <v>328406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hidden="1" x14ac:dyDescent="0.25">
      <c r="A3692" s="1" t="s">
        <v>3690</v>
      </c>
      <c r="B3692" s="2">
        <v>30000</v>
      </c>
      <c r="C3692" s="2">
        <f>IF(ISNA(VLOOKUP(A3692,vlookup_a!A:B,2,FALSE)),0,(VLOOKUP(A3692,vlookup_a!A:B,2,FALSE)))</f>
        <v>30000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hidden="1" x14ac:dyDescent="0.25">
      <c r="A3693" s="1" t="s">
        <v>3691</v>
      </c>
      <c r="B3693" s="2">
        <v>250390</v>
      </c>
      <c r="C3693" s="2">
        <f>IF(ISNA(VLOOKUP(A3693,vlookup_a!A:B,2,FALSE)),0,(VLOOKUP(A3693,vlookup_a!A:B,2,FALSE)))</f>
        <v>250390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hidden="1" x14ac:dyDescent="0.25">
      <c r="A3694" s="1" t="s">
        <v>3692</v>
      </c>
      <c r="B3694" s="2">
        <v>9319</v>
      </c>
      <c r="C3694" s="2">
        <f>IF(ISNA(VLOOKUP(A3694,vlookup_a!A:B,2,FALSE)),0,(VLOOKUP(A3694,vlookup_a!A:B,2,FALSE)))</f>
        <v>9319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hidden="1" x14ac:dyDescent="0.25">
      <c r="A3695" s="1" t="s">
        <v>3693</v>
      </c>
      <c r="B3695" s="2">
        <v>100000</v>
      </c>
      <c r="C3695" s="2">
        <f>IF(ISNA(VLOOKUP(A3695,vlookup_a!A:B,2,FALSE)),0,(VLOOKUP(A3695,vlookup_a!A:B,2,FALSE)))</f>
        <v>100000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hidden="1" x14ac:dyDescent="0.25">
      <c r="A3696" s="1" t="s">
        <v>3694</v>
      </c>
      <c r="B3696" s="2">
        <v>373290</v>
      </c>
      <c r="C3696" s="2">
        <f>IF(ISNA(VLOOKUP(A3696,vlookup_a!A:B,2,FALSE)),0,(VLOOKUP(A3696,vlookup_a!A:B,2,FALSE)))</f>
        <v>373290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8" hidden="1" x14ac:dyDescent="0.25">
      <c r="A3697" s="1" t="s">
        <v>3695</v>
      </c>
      <c r="B3697" s="2">
        <v>870269</v>
      </c>
      <c r="C3697" s="2">
        <f>IF(ISNA(VLOOKUP(A3697,vlookup_a!A:B,2,FALSE)),0,(VLOOKUP(A3697,vlookup_a!A:B,2,FALSE)))</f>
        <v>870269</v>
      </c>
      <c r="D3697" s="2">
        <f>VLOOKUP(A3697,vlookup_a!C:D,2,FALSE)</f>
        <v>0</v>
      </c>
      <c r="E3697" s="2">
        <f t="shared" si="171"/>
        <v>0</v>
      </c>
      <c r="F3697" t="str">
        <f t="shared" si="172"/>
        <v>aman</v>
      </c>
      <c r="G3697" t="str">
        <f t="shared" si="173"/>
        <v>update</v>
      </c>
    </row>
    <row r="3698" spans="1:8" hidden="1" x14ac:dyDescent="0.25">
      <c r="A3698" s="1" t="s">
        <v>3696</v>
      </c>
      <c r="B3698" s="2">
        <v>167650</v>
      </c>
      <c r="C3698" s="2">
        <f>IF(ISNA(VLOOKUP(A3698,vlookup_a!A:B,2,FALSE)),0,(VLOOKUP(A3698,vlookup_a!A:B,2,FALSE)))</f>
        <v>167650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8" hidden="1" x14ac:dyDescent="0.25">
      <c r="A3699" s="1" t="s">
        <v>3697</v>
      </c>
      <c r="B3699" s="2">
        <v>967840</v>
      </c>
      <c r="C3699" s="2">
        <f>IF(ISNA(VLOOKUP(A3699,vlookup_a!A:B,2,FALSE)),0,(VLOOKUP(A3699,vlookup_a!A:B,2,FALSE)))</f>
        <v>967840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8" hidden="1" x14ac:dyDescent="0.25">
      <c r="A3700" s="1" t="s">
        <v>3698</v>
      </c>
      <c r="B3700" s="2">
        <v>205000</v>
      </c>
      <c r="C3700" s="2">
        <f>IF(ISNA(VLOOKUP(A3700,vlookup_a!A:B,2,FALSE)),0,(VLOOKUP(A3700,vlookup_a!A:B,2,FALSE)))</f>
        <v>205000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8" hidden="1" x14ac:dyDescent="0.25">
      <c r="A3701" s="1" t="s">
        <v>3699</v>
      </c>
      <c r="B3701" s="2">
        <v>437287</v>
      </c>
      <c r="C3701" s="2">
        <f>IF(ISNA(VLOOKUP(A3701,vlookup_a!A:B,2,FALSE)),0,(VLOOKUP(A3701,vlookup_a!A:B,2,FALSE)))</f>
        <v>437287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8" hidden="1" x14ac:dyDescent="0.25">
      <c r="A3702" s="1" t="s">
        <v>3700</v>
      </c>
      <c r="B3702" s="2">
        <v>1178820</v>
      </c>
      <c r="C3702" s="2">
        <f>IF(ISNA(VLOOKUP(A3702,vlookup_a!A:B,2,FALSE)),0,(VLOOKUP(A3702,vlookup_a!A:B,2,FALSE)))</f>
        <v>1178820</v>
      </c>
      <c r="D3702" s="2">
        <f>VLOOKUP(A3702,vlookup_a!C:D,2,FALSE)</f>
        <v>0</v>
      </c>
      <c r="E3702" s="2">
        <f t="shared" si="171"/>
        <v>0</v>
      </c>
      <c r="F3702" t="str">
        <f t="shared" si="172"/>
        <v>aman</v>
      </c>
      <c r="G3702" t="str">
        <f t="shared" si="173"/>
        <v>update</v>
      </c>
    </row>
    <row r="3703" spans="1:8" hidden="1" x14ac:dyDescent="0.25">
      <c r="A3703" s="1" t="s">
        <v>3701</v>
      </c>
      <c r="B3703" s="2">
        <v>25000</v>
      </c>
      <c r="C3703" s="2">
        <f>IF(ISNA(VLOOKUP(A3703,vlookup_a!A:B,2,FALSE)),0,(VLOOKUP(A3703,vlookup_a!A:B,2,FALSE)))</f>
        <v>25000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8" hidden="1" x14ac:dyDescent="0.25">
      <c r="A3704" s="1" t="s">
        <v>3702</v>
      </c>
      <c r="B3704" s="2">
        <v>200000</v>
      </c>
      <c r="C3704" s="2">
        <f>IF(ISNA(VLOOKUP(A3704,vlookup_a!A:B,2,FALSE)),0,(VLOOKUP(A3704,vlookup_a!A:B,2,FALSE)))</f>
        <v>200000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8" x14ac:dyDescent="0.25">
      <c r="A3705" s="1" t="s">
        <v>3703</v>
      </c>
      <c r="B3705" s="2">
        <v>5678</v>
      </c>
      <c r="C3705" s="2">
        <f>IF(ISNA(VLOOKUP(A3705,vlookup_a!A:B,2,FALSE)),0,(VLOOKUP(A3705,vlookup_a!A:B,2,FALSE)))</f>
        <v>0</v>
      </c>
      <c r="D3705" s="2">
        <f>VLOOKUP(A3705,vlookup_a!C:D,2,FALSE)</f>
        <v>0</v>
      </c>
      <c r="E3705" s="2">
        <f t="shared" si="171"/>
        <v>5678</v>
      </c>
      <c r="F3705" t="str">
        <f t="shared" si="172"/>
        <v>cek</v>
      </c>
      <c r="G3705" t="str">
        <f t="shared" si="173"/>
        <v>update</v>
      </c>
      <c r="H3705" t="str">
        <f>CONCATENATE("update custom.c_rom set oflow_amt = oflow_amt + ",E3705," where acid in (select acid from tbaadm.gam where foracid = '",A3705,"');")</f>
        <v>update custom.c_rom set oflow_amt = oflow_amt + 5678 where acid in (select acid from tbaadm.gam where foracid = '1895121000089544');</v>
      </c>
    </row>
    <row r="3706" spans="1:8" hidden="1" x14ac:dyDescent="0.25">
      <c r="A3706" s="1" t="s">
        <v>3704</v>
      </c>
      <c r="B3706" s="2">
        <v>3726411</v>
      </c>
      <c r="C3706" s="2">
        <f>IF(ISNA(VLOOKUP(A3706,vlookup_a!A:B,2,FALSE)),0,(VLOOKUP(A3706,vlookup_a!A:B,2,FALSE)))</f>
        <v>3726411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8" hidden="1" x14ac:dyDescent="0.25">
      <c r="A3707" s="1" t="s">
        <v>3705</v>
      </c>
      <c r="B3707" s="2">
        <v>437287</v>
      </c>
      <c r="C3707" s="2">
        <f>IF(ISNA(VLOOKUP(A3707,vlookup_a!A:B,2,FALSE)),0,(VLOOKUP(A3707,vlookup_a!A:B,2,FALSE)))</f>
        <v>437287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8" hidden="1" x14ac:dyDescent="0.25">
      <c r="A3708" s="1" t="s">
        <v>3706</v>
      </c>
      <c r="B3708" s="2">
        <v>39204</v>
      </c>
      <c r="C3708" s="2">
        <f>IF(ISNA(VLOOKUP(A3708,vlookup_a!A:B,2,FALSE)),0,(VLOOKUP(A3708,vlookup_a!A:B,2,FALSE)))</f>
        <v>39204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8" hidden="1" x14ac:dyDescent="0.25">
      <c r="A3709" s="1" t="s">
        <v>3707</v>
      </c>
      <c r="B3709" s="2">
        <v>58527</v>
      </c>
      <c r="C3709" s="2">
        <f>IF(ISNA(VLOOKUP(A3709,vlookup_a!A:B,2,FALSE)),0,(VLOOKUP(A3709,vlookup_a!A:B,2,FALSE)))</f>
        <v>58527</v>
      </c>
      <c r="D3709" s="2">
        <f>VLOOKUP(A3709,vlookup_a!C:D,2,FALSE)</f>
        <v>0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8" hidden="1" x14ac:dyDescent="0.25">
      <c r="A3710" s="1" t="s">
        <v>3708</v>
      </c>
      <c r="B3710" s="2">
        <v>1349633</v>
      </c>
      <c r="C3710" s="2">
        <f>IF(ISNA(VLOOKUP(A3710,vlookup_a!A:B,2,FALSE)),0,(VLOOKUP(A3710,vlookup_a!A:B,2,FALSE)))</f>
        <v>1349633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8" hidden="1" x14ac:dyDescent="0.25">
      <c r="A3711" s="1" t="s">
        <v>3709</v>
      </c>
      <c r="B3711" s="2">
        <v>1100935</v>
      </c>
      <c r="C3711" s="2">
        <f>IF(ISNA(VLOOKUP(A3711,vlookup_a!A:B,2,FALSE)),0,(VLOOKUP(A3711,vlookup_a!A:B,2,FALSE)))</f>
        <v>1100935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8" hidden="1" x14ac:dyDescent="0.25">
      <c r="A3712" s="1" t="s">
        <v>3710</v>
      </c>
      <c r="B3712" s="2">
        <v>603157</v>
      </c>
      <c r="C3712" s="2">
        <f>IF(ISNA(VLOOKUP(A3712,vlookup_a!A:B,2,FALSE)),0,(VLOOKUP(A3712,vlookup_a!A:B,2,FALSE)))</f>
        <v>603157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7" hidden="1" x14ac:dyDescent="0.25">
      <c r="A3713" s="1" t="s">
        <v>3711</v>
      </c>
      <c r="B3713" s="2">
        <v>163344</v>
      </c>
      <c r="C3713" s="2">
        <f>IF(ISNA(VLOOKUP(A3713,vlookup_a!A:B,2,FALSE)),0,(VLOOKUP(A3713,vlookup_a!A:B,2,FALSE)))</f>
        <v>163344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7" hidden="1" x14ac:dyDescent="0.25">
      <c r="A3714" s="1" t="s">
        <v>3712</v>
      </c>
      <c r="B3714" s="2">
        <v>30000</v>
      </c>
      <c r="C3714" s="2">
        <f>IF(ISNA(VLOOKUP(A3714,vlookup_a!A:B,2,FALSE)),0,(VLOOKUP(A3714,vlookup_a!A:B,2,FALSE)))</f>
        <v>30000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7" hidden="1" x14ac:dyDescent="0.25">
      <c r="A3715" s="1" t="s">
        <v>3713</v>
      </c>
      <c r="B3715" s="2">
        <v>170231</v>
      </c>
      <c r="C3715" s="2">
        <f>IF(ISNA(VLOOKUP(A3715,vlookup_a!A:B,2,FALSE)),0,(VLOOKUP(A3715,vlookup_a!A:B,2,FALSE)))</f>
        <v>170231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7" hidden="1" x14ac:dyDescent="0.25">
      <c r="A3716" s="1" t="s">
        <v>3714</v>
      </c>
      <c r="B3716" s="2">
        <v>1550888</v>
      </c>
      <c r="C3716" s="2">
        <f>IF(ISNA(VLOOKUP(A3716,vlookup_a!A:B,2,FALSE)),0,(VLOOKUP(A3716,vlookup_a!A:B,2,FALSE)))</f>
        <v>1550888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7" hidden="1" x14ac:dyDescent="0.25">
      <c r="A3717" s="1" t="s">
        <v>3715</v>
      </c>
      <c r="B3717" s="2">
        <v>326450</v>
      </c>
      <c r="C3717" s="2">
        <f>IF(ISNA(VLOOKUP(A3717,vlookup_a!A:B,2,FALSE)),0,(VLOOKUP(A3717,vlookup_a!A:B,2,FALSE)))</f>
        <v>326450</v>
      </c>
      <c r="D3717" s="2">
        <f>VLOOKUP(A3717,vlookup_a!C:D,2,FALSE)</f>
        <v>0</v>
      </c>
      <c r="E3717" s="2">
        <f t="shared" si="174"/>
        <v>0</v>
      </c>
      <c r="F3717" t="str">
        <f t="shared" si="175"/>
        <v>aman</v>
      </c>
      <c r="G3717" t="str">
        <f t="shared" si="176"/>
        <v>update</v>
      </c>
    </row>
    <row r="3718" spans="1:7" hidden="1" x14ac:dyDescent="0.25">
      <c r="A3718" s="1" t="s">
        <v>3716</v>
      </c>
      <c r="B3718" s="2">
        <v>95461</v>
      </c>
      <c r="C3718" s="2">
        <f>IF(ISNA(VLOOKUP(A3718,vlookup_a!A:B,2,FALSE)),0,(VLOOKUP(A3718,vlookup_a!A:B,2,FALSE)))</f>
        <v>95461</v>
      </c>
      <c r="D3718" s="2">
        <f>VLOOKUP(A3718,vlookup_a!C:D,2,FALSE)</f>
        <v>0</v>
      </c>
      <c r="E3718" s="2">
        <f t="shared" si="174"/>
        <v>0</v>
      </c>
      <c r="F3718" t="str">
        <f t="shared" si="175"/>
        <v>aman</v>
      </c>
      <c r="G3718" t="str">
        <f t="shared" si="176"/>
        <v>update</v>
      </c>
    </row>
    <row r="3719" spans="1:7" hidden="1" x14ac:dyDescent="0.25">
      <c r="A3719" s="1" t="s">
        <v>3717</v>
      </c>
      <c r="B3719" s="2">
        <v>82589</v>
      </c>
      <c r="C3719" s="2">
        <f>IF(ISNA(VLOOKUP(A3719,vlookup_a!A:B,2,FALSE)),0,(VLOOKUP(A3719,vlookup_a!A:B,2,FALSE)))</f>
        <v>82589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7" hidden="1" x14ac:dyDescent="0.25">
      <c r="A3720" s="1" t="s">
        <v>3718</v>
      </c>
      <c r="B3720" s="2">
        <v>1084160</v>
      </c>
      <c r="C3720" s="2">
        <f>IF(ISNA(VLOOKUP(A3720,vlookup_a!A:B,2,FALSE)),0,(VLOOKUP(A3720,vlookup_a!A:B,2,FALSE)))</f>
        <v>1084160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7" hidden="1" x14ac:dyDescent="0.25">
      <c r="A3721" s="1" t="s">
        <v>3719</v>
      </c>
      <c r="B3721" s="2">
        <v>1313561</v>
      </c>
      <c r="C3721" s="2">
        <f>IF(ISNA(VLOOKUP(A3721,vlookup_a!A:B,2,FALSE)),0,(VLOOKUP(A3721,vlookup_a!A:B,2,FALSE)))</f>
        <v>1313561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7" hidden="1" x14ac:dyDescent="0.25">
      <c r="A3722" s="1" t="s">
        <v>3720</v>
      </c>
      <c r="B3722" s="2">
        <v>39000</v>
      </c>
      <c r="C3722" s="2">
        <f>IF(ISNA(VLOOKUP(A3722,vlookup_a!A:B,2,FALSE)),0,(VLOOKUP(A3722,vlookup_a!A:B,2,FALSE)))</f>
        <v>39000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7" hidden="1" x14ac:dyDescent="0.25">
      <c r="A3723" s="1" t="s">
        <v>3721</v>
      </c>
      <c r="B3723" s="2">
        <v>150000</v>
      </c>
      <c r="C3723" s="2">
        <f>IF(ISNA(VLOOKUP(A3723,vlookup_a!A:B,2,FALSE)),0,(VLOOKUP(A3723,vlookup_a!A:B,2,FALSE)))</f>
        <v>150000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7" hidden="1" x14ac:dyDescent="0.25">
      <c r="A3724" s="1" t="s">
        <v>3722</v>
      </c>
      <c r="B3724" s="2">
        <v>393213</v>
      </c>
      <c r="C3724" s="2">
        <f>IF(ISNA(VLOOKUP(A3724,vlookup_a!A:B,2,FALSE)),0,(VLOOKUP(A3724,vlookup_a!A:B,2,FALSE)))</f>
        <v>393213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7" hidden="1" x14ac:dyDescent="0.25">
      <c r="A3725" s="1" t="s">
        <v>3723</v>
      </c>
      <c r="B3725" s="2">
        <v>45204</v>
      </c>
      <c r="C3725" s="2">
        <f>IF(ISNA(VLOOKUP(A3725,vlookup_a!A:B,2,FALSE)),0,(VLOOKUP(A3725,vlookup_a!A:B,2,FALSE)))</f>
        <v>45204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7" hidden="1" x14ac:dyDescent="0.25">
      <c r="A3726" s="1" t="s">
        <v>3724</v>
      </c>
      <c r="B3726" s="2">
        <v>100000</v>
      </c>
      <c r="C3726" s="2">
        <f>IF(ISNA(VLOOKUP(A3726,vlookup_a!A:B,2,FALSE)),0,(VLOOKUP(A3726,vlookup_a!A:B,2,FALSE)))</f>
        <v>100000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7" hidden="1" x14ac:dyDescent="0.25">
      <c r="A3727" s="1" t="s">
        <v>3725</v>
      </c>
      <c r="B3727" s="2">
        <v>108756</v>
      </c>
      <c r="C3727" s="2">
        <f>IF(ISNA(VLOOKUP(A3727,vlookup_a!A:B,2,FALSE)),0,(VLOOKUP(A3727,vlookup_a!A:B,2,FALSE)))</f>
        <v>108756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7" hidden="1" x14ac:dyDescent="0.25">
      <c r="A3728" s="1" t="s">
        <v>3726</v>
      </c>
      <c r="B3728" s="2">
        <v>24002</v>
      </c>
      <c r="C3728" s="2">
        <f>IF(ISNA(VLOOKUP(A3728,vlookup_a!A:B,2,FALSE)),0,(VLOOKUP(A3728,vlookup_a!A:B,2,FALSE)))</f>
        <v>24002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hidden="1" x14ac:dyDescent="0.25">
      <c r="A3729" s="1" t="s">
        <v>3727</v>
      </c>
      <c r="B3729" s="2">
        <v>203708</v>
      </c>
      <c r="C3729" s="2">
        <f>IF(ISNA(VLOOKUP(A3729,vlookup_a!A:B,2,FALSE)),0,(VLOOKUP(A3729,vlookup_a!A:B,2,FALSE)))</f>
        <v>203708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hidden="1" x14ac:dyDescent="0.25">
      <c r="A3730" s="1" t="s">
        <v>3728</v>
      </c>
      <c r="B3730" s="2">
        <v>1313796</v>
      </c>
      <c r="C3730" s="2">
        <f>IF(ISNA(VLOOKUP(A3730,vlookup_a!A:B,2,FALSE)),0,(VLOOKUP(A3730,vlookup_a!A:B,2,FALSE)))</f>
        <v>1313796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hidden="1" x14ac:dyDescent="0.25">
      <c r="A3731" s="1" t="s">
        <v>3729</v>
      </c>
      <c r="B3731" s="2">
        <v>68000</v>
      </c>
      <c r="C3731" s="2">
        <f>IF(ISNA(VLOOKUP(A3731,vlookup_a!A:B,2,FALSE)),0,(VLOOKUP(A3731,vlookup_a!A:B,2,FALSE)))</f>
        <v>68000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hidden="1" x14ac:dyDescent="0.25">
      <c r="A3732" s="1" t="s">
        <v>3730</v>
      </c>
      <c r="B3732" s="2">
        <v>3123557</v>
      </c>
      <c r="C3732" s="2">
        <f>IF(ISNA(VLOOKUP(A3732,vlookup_a!A:B,2,FALSE)),0,(VLOOKUP(A3732,vlookup_a!A:B,2,FALSE)))</f>
        <v>3123557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hidden="1" x14ac:dyDescent="0.25">
      <c r="A3733" s="1" t="s">
        <v>3731</v>
      </c>
      <c r="B3733" s="2">
        <v>971715</v>
      </c>
      <c r="C3733" s="2">
        <f>IF(ISNA(VLOOKUP(A3733,vlookup_a!A:B,2,FALSE)),0,(VLOOKUP(A3733,vlookup_a!A:B,2,FALSE)))</f>
        <v>971715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hidden="1" x14ac:dyDescent="0.25">
      <c r="A3734" s="1" t="s">
        <v>3732</v>
      </c>
      <c r="B3734" s="2">
        <v>230867</v>
      </c>
      <c r="C3734" s="2">
        <f>IF(ISNA(VLOOKUP(A3734,vlookup_a!A:B,2,FALSE)),0,(VLOOKUP(A3734,vlookup_a!A:B,2,FALSE)))</f>
        <v>230867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hidden="1" x14ac:dyDescent="0.25">
      <c r="A3735" s="1" t="s">
        <v>3733</v>
      </c>
      <c r="B3735" s="2">
        <v>473935</v>
      </c>
      <c r="C3735" s="2">
        <f>IF(ISNA(VLOOKUP(A3735,vlookup_a!A:B,2,FALSE)),0,(VLOOKUP(A3735,vlookup_a!A:B,2,FALSE)))</f>
        <v>473935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hidden="1" x14ac:dyDescent="0.25">
      <c r="A3736" s="1" t="s">
        <v>3734</v>
      </c>
      <c r="B3736" s="2">
        <v>30142</v>
      </c>
      <c r="C3736" s="2">
        <f>IF(ISNA(VLOOKUP(A3736,vlookup_a!A:B,2,FALSE)),0,(VLOOKUP(A3736,vlookup_a!A:B,2,FALSE)))</f>
        <v>30142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hidden="1" x14ac:dyDescent="0.25">
      <c r="A3737" s="1" t="s">
        <v>3735</v>
      </c>
      <c r="B3737" s="2">
        <v>501194</v>
      </c>
      <c r="C3737" s="2">
        <f>IF(ISNA(VLOOKUP(A3737,vlookup_a!A:B,2,FALSE)),0,(VLOOKUP(A3737,vlookup_a!A:B,2,FALSE)))</f>
        <v>501194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hidden="1" x14ac:dyDescent="0.25">
      <c r="A3738" s="1" t="s">
        <v>3736</v>
      </c>
      <c r="B3738" s="2">
        <v>33000</v>
      </c>
      <c r="C3738" s="2">
        <f>IF(ISNA(VLOOKUP(A3738,vlookup_a!A:B,2,FALSE)),0,(VLOOKUP(A3738,vlookup_a!A:B,2,FALSE)))</f>
        <v>33000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hidden="1" x14ac:dyDescent="0.25">
      <c r="A3739" s="1" t="s">
        <v>3737</v>
      </c>
      <c r="B3739" s="2">
        <v>25000</v>
      </c>
      <c r="C3739" s="2">
        <f>IF(ISNA(VLOOKUP(A3739,vlookup_a!A:B,2,FALSE)),0,(VLOOKUP(A3739,vlookup_a!A:B,2,FALSE)))</f>
        <v>25000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hidden="1" x14ac:dyDescent="0.25">
      <c r="A3740" s="1" t="s">
        <v>3738</v>
      </c>
      <c r="B3740" s="2">
        <v>224879</v>
      </c>
      <c r="C3740" s="2">
        <f>IF(ISNA(VLOOKUP(A3740,vlookup_a!A:B,2,FALSE)),0,(VLOOKUP(A3740,vlookup_a!A:B,2,FALSE)))</f>
        <v>224879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hidden="1" x14ac:dyDescent="0.25">
      <c r="A3741" s="1" t="s">
        <v>3739</v>
      </c>
      <c r="B3741" s="2">
        <v>93347</v>
      </c>
      <c r="C3741" s="2">
        <f>IF(ISNA(VLOOKUP(A3741,vlookup_a!A:B,2,FALSE)),0,(VLOOKUP(A3741,vlookup_a!A:B,2,FALSE)))</f>
        <v>93347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hidden="1" x14ac:dyDescent="0.25">
      <c r="A3742" s="1" t="s">
        <v>3740</v>
      </c>
      <c r="B3742" s="2">
        <v>874764</v>
      </c>
      <c r="C3742" s="2">
        <f>IF(ISNA(VLOOKUP(A3742,vlookup_a!A:B,2,FALSE)),0,(VLOOKUP(A3742,vlookup_a!A:B,2,FALSE)))</f>
        <v>874764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hidden="1" x14ac:dyDescent="0.25">
      <c r="A3743" s="1" t="s">
        <v>3741</v>
      </c>
      <c r="B3743" s="2">
        <v>138520</v>
      </c>
      <c r="C3743" s="2">
        <f>IF(ISNA(VLOOKUP(A3743,vlookup_a!A:B,2,FALSE)),0,(VLOOKUP(A3743,vlookup_a!A:B,2,FALSE)))</f>
        <v>138520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hidden="1" x14ac:dyDescent="0.25">
      <c r="A3744" s="1" t="s">
        <v>3742</v>
      </c>
      <c r="B3744" s="2">
        <v>350219</v>
      </c>
      <c r="C3744" s="2">
        <f>IF(ISNA(VLOOKUP(A3744,vlookup_a!A:B,2,FALSE)),0,(VLOOKUP(A3744,vlookup_a!A:B,2,FALSE)))</f>
        <v>350219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7" hidden="1" x14ac:dyDescent="0.25">
      <c r="A3745" s="1" t="s">
        <v>3743</v>
      </c>
      <c r="B3745" s="2">
        <v>441262</v>
      </c>
      <c r="C3745" s="2">
        <f>IF(ISNA(VLOOKUP(A3745,vlookup_a!A:B,2,FALSE)),0,(VLOOKUP(A3745,vlookup_a!A:B,2,FALSE)))</f>
        <v>441262</v>
      </c>
      <c r="D3745" s="2">
        <f>VLOOKUP(A3745,vlookup_a!C:D,2,FALSE)</f>
        <v>0</v>
      </c>
      <c r="E3745" s="2">
        <f t="shared" si="174"/>
        <v>0</v>
      </c>
      <c r="F3745" t="str">
        <f t="shared" si="175"/>
        <v>aman</v>
      </c>
      <c r="G3745" t="str">
        <f t="shared" si="176"/>
        <v>update</v>
      </c>
    </row>
    <row r="3746" spans="1:7" hidden="1" x14ac:dyDescent="0.25">
      <c r="A3746" s="1" t="s">
        <v>3744</v>
      </c>
      <c r="B3746" s="2">
        <v>397534</v>
      </c>
      <c r="C3746" s="2">
        <f>IF(ISNA(VLOOKUP(A3746,vlookup_a!A:B,2,FALSE)),0,(VLOOKUP(A3746,vlookup_a!A:B,2,FALSE)))</f>
        <v>397534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7" hidden="1" x14ac:dyDescent="0.25">
      <c r="A3747" s="1" t="s">
        <v>3745</v>
      </c>
      <c r="B3747" s="2">
        <v>1630175</v>
      </c>
      <c r="C3747" s="2">
        <f>IF(ISNA(VLOOKUP(A3747,vlookup_a!A:B,2,FALSE)),0,(VLOOKUP(A3747,vlookup_a!A:B,2,FALSE)))</f>
        <v>1630175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7" hidden="1" x14ac:dyDescent="0.25">
      <c r="A3748" s="1" t="s">
        <v>3746</v>
      </c>
      <c r="B3748" s="2">
        <v>272385</v>
      </c>
      <c r="C3748" s="2">
        <f>IF(ISNA(VLOOKUP(A3748,vlookup_a!A:B,2,FALSE)),0,(VLOOKUP(A3748,vlookup_a!A:B,2,FALSE)))</f>
        <v>272385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7" hidden="1" x14ac:dyDescent="0.25">
      <c r="A3749" s="1" t="s">
        <v>3747</v>
      </c>
      <c r="B3749" s="2">
        <v>600000</v>
      </c>
      <c r="C3749" s="2">
        <f>IF(ISNA(VLOOKUP(A3749,vlookup_a!A:B,2,FALSE)),0,(VLOOKUP(A3749,vlookup_a!A:B,2,FALSE)))</f>
        <v>600000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7" hidden="1" x14ac:dyDescent="0.25">
      <c r="A3750" s="1" t="s">
        <v>3748</v>
      </c>
      <c r="B3750" s="2">
        <v>335910</v>
      </c>
      <c r="C3750" s="2">
        <f>IF(ISNA(VLOOKUP(A3750,vlookup_a!A:B,2,FALSE)),0,(VLOOKUP(A3750,vlookup_a!A:B,2,FALSE)))</f>
        <v>335910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7" hidden="1" x14ac:dyDescent="0.25">
      <c r="A3751" s="1" t="s">
        <v>3749</v>
      </c>
      <c r="B3751" s="2">
        <v>1183193</v>
      </c>
      <c r="C3751" s="2">
        <f>IF(ISNA(VLOOKUP(A3751,vlookup_a!A:B,2,FALSE)),0,(VLOOKUP(A3751,vlookup_a!A:B,2,FALSE)))</f>
        <v>1183193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7" hidden="1" x14ac:dyDescent="0.25">
      <c r="A3752" s="1" t="s">
        <v>3750</v>
      </c>
      <c r="B3752" s="2">
        <v>200000</v>
      </c>
      <c r="C3752" s="2">
        <f>IF(ISNA(VLOOKUP(A3752,vlookup_a!A:B,2,FALSE)),0,(VLOOKUP(A3752,vlookup_a!A:B,2,FALSE)))</f>
        <v>200000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7" hidden="1" x14ac:dyDescent="0.25">
      <c r="A3753" s="1" t="s">
        <v>3751</v>
      </c>
      <c r="B3753" s="2">
        <v>365189</v>
      </c>
      <c r="C3753" s="2">
        <f>IF(ISNA(VLOOKUP(A3753,vlookup_a!A:B,2,FALSE)),0,(VLOOKUP(A3753,vlookup_a!A:B,2,FALSE)))</f>
        <v>365189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7" hidden="1" x14ac:dyDescent="0.25">
      <c r="A3754" s="1" t="s">
        <v>3752</v>
      </c>
      <c r="B3754" s="2">
        <v>268817</v>
      </c>
      <c r="C3754" s="2">
        <f>IF(ISNA(VLOOKUP(A3754,vlookup_a!A:B,2,FALSE)),0,(VLOOKUP(A3754,vlookup_a!A:B,2,FALSE)))</f>
        <v>268817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7" hidden="1" x14ac:dyDescent="0.25">
      <c r="A3755" s="1" t="s">
        <v>3753</v>
      </c>
      <c r="B3755" s="2">
        <v>417685</v>
      </c>
      <c r="C3755" s="2">
        <f>IF(ISNA(VLOOKUP(A3755,vlookup_a!A:B,2,FALSE)),0,(VLOOKUP(A3755,vlookup_a!A:B,2,FALSE)))</f>
        <v>417685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7" hidden="1" x14ac:dyDescent="0.25">
      <c r="A3756" s="1" t="s">
        <v>3754</v>
      </c>
      <c r="B3756" s="2">
        <v>25000</v>
      </c>
      <c r="C3756" s="2">
        <f>IF(ISNA(VLOOKUP(A3756,vlookup_a!A:B,2,FALSE)),0,(VLOOKUP(A3756,vlookup_a!A:B,2,FALSE)))</f>
        <v>25000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7" hidden="1" x14ac:dyDescent="0.25">
      <c r="A3757" s="1" t="s">
        <v>3755</v>
      </c>
      <c r="B3757" s="2">
        <v>53814</v>
      </c>
      <c r="C3757" s="2">
        <f>IF(ISNA(VLOOKUP(A3757,vlookup_a!A:B,2,FALSE)),0,(VLOOKUP(A3757,vlookup_a!A:B,2,FALSE)))</f>
        <v>53814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7" hidden="1" x14ac:dyDescent="0.25">
      <c r="A3758" s="1" t="s">
        <v>3756</v>
      </c>
      <c r="B3758" s="2">
        <v>243708</v>
      </c>
      <c r="C3758" s="2">
        <f>IF(ISNA(VLOOKUP(A3758,vlookup_a!A:B,2,FALSE)),0,(VLOOKUP(A3758,vlookup_a!A:B,2,FALSE)))</f>
        <v>243708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7" hidden="1" x14ac:dyDescent="0.25">
      <c r="A3759" s="1" t="s">
        <v>3757</v>
      </c>
      <c r="B3759" s="2">
        <v>49867</v>
      </c>
      <c r="C3759" s="2">
        <f>IF(ISNA(VLOOKUP(A3759,vlookup_a!A:B,2,FALSE)),0,(VLOOKUP(A3759,vlookup_a!A:B,2,FALSE)))</f>
        <v>49867</v>
      </c>
      <c r="D3759" s="2">
        <f>VLOOKUP(A3759,vlookup_a!C:D,2,FALSE)</f>
        <v>0</v>
      </c>
      <c r="E3759" s="2">
        <f t="shared" si="174"/>
        <v>0</v>
      </c>
      <c r="F3759" t="str">
        <f t="shared" si="175"/>
        <v>aman</v>
      </c>
      <c r="G3759" t="str">
        <f t="shared" si="176"/>
        <v>update</v>
      </c>
    </row>
    <row r="3760" spans="1:7" hidden="1" x14ac:dyDescent="0.25">
      <c r="A3760" s="1" t="s">
        <v>3758</v>
      </c>
      <c r="B3760" s="2">
        <v>83500</v>
      </c>
      <c r="C3760" s="2">
        <f>IF(ISNA(VLOOKUP(A3760,vlookup_a!A:B,2,FALSE)),0,(VLOOKUP(A3760,vlookup_a!A:B,2,FALSE)))</f>
        <v>83500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hidden="1" x14ac:dyDescent="0.25">
      <c r="A3761" s="1" t="s">
        <v>3759</v>
      </c>
      <c r="B3761" s="2">
        <v>103617</v>
      </c>
      <c r="C3761" s="2">
        <f>IF(ISNA(VLOOKUP(A3761,vlookup_a!A:B,2,FALSE)),0,(VLOOKUP(A3761,vlookup_a!A:B,2,FALSE)))</f>
        <v>103617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hidden="1" x14ac:dyDescent="0.25">
      <c r="A3762" s="1" t="s">
        <v>3760</v>
      </c>
      <c r="B3762" s="2">
        <v>334076</v>
      </c>
      <c r="C3762" s="2">
        <f>IF(ISNA(VLOOKUP(A3762,vlookup_a!A:B,2,FALSE)),0,(VLOOKUP(A3762,vlookup_a!A:B,2,FALSE)))</f>
        <v>334076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hidden="1" x14ac:dyDescent="0.25">
      <c r="A3763" s="1" t="s">
        <v>3761</v>
      </c>
      <c r="B3763" s="2">
        <v>57000</v>
      </c>
      <c r="C3763" s="2">
        <f>IF(ISNA(VLOOKUP(A3763,vlookup_a!A:B,2,FALSE)),0,(VLOOKUP(A3763,vlookup_a!A:B,2,FALSE)))</f>
        <v>57000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hidden="1" x14ac:dyDescent="0.25">
      <c r="A3764" s="1" t="s">
        <v>3762</v>
      </c>
      <c r="B3764" s="2">
        <v>50000</v>
      </c>
      <c r="C3764" s="2">
        <f>IF(ISNA(VLOOKUP(A3764,vlookup_a!A:B,2,FALSE)),0,(VLOOKUP(A3764,vlookup_a!A:B,2,FALSE)))</f>
        <v>50000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hidden="1" x14ac:dyDescent="0.25">
      <c r="A3765" s="1" t="s">
        <v>3763</v>
      </c>
      <c r="B3765" s="2">
        <v>2409551</v>
      </c>
      <c r="C3765" s="2">
        <f>IF(ISNA(VLOOKUP(A3765,vlookup_a!A:B,2,FALSE)),0,(VLOOKUP(A3765,vlookup_a!A:B,2,FALSE)))</f>
        <v>2409551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hidden="1" x14ac:dyDescent="0.25">
      <c r="A3766" s="1" t="s">
        <v>3764</v>
      </c>
      <c r="B3766" s="2">
        <v>215408</v>
      </c>
      <c r="C3766" s="2">
        <f>IF(ISNA(VLOOKUP(A3766,vlookup_a!A:B,2,FALSE)),0,(VLOOKUP(A3766,vlookup_a!A:B,2,FALSE)))</f>
        <v>215408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hidden="1" x14ac:dyDescent="0.25">
      <c r="A3767" s="1" t="s">
        <v>3765</v>
      </c>
      <c r="B3767" s="2">
        <v>114262</v>
      </c>
      <c r="C3767" s="2">
        <f>IF(ISNA(VLOOKUP(A3767,vlookup_a!A:B,2,FALSE)),0,(VLOOKUP(A3767,vlookup_a!A:B,2,FALSE)))</f>
        <v>114262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hidden="1" x14ac:dyDescent="0.25">
      <c r="A3768" s="1" t="s">
        <v>3766</v>
      </c>
      <c r="B3768" s="2">
        <v>3161073</v>
      </c>
      <c r="C3768" s="2">
        <f>IF(ISNA(VLOOKUP(A3768,vlookup_a!A:B,2,FALSE)),0,(VLOOKUP(A3768,vlookup_a!A:B,2,FALSE)))</f>
        <v>3161073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hidden="1" x14ac:dyDescent="0.25">
      <c r="A3769" s="1" t="s">
        <v>3767</v>
      </c>
      <c r="B3769" s="2">
        <v>752000</v>
      </c>
      <c r="C3769" s="2">
        <f>IF(ISNA(VLOOKUP(A3769,vlookup_a!A:B,2,FALSE)),0,(VLOOKUP(A3769,vlookup_a!A:B,2,FALSE)))</f>
        <v>752000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hidden="1" x14ac:dyDescent="0.25">
      <c r="A3770" s="1" t="s">
        <v>3768</v>
      </c>
      <c r="B3770" s="2">
        <v>982195</v>
      </c>
      <c r="C3770" s="2">
        <f>IF(ISNA(VLOOKUP(A3770,vlookup_a!A:B,2,FALSE)),0,(VLOOKUP(A3770,vlookup_a!A:B,2,FALSE)))</f>
        <v>982195</v>
      </c>
      <c r="D3770" s="2">
        <f>VLOOKUP(A3770,vlookup_a!C:D,2,FALSE)</f>
        <v>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hidden="1" x14ac:dyDescent="0.25">
      <c r="A3771" s="1" t="s">
        <v>3769</v>
      </c>
      <c r="B3771" s="2">
        <v>131024</v>
      </c>
      <c r="C3771" s="2">
        <f>IF(ISNA(VLOOKUP(A3771,vlookup_a!A:B,2,FALSE)),0,(VLOOKUP(A3771,vlookup_a!A:B,2,FALSE)))</f>
        <v>131024</v>
      </c>
      <c r="D3771" s="2">
        <f>VLOOKUP(A3771,vlookup_a!C:D,2,FALSE)</f>
        <v>0</v>
      </c>
      <c r="E3771" s="2">
        <f t="shared" si="174"/>
        <v>0</v>
      </c>
      <c r="F3771" t="str">
        <f t="shared" si="175"/>
        <v>aman</v>
      </c>
      <c r="G3771" t="str">
        <f t="shared" si="176"/>
        <v>update</v>
      </c>
    </row>
    <row r="3772" spans="1:7" hidden="1" x14ac:dyDescent="0.25">
      <c r="A3772" s="1" t="s">
        <v>3770</v>
      </c>
      <c r="B3772" s="2">
        <v>311065</v>
      </c>
      <c r="C3772" s="2">
        <f>IF(ISNA(VLOOKUP(A3772,vlookup_a!A:B,2,FALSE)),0,(VLOOKUP(A3772,vlookup_a!A:B,2,FALSE)))</f>
        <v>311065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hidden="1" x14ac:dyDescent="0.25">
      <c r="A3773" s="1" t="s">
        <v>3771</v>
      </c>
      <c r="B3773" s="2">
        <v>1178820</v>
      </c>
      <c r="C3773" s="2">
        <f>IF(ISNA(VLOOKUP(A3773,vlookup_a!A:B,2,FALSE)),0,(VLOOKUP(A3773,vlookup_a!A:B,2,FALSE)))</f>
        <v>1178820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hidden="1" x14ac:dyDescent="0.25">
      <c r="A3774" s="1" t="s">
        <v>3772</v>
      </c>
      <c r="B3774" s="2">
        <v>815125</v>
      </c>
      <c r="C3774" s="2">
        <f>IF(ISNA(VLOOKUP(A3774,vlookup_a!A:B,2,FALSE)),0,(VLOOKUP(A3774,vlookup_a!A:B,2,FALSE)))</f>
        <v>815125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hidden="1" x14ac:dyDescent="0.25">
      <c r="A3775" s="1" t="s">
        <v>3773</v>
      </c>
      <c r="B3775" s="2">
        <v>300000</v>
      </c>
      <c r="C3775" s="2">
        <f>IF(ISNA(VLOOKUP(A3775,vlookup_a!A:B,2,FALSE)),0,(VLOOKUP(A3775,vlookup_a!A:B,2,FALSE)))</f>
        <v>300000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hidden="1" x14ac:dyDescent="0.25">
      <c r="A3776" s="1" t="s">
        <v>3774</v>
      </c>
      <c r="B3776" s="2">
        <v>78618</v>
      </c>
      <c r="C3776" s="2">
        <f>IF(ISNA(VLOOKUP(A3776,vlookup_a!A:B,2,FALSE)),0,(VLOOKUP(A3776,vlookup_a!A:B,2,FALSE)))</f>
        <v>78618</v>
      </c>
      <c r="D3776" s="2">
        <f>VLOOKUP(A3776,vlookup_a!C:D,2,FALSE)</f>
        <v>0</v>
      </c>
      <c r="E3776" s="2">
        <f t="shared" si="174"/>
        <v>0</v>
      </c>
      <c r="F3776" t="str">
        <f t="shared" si="175"/>
        <v>aman</v>
      </c>
      <c r="G3776" t="str">
        <f t="shared" si="176"/>
        <v>update</v>
      </c>
    </row>
    <row r="3777" spans="1:7" hidden="1" x14ac:dyDescent="0.25">
      <c r="A3777" s="1" t="s">
        <v>3775</v>
      </c>
      <c r="B3777" s="2">
        <v>176000</v>
      </c>
      <c r="C3777" s="2">
        <f>IF(ISNA(VLOOKUP(A3777,vlookup_a!A:B,2,FALSE)),0,(VLOOKUP(A3777,vlookup_a!A:B,2,FALSE)))</f>
        <v>176000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hidden="1" x14ac:dyDescent="0.25">
      <c r="A3778" s="1" t="s">
        <v>3776</v>
      </c>
      <c r="B3778" s="2">
        <v>15000</v>
      </c>
      <c r="C3778" s="2">
        <f>IF(ISNA(VLOOKUP(A3778,vlookup_a!A:B,2,FALSE)),0,(VLOOKUP(A3778,vlookup_a!A:B,2,FALSE)))</f>
        <v>15000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hidden="1" x14ac:dyDescent="0.25">
      <c r="A3779" s="1" t="s">
        <v>3777</v>
      </c>
      <c r="B3779" s="2">
        <v>1020595</v>
      </c>
      <c r="C3779" s="2">
        <f>IF(ISNA(VLOOKUP(A3779,vlookup_a!A:B,2,FALSE)),0,(VLOOKUP(A3779,vlookup_a!A:B,2,FALSE)))</f>
        <v>1020595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hidden="1" x14ac:dyDescent="0.25">
      <c r="A3780" s="1" t="s">
        <v>3778</v>
      </c>
      <c r="B3780" s="2">
        <v>1217144</v>
      </c>
      <c r="C3780" s="2">
        <f>IF(ISNA(VLOOKUP(A3780,vlookup_a!A:B,2,FALSE)),0,(VLOOKUP(A3780,vlookup_a!A:B,2,FALSE)))</f>
        <v>1217144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hidden="1" x14ac:dyDescent="0.25">
      <c r="A3781" s="1" t="s">
        <v>3779</v>
      </c>
      <c r="B3781" s="2">
        <v>239262</v>
      </c>
      <c r="C3781" s="2">
        <f>IF(ISNA(VLOOKUP(A3781,vlookup_a!A:B,2,FALSE)),0,(VLOOKUP(A3781,vlookup_a!A:B,2,FALSE)))</f>
        <v>239262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hidden="1" x14ac:dyDescent="0.25">
      <c r="A3782" s="1" t="s">
        <v>3780</v>
      </c>
      <c r="B3782" s="2">
        <v>124843</v>
      </c>
      <c r="C3782" s="2">
        <f>IF(ISNA(VLOOKUP(A3782,vlookup_a!A:B,2,FALSE)),0,(VLOOKUP(A3782,vlookup_a!A:B,2,FALSE)))</f>
        <v>124843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hidden="1" x14ac:dyDescent="0.25">
      <c r="A3783" s="1" t="s">
        <v>3781</v>
      </c>
      <c r="B3783" s="2">
        <v>127567</v>
      </c>
      <c r="C3783" s="2">
        <f>IF(ISNA(VLOOKUP(A3783,vlookup_a!A:B,2,FALSE)),0,(VLOOKUP(A3783,vlookup_a!A:B,2,FALSE)))</f>
        <v>127567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hidden="1" x14ac:dyDescent="0.25">
      <c r="A3784" s="1" t="s">
        <v>3782</v>
      </c>
      <c r="B3784" s="2">
        <v>156500</v>
      </c>
      <c r="C3784" s="2">
        <f>IF(ISNA(VLOOKUP(A3784,vlookup_a!A:B,2,FALSE)),0,(VLOOKUP(A3784,vlookup_a!A:B,2,FALSE)))</f>
        <v>156500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hidden="1" x14ac:dyDescent="0.25">
      <c r="A3785" s="1" t="s">
        <v>3783</v>
      </c>
      <c r="B3785" s="2">
        <v>882159</v>
      </c>
      <c r="C3785" s="2">
        <f>IF(ISNA(VLOOKUP(A3785,vlookup_a!A:B,2,FALSE)),0,(VLOOKUP(A3785,vlookup_a!A:B,2,FALSE)))</f>
        <v>882159</v>
      </c>
      <c r="D3785" s="2">
        <f>VLOOKUP(A3785,vlookup_a!C:D,2,FALSE)</f>
        <v>0</v>
      </c>
      <c r="E3785" s="2">
        <f t="shared" si="177"/>
        <v>0</v>
      </c>
      <c r="F3785" t="str">
        <f t="shared" si="178"/>
        <v>aman</v>
      </c>
      <c r="G3785" t="str">
        <f t="shared" si="179"/>
        <v>update</v>
      </c>
    </row>
    <row r="3786" spans="1:7" hidden="1" x14ac:dyDescent="0.25">
      <c r="A3786" s="1" t="s">
        <v>3784</v>
      </c>
      <c r="B3786" s="2">
        <v>335000</v>
      </c>
      <c r="C3786" s="2">
        <f>IF(ISNA(VLOOKUP(A3786,vlookup_a!A:B,2,FALSE)),0,(VLOOKUP(A3786,vlookup_a!A:B,2,FALSE)))</f>
        <v>335000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hidden="1" x14ac:dyDescent="0.25">
      <c r="A3787" s="1" t="s">
        <v>3785</v>
      </c>
      <c r="B3787" s="2">
        <v>894034</v>
      </c>
      <c r="C3787" s="2">
        <f>IF(ISNA(VLOOKUP(A3787,vlookup_a!A:B,2,FALSE)),0,(VLOOKUP(A3787,vlookup_a!A:B,2,FALSE)))</f>
        <v>894034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hidden="1" x14ac:dyDescent="0.25">
      <c r="A3788" s="1" t="s">
        <v>3786</v>
      </c>
      <c r="B3788" s="2">
        <v>312351</v>
      </c>
      <c r="C3788" s="2">
        <f>IF(ISNA(VLOOKUP(A3788,vlookup_a!A:B,2,FALSE)),0,(VLOOKUP(A3788,vlookup_a!A:B,2,FALSE)))</f>
        <v>312351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hidden="1" x14ac:dyDescent="0.25">
      <c r="A3789" s="1" t="s">
        <v>3787</v>
      </c>
      <c r="B3789" s="2">
        <v>50000</v>
      </c>
      <c r="C3789" s="2">
        <f>IF(ISNA(VLOOKUP(A3789,vlookup_a!A:B,2,FALSE)),0,(VLOOKUP(A3789,vlookup_a!A:B,2,FALSE)))</f>
        <v>50000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hidden="1" x14ac:dyDescent="0.25">
      <c r="A3790" s="1" t="s">
        <v>3788</v>
      </c>
      <c r="B3790" s="2">
        <v>72560</v>
      </c>
      <c r="C3790" s="2">
        <f>IF(ISNA(VLOOKUP(A3790,vlookup_a!A:B,2,FALSE)),0,(VLOOKUP(A3790,vlookup_a!A:B,2,FALSE)))</f>
        <v>72560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hidden="1" x14ac:dyDescent="0.25">
      <c r="A3791" s="1" t="s">
        <v>3789</v>
      </c>
      <c r="B3791" s="2">
        <v>284316</v>
      </c>
      <c r="C3791" s="2">
        <f>IF(ISNA(VLOOKUP(A3791,vlookup_a!A:B,2,FALSE)),0,(VLOOKUP(A3791,vlookup_a!A:B,2,FALSE)))</f>
        <v>284316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hidden="1" x14ac:dyDescent="0.25">
      <c r="A3792" s="1" t="s">
        <v>3790</v>
      </c>
      <c r="B3792" s="2">
        <v>3122122</v>
      </c>
      <c r="C3792" s="2">
        <f>IF(ISNA(VLOOKUP(A3792,vlookup_a!A:B,2,FALSE)),0,(VLOOKUP(A3792,vlookup_a!A:B,2,FALSE)))</f>
        <v>3122122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hidden="1" x14ac:dyDescent="0.25">
      <c r="A3793" s="1" t="s">
        <v>3791</v>
      </c>
      <c r="B3793" s="2">
        <v>273600</v>
      </c>
      <c r="C3793" s="2">
        <f>IF(ISNA(VLOOKUP(A3793,vlookup_a!A:B,2,FALSE)),0,(VLOOKUP(A3793,vlookup_a!A:B,2,FALSE)))</f>
        <v>273600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hidden="1" x14ac:dyDescent="0.25">
      <c r="A3794" s="1" t="s">
        <v>3792</v>
      </c>
      <c r="B3794" s="2">
        <v>253954</v>
      </c>
      <c r="C3794" s="2">
        <f>IF(ISNA(VLOOKUP(A3794,vlookup_a!A:B,2,FALSE)),0,(VLOOKUP(A3794,vlookup_a!A:B,2,FALSE)))</f>
        <v>253954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hidden="1" x14ac:dyDescent="0.25">
      <c r="A3795" s="1" t="s">
        <v>3793</v>
      </c>
      <c r="B3795" s="2">
        <v>1213810</v>
      </c>
      <c r="C3795" s="2">
        <f>IF(ISNA(VLOOKUP(A3795,vlookup_a!A:B,2,FALSE)),0,(VLOOKUP(A3795,vlookup_a!A:B,2,FALSE)))</f>
        <v>1213810</v>
      </c>
      <c r="D3795" s="2">
        <f>VLOOKUP(A3795,vlookup_a!C:D,2,FALSE)</f>
        <v>0</v>
      </c>
      <c r="E3795" s="2">
        <f t="shared" si="177"/>
        <v>0</v>
      </c>
      <c r="F3795" t="str">
        <f t="shared" si="178"/>
        <v>aman</v>
      </c>
      <c r="G3795" t="str">
        <f t="shared" si="179"/>
        <v>update</v>
      </c>
    </row>
    <row r="3796" spans="1:7" hidden="1" x14ac:dyDescent="0.25">
      <c r="A3796" s="1" t="s">
        <v>3794</v>
      </c>
      <c r="B3796" s="2">
        <v>456672</v>
      </c>
      <c r="C3796" s="2">
        <f>IF(ISNA(VLOOKUP(A3796,vlookup_a!A:B,2,FALSE)),0,(VLOOKUP(A3796,vlookup_a!A:B,2,FALSE)))</f>
        <v>456672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hidden="1" x14ac:dyDescent="0.25">
      <c r="A3797" s="1" t="s">
        <v>3795</v>
      </c>
      <c r="B3797" s="2">
        <v>1079934</v>
      </c>
      <c r="C3797" s="2">
        <f>IF(ISNA(VLOOKUP(A3797,vlookup_a!A:B,2,FALSE)),0,(VLOOKUP(A3797,vlookup_a!A:B,2,FALSE)))</f>
        <v>1079934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hidden="1" x14ac:dyDescent="0.25">
      <c r="A3798" s="1" t="s">
        <v>3796</v>
      </c>
      <c r="B3798" s="2">
        <v>347733</v>
      </c>
      <c r="C3798" s="2">
        <f>IF(ISNA(VLOOKUP(A3798,vlookup_a!A:B,2,FALSE)),0,(VLOOKUP(A3798,vlookup_a!A:B,2,FALSE)))</f>
        <v>347733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hidden="1" x14ac:dyDescent="0.25">
      <c r="A3799" s="1" t="s">
        <v>3797</v>
      </c>
      <c r="B3799" s="2">
        <v>370828</v>
      </c>
      <c r="C3799" s="2">
        <f>IF(ISNA(VLOOKUP(A3799,vlookup_a!A:B,2,FALSE)),0,(VLOOKUP(A3799,vlookup_a!A:B,2,FALSE)))</f>
        <v>370828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hidden="1" x14ac:dyDescent="0.25">
      <c r="A3800" s="1" t="s">
        <v>3798</v>
      </c>
      <c r="B3800" s="2">
        <v>192948</v>
      </c>
      <c r="C3800" s="2">
        <f>IF(ISNA(VLOOKUP(A3800,vlookup_a!A:B,2,FALSE)),0,(VLOOKUP(A3800,vlookup_a!A:B,2,FALSE)))</f>
        <v>192948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hidden="1" x14ac:dyDescent="0.25">
      <c r="A3801" s="1" t="s">
        <v>3799</v>
      </c>
      <c r="B3801" s="2">
        <v>413513</v>
      </c>
      <c r="C3801" s="2">
        <f>IF(ISNA(VLOOKUP(A3801,vlookup_a!A:B,2,FALSE)),0,(VLOOKUP(A3801,vlookup_a!A:B,2,FALSE)))</f>
        <v>413513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hidden="1" x14ac:dyDescent="0.25">
      <c r="A3802" s="1" t="s">
        <v>3800</v>
      </c>
      <c r="B3802" s="2">
        <v>603606</v>
      </c>
      <c r="C3802" s="2">
        <f>IF(ISNA(VLOOKUP(A3802,vlookup_a!A:B,2,FALSE)),0,(VLOOKUP(A3802,vlookup_a!A:B,2,FALSE)))</f>
        <v>603606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hidden="1" x14ac:dyDescent="0.25">
      <c r="A3803" s="1" t="s">
        <v>3801</v>
      </c>
      <c r="B3803" s="2">
        <v>1226197</v>
      </c>
      <c r="C3803" s="2">
        <f>IF(ISNA(VLOOKUP(A3803,vlookup_a!A:B,2,FALSE)),0,(VLOOKUP(A3803,vlookup_a!A:B,2,FALSE)))</f>
        <v>1226197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hidden="1" x14ac:dyDescent="0.25">
      <c r="A3804" s="1" t="s">
        <v>3802</v>
      </c>
      <c r="B3804" s="2">
        <v>288000</v>
      </c>
      <c r="C3804" s="2">
        <f>IF(ISNA(VLOOKUP(A3804,vlookup_a!A:B,2,FALSE)),0,(VLOOKUP(A3804,vlookup_a!A:B,2,FALSE)))</f>
        <v>288000</v>
      </c>
      <c r="D3804" s="2">
        <f>VLOOKUP(A3804,vlookup_a!C:D,2,FALSE)</f>
        <v>0</v>
      </c>
      <c r="E3804" s="2">
        <f t="shared" si="177"/>
        <v>0</v>
      </c>
      <c r="F3804" t="str">
        <f t="shared" si="178"/>
        <v>aman</v>
      </c>
      <c r="G3804" t="str">
        <f t="shared" si="179"/>
        <v>update</v>
      </c>
    </row>
    <row r="3805" spans="1:7" hidden="1" x14ac:dyDescent="0.25">
      <c r="A3805" s="1" t="s">
        <v>3803</v>
      </c>
      <c r="B3805" s="2">
        <v>194773</v>
      </c>
      <c r="C3805" s="2">
        <f>IF(ISNA(VLOOKUP(A3805,vlookup_a!A:B,2,FALSE)),0,(VLOOKUP(A3805,vlookup_a!A:B,2,FALSE)))</f>
        <v>194773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hidden="1" x14ac:dyDescent="0.25">
      <c r="A3806" s="1" t="s">
        <v>3804</v>
      </c>
      <c r="B3806" s="2">
        <v>206000</v>
      </c>
      <c r="C3806" s="2">
        <f>IF(ISNA(VLOOKUP(A3806,vlookup_a!A:B,2,FALSE)),0,(VLOOKUP(A3806,vlookup_a!A:B,2,FALSE)))</f>
        <v>206000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hidden="1" x14ac:dyDescent="0.25">
      <c r="A3807" s="1" t="s">
        <v>3805</v>
      </c>
      <c r="B3807" s="2">
        <v>263944</v>
      </c>
      <c r="C3807" s="2">
        <f>IF(ISNA(VLOOKUP(A3807,vlookup_a!A:B,2,FALSE)),0,(VLOOKUP(A3807,vlookup_a!A:B,2,FALSE)))</f>
        <v>263944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hidden="1" x14ac:dyDescent="0.25">
      <c r="A3808" s="1" t="s">
        <v>3806</v>
      </c>
      <c r="B3808" s="2">
        <v>67000</v>
      </c>
      <c r="C3808" s="2">
        <f>IF(ISNA(VLOOKUP(A3808,vlookup_a!A:B,2,FALSE)),0,(VLOOKUP(A3808,vlookup_a!A:B,2,FALSE)))</f>
        <v>67000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hidden="1" x14ac:dyDescent="0.25">
      <c r="A3809" s="1" t="s">
        <v>3807</v>
      </c>
      <c r="B3809" s="2">
        <v>1449630</v>
      </c>
      <c r="C3809" s="2">
        <f>IF(ISNA(VLOOKUP(A3809,vlookup_a!A:B,2,FALSE)),0,(VLOOKUP(A3809,vlookup_a!A:B,2,FALSE)))</f>
        <v>1449630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hidden="1" x14ac:dyDescent="0.25">
      <c r="A3810" s="1" t="s">
        <v>3808</v>
      </c>
      <c r="B3810" s="2">
        <v>190024</v>
      </c>
      <c r="C3810" s="2">
        <f>IF(ISNA(VLOOKUP(A3810,vlookup_a!A:B,2,FALSE)),0,(VLOOKUP(A3810,vlookup_a!A:B,2,FALSE)))</f>
        <v>190024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hidden="1" x14ac:dyDescent="0.25">
      <c r="A3811" s="1" t="s">
        <v>3809</v>
      </c>
      <c r="B3811" s="2">
        <v>108960</v>
      </c>
      <c r="C3811" s="2">
        <f>IF(ISNA(VLOOKUP(A3811,vlookup_a!A:B,2,FALSE)),0,(VLOOKUP(A3811,vlookup_a!A:B,2,FALSE)))</f>
        <v>108960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hidden="1" x14ac:dyDescent="0.25">
      <c r="A3812" s="1" t="s">
        <v>3810</v>
      </c>
      <c r="B3812" s="2">
        <v>239765</v>
      </c>
      <c r="C3812" s="2">
        <f>IF(ISNA(VLOOKUP(A3812,vlookup_a!A:B,2,FALSE)),0,(VLOOKUP(A3812,vlookup_a!A:B,2,FALSE)))</f>
        <v>239765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hidden="1" x14ac:dyDescent="0.25">
      <c r="A3813" s="1" t="s">
        <v>3811</v>
      </c>
      <c r="B3813" s="2">
        <v>1504260</v>
      </c>
      <c r="C3813" s="2">
        <f>IF(ISNA(VLOOKUP(A3813,vlookup_a!A:B,2,FALSE)),0,(VLOOKUP(A3813,vlookup_a!A:B,2,FALSE)))</f>
        <v>1504260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hidden="1" x14ac:dyDescent="0.25">
      <c r="A3814" s="1" t="s">
        <v>3812</v>
      </c>
      <c r="B3814" s="2">
        <v>721354</v>
      </c>
      <c r="C3814" s="2">
        <f>IF(ISNA(VLOOKUP(A3814,vlookup_a!A:B,2,FALSE)),0,(VLOOKUP(A3814,vlookup_a!A:B,2,FALSE)))</f>
        <v>721354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hidden="1" x14ac:dyDescent="0.25">
      <c r="A3815" s="1" t="s">
        <v>3813</v>
      </c>
      <c r="B3815" s="2">
        <v>125175</v>
      </c>
      <c r="C3815" s="2">
        <f>IF(ISNA(VLOOKUP(A3815,vlookup_a!A:B,2,FALSE)),0,(VLOOKUP(A3815,vlookup_a!A:B,2,FALSE)))</f>
        <v>125175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hidden="1" x14ac:dyDescent="0.25">
      <c r="A3816" s="1" t="s">
        <v>3814</v>
      </c>
      <c r="B3816" s="2">
        <v>154081</v>
      </c>
      <c r="C3816" s="2">
        <f>IF(ISNA(VLOOKUP(A3816,vlookup_a!A:B,2,FALSE)),0,(VLOOKUP(A3816,vlookup_a!A:B,2,FALSE)))</f>
        <v>154081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hidden="1" x14ac:dyDescent="0.25">
      <c r="A3817" s="1" t="s">
        <v>3815</v>
      </c>
      <c r="B3817" s="2">
        <v>25000</v>
      </c>
      <c r="C3817" s="2">
        <f>IF(ISNA(VLOOKUP(A3817,vlookup_a!A:B,2,FALSE)),0,(VLOOKUP(A3817,vlookup_a!A:B,2,FALSE)))</f>
        <v>25000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hidden="1" x14ac:dyDescent="0.25">
      <c r="A3818" s="1" t="s">
        <v>3816</v>
      </c>
      <c r="B3818" s="2">
        <v>320038</v>
      </c>
      <c r="C3818" s="2">
        <f>IF(ISNA(VLOOKUP(A3818,vlookup_a!A:B,2,FALSE)),0,(VLOOKUP(A3818,vlookup_a!A:B,2,FALSE)))</f>
        <v>320038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hidden="1" x14ac:dyDescent="0.25">
      <c r="A3819" s="1" t="s">
        <v>3817</v>
      </c>
      <c r="B3819" s="2">
        <v>516794</v>
      </c>
      <c r="C3819" s="2">
        <f>IF(ISNA(VLOOKUP(A3819,vlookup_a!A:B,2,FALSE)),0,(VLOOKUP(A3819,vlookup_a!A:B,2,FALSE)))</f>
        <v>516794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hidden="1" x14ac:dyDescent="0.25">
      <c r="A3820" s="1" t="s">
        <v>3818</v>
      </c>
      <c r="B3820" s="2">
        <v>236655</v>
      </c>
      <c r="C3820" s="2">
        <f>IF(ISNA(VLOOKUP(A3820,vlookup_a!A:B,2,FALSE)),0,(VLOOKUP(A3820,vlookup_a!A:B,2,FALSE)))</f>
        <v>236655</v>
      </c>
      <c r="D3820" s="2">
        <f>VLOOKUP(A3820,vlookup_a!C:D,2,FALSE)</f>
        <v>0</v>
      </c>
      <c r="E3820" s="2">
        <f t="shared" si="177"/>
        <v>0</v>
      </c>
      <c r="F3820" t="str">
        <f t="shared" si="178"/>
        <v>aman</v>
      </c>
      <c r="G3820" t="str">
        <f t="shared" si="179"/>
        <v>update</v>
      </c>
    </row>
    <row r="3821" spans="1:7" hidden="1" x14ac:dyDescent="0.25">
      <c r="A3821" s="1" t="s">
        <v>3819</v>
      </c>
      <c r="B3821" s="2">
        <v>142000</v>
      </c>
      <c r="C3821" s="2">
        <f>IF(ISNA(VLOOKUP(A3821,vlookup_a!A:B,2,FALSE)),0,(VLOOKUP(A3821,vlookup_a!A:B,2,FALSE)))</f>
        <v>142000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hidden="1" x14ac:dyDescent="0.25">
      <c r="A3822" s="1" t="s">
        <v>3820</v>
      </c>
      <c r="B3822" s="2">
        <v>341250</v>
      </c>
      <c r="C3822" s="2">
        <f>IF(ISNA(VLOOKUP(A3822,vlookup_a!A:B,2,FALSE)),0,(VLOOKUP(A3822,vlookup_a!A:B,2,FALSE)))</f>
        <v>341250</v>
      </c>
      <c r="D3822" s="2">
        <f>VLOOKUP(A3822,vlookup_a!C:D,2,FALSE)</f>
        <v>0</v>
      </c>
      <c r="E3822" s="2">
        <f t="shared" si="177"/>
        <v>0</v>
      </c>
      <c r="F3822" t="str">
        <f t="shared" si="178"/>
        <v>aman</v>
      </c>
      <c r="G3822" t="str">
        <f t="shared" si="179"/>
        <v>update</v>
      </c>
    </row>
    <row r="3823" spans="1:7" hidden="1" x14ac:dyDescent="0.25">
      <c r="A3823" s="1" t="s">
        <v>3821</v>
      </c>
      <c r="B3823" s="2">
        <v>67116</v>
      </c>
      <c r="C3823" s="2">
        <f>IF(ISNA(VLOOKUP(A3823,vlookup_a!A:B,2,FALSE)),0,(VLOOKUP(A3823,vlookup_a!A:B,2,FALSE)))</f>
        <v>67116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hidden="1" x14ac:dyDescent="0.25">
      <c r="A3824" s="1" t="s">
        <v>3822</v>
      </c>
      <c r="B3824" s="2">
        <v>955800</v>
      </c>
      <c r="C3824" s="2">
        <f>IF(ISNA(VLOOKUP(A3824,vlookup_a!A:B,2,FALSE)),0,(VLOOKUP(A3824,vlookup_a!A:B,2,FALSE)))</f>
        <v>955800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hidden="1" x14ac:dyDescent="0.25">
      <c r="A3825" s="1" t="s">
        <v>3823</v>
      </c>
      <c r="B3825" s="2">
        <v>827850</v>
      </c>
      <c r="C3825" s="2">
        <f>IF(ISNA(VLOOKUP(A3825,vlookup_a!A:B,2,FALSE)),0,(VLOOKUP(A3825,vlookup_a!A:B,2,FALSE)))</f>
        <v>827850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hidden="1" x14ac:dyDescent="0.25">
      <c r="A3826" s="1" t="s">
        <v>3824</v>
      </c>
      <c r="B3826" s="2">
        <v>24486</v>
      </c>
      <c r="C3826" s="2">
        <f>IF(ISNA(VLOOKUP(A3826,vlookup_a!A:B,2,FALSE)),0,(VLOOKUP(A3826,vlookup_a!A:B,2,FALSE)))</f>
        <v>24486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hidden="1" x14ac:dyDescent="0.25">
      <c r="A3827" s="1" t="s">
        <v>3825</v>
      </c>
      <c r="B3827" s="2">
        <v>49034</v>
      </c>
      <c r="C3827" s="2">
        <f>IF(ISNA(VLOOKUP(A3827,vlookup_a!A:B,2,FALSE)),0,(VLOOKUP(A3827,vlookup_a!A:B,2,FALSE)))</f>
        <v>49034</v>
      </c>
      <c r="D3827" s="2">
        <f>VLOOKUP(A3827,vlookup_a!C:D,2,FALSE)</f>
        <v>0</v>
      </c>
      <c r="E3827" s="2">
        <f t="shared" si="177"/>
        <v>0</v>
      </c>
      <c r="F3827" t="str">
        <f t="shared" si="178"/>
        <v>aman</v>
      </c>
      <c r="G3827" t="str">
        <f t="shared" si="179"/>
        <v>update</v>
      </c>
    </row>
    <row r="3828" spans="1:7" hidden="1" x14ac:dyDescent="0.25">
      <c r="A3828" s="1" t="s">
        <v>3826</v>
      </c>
      <c r="B3828" s="2">
        <v>454424</v>
      </c>
      <c r="C3828" s="2">
        <f>IF(ISNA(VLOOKUP(A3828,vlookup_a!A:B,2,FALSE)),0,(VLOOKUP(A3828,vlookup_a!A:B,2,FALSE)))</f>
        <v>454424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hidden="1" x14ac:dyDescent="0.25">
      <c r="A3829" s="1" t="s">
        <v>3827</v>
      </c>
      <c r="B3829" s="2">
        <v>5000</v>
      </c>
      <c r="C3829" s="2">
        <f>IF(ISNA(VLOOKUP(A3829,vlookup_a!A:B,2,FALSE)),0,(VLOOKUP(A3829,vlookup_a!A:B,2,FALSE)))</f>
        <v>5000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hidden="1" x14ac:dyDescent="0.25">
      <c r="A3830" s="1" t="s">
        <v>3828</v>
      </c>
      <c r="B3830" s="2">
        <v>558078</v>
      </c>
      <c r="C3830" s="2">
        <f>IF(ISNA(VLOOKUP(A3830,vlookup_a!A:B,2,FALSE)),0,(VLOOKUP(A3830,vlookup_a!A:B,2,FALSE)))</f>
        <v>558078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hidden="1" x14ac:dyDescent="0.25">
      <c r="A3831" s="1" t="s">
        <v>3829</v>
      </c>
      <c r="B3831" s="2">
        <v>560363</v>
      </c>
      <c r="C3831" s="2">
        <f>IF(ISNA(VLOOKUP(A3831,vlookup_a!A:B,2,FALSE)),0,(VLOOKUP(A3831,vlookup_a!A:B,2,FALSE)))</f>
        <v>560363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hidden="1" x14ac:dyDescent="0.25">
      <c r="A3832" s="1" t="s">
        <v>3830</v>
      </c>
      <c r="B3832" s="2">
        <v>275590</v>
      </c>
      <c r="C3832" s="2">
        <f>IF(ISNA(VLOOKUP(A3832,vlookup_a!A:B,2,FALSE)),0,(VLOOKUP(A3832,vlookup_a!A:B,2,FALSE)))</f>
        <v>275590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hidden="1" x14ac:dyDescent="0.25">
      <c r="A3833" s="1" t="s">
        <v>3831</v>
      </c>
      <c r="B3833" s="2">
        <v>891930</v>
      </c>
      <c r="C3833" s="2">
        <f>IF(ISNA(VLOOKUP(A3833,vlookup_a!A:B,2,FALSE)),0,(VLOOKUP(A3833,vlookup_a!A:B,2,FALSE)))</f>
        <v>891930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hidden="1" x14ac:dyDescent="0.25">
      <c r="A3834" s="1" t="s">
        <v>3832</v>
      </c>
      <c r="B3834" s="2">
        <v>137417</v>
      </c>
      <c r="C3834" s="2">
        <f>IF(ISNA(VLOOKUP(A3834,vlookup_a!A:B,2,FALSE)),0,(VLOOKUP(A3834,vlookup_a!A:B,2,FALSE)))</f>
        <v>137417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hidden="1" x14ac:dyDescent="0.25">
      <c r="A3835" s="1" t="s">
        <v>3833</v>
      </c>
      <c r="B3835" s="2">
        <v>28837</v>
      </c>
      <c r="C3835" s="2">
        <f>IF(ISNA(VLOOKUP(A3835,vlookup_a!A:B,2,FALSE)),0,(VLOOKUP(A3835,vlookup_a!A:B,2,FALSE)))</f>
        <v>28837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hidden="1" x14ac:dyDescent="0.25">
      <c r="A3836" s="1" t="s">
        <v>3834</v>
      </c>
      <c r="B3836" s="2">
        <v>297354</v>
      </c>
      <c r="C3836" s="2">
        <f>IF(ISNA(VLOOKUP(A3836,vlookup_a!A:B,2,FALSE)),0,(VLOOKUP(A3836,vlookup_a!A:B,2,FALSE)))</f>
        <v>297354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hidden="1" x14ac:dyDescent="0.25">
      <c r="A3837" s="1" t="s">
        <v>3835</v>
      </c>
      <c r="B3837" s="2">
        <v>42987</v>
      </c>
      <c r="C3837" s="2">
        <f>IF(ISNA(VLOOKUP(A3837,vlookup_a!A:B,2,FALSE)),0,(VLOOKUP(A3837,vlookup_a!A:B,2,FALSE)))</f>
        <v>42987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hidden="1" x14ac:dyDescent="0.25">
      <c r="A3838" s="1" t="s">
        <v>3836</v>
      </c>
      <c r="B3838" s="2">
        <v>798461</v>
      </c>
      <c r="C3838" s="2">
        <f>IF(ISNA(VLOOKUP(A3838,vlookup_a!A:B,2,FALSE)),0,(VLOOKUP(A3838,vlookup_a!A:B,2,FALSE)))</f>
        <v>798461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hidden="1" x14ac:dyDescent="0.25">
      <c r="A3839" s="1" t="s">
        <v>3837</v>
      </c>
      <c r="B3839" s="2">
        <v>882267</v>
      </c>
      <c r="C3839" s="2">
        <f>IF(ISNA(VLOOKUP(A3839,vlookup_a!A:B,2,FALSE)),0,(VLOOKUP(A3839,vlookup_a!A:B,2,FALSE)))</f>
        <v>882267</v>
      </c>
      <c r="D3839" s="2">
        <f>VLOOKUP(A3839,vlookup_a!C:D,2,FALSE)</f>
        <v>0</v>
      </c>
      <c r="E3839" s="2">
        <f t="shared" si="177"/>
        <v>0</v>
      </c>
      <c r="F3839" t="str">
        <f t="shared" si="178"/>
        <v>aman</v>
      </c>
      <c r="G3839" t="str">
        <f t="shared" si="179"/>
        <v>update</v>
      </c>
    </row>
    <row r="3840" spans="1:7" hidden="1" x14ac:dyDescent="0.25">
      <c r="A3840" s="1" t="s">
        <v>3838</v>
      </c>
      <c r="B3840" s="2">
        <v>227351</v>
      </c>
      <c r="C3840" s="2">
        <f>IF(ISNA(VLOOKUP(A3840,vlookup_a!A:B,2,FALSE)),0,(VLOOKUP(A3840,vlookup_a!A:B,2,FALSE)))</f>
        <v>227351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hidden="1" x14ac:dyDescent="0.25">
      <c r="A3841" s="1" t="s">
        <v>3839</v>
      </c>
      <c r="B3841" s="2">
        <v>226288</v>
      </c>
      <c r="C3841" s="2">
        <f>IF(ISNA(VLOOKUP(A3841,vlookup_a!A:B,2,FALSE)),0,(VLOOKUP(A3841,vlookup_a!A:B,2,FALSE)))</f>
        <v>226288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hidden="1" x14ac:dyDescent="0.25">
      <c r="A3842" s="1" t="s">
        <v>3840</v>
      </c>
      <c r="B3842" s="2">
        <v>201458</v>
      </c>
      <c r="C3842" s="2">
        <f>IF(ISNA(VLOOKUP(A3842,vlookup_a!A:B,2,FALSE)),0,(VLOOKUP(A3842,vlookup_a!A:B,2,FALSE)))</f>
        <v>201458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hidden="1" x14ac:dyDescent="0.25">
      <c r="A3843" s="1" t="s">
        <v>3841</v>
      </c>
      <c r="B3843" s="2">
        <v>1006751</v>
      </c>
      <c r="C3843" s="2">
        <f>IF(ISNA(VLOOKUP(A3843,vlookup_a!A:B,2,FALSE)),0,(VLOOKUP(A3843,vlookup_a!A:B,2,FALSE)))</f>
        <v>1006751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hidden="1" x14ac:dyDescent="0.25">
      <c r="A3844" s="1" t="s">
        <v>3842</v>
      </c>
      <c r="B3844" s="2">
        <v>106539</v>
      </c>
      <c r="C3844" s="2">
        <f>IF(ISNA(VLOOKUP(A3844,vlookup_a!A:B,2,FALSE)),0,(VLOOKUP(A3844,vlookup_a!A:B,2,FALSE)))</f>
        <v>106539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hidden="1" x14ac:dyDescent="0.25">
      <c r="A3845" s="1" t="s">
        <v>3843</v>
      </c>
      <c r="B3845" s="2">
        <v>376242</v>
      </c>
      <c r="C3845" s="2">
        <f>IF(ISNA(VLOOKUP(A3845,vlookup_a!A:B,2,FALSE)),0,(VLOOKUP(A3845,vlookup_a!A:B,2,FALSE)))</f>
        <v>376242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hidden="1" x14ac:dyDescent="0.25">
      <c r="A3846" s="1" t="s">
        <v>3844</v>
      </c>
      <c r="B3846" s="2">
        <v>35046</v>
      </c>
      <c r="C3846" s="2">
        <f>IF(ISNA(VLOOKUP(A3846,vlookup_a!A:B,2,FALSE)),0,(VLOOKUP(A3846,vlookup_a!A:B,2,FALSE)))</f>
        <v>35046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hidden="1" x14ac:dyDescent="0.25">
      <c r="A3847" s="1" t="s">
        <v>3845</v>
      </c>
      <c r="B3847" s="2">
        <v>971730</v>
      </c>
      <c r="C3847" s="2">
        <f>IF(ISNA(VLOOKUP(A3847,vlookup_a!A:B,2,FALSE)),0,(VLOOKUP(A3847,vlookup_a!A:B,2,FALSE)))</f>
        <v>971730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hidden="1" x14ac:dyDescent="0.25">
      <c r="A3848" s="1" t="s">
        <v>3846</v>
      </c>
      <c r="B3848" s="2">
        <v>227905</v>
      </c>
      <c r="C3848" s="2">
        <f>IF(ISNA(VLOOKUP(A3848,vlookup_a!A:B,2,FALSE)),0,(VLOOKUP(A3848,vlookup_a!A:B,2,FALSE)))</f>
        <v>227905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hidden="1" x14ac:dyDescent="0.25">
      <c r="A3849" s="1" t="s">
        <v>3847</v>
      </c>
      <c r="B3849" s="2">
        <v>739844</v>
      </c>
      <c r="C3849" s="2">
        <f>IF(ISNA(VLOOKUP(A3849,vlookup_a!A:B,2,FALSE)),0,(VLOOKUP(A3849,vlookup_a!A:B,2,FALSE)))</f>
        <v>739844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hidden="1" x14ac:dyDescent="0.25">
      <c r="A3850" s="1" t="s">
        <v>3848</v>
      </c>
      <c r="B3850" s="2">
        <v>1275533</v>
      </c>
      <c r="C3850" s="2">
        <f>IF(ISNA(VLOOKUP(A3850,vlookup_a!A:B,2,FALSE)),0,(VLOOKUP(A3850,vlookup_a!A:B,2,FALSE)))</f>
        <v>1275533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hidden="1" x14ac:dyDescent="0.25">
      <c r="A3851" s="1" t="s">
        <v>3849</v>
      </c>
      <c r="B3851" s="2">
        <v>381866</v>
      </c>
      <c r="C3851" s="2">
        <f>IF(ISNA(VLOOKUP(A3851,vlookup_a!A:B,2,FALSE)),0,(VLOOKUP(A3851,vlookup_a!A:B,2,FALSE)))</f>
        <v>381866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hidden="1" x14ac:dyDescent="0.25">
      <c r="A3852" s="1" t="s">
        <v>3850</v>
      </c>
      <c r="B3852" s="2">
        <v>120000</v>
      </c>
      <c r="C3852" s="2">
        <f>IF(ISNA(VLOOKUP(A3852,vlookup_a!A:B,2,FALSE)),0,(VLOOKUP(A3852,vlookup_a!A:B,2,FALSE)))</f>
        <v>120000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hidden="1" x14ac:dyDescent="0.25">
      <c r="A3853" s="1" t="s">
        <v>3851</v>
      </c>
      <c r="B3853" s="2">
        <v>1624860</v>
      </c>
      <c r="C3853" s="2">
        <f>IF(ISNA(VLOOKUP(A3853,vlookup_a!A:B,2,FALSE)),0,(VLOOKUP(A3853,vlookup_a!A:B,2,FALSE)))</f>
        <v>1624860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hidden="1" x14ac:dyDescent="0.25">
      <c r="A3854" s="1" t="s">
        <v>3852</v>
      </c>
      <c r="B3854" s="2">
        <v>1614000</v>
      </c>
      <c r="C3854" s="2">
        <f>IF(ISNA(VLOOKUP(A3854,vlookup_a!A:B,2,FALSE)),0,(VLOOKUP(A3854,vlookup_a!A:B,2,FALSE)))</f>
        <v>1614000</v>
      </c>
      <c r="D3854" s="2">
        <f>VLOOKUP(A3854,vlookup_a!C:D,2,FALSE)</f>
        <v>0</v>
      </c>
      <c r="E3854" s="2">
        <f t="shared" si="180"/>
        <v>0</v>
      </c>
      <c r="F3854" t="str">
        <f t="shared" si="181"/>
        <v>aman</v>
      </c>
      <c r="G3854" t="str">
        <f t="shared" si="182"/>
        <v>update</v>
      </c>
    </row>
    <row r="3855" spans="1:7" hidden="1" x14ac:dyDescent="0.25">
      <c r="A3855" s="1" t="s">
        <v>3853</v>
      </c>
      <c r="B3855" s="2">
        <v>209139</v>
      </c>
      <c r="C3855" s="2">
        <f>IF(ISNA(VLOOKUP(A3855,vlookup_a!A:B,2,FALSE)),0,(VLOOKUP(A3855,vlookup_a!A:B,2,FALSE)))</f>
        <v>209139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hidden="1" x14ac:dyDescent="0.25">
      <c r="A3856" s="1" t="s">
        <v>3854</v>
      </c>
      <c r="B3856" s="2">
        <v>363230</v>
      </c>
      <c r="C3856" s="2">
        <f>IF(ISNA(VLOOKUP(A3856,vlookup_a!A:B,2,FALSE)),0,(VLOOKUP(A3856,vlookup_a!A:B,2,FALSE)))</f>
        <v>363230</v>
      </c>
      <c r="D3856" s="2">
        <f>VLOOKUP(A3856,vlookup_a!C:D,2,FALSE)</f>
        <v>0</v>
      </c>
      <c r="E3856" s="2">
        <f t="shared" si="180"/>
        <v>0</v>
      </c>
      <c r="F3856" t="str">
        <f t="shared" si="181"/>
        <v>aman</v>
      </c>
      <c r="G3856" t="str">
        <f t="shared" si="182"/>
        <v>update</v>
      </c>
    </row>
    <row r="3857" spans="1:7" hidden="1" x14ac:dyDescent="0.25">
      <c r="A3857" s="1" t="s">
        <v>3855</v>
      </c>
      <c r="B3857" s="2">
        <v>405772</v>
      </c>
      <c r="C3857" s="2">
        <f>IF(ISNA(VLOOKUP(A3857,vlookup_a!A:B,2,FALSE)),0,(VLOOKUP(A3857,vlookup_a!A:B,2,FALSE)))</f>
        <v>405772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hidden="1" x14ac:dyDescent="0.25">
      <c r="A3858" s="1" t="s">
        <v>3856</v>
      </c>
      <c r="B3858" s="2">
        <v>50000</v>
      </c>
      <c r="C3858" s="2">
        <f>IF(ISNA(VLOOKUP(A3858,vlookup_a!A:B,2,FALSE)),0,(VLOOKUP(A3858,vlookup_a!A:B,2,FALSE)))</f>
        <v>50000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hidden="1" x14ac:dyDescent="0.25">
      <c r="A3859" s="1" t="s">
        <v>3857</v>
      </c>
      <c r="B3859" s="2">
        <v>77500</v>
      </c>
      <c r="C3859" s="2">
        <f>IF(ISNA(VLOOKUP(A3859,vlookup_a!A:B,2,FALSE)),0,(VLOOKUP(A3859,vlookup_a!A:B,2,FALSE)))</f>
        <v>77500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hidden="1" x14ac:dyDescent="0.25">
      <c r="A3860" s="1" t="s">
        <v>3858</v>
      </c>
      <c r="B3860" s="2">
        <v>15000</v>
      </c>
      <c r="C3860" s="2">
        <f>IF(ISNA(VLOOKUP(A3860,vlookup_a!A:B,2,FALSE)),0,(VLOOKUP(A3860,vlookup_a!A:B,2,FALSE)))</f>
        <v>15000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hidden="1" x14ac:dyDescent="0.25">
      <c r="A3861" s="1" t="s">
        <v>3859</v>
      </c>
      <c r="B3861" s="2">
        <v>654504</v>
      </c>
      <c r="C3861" s="2">
        <f>IF(ISNA(VLOOKUP(A3861,vlookup_a!A:B,2,FALSE)),0,(VLOOKUP(A3861,vlookup_a!A:B,2,FALSE)))</f>
        <v>654504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hidden="1" x14ac:dyDescent="0.25">
      <c r="A3862" s="1" t="s">
        <v>3860</v>
      </c>
      <c r="B3862" s="2">
        <v>89228</v>
      </c>
      <c r="C3862" s="2">
        <f>IF(ISNA(VLOOKUP(A3862,vlookup_a!A:B,2,FALSE)),0,(VLOOKUP(A3862,vlookup_a!A:B,2,FALSE)))</f>
        <v>89228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hidden="1" x14ac:dyDescent="0.25">
      <c r="A3863" s="1" t="s">
        <v>3861</v>
      </c>
      <c r="B3863" s="2">
        <v>50000</v>
      </c>
      <c r="C3863" s="2">
        <f>IF(ISNA(VLOOKUP(A3863,vlookup_a!A:B,2,FALSE)),0,(VLOOKUP(A3863,vlookup_a!A:B,2,FALSE)))</f>
        <v>50000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hidden="1" x14ac:dyDescent="0.25">
      <c r="A3864" s="1" t="s">
        <v>3862</v>
      </c>
      <c r="B3864" s="2">
        <v>361393</v>
      </c>
      <c r="C3864" s="2">
        <f>IF(ISNA(VLOOKUP(A3864,vlookup_a!A:B,2,FALSE)),0,(VLOOKUP(A3864,vlookup_a!A:B,2,FALSE)))</f>
        <v>361393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hidden="1" x14ac:dyDescent="0.25">
      <c r="A3865" s="1" t="s">
        <v>3863</v>
      </c>
      <c r="B3865" s="2">
        <v>1027259</v>
      </c>
      <c r="C3865" s="2">
        <f>IF(ISNA(VLOOKUP(A3865,vlookup_a!A:B,2,FALSE)),0,(VLOOKUP(A3865,vlookup_a!A:B,2,FALSE)))</f>
        <v>1027259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hidden="1" x14ac:dyDescent="0.25">
      <c r="A3866" s="1" t="s">
        <v>3864</v>
      </c>
      <c r="B3866" s="2">
        <v>345807</v>
      </c>
      <c r="C3866" s="2">
        <f>IF(ISNA(VLOOKUP(A3866,vlookup_a!A:B,2,FALSE)),0,(VLOOKUP(A3866,vlookup_a!A:B,2,FALSE)))</f>
        <v>345807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hidden="1" x14ac:dyDescent="0.25">
      <c r="A3867" s="1" t="s">
        <v>3865</v>
      </c>
      <c r="B3867" s="2">
        <v>1296929</v>
      </c>
      <c r="C3867" s="2">
        <f>IF(ISNA(VLOOKUP(A3867,vlookup_a!A:B,2,FALSE)),0,(VLOOKUP(A3867,vlookup_a!A:B,2,FALSE)))</f>
        <v>1296929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hidden="1" x14ac:dyDescent="0.25">
      <c r="A3868" s="1" t="s">
        <v>3866</v>
      </c>
      <c r="B3868" s="2">
        <v>330057</v>
      </c>
      <c r="C3868" s="2">
        <f>IF(ISNA(VLOOKUP(A3868,vlookup_a!A:B,2,FALSE)),0,(VLOOKUP(A3868,vlookup_a!A:B,2,FALSE)))</f>
        <v>330057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hidden="1" x14ac:dyDescent="0.25">
      <c r="A3869" s="1" t="s">
        <v>3867</v>
      </c>
      <c r="B3869" s="2">
        <v>30403</v>
      </c>
      <c r="C3869" s="2">
        <f>IF(ISNA(VLOOKUP(A3869,vlookup_a!A:B,2,FALSE)),0,(VLOOKUP(A3869,vlookup_a!A:B,2,FALSE)))</f>
        <v>30403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hidden="1" x14ac:dyDescent="0.25">
      <c r="A3870" s="1" t="s">
        <v>3868</v>
      </c>
      <c r="B3870" s="2">
        <v>100000</v>
      </c>
      <c r="C3870" s="2">
        <f>IF(ISNA(VLOOKUP(A3870,vlookup_a!A:B,2,FALSE)),0,(VLOOKUP(A3870,vlookup_a!A:B,2,FALSE)))</f>
        <v>100000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hidden="1" x14ac:dyDescent="0.25">
      <c r="A3871" s="1" t="s">
        <v>3869</v>
      </c>
      <c r="B3871" s="2">
        <v>148488</v>
      </c>
      <c r="C3871" s="2">
        <f>IF(ISNA(VLOOKUP(A3871,vlookup_a!A:B,2,FALSE)),0,(VLOOKUP(A3871,vlookup_a!A:B,2,FALSE)))</f>
        <v>148488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hidden="1" x14ac:dyDescent="0.25">
      <c r="A3872" s="1" t="s">
        <v>3870</v>
      </c>
      <c r="B3872" s="2">
        <v>1436564</v>
      </c>
      <c r="C3872" s="2">
        <f>IF(ISNA(VLOOKUP(A3872,vlookup_a!A:B,2,FALSE)),0,(VLOOKUP(A3872,vlookup_a!A:B,2,FALSE)))</f>
        <v>1436564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hidden="1" x14ac:dyDescent="0.25">
      <c r="A3873" s="1" t="s">
        <v>3871</v>
      </c>
      <c r="B3873" s="2">
        <v>1168200</v>
      </c>
      <c r="C3873" s="2">
        <f>IF(ISNA(VLOOKUP(A3873,vlookup_a!A:B,2,FALSE)),0,(VLOOKUP(A3873,vlookup_a!A:B,2,FALSE)))</f>
        <v>1168200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hidden="1" x14ac:dyDescent="0.25">
      <c r="A3874" s="1" t="s">
        <v>3872</v>
      </c>
      <c r="B3874" s="2">
        <v>302196</v>
      </c>
      <c r="C3874" s="2">
        <f>IF(ISNA(VLOOKUP(A3874,vlookup_a!A:B,2,FALSE)),0,(VLOOKUP(A3874,vlookup_a!A:B,2,FALSE)))</f>
        <v>302196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hidden="1" x14ac:dyDescent="0.25">
      <c r="A3875" s="1" t="s">
        <v>3873</v>
      </c>
      <c r="B3875" s="2">
        <v>785082</v>
      </c>
      <c r="C3875" s="2">
        <f>IF(ISNA(VLOOKUP(A3875,vlookup_a!A:B,2,FALSE)),0,(VLOOKUP(A3875,vlookup_a!A:B,2,FALSE)))</f>
        <v>792574</v>
      </c>
      <c r="D3875" s="2">
        <f>VLOOKUP(A3875,vlookup_a!C:D,2,FALSE)</f>
        <v>0</v>
      </c>
      <c r="E3875" s="2">
        <f t="shared" si="180"/>
        <v>-7492</v>
      </c>
      <c r="F3875" t="str">
        <f t="shared" si="181"/>
        <v>aman</v>
      </c>
      <c r="G3875" t="str">
        <f t="shared" si="182"/>
        <v>update</v>
      </c>
    </row>
    <row r="3876" spans="1:7" hidden="1" x14ac:dyDescent="0.25">
      <c r="A3876" s="1" t="s">
        <v>3874</v>
      </c>
      <c r="B3876" s="2">
        <v>111589</v>
      </c>
      <c r="C3876" s="2">
        <f>IF(ISNA(VLOOKUP(A3876,vlookup_a!A:B,2,FALSE)),0,(VLOOKUP(A3876,vlookup_a!A:B,2,FALSE)))</f>
        <v>111589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hidden="1" x14ac:dyDescent="0.25">
      <c r="A3877" s="1" t="s">
        <v>3875</v>
      </c>
      <c r="B3877" s="2">
        <v>462452</v>
      </c>
      <c r="C3877" s="2">
        <f>IF(ISNA(VLOOKUP(A3877,vlookup_a!A:B,2,FALSE)),0,(VLOOKUP(A3877,vlookup_a!A:B,2,FALSE)))</f>
        <v>462452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hidden="1" x14ac:dyDescent="0.25">
      <c r="A3878" s="1" t="s">
        <v>3876</v>
      </c>
      <c r="B3878" s="2">
        <v>500000</v>
      </c>
      <c r="C3878" s="2">
        <f>IF(ISNA(VLOOKUP(A3878,vlookup_a!A:B,2,FALSE)),0,(VLOOKUP(A3878,vlookup_a!A:B,2,FALSE)))</f>
        <v>500000</v>
      </c>
      <c r="D3878" s="2">
        <f>VLOOKUP(A3878,vlookup_a!C:D,2,FALSE)</f>
        <v>0</v>
      </c>
      <c r="E3878" s="2">
        <f t="shared" si="180"/>
        <v>0</v>
      </c>
      <c r="F3878" t="str">
        <f t="shared" si="181"/>
        <v>aman</v>
      </c>
      <c r="G3878" t="str">
        <f t="shared" si="182"/>
        <v>update</v>
      </c>
    </row>
    <row r="3879" spans="1:7" hidden="1" x14ac:dyDescent="0.25">
      <c r="A3879" s="1" t="s">
        <v>3877</v>
      </c>
      <c r="B3879" s="2">
        <v>200000</v>
      </c>
      <c r="C3879" s="2">
        <f>IF(ISNA(VLOOKUP(A3879,vlookup_a!A:B,2,FALSE)),0,(VLOOKUP(A3879,vlookup_a!A:B,2,FALSE)))</f>
        <v>200000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hidden="1" x14ac:dyDescent="0.25">
      <c r="A3880" s="1" t="s">
        <v>3878</v>
      </c>
      <c r="B3880" s="2">
        <v>1007096</v>
      </c>
      <c r="C3880" s="2">
        <f>IF(ISNA(VLOOKUP(A3880,vlookup_a!A:B,2,FALSE)),0,(VLOOKUP(A3880,vlookup_a!A:B,2,FALSE)))</f>
        <v>1007096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hidden="1" x14ac:dyDescent="0.25">
      <c r="A3881" s="1" t="s">
        <v>3879</v>
      </c>
      <c r="B3881" s="2">
        <v>15447</v>
      </c>
      <c r="C3881" s="2">
        <f>IF(ISNA(VLOOKUP(A3881,vlookup_a!A:B,2,FALSE)),0,(VLOOKUP(A3881,vlookup_a!A:B,2,FALSE)))</f>
        <v>15447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hidden="1" x14ac:dyDescent="0.25">
      <c r="A3882" s="1" t="s">
        <v>3880</v>
      </c>
      <c r="B3882" s="2">
        <v>630270</v>
      </c>
      <c r="C3882" s="2">
        <f>IF(ISNA(VLOOKUP(A3882,vlookup_a!A:B,2,FALSE)),0,(VLOOKUP(A3882,vlookup_a!A:B,2,FALSE)))</f>
        <v>630270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hidden="1" x14ac:dyDescent="0.25">
      <c r="A3883" s="1" t="s">
        <v>3881</v>
      </c>
      <c r="B3883" s="2">
        <v>282717</v>
      </c>
      <c r="C3883" s="2">
        <f>IF(ISNA(VLOOKUP(A3883,vlookup_a!A:B,2,FALSE)),0,(VLOOKUP(A3883,vlookup_a!A:B,2,FALSE)))</f>
        <v>282717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hidden="1" x14ac:dyDescent="0.25">
      <c r="A3884" s="1" t="s">
        <v>3882</v>
      </c>
      <c r="B3884" s="2">
        <v>229500</v>
      </c>
      <c r="C3884" s="2">
        <f>IF(ISNA(VLOOKUP(A3884,vlookup_a!A:B,2,FALSE)),0,(VLOOKUP(A3884,vlookup_a!A:B,2,FALSE)))</f>
        <v>229500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hidden="1" x14ac:dyDescent="0.25">
      <c r="A3885" s="1" t="s">
        <v>3883</v>
      </c>
      <c r="B3885" s="2">
        <v>1089803</v>
      </c>
      <c r="C3885" s="2">
        <f>IF(ISNA(VLOOKUP(A3885,vlookup_a!A:B,2,FALSE)),0,(VLOOKUP(A3885,vlookup_a!A:B,2,FALSE)))</f>
        <v>1089803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hidden="1" x14ac:dyDescent="0.25">
      <c r="A3886" s="1" t="s">
        <v>3884</v>
      </c>
      <c r="B3886" s="2">
        <v>600000</v>
      </c>
      <c r="C3886" s="2">
        <f>IF(ISNA(VLOOKUP(A3886,vlookup_a!A:B,2,FALSE)),0,(VLOOKUP(A3886,vlookup_a!A:B,2,FALSE)))</f>
        <v>600000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hidden="1" x14ac:dyDescent="0.25">
      <c r="A3887" s="1" t="s">
        <v>3885</v>
      </c>
      <c r="B3887" s="2">
        <v>2606958</v>
      </c>
      <c r="C3887" s="2">
        <f>IF(ISNA(VLOOKUP(A3887,vlookup_a!A:B,2,FALSE)),0,(VLOOKUP(A3887,vlookup_a!A:B,2,FALSE)))</f>
        <v>2606958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hidden="1" x14ac:dyDescent="0.25">
      <c r="A3888" s="1" t="s">
        <v>3886</v>
      </c>
      <c r="B3888" s="2">
        <v>165876</v>
      </c>
      <c r="C3888" s="2">
        <f>IF(ISNA(VLOOKUP(A3888,vlookup_a!A:B,2,FALSE)),0,(VLOOKUP(A3888,vlookup_a!A:B,2,FALSE)))</f>
        <v>165876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hidden="1" x14ac:dyDescent="0.25">
      <c r="A3889" s="1" t="s">
        <v>3887</v>
      </c>
      <c r="B3889" s="2">
        <v>2395</v>
      </c>
      <c r="C3889" s="2">
        <f>IF(ISNA(VLOOKUP(A3889,vlookup_a!A:B,2,FALSE)),0,(VLOOKUP(A3889,vlookup_a!A:B,2,FALSE)))</f>
        <v>2395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hidden="1" x14ac:dyDescent="0.25">
      <c r="A3890" s="1" t="s">
        <v>3888</v>
      </c>
      <c r="B3890" s="2">
        <v>170</v>
      </c>
      <c r="C3890" s="2">
        <f>IF(ISNA(VLOOKUP(A3890,vlookup_a!A:B,2,FALSE)),0,(VLOOKUP(A3890,vlookup_a!A:B,2,FALSE)))</f>
        <v>170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hidden="1" x14ac:dyDescent="0.25">
      <c r="A3891" s="1" t="s">
        <v>3889</v>
      </c>
      <c r="B3891" s="2">
        <v>160698</v>
      </c>
      <c r="C3891" s="2">
        <f>IF(ISNA(VLOOKUP(A3891,vlookup_a!A:B,2,FALSE)),0,(VLOOKUP(A3891,vlookup_a!A:B,2,FALSE)))</f>
        <v>160698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hidden="1" x14ac:dyDescent="0.25">
      <c r="A3892" s="1" t="s">
        <v>3890</v>
      </c>
      <c r="B3892" s="2">
        <v>210733</v>
      </c>
      <c r="C3892" s="2">
        <f>IF(ISNA(VLOOKUP(A3892,vlookup_a!A:B,2,FALSE)),0,(VLOOKUP(A3892,vlookup_a!A:B,2,FALSE)))</f>
        <v>210733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hidden="1" x14ac:dyDescent="0.25">
      <c r="A3893" s="1" t="s">
        <v>3891</v>
      </c>
      <c r="B3893" s="2">
        <v>50820</v>
      </c>
      <c r="C3893" s="2">
        <f>IF(ISNA(VLOOKUP(A3893,vlookup_a!A:B,2,FALSE)),0,(VLOOKUP(A3893,vlookup_a!A:B,2,FALSE)))</f>
        <v>50820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hidden="1" x14ac:dyDescent="0.25">
      <c r="A3894" s="1" t="s">
        <v>3892</v>
      </c>
      <c r="B3894" s="2">
        <v>24160</v>
      </c>
      <c r="C3894" s="2">
        <f>IF(ISNA(VLOOKUP(A3894,vlookup_a!A:B,2,FALSE)),0,(VLOOKUP(A3894,vlookup_a!A:B,2,FALSE)))</f>
        <v>24160</v>
      </c>
      <c r="D3894" s="2">
        <f>VLOOKUP(A3894,vlookup_a!C:D,2,FALSE)</f>
        <v>0</v>
      </c>
      <c r="E3894" s="2">
        <f t="shared" si="180"/>
        <v>0</v>
      </c>
      <c r="F3894" t="str">
        <f t="shared" si="181"/>
        <v>aman</v>
      </c>
      <c r="G3894" t="str">
        <f t="shared" si="182"/>
        <v>update</v>
      </c>
    </row>
    <row r="3895" spans="1:7" hidden="1" x14ac:dyDescent="0.25">
      <c r="A3895" s="1" t="s">
        <v>3893</v>
      </c>
      <c r="B3895" s="2">
        <v>10000</v>
      </c>
      <c r="C3895" s="2">
        <f>IF(ISNA(VLOOKUP(A3895,vlookup_a!A:B,2,FALSE)),0,(VLOOKUP(A3895,vlookup_a!A:B,2,FALSE)))</f>
        <v>10000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hidden="1" x14ac:dyDescent="0.25">
      <c r="A3896" s="1" t="s">
        <v>3894</v>
      </c>
      <c r="B3896" s="2">
        <v>21000</v>
      </c>
      <c r="C3896" s="2">
        <f>IF(ISNA(VLOOKUP(A3896,vlookup_a!A:B,2,FALSE)),0,(VLOOKUP(A3896,vlookup_a!A:B,2,FALSE)))</f>
        <v>21000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hidden="1" x14ac:dyDescent="0.25">
      <c r="A3897" s="1" t="s">
        <v>3895</v>
      </c>
      <c r="B3897" s="2">
        <v>137145</v>
      </c>
      <c r="C3897" s="2">
        <f>IF(ISNA(VLOOKUP(A3897,vlookup_a!A:B,2,FALSE)),0,(VLOOKUP(A3897,vlookup_a!A:B,2,FALSE)))</f>
        <v>137145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hidden="1" x14ac:dyDescent="0.25">
      <c r="A3898" s="1" t="s">
        <v>3896</v>
      </c>
      <c r="B3898" s="2">
        <v>200000</v>
      </c>
      <c r="C3898" s="2">
        <f>IF(ISNA(VLOOKUP(A3898,vlookup_a!A:B,2,FALSE)),0,(VLOOKUP(A3898,vlookup_a!A:B,2,FALSE)))</f>
        <v>200000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hidden="1" x14ac:dyDescent="0.25">
      <c r="A3899" s="1" t="s">
        <v>3897</v>
      </c>
      <c r="B3899" s="2">
        <v>73548</v>
      </c>
      <c r="C3899" s="2">
        <f>IF(ISNA(VLOOKUP(A3899,vlookup_a!A:B,2,FALSE)),0,(VLOOKUP(A3899,vlookup_a!A:B,2,FALSE)))</f>
        <v>73548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hidden="1" x14ac:dyDescent="0.25">
      <c r="A3900" s="1" t="s">
        <v>3898</v>
      </c>
      <c r="B3900" s="2">
        <v>278804</v>
      </c>
      <c r="C3900" s="2">
        <f>IF(ISNA(VLOOKUP(A3900,vlookup_a!A:B,2,FALSE)),0,(VLOOKUP(A3900,vlookup_a!A:B,2,FALSE)))</f>
        <v>278804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hidden="1" x14ac:dyDescent="0.25">
      <c r="A3901" s="1" t="s">
        <v>3899</v>
      </c>
      <c r="B3901" s="2">
        <v>3298309</v>
      </c>
      <c r="C3901" s="2">
        <f>IF(ISNA(VLOOKUP(A3901,vlookup_a!A:B,2,FALSE)),0,(VLOOKUP(A3901,vlookup_a!A:B,2,FALSE)))</f>
        <v>3298309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hidden="1" x14ac:dyDescent="0.25">
      <c r="A3902" s="1" t="s">
        <v>3900</v>
      </c>
      <c r="B3902" s="2">
        <v>971730</v>
      </c>
      <c r="C3902" s="2">
        <f>IF(ISNA(VLOOKUP(A3902,vlookup_a!A:B,2,FALSE)),0,(VLOOKUP(A3902,vlookup_a!A:B,2,FALSE)))</f>
        <v>971730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hidden="1" x14ac:dyDescent="0.25">
      <c r="A3903" s="1" t="s">
        <v>3901</v>
      </c>
      <c r="B3903" s="2">
        <v>221300</v>
      </c>
      <c r="C3903" s="2">
        <f>IF(ISNA(VLOOKUP(A3903,vlookup_a!A:B,2,FALSE)),0,(VLOOKUP(A3903,vlookup_a!A:B,2,FALSE)))</f>
        <v>221300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hidden="1" x14ac:dyDescent="0.25">
      <c r="A3904" s="1" t="s">
        <v>3902</v>
      </c>
      <c r="B3904" s="2">
        <v>1062000</v>
      </c>
      <c r="C3904" s="2">
        <f>IF(ISNA(VLOOKUP(A3904,vlookup_a!A:B,2,FALSE)),0,(VLOOKUP(A3904,vlookup_a!A:B,2,FALSE)))</f>
        <v>1062000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hidden="1" x14ac:dyDescent="0.25">
      <c r="A3905" s="1" t="s">
        <v>3903</v>
      </c>
      <c r="B3905" s="2">
        <v>1532232</v>
      </c>
      <c r="C3905" s="2">
        <f>IF(ISNA(VLOOKUP(A3905,vlookup_a!A:B,2,FALSE)),0,(VLOOKUP(A3905,vlookup_a!A:B,2,FALSE)))</f>
        <v>1532232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hidden="1" x14ac:dyDescent="0.25">
      <c r="A3906" s="1" t="s">
        <v>3904</v>
      </c>
      <c r="B3906" s="2">
        <v>230935</v>
      </c>
      <c r="C3906" s="2">
        <f>IF(ISNA(VLOOKUP(A3906,vlookup_a!A:B,2,FALSE)),0,(VLOOKUP(A3906,vlookup_a!A:B,2,FALSE)))</f>
        <v>230935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hidden="1" x14ac:dyDescent="0.25">
      <c r="A3907" s="1" t="s">
        <v>3905</v>
      </c>
      <c r="B3907" s="2">
        <v>435177</v>
      </c>
      <c r="C3907" s="2">
        <f>IF(ISNA(VLOOKUP(A3907,vlookup_a!A:B,2,FALSE)),0,(VLOOKUP(A3907,vlookup_a!A:B,2,FALSE)))</f>
        <v>435177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hidden="1" x14ac:dyDescent="0.25">
      <c r="A3908" s="1" t="s">
        <v>3906</v>
      </c>
      <c r="B3908" s="2">
        <v>5738000</v>
      </c>
      <c r="C3908" s="2">
        <f>IF(ISNA(VLOOKUP(A3908,vlookup_a!A:B,2,FALSE)),0,(VLOOKUP(A3908,vlookup_a!A:B,2,FALSE)))</f>
        <v>5738000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hidden="1" x14ac:dyDescent="0.25">
      <c r="A3909" s="1" t="s">
        <v>3907</v>
      </c>
      <c r="B3909" s="2">
        <v>342454</v>
      </c>
      <c r="C3909" s="2">
        <f>IF(ISNA(VLOOKUP(A3909,vlookup_a!A:B,2,FALSE)),0,(VLOOKUP(A3909,vlookup_a!A:B,2,FALSE)))</f>
        <v>342454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hidden="1" x14ac:dyDescent="0.25">
      <c r="A3910" s="1" t="s">
        <v>3908</v>
      </c>
      <c r="B3910" s="2">
        <v>671846</v>
      </c>
      <c r="C3910" s="2">
        <f>IF(ISNA(VLOOKUP(A3910,vlookup_a!A:B,2,FALSE)),0,(VLOOKUP(A3910,vlookup_a!A:B,2,FALSE)))</f>
        <v>671846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hidden="1" x14ac:dyDescent="0.25">
      <c r="A3911" s="1" t="s">
        <v>3909</v>
      </c>
      <c r="B3911" s="2">
        <v>44508</v>
      </c>
      <c r="C3911" s="2">
        <f>IF(ISNA(VLOOKUP(A3911,vlookup_a!A:B,2,FALSE)),0,(VLOOKUP(A3911,vlookup_a!A:B,2,FALSE)))</f>
        <v>44508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hidden="1" x14ac:dyDescent="0.25">
      <c r="A3912" s="1" t="s">
        <v>3910</v>
      </c>
      <c r="B3912" s="2">
        <v>548215</v>
      </c>
      <c r="C3912" s="2">
        <f>IF(ISNA(VLOOKUP(A3912,vlookup_a!A:B,2,FALSE)),0,(VLOOKUP(A3912,vlookup_a!A:B,2,FALSE)))</f>
        <v>548215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hidden="1" x14ac:dyDescent="0.25">
      <c r="A3913" s="1" t="s">
        <v>3911</v>
      </c>
      <c r="B3913" s="2">
        <v>345107</v>
      </c>
      <c r="C3913" s="2">
        <f>IF(ISNA(VLOOKUP(A3913,vlookup_a!A:B,2,FALSE)),0,(VLOOKUP(A3913,vlookup_a!A:B,2,FALSE)))</f>
        <v>345107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hidden="1" x14ac:dyDescent="0.25">
      <c r="A3914" s="1" t="s">
        <v>3912</v>
      </c>
      <c r="B3914" s="2">
        <v>190214</v>
      </c>
      <c r="C3914" s="2">
        <f>IF(ISNA(VLOOKUP(A3914,vlookup_a!A:B,2,FALSE)),0,(VLOOKUP(A3914,vlookup_a!A:B,2,FALSE)))</f>
        <v>190214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hidden="1" x14ac:dyDescent="0.25">
      <c r="A3915" s="1" t="s">
        <v>3913</v>
      </c>
      <c r="B3915" s="2">
        <v>429414</v>
      </c>
      <c r="C3915" s="2">
        <f>IF(ISNA(VLOOKUP(A3915,vlookup_a!A:B,2,FALSE)),0,(VLOOKUP(A3915,vlookup_a!A:B,2,FALSE)))</f>
        <v>429414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hidden="1" x14ac:dyDescent="0.25">
      <c r="A3916" s="1" t="s">
        <v>3914</v>
      </c>
      <c r="B3916" s="2">
        <v>106000</v>
      </c>
      <c r="C3916" s="2">
        <f>IF(ISNA(VLOOKUP(A3916,vlookup_a!A:B,2,FALSE)),0,(VLOOKUP(A3916,vlookup_a!A:B,2,FALSE)))</f>
        <v>106000</v>
      </c>
      <c r="D3916" s="2">
        <f>VLOOKUP(A3916,vlookup_a!C:D,2,FALSE)</f>
        <v>0</v>
      </c>
      <c r="E3916" s="2">
        <f t="shared" si="183"/>
        <v>0</v>
      </c>
      <c r="F3916" t="str">
        <f t="shared" si="184"/>
        <v>aman</v>
      </c>
      <c r="G3916" t="str">
        <f t="shared" si="185"/>
        <v>update</v>
      </c>
    </row>
    <row r="3917" spans="1:7" hidden="1" x14ac:dyDescent="0.25">
      <c r="A3917" s="1" t="s">
        <v>3915</v>
      </c>
      <c r="B3917" s="2">
        <v>50000</v>
      </c>
      <c r="C3917" s="2">
        <f>IF(ISNA(VLOOKUP(A3917,vlookup_a!A:B,2,FALSE)),0,(VLOOKUP(A3917,vlookup_a!A:B,2,FALSE)))</f>
        <v>50000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hidden="1" x14ac:dyDescent="0.25">
      <c r="A3918" s="1" t="s">
        <v>3916</v>
      </c>
      <c r="B3918" s="2">
        <v>551599</v>
      </c>
      <c r="C3918" s="2">
        <f>IF(ISNA(VLOOKUP(A3918,vlookup_a!A:B,2,FALSE)),0,(VLOOKUP(A3918,vlookup_a!A:B,2,FALSE)))</f>
        <v>551599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hidden="1" x14ac:dyDescent="0.25">
      <c r="A3919" s="1" t="s">
        <v>3917</v>
      </c>
      <c r="B3919" s="2">
        <v>469351</v>
      </c>
      <c r="C3919" s="2">
        <f>IF(ISNA(VLOOKUP(A3919,vlookup_a!A:B,2,FALSE)),0,(VLOOKUP(A3919,vlookup_a!A:B,2,FALSE)))</f>
        <v>469351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hidden="1" x14ac:dyDescent="0.25">
      <c r="A3920" s="1" t="s">
        <v>3918</v>
      </c>
      <c r="B3920" s="2">
        <v>391856</v>
      </c>
      <c r="C3920" s="2">
        <f>IF(ISNA(VLOOKUP(A3920,vlookup_a!A:B,2,FALSE)),0,(VLOOKUP(A3920,vlookup_a!A:B,2,FALSE)))</f>
        <v>391856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hidden="1" x14ac:dyDescent="0.25">
      <c r="A3921" s="1" t="s">
        <v>3919</v>
      </c>
      <c r="B3921" s="2">
        <v>446544</v>
      </c>
      <c r="C3921" s="2">
        <f>IF(ISNA(VLOOKUP(A3921,vlookup_a!A:B,2,FALSE)),0,(VLOOKUP(A3921,vlookup_a!A:B,2,FALSE)))</f>
        <v>446544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hidden="1" x14ac:dyDescent="0.25">
      <c r="A3922" s="1" t="s">
        <v>3920</v>
      </c>
      <c r="B3922" s="2">
        <v>2760378</v>
      </c>
      <c r="C3922" s="2">
        <f>IF(ISNA(VLOOKUP(A3922,vlookup_a!A:B,2,FALSE)),0,(VLOOKUP(A3922,vlookup_a!A:B,2,FALSE)))</f>
        <v>2760378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hidden="1" x14ac:dyDescent="0.25">
      <c r="A3923" s="1" t="s">
        <v>3921</v>
      </c>
      <c r="B3923" s="2">
        <v>431681</v>
      </c>
      <c r="C3923" s="2">
        <f>IF(ISNA(VLOOKUP(A3923,vlookup_a!A:B,2,FALSE)),0,(VLOOKUP(A3923,vlookup_a!A:B,2,FALSE)))</f>
        <v>431681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hidden="1" x14ac:dyDescent="0.25">
      <c r="A3924" s="1" t="s">
        <v>3922</v>
      </c>
      <c r="B3924" s="2">
        <v>100000</v>
      </c>
      <c r="C3924" s="2">
        <f>IF(ISNA(VLOOKUP(A3924,vlookup_a!A:B,2,FALSE)),0,(VLOOKUP(A3924,vlookup_a!A:B,2,FALSE)))</f>
        <v>100000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hidden="1" x14ac:dyDescent="0.25">
      <c r="A3925" s="1" t="s">
        <v>3923</v>
      </c>
      <c r="B3925" s="2">
        <v>353708</v>
      </c>
      <c r="C3925" s="2">
        <f>IF(ISNA(VLOOKUP(A3925,vlookup_a!A:B,2,FALSE)),0,(VLOOKUP(A3925,vlookup_a!A:B,2,FALSE)))</f>
        <v>353708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hidden="1" x14ac:dyDescent="0.25">
      <c r="A3926" s="1" t="s">
        <v>3924</v>
      </c>
      <c r="B3926" s="2">
        <v>98600</v>
      </c>
      <c r="C3926" s="2">
        <f>IF(ISNA(VLOOKUP(A3926,vlookup_a!A:B,2,FALSE)),0,(VLOOKUP(A3926,vlookup_a!A:B,2,FALSE)))</f>
        <v>98600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hidden="1" x14ac:dyDescent="0.25">
      <c r="A3927" s="1" t="s">
        <v>3925</v>
      </c>
      <c r="B3927" s="2">
        <v>5824</v>
      </c>
      <c r="C3927" s="2">
        <f>IF(ISNA(VLOOKUP(A3927,vlookup_a!A:B,2,FALSE)),0,(VLOOKUP(A3927,vlookup_a!A:B,2,FALSE)))</f>
        <v>5824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hidden="1" x14ac:dyDescent="0.25">
      <c r="A3928" s="1" t="s">
        <v>3926</v>
      </c>
      <c r="B3928" s="2">
        <v>200000</v>
      </c>
      <c r="C3928" s="2">
        <f>IF(ISNA(VLOOKUP(A3928,vlookup_a!A:B,2,FALSE)),0,(VLOOKUP(A3928,vlookup_a!A:B,2,FALSE)))</f>
        <v>200000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hidden="1" x14ac:dyDescent="0.25">
      <c r="A3929" s="1" t="s">
        <v>3927</v>
      </c>
      <c r="B3929" s="2">
        <v>300000</v>
      </c>
      <c r="C3929" s="2">
        <f>IF(ISNA(VLOOKUP(A3929,vlookup_a!A:B,2,FALSE)),0,(VLOOKUP(A3929,vlookup_a!A:B,2,FALSE)))</f>
        <v>300000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hidden="1" x14ac:dyDescent="0.25">
      <c r="A3930" s="1" t="s">
        <v>3928</v>
      </c>
      <c r="B3930" s="2">
        <v>223157</v>
      </c>
      <c r="C3930" s="2">
        <f>IF(ISNA(VLOOKUP(A3930,vlookup_a!A:B,2,FALSE)),0,(VLOOKUP(A3930,vlookup_a!A:B,2,FALSE)))</f>
        <v>223157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hidden="1" x14ac:dyDescent="0.25">
      <c r="A3931" s="1" t="s">
        <v>3929</v>
      </c>
      <c r="B3931" s="2">
        <v>1516542</v>
      </c>
      <c r="C3931" s="2">
        <f>IF(ISNA(VLOOKUP(A3931,vlookup_a!A:B,2,FALSE)),0,(VLOOKUP(A3931,vlookup_a!A:B,2,FALSE)))</f>
        <v>1516542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hidden="1" x14ac:dyDescent="0.25">
      <c r="A3932" s="1" t="s">
        <v>3930</v>
      </c>
      <c r="B3932" s="2">
        <v>20221</v>
      </c>
      <c r="C3932" s="2">
        <f>IF(ISNA(VLOOKUP(A3932,vlookup_a!A:B,2,FALSE)),0,(VLOOKUP(A3932,vlookup_a!A:B,2,FALSE)))</f>
        <v>20221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hidden="1" x14ac:dyDescent="0.25">
      <c r="A3933" s="1" t="s">
        <v>3931</v>
      </c>
      <c r="B3933" s="2">
        <v>200931</v>
      </c>
      <c r="C3933" s="2">
        <f>IF(ISNA(VLOOKUP(A3933,vlookup_a!A:B,2,FALSE)),0,(VLOOKUP(A3933,vlookup_a!A:B,2,FALSE)))</f>
        <v>200931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hidden="1" x14ac:dyDescent="0.25">
      <c r="A3934" s="1" t="s">
        <v>3932</v>
      </c>
      <c r="B3934" s="2">
        <v>750873</v>
      </c>
      <c r="C3934" s="2">
        <f>IF(ISNA(VLOOKUP(A3934,vlookup_a!A:B,2,FALSE)),0,(VLOOKUP(A3934,vlookup_a!A:B,2,FALSE)))</f>
        <v>750873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hidden="1" x14ac:dyDescent="0.25">
      <c r="A3935" s="1" t="s">
        <v>3933</v>
      </c>
      <c r="B3935" s="2">
        <v>30000</v>
      </c>
      <c r="C3935" s="2">
        <f>IF(ISNA(VLOOKUP(A3935,vlookup_a!A:B,2,FALSE)),0,(VLOOKUP(A3935,vlookup_a!A:B,2,FALSE)))</f>
        <v>30000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hidden="1" x14ac:dyDescent="0.25">
      <c r="A3936" s="1" t="s">
        <v>3934</v>
      </c>
      <c r="B3936" s="2">
        <v>1426210</v>
      </c>
      <c r="C3936" s="2">
        <f>IF(ISNA(VLOOKUP(A3936,vlookup_a!A:B,2,FALSE)),0,(VLOOKUP(A3936,vlookup_a!A:B,2,FALSE)))</f>
        <v>1426210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hidden="1" x14ac:dyDescent="0.25">
      <c r="A3937" s="1" t="s">
        <v>3935</v>
      </c>
      <c r="B3937" s="2">
        <v>386303</v>
      </c>
      <c r="C3937" s="2">
        <f>IF(ISNA(VLOOKUP(A3937,vlookup_a!A:B,2,FALSE)),0,(VLOOKUP(A3937,vlookup_a!A:B,2,FALSE)))</f>
        <v>386303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hidden="1" x14ac:dyDescent="0.25">
      <c r="A3938" s="1" t="s">
        <v>3936</v>
      </c>
      <c r="B3938" s="2">
        <v>48745</v>
      </c>
      <c r="C3938" s="2">
        <f>IF(ISNA(VLOOKUP(A3938,vlookup_a!A:B,2,FALSE)),0,(VLOOKUP(A3938,vlookup_a!A:B,2,FALSE)))</f>
        <v>48745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hidden="1" x14ac:dyDescent="0.25">
      <c r="A3939" s="1" t="s">
        <v>3937</v>
      </c>
      <c r="B3939" s="2">
        <v>350000</v>
      </c>
      <c r="C3939" s="2">
        <f>IF(ISNA(VLOOKUP(A3939,vlookup_a!A:B,2,FALSE)),0,(VLOOKUP(A3939,vlookup_a!A:B,2,FALSE)))</f>
        <v>350000</v>
      </c>
      <c r="D3939" s="2">
        <f>VLOOKUP(A3939,vlookup_a!C:D,2,FALSE)</f>
        <v>0</v>
      </c>
      <c r="E3939" s="2">
        <f t="shared" si="183"/>
        <v>0</v>
      </c>
      <c r="F3939" t="str">
        <f t="shared" si="184"/>
        <v>aman</v>
      </c>
      <c r="G3939" t="str">
        <f t="shared" si="185"/>
        <v>update</v>
      </c>
    </row>
    <row r="3940" spans="1:7" hidden="1" x14ac:dyDescent="0.25">
      <c r="A3940" s="1" t="s">
        <v>3938</v>
      </c>
      <c r="B3940" s="2">
        <v>782500</v>
      </c>
      <c r="C3940" s="2">
        <f>IF(ISNA(VLOOKUP(A3940,vlookup_a!A:B,2,FALSE)),0,(VLOOKUP(A3940,vlookup_a!A:B,2,FALSE)))</f>
        <v>782500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hidden="1" x14ac:dyDescent="0.25">
      <c r="A3941" s="1" t="s">
        <v>3939</v>
      </c>
      <c r="B3941" s="2">
        <v>35203</v>
      </c>
      <c r="C3941" s="2">
        <f>IF(ISNA(VLOOKUP(A3941,vlookup_a!A:B,2,FALSE)),0,(VLOOKUP(A3941,vlookup_a!A:B,2,FALSE)))</f>
        <v>35203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hidden="1" x14ac:dyDescent="0.25">
      <c r="A3942" s="1" t="s">
        <v>3940</v>
      </c>
      <c r="B3942" s="2">
        <v>200000</v>
      </c>
      <c r="C3942" s="2">
        <f>IF(ISNA(VLOOKUP(A3942,vlookup_a!A:B,2,FALSE)),0,(VLOOKUP(A3942,vlookup_a!A:B,2,FALSE)))</f>
        <v>200000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hidden="1" x14ac:dyDescent="0.25">
      <c r="A3943" s="1" t="s">
        <v>3941</v>
      </c>
      <c r="B3943" s="2">
        <v>2350000</v>
      </c>
      <c r="C3943" s="2">
        <f>IF(ISNA(VLOOKUP(A3943,vlookup_a!A:B,2,FALSE)),0,(VLOOKUP(A3943,vlookup_a!A:B,2,FALSE)))</f>
        <v>2350000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hidden="1" x14ac:dyDescent="0.25">
      <c r="A3944" s="1" t="s">
        <v>3942</v>
      </c>
      <c r="B3944" s="2">
        <v>1694006</v>
      </c>
      <c r="C3944" s="2">
        <f>IF(ISNA(VLOOKUP(A3944,vlookup_a!A:B,2,FALSE)),0,(VLOOKUP(A3944,vlookup_a!A:B,2,FALSE)))</f>
        <v>1694006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hidden="1" x14ac:dyDescent="0.25">
      <c r="A3945" s="1" t="s">
        <v>3943</v>
      </c>
      <c r="B3945" s="2">
        <v>7392</v>
      </c>
      <c r="C3945" s="2">
        <f>IF(ISNA(VLOOKUP(A3945,vlookup_a!A:B,2,FALSE)),0,(VLOOKUP(A3945,vlookup_a!A:B,2,FALSE)))</f>
        <v>7392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hidden="1" x14ac:dyDescent="0.25">
      <c r="A3946" s="1" t="s">
        <v>3944</v>
      </c>
      <c r="B3946" s="2">
        <v>147517</v>
      </c>
      <c r="C3946" s="2">
        <f>IF(ISNA(VLOOKUP(A3946,vlookup_a!A:B,2,FALSE)),0,(VLOOKUP(A3946,vlookup_a!A:B,2,FALSE)))</f>
        <v>147517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hidden="1" x14ac:dyDescent="0.25">
      <c r="A3947" s="1" t="s">
        <v>3945</v>
      </c>
      <c r="B3947" s="2">
        <v>25659</v>
      </c>
      <c r="C3947" s="2">
        <f>IF(ISNA(VLOOKUP(A3947,vlookup_a!A:B,2,FALSE)),0,(VLOOKUP(A3947,vlookup_a!A:B,2,FALSE)))</f>
        <v>25659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hidden="1" x14ac:dyDescent="0.25">
      <c r="A3948" s="1" t="s">
        <v>3946</v>
      </c>
      <c r="B3948" s="2">
        <v>243955</v>
      </c>
      <c r="C3948" s="2">
        <f>IF(ISNA(VLOOKUP(A3948,vlookup_a!A:B,2,FALSE)),0,(VLOOKUP(A3948,vlookup_a!A:B,2,FALSE)))</f>
        <v>243955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hidden="1" x14ac:dyDescent="0.25">
      <c r="A3949" s="1" t="s">
        <v>3947</v>
      </c>
      <c r="B3949" s="2">
        <v>100000</v>
      </c>
      <c r="C3949" s="2">
        <f>IF(ISNA(VLOOKUP(A3949,vlookup_a!A:B,2,FALSE)),0,(VLOOKUP(A3949,vlookup_a!A:B,2,FALSE)))</f>
        <v>100000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hidden="1" x14ac:dyDescent="0.25">
      <c r="A3950" s="1" t="s">
        <v>3948</v>
      </c>
      <c r="B3950" s="2">
        <v>58000</v>
      </c>
      <c r="C3950" s="2">
        <f>IF(ISNA(VLOOKUP(A3950,vlookup_a!A:B,2,FALSE)),0,(VLOOKUP(A3950,vlookup_a!A:B,2,FALSE)))</f>
        <v>58000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hidden="1" x14ac:dyDescent="0.25">
      <c r="A3951" s="1" t="s">
        <v>3949</v>
      </c>
      <c r="B3951" s="2">
        <v>523188</v>
      </c>
      <c r="C3951" s="2">
        <f>IF(ISNA(VLOOKUP(A3951,vlookup_a!A:B,2,FALSE)),0,(VLOOKUP(A3951,vlookup_a!A:B,2,FALSE)))</f>
        <v>523188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hidden="1" x14ac:dyDescent="0.25">
      <c r="A3952" s="1" t="s">
        <v>3950</v>
      </c>
      <c r="B3952" s="2">
        <v>553008</v>
      </c>
      <c r="C3952" s="2">
        <f>IF(ISNA(VLOOKUP(A3952,vlookup_a!A:B,2,FALSE)),0,(VLOOKUP(A3952,vlookup_a!A:B,2,FALSE)))</f>
        <v>553008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hidden="1" x14ac:dyDescent="0.25">
      <c r="A3953" s="1" t="s">
        <v>3951</v>
      </c>
      <c r="B3953" s="2">
        <v>10000</v>
      </c>
      <c r="C3953" s="2">
        <f>IF(ISNA(VLOOKUP(A3953,vlookup_a!A:B,2,FALSE)),0,(VLOOKUP(A3953,vlookup_a!A:B,2,FALSE)))</f>
        <v>10000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hidden="1" x14ac:dyDescent="0.25">
      <c r="A3954" s="1" t="s">
        <v>3952</v>
      </c>
      <c r="B3954" s="2">
        <v>70000</v>
      </c>
      <c r="C3954" s="2">
        <f>IF(ISNA(VLOOKUP(A3954,vlookup_a!A:B,2,FALSE)),0,(VLOOKUP(A3954,vlookup_a!A:B,2,FALSE)))</f>
        <v>70000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hidden="1" x14ac:dyDescent="0.25">
      <c r="A3955" s="1" t="s">
        <v>3953</v>
      </c>
      <c r="B3955" s="2">
        <v>800000</v>
      </c>
      <c r="C3955" s="2">
        <f>IF(ISNA(VLOOKUP(A3955,vlookup_a!A:B,2,FALSE)),0,(VLOOKUP(A3955,vlookup_a!A:B,2,FALSE)))</f>
        <v>800000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hidden="1" x14ac:dyDescent="0.25">
      <c r="A3956" s="1" t="s">
        <v>3954</v>
      </c>
      <c r="B3956" s="2">
        <v>10000</v>
      </c>
      <c r="C3956" s="2">
        <f>IF(ISNA(VLOOKUP(A3956,vlookup_a!A:B,2,FALSE)),0,(VLOOKUP(A3956,vlookup_a!A:B,2,FALSE)))</f>
        <v>10000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hidden="1" x14ac:dyDescent="0.25">
      <c r="A3957" s="1" t="s">
        <v>3955</v>
      </c>
      <c r="B3957" s="2">
        <v>796851</v>
      </c>
      <c r="C3957" s="2">
        <f>IF(ISNA(VLOOKUP(A3957,vlookup_a!A:B,2,FALSE)),0,(VLOOKUP(A3957,vlookup_a!A:B,2,FALSE)))</f>
        <v>796851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hidden="1" x14ac:dyDescent="0.25">
      <c r="A3958" s="1" t="s">
        <v>3956</v>
      </c>
      <c r="B3958" s="2">
        <v>100000</v>
      </c>
      <c r="C3958" s="2">
        <f>IF(ISNA(VLOOKUP(A3958,vlookup_a!A:B,2,FALSE)),0,(VLOOKUP(A3958,vlookup_a!A:B,2,FALSE)))</f>
        <v>100000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hidden="1" x14ac:dyDescent="0.25">
      <c r="A3959" s="1" t="s">
        <v>3957</v>
      </c>
      <c r="B3959" s="2">
        <v>100104</v>
      </c>
      <c r="C3959" s="2">
        <f>IF(ISNA(VLOOKUP(A3959,vlookup_a!A:B,2,FALSE)),0,(VLOOKUP(A3959,vlookup_a!A:B,2,FALSE)))</f>
        <v>100104</v>
      </c>
      <c r="D3959" s="2">
        <f>VLOOKUP(A3959,vlookup_a!C:D,2,FALSE)</f>
        <v>0</v>
      </c>
      <c r="E3959" s="2">
        <f t="shared" si="183"/>
        <v>0</v>
      </c>
      <c r="F3959" t="str">
        <f t="shared" si="184"/>
        <v>aman</v>
      </c>
      <c r="G3959" t="str">
        <f t="shared" si="185"/>
        <v>update</v>
      </c>
    </row>
    <row r="3960" spans="1:7" hidden="1" x14ac:dyDescent="0.25">
      <c r="A3960" s="1" t="s">
        <v>3958</v>
      </c>
      <c r="B3960" s="2">
        <v>1189057</v>
      </c>
      <c r="C3960" s="2">
        <f>IF(ISNA(VLOOKUP(A3960,vlookup_a!A:B,2,FALSE)),0,(VLOOKUP(A3960,vlookup_a!A:B,2,FALSE)))</f>
        <v>1189057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hidden="1" x14ac:dyDescent="0.25">
      <c r="A3961" s="1" t="s">
        <v>3959</v>
      </c>
      <c r="B3961" s="2">
        <v>549514</v>
      </c>
      <c r="C3961" s="2">
        <f>IF(ISNA(VLOOKUP(A3961,vlookup_a!A:B,2,FALSE)),0,(VLOOKUP(A3961,vlookup_a!A:B,2,FALSE)))</f>
        <v>549514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hidden="1" x14ac:dyDescent="0.25">
      <c r="A3962" s="1" t="s">
        <v>3960</v>
      </c>
      <c r="B3962" s="2">
        <v>44116</v>
      </c>
      <c r="C3962" s="2">
        <f>IF(ISNA(VLOOKUP(A3962,vlookup_a!A:B,2,FALSE)),0,(VLOOKUP(A3962,vlookup_a!A:B,2,FALSE)))</f>
        <v>44116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hidden="1" x14ac:dyDescent="0.25">
      <c r="A3963" s="1" t="s">
        <v>3961</v>
      </c>
      <c r="B3963" s="2">
        <v>427919</v>
      </c>
      <c r="C3963" s="2">
        <f>IF(ISNA(VLOOKUP(A3963,vlookup_a!A:B,2,FALSE)),0,(VLOOKUP(A3963,vlookup_a!A:B,2,FALSE)))</f>
        <v>427919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hidden="1" x14ac:dyDescent="0.25">
      <c r="A3964" s="1" t="s">
        <v>3962</v>
      </c>
      <c r="B3964" s="2">
        <v>506933</v>
      </c>
      <c r="C3964" s="2">
        <f>IF(ISNA(VLOOKUP(A3964,vlookup_a!A:B,2,FALSE)),0,(VLOOKUP(A3964,vlookup_a!A:B,2,FALSE)))</f>
        <v>506933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hidden="1" x14ac:dyDescent="0.25">
      <c r="A3965" s="1" t="s">
        <v>3963</v>
      </c>
      <c r="B3965" s="2">
        <v>68363</v>
      </c>
      <c r="C3965" s="2">
        <f>IF(ISNA(VLOOKUP(A3965,vlookup_a!A:B,2,FALSE)),0,(VLOOKUP(A3965,vlookup_a!A:B,2,FALSE)))</f>
        <v>68363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hidden="1" x14ac:dyDescent="0.25">
      <c r="A3966" s="1" t="s">
        <v>3964</v>
      </c>
      <c r="B3966" s="2">
        <v>147501</v>
      </c>
      <c r="C3966" s="2">
        <f>IF(ISNA(VLOOKUP(A3966,vlookup_a!A:B,2,FALSE)),0,(VLOOKUP(A3966,vlookup_a!A:B,2,FALSE)))</f>
        <v>147501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hidden="1" x14ac:dyDescent="0.25">
      <c r="A3967" s="1" t="s">
        <v>3965</v>
      </c>
      <c r="B3967" s="2">
        <v>107287</v>
      </c>
      <c r="C3967" s="2">
        <f>IF(ISNA(VLOOKUP(A3967,vlookup_a!A:B,2,FALSE)),0,(VLOOKUP(A3967,vlookup_a!A:B,2,FALSE)))</f>
        <v>107287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hidden="1" x14ac:dyDescent="0.25">
      <c r="A3968" s="1" t="s">
        <v>3966</v>
      </c>
      <c r="B3968" s="2">
        <v>512405</v>
      </c>
      <c r="C3968" s="2">
        <f>IF(ISNA(VLOOKUP(A3968,vlookup_a!A:B,2,FALSE)),0,(VLOOKUP(A3968,vlookup_a!A:B,2,FALSE)))</f>
        <v>512405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hidden="1" x14ac:dyDescent="0.25">
      <c r="A3969" s="1" t="s">
        <v>3967</v>
      </c>
      <c r="B3969" s="2">
        <v>489432</v>
      </c>
      <c r="C3969" s="2">
        <f>IF(ISNA(VLOOKUP(A3969,vlookup_a!A:B,2,FALSE)),0,(VLOOKUP(A3969,vlookup_a!A:B,2,FALSE)))</f>
        <v>489432</v>
      </c>
      <c r="D3969" s="2">
        <f>VLOOKUP(A3969,vlookup_a!C:D,2,FALSE)</f>
        <v>0</v>
      </c>
      <c r="E3969" s="2">
        <f t="shared" si="183"/>
        <v>0</v>
      </c>
      <c r="F3969" t="str">
        <f t="shared" si="184"/>
        <v>aman</v>
      </c>
      <c r="G3969" t="str">
        <f t="shared" si="185"/>
        <v>update</v>
      </c>
    </row>
    <row r="3970" spans="1:7" hidden="1" x14ac:dyDescent="0.25">
      <c r="A3970" s="1" t="s">
        <v>3968</v>
      </c>
      <c r="B3970" s="2">
        <v>110000</v>
      </c>
      <c r="C3970" s="2">
        <f>IF(ISNA(VLOOKUP(A3970,vlookup_a!A:B,2,FALSE)),0,(VLOOKUP(A3970,vlookup_a!A:B,2,FALSE)))</f>
        <v>110000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hidden="1" x14ac:dyDescent="0.25">
      <c r="A3971" s="1" t="s">
        <v>3969</v>
      </c>
      <c r="B3971" s="2">
        <v>79920</v>
      </c>
      <c r="C3971" s="2">
        <f>IF(ISNA(VLOOKUP(A3971,vlookup_a!A:B,2,FALSE)),0,(VLOOKUP(A3971,vlookup_a!A:B,2,FALSE)))</f>
        <v>79920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hidden="1" x14ac:dyDescent="0.25">
      <c r="A3972" s="1" t="s">
        <v>3970</v>
      </c>
      <c r="B3972" s="2">
        <v>526624</v>
      </c>
      <c r="C3972" s="2">
        <f>IF(ISNA(VLOOKUP(A3972,vlookup_a!A:B,2,FALSE)),0,(VLOOKUP(A3972,vlookup_a!A:B,2,FALSE)))</f>
        <v>526624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hidden="1" x14ac:dyDescent="0.25">
      <c r="A3973" s="1" t="s">
        <v>3971</v>
      </c>
      <c r="B3973" s="2">
        <v>25000</v>
      </c>
      <c r="C3973" s="2">
        <f>IF(ISNA(VLOOKUP(A3973,vlookup_a!A:B,2,FALSE)),0,(VLOOKUP(A3973,vlookup_a!A:B,2,FALSE)))</f>
        <v>25000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hidden="1" x14ac:dyDescent="0.25">
      <c r="A3974" s="1" t="s">
        <v>3972</v>
      </c>
      <c r="B3974" s="2">
        <v>524431</v>
      </c>
      <c r="C3974" s="2">
        <f>IF(ISNA(VLOOKUP(A3974,vlookup_a!A:B,2,FALSE)),0,(VLOOKUP(A3974,vlookup_a!A:B,2,FALSE)))</f>
        <v>524431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hidden="1" x14ac:dyDescent="0.25">
      <c r="A3975" s="1" t="s">
        <v>3973</v>
      </c>
      <c r="B3975" s="2">
        <v>635488</v>
      </c>
      <c r="C3975" s="2">
        <f>IF(ISNA(VLOOKUP(A3975,vlookup_a!A:B,2,FALSE)),0,(VLOOKUP(A3975,vlookup_a!A:B,2,FALSE)))</f>
        <v>635488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hidden="1" x14ac:dyDescent="0.25">
      <c r="A3976" s="1" t="s">
        <v>3974</v>
      </c>
      <c r="B3976" s="2">
        <v>452541</v>
      </c>
      <c r="C3976" s="2">
        <f>IF(ISNA(VLOOKUP(A3976,vlookup_a!A:B,2,FALSE)),0,(VLOOKUP(A3976,vlookup_a!A:B,2,FALSE)))</f>
        <v>452541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hidden="1" x14ac:dyDescent="0.25">
      <c r="A3977" s="1" t="s">
        <v>3975</v>
      </c>
      <c r="B3977" s="2">
        <v>150000</v>
      </c>
      <c r="C3977" s="2">
        <f>IF(ISNA(VLOOKUP(A3977,vlookup_a!A:B,2,FALSE)),0,(VLOOKUP(A3977,vlookup_a!A:B,2,FALSE)))</f>
        <v>150000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hidden="1" x14ac:dyDescent="0.25">
      <c r="A3978" s="1" t="s">
        <v>3976</v>
      </c>
      <c r="B3978" s="2">
        <v>230867</v>
      </c>
      <c r="C3978" s="2">
        <f>IF(ISNA(VLOOKUP(A3978,vlookup_a!A:B,2,FALSE)),0,(VLOOKUP(A3978,vlookup_a!A:B,2,FALSE)))</f>
        <v>230867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hidden="1" x14ac:dyDescent="0.25">
      <c r="A3979" s="1" t="s">
        <v>3977</v>
      </c>
      <c r="B3979" s="2">
        <v>622150</v>
      </c>
      <c r="C3979" s="2">
        <f>IF(ISNA(VLOOKUP(A3979,vlookup_a!A:B,2,FALSE)),0,(VLOOKUP(A3979,vlookup_a!A:B,2,FALSE)))</f>
        <v>622150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hidden="1" x14ac:dyDescent="0.25">
      <c r="A3980" s="1" t="s">
        <v>3978</v>
      </c>
      <c r="B3980" s="2">
        <v>188000</v>
      </c>
      <c r="C3980" s="2">
        <f>IF(ISNA(VLOOKUP(A3980,vlookup_a!A:B,2,FALSE)),0,(VLOOKUP(A3980,vlookup_a!A:B,2,FALSE)))</f>
        <v>188000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hidden="1" x14ac:dyDescent="0.25">
      <c r="A3981" s="1" t="s">
        <v>3979</v>
      </c>
      <c r="B3981" s="2">
        <v>340591</v>
      </c>
      <c r="C3981" s="2">
        <f>IF(ISNA(VLOOKUP(A3981,vlookup_a!A:B,2,FALSE)),0,(VLOOKUP(A3981,vlookup_a!A:B,2,FALSE)))</f>
        <v>340591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hidden="1" x14ac:dyDescent="0.25">
      <c r="A3982" s="1" t="s">
        <v>3980</v>
      </c>
      <c r="B3982" s="2">
        <v>284665</v>
      </c>
      <c r="C3982" s="2">
        <f>IF(ISNA(VLOOKUP(A3982,vlookup_a!A:B,2,FALSE)),0,(VLOOKUP(A3982,vlookup_a!A:B,2,FALSE)))</f>
        <v>284665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hidden="1" x14ac:dyDescent="0.25">
      <c r="A3983" s="1" t="s">
        <v>3981</v>
      </c>
      <c r="B3983" s="2">
        <v>150000</v>
      </c>
      <c r="C3983" s="2">
        <f>IF(ISNA(VLOOKUP(A3983,vlookup_a!A:B,2,FALSE)),0,(VLOOKUP(A3983,vlookup_a!A:B,2,FALSE)))</f>
        <v>150000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hidden="1" x14ac:dyDescent="0.25">
      <c r="A3984" s="1" t="s">
        <v>3982</v>
      </c>
      <c r="B3984" s="2">
        <v>220611</v>
      </c>
      <c r="C3984" s="2">
        <f>IF(ISNA(VLOOKUP(A3984,vlookup_a!A:B,2,FALSE)),0,(VLOOKUP(A3984,vlookup_a!A:B,2,FALSE)))</f>
        <v>220611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hidden="1" x14ac:dyDescent="0.25">
      <c r="A3985" s="1" t="s">
        <v>3983</v>
      </c>
      <c r="B3985" s="2">
        <v>105290</v>
      </c>
      <c r="C3985" s="2">
        <f>IF(ISNA(VLOOKUP(A3985,vlookup_a!A:B,2,FALSE)),0,(VLOOKUP(A3985,vlookup_a!A:B,2,FALSE)))</f>
        <v>105290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hidden="1" x14ac:dyDescent="0.25">
      <c r="A3986" s="1" t="s">
        <v>3984</v>
      </c>
      <c r="B3986" s="2">
        <v>673504</v>
      </c>
      <c r="C3986" s="2">
        <f>IF(ISNA(VLOOKUP(A3986,vlookup_a!A:B,2,FALSE)),0,(VLOOKUP(A3986,vlookup_a!A:B,2,FALSE)))</f>
        <v>673504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hidden="1" x14ac:dyDescent="0.25">
      <c r="A3987" s="1" t="s">
        <v>3985</v>
      </c>
      <c r="B3987" s="2">
        <v>1200607</v>
      </c>
      <c r="C3987" s="2">
        <f>IF(ISNA(VLOOKUP(A3987,vlookup_a!A:B,2,FALSE)),0,(VLOOKUP(A3987,vlookup_a!A:B,2,FALSE)))</f>
        <v>1200607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hidden="1" x14ac:dyDescent="0.25">
      <c r="A3988" s="1" t="s">
        <v>3986</v>
      </c>
      <c r="B3988" s="2">
        <v>510355</v>
      </c>
      <c r="C3988" s="2">
        <f>IF(ISNA(VLOOKUP(A3988,vlookup_a!A:B,2,FALSE)),0,(VLOOKUP(A3988,vlookup_a!A:B,2,FALSE)))</f>
        <v>510355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hidden="1" x14ac:dyDescent="0.25">
      <c r="A3989" s="1" t="s">
        <v>3987</v>
      </c>
      <c r="B3989" s="2">
        <v>180256</v>
      </c>
      <c r="C3989" s="2">
        <f>IF(ISNA(VLOOKUP(A3989,vlookup_a!A:B,2,FALSE)),0,(VLOOKUP(A3989,vlookup_a!A:B,2,FALSE)))</f>
        <v>180256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hidden="1" x14ac:dyDescent="0.25">
      <c r="A3990" s="1" t="s">
        <v>3988</v>
      </c>
      <c r="B3990" s="2">
        <v>419000</v>
      </c>
      <c r="C3990" s="2">
        <f>IF(ISNA(VLOOKUP(A3990,vlookup_a!A:B,2,FALSE)),0,(VLOOKUP(A3990,vlookup_a!A:B,2,FALSE)))</f>
        <v>419000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hidden="1" x14ac:dyDescent="0.25">
      <c r="A3991" s="1" t="s">
        <v>3989</v>
      </c>
      <c r="B3991" s="2">
        <v>188000</v>
      </c>
      <c r="C3991" s="2">
        <f>IF(ISNA(VLOOKUP(A3991,vlookup_a!A:B,2,FALSE)),0,(VLOOKUP(A3991,vlookup_a!A:B,2,FALSE)))</f>
        <v>188000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hidden="1" x14ac:dyDescent="0.25">
      <c r="A3992" s="1" t="s">
        <v>3990</v>
      </c>
      <c r="B3992" s="2">
        <v>114406</v>
      </c>
      <c r="C3992" s="2">
        <f>IF(ISNA(VLOOKUP(A3992,vlookup_a!A:B,2,FALSE)),0,(VLOOKUP(A3992,vlookup_a!A:B,2,FALSE)))</f>
        <v>114406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hidden="1" x14ac:dyDescent="0.25">
      <c r="A3993" s="1" t="s">
        <v>3991</v>
      </c>
      <c r="B3993" s="2">
        <v>15500</v>
      </c>
      <c r="C3993" s="2">
        <f>IF(ISNA(VLOOKUP(A3993,vlookup_a!A:B,2,FALSE)),0,(VLOOKUP(A3993,vlookup_a!A:B,2,FALSE)))</f>
        <v>15500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hidden="1" x14ac:dyDescent="0.25">
      <c r="A3994" s="1" t="s">
        <v>3992</v>
      </c>
      <c r="B3994" s="2">
        <v>41129</v>
      </c>
      <c r="C3994" s="2">
        <f>IF(ISNA(VLOOKUP(A3994,vlookup_a!A:B,2,FALSE)),0,(VLOOKUP(A3994,vlookup_a!A:B,2,FALSE)))</f>
        <v>41129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hidden="1" x14ac:dyDescent="0.25">
      <c r="A3995" s="1" t="s">
        <v>3993</v>
      </c>
      <c r="B3995" s="2">
        <v>46800</v>
      </c>
      <c r="C3995" s="2">
        <f>IF(ISNA(VLOOKUP(A3995,vlookup_a!A:B,2,FALSE)),0,(VLOOKUP(A3995,vlookup_a!A:B,2,FALSE)))</f>
        <v>46800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hidden="1" x14ac:dyDescent="0.25">
      <c r="A3996" s="1" t="s">
        <v>3994</v>
      </c>
      <c r="B3996" s="2">
        <v>623585</v>
      </c>
      <c r="C3996" s="2">
        <f>IF(ISNA(VLOOKUP(A3996,vlookup_a!A:B,2,FALSE)),0,(VLOOKUP(A3996,vlookup_a!A:B,2,FALSE)))</f>
        <v>623585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hidden="1" x14ac:dyDescent="0.25">
      <c r="A3997" s="1" t="s">
        <v>3995</v>
      </c>
      <c r="B3997" s="2">
        <v>98528</v>
      </c>
      <c r="C3997" s="2">
        <f>IF(ISNA(VLOOKUP(A3997,vlookup_a!A:B,2,FALSE)),0,(VLOOKUP(A3997,vlookup_a!A:B,2,FALSE)))</f>
        <v>98528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hidden="1" x14ac:dyDescent="0.25">
      <c r="A3998" s="1" t="s">
        <v>3996</v>
      </c>
      <c r="B3998" s="2">
        <v>252000</v>
      </c>
      <c r="C3998" s="2">
        <f>IF(ISNA(VLOOKUP(A3998,vlookup_a!A:B,2,FALSE)),0,(VLOOKUP(A3998,vlookup_a!A:B,2,FALSE)))</f>
        <v>252000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hidden="1" x14ac:dyDescent="0.25">
      <c r="A3999" s="1" t="s">
        <v>3997</v>
      </c>
      <c r="B3999" s="2">
        <v>50000</v>
      </c>
      <c r="C3999" s="2">
        <f>IF(ISNA(VLOOKUP(A3999,vlookup_a!A:B,2,FALSE)),0,(VLOOKUP(A3999,vlookup_a!A:B,2,FALSE)))</f>
        <v>50000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hidden="1" x14ac:dyDescent="0.25">
      <c r="A4000" s="1" t="s">
        <v>3998</v>
      </c>
      <c r="B4000" s="2">
        <v>253733</v>
      </c>
      <c r="C4000" s="2">
        <f>IF(ISNA(VLOOKUP(A4000,vlookup_a!A:B,2,FALSE)),0,(VLOOKUP(A4000,vlookup_a!A:B,2,FALSE)))</f>
        <v>253733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7" hidden="1" x14ac:dyDescent="0.25">
      <c r="A4001" s="1" t="s">
        <v>3999</v>
      </c>
      <c r="B4001" s="2">
        <v>100000</v>
      </c>
      <c r="C4001" s="2">
        <f>IF(ISNA(VLOOKUP(A4001,vlookup_a!A:B,2,FALSE)),0,(VLOOKUP(A4001,vlookup_a!A:B,2,FALSE)))</f>
        <v>100000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7" hidden="1" x14ac:dyDescent="0.25">
      <c r="A4002" s="1" t="s">
        <v>4000</v>
      </c>
      <c r="B4002" s="2">
        <v>33763</v>
      </c>
      <c r="C4002" s="2">
        <f>IF(ISNA(VLOOKUP(A4002,vlookup_a!A:B,2,FALSE)),0,(VLOOKUP(A4002,vlookup_a!A:B,2,FALSE)))</f>
        <v>33763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7" hidden="1" x14ac:dyDescent="0.25">
      <c r="A4003" s="1" t="s">
        <v>4001</v>
      </c>
      <c r="B4003" s="2">
        <v>501615</v>
      </c>
      <c r="C4003" s="2">
        <f>IF(ISNA(VLOOKUP(A4003,vlookup_a!A:B,2,FALSE)),0,(VLOOKUP(A4003,vlookup_a!A:B,2,FALSE)))</f>
        <v>501615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7" hidden="1" x14ac:dyDescent="0.25">
      <c r="A4004" s="1" t="s">
        <v>4002</v>
      </c>
      <c r="B4004" s="2">
        <v>20000</v>
      </c>
      <c r="C4004" s="2">
        <f>IF(ISNA(VLOOKUP(A4004,vlookup_a!A:B,2,FALSE)),0,(VLOOKUP(A4004,vlookup_a!A:B,2,FALSE)))</f>
        <v>20000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7" hidden="1" x14ac:dyDescent="0.25">
      <c r="A4005" s="1" t="s">
        <v>4003</v>
      </c>
      <c r="B4005" s="2">
        <v>300000</v>
      </c>
      <c r="C4005" s="2">
        <f>IF(ISNA(VLOOKUP(A4005,vlookup_a!A:B,2,FALSE)),0,(VLOOKUP(A4005,vlookup_a!A:B,2,FALSE)))</f>
        <v>300000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7" hidden="1" x14ac:dyDescent="0.25">
      <c r="A4006" s="1" t="s">
        <v>4004</v>
      </c>
      <c r="B4006" s="2">
        <v>126454</v>
      </c>
      <c r="C4006" s="2">
        <f>IF(ISNA(VLOOKUP(A4006,vlookup_a!A:B,2,FALSE)),0,(VLOOKUP(A4006,vlookup_a!A:B,2,FALSE)))</f>
        <v>126454</v>
      </c>
      <c r="D4006" s="2">
        <f>VLOOKUP(A4006,vlookup_a!C:D,2,FALSE)</f>
        <v>0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7" hidden="1" x14ac:dyDescent="0.25">
      <c r="A4007" s="1" t="s">
        <v>4005</v>
      </c>
      <c r="B4007" s="2">
        <v>336263</v>
      </c>
      <c r="C4007" s="2">
        <f>IF(ISNA(VLOOKUP(A4007,vlookup_a!A:B,2,FALSE)),0,(VLOOKUP(A4007,vlookup_a!A:B,2,FALSE)))</f>
        <v>336263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7" hidden="1" x14ac:dyDescent="0.25">
      <c r="A4008" s="1" t="s">
        <v>4006</v>
      </c>
      <c r="B4008" s="2">
        <v>688784</v>
      </c>
      <c r="C4008" s="2">
        <f>IF(ISNA(VLOOKUP(A4008,vlookup_a!A:B,2,FALSE)),0,(VLOOKUP(A4008,vlookup_a!A:B,2,FALSE)))</f>
        <v>688784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7" hidden="1" x14ac:dyDescent="0.25">
      <c r="A4009" s="1" t="s">
        <v>4007</v>
      </c>
      <c r="B4009" s="2">
        <v>68999</v>
      </c>
      <c r="C4009" s="2">
        <f>IF(ISNA(VLOOKUP(A4009,vlookup_a!A:B,2,FALSE)),0,(VLOOKUP(A4009,vlookup_a!A:B,2,FALSE)))</f>
        <v>68999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7" hidden="1" x14ac:dyDescent="0.25">
      <c r="A4010" s="1" t="s">
        <v>4008</v>
      </c>
      <c r="B4010" s="2">
        <v>25000</v>
      </c>
      <c r="C4010" s="2">
        <f>IF(ISNA(VLOOKUP(A4010,vlookup_a!A:B,2,FALSE)),0,(VLOOKUP(A4010,vlookup_a!A:B,2,FALSE)))</f>
        <v>25000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7" hidden="1" x14ac:dyDescent="0.25">
      <c r="A4011" s="1" t="s">
        <v>4009</v>
      </c>
      <c r="B4011" s="2">
        <v>72000</v>
      </c>
      <c r="C4011" s="2">
        <f>IF(ISNA(VLOOKUP(A4011,vlookup_a!A:B,2,FALSE)),0,(VLOOKUP(A4011,vlookup_a!A:B,2,FALSE)))</f>
        <v>72000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7" hidden="1" x14ac:dyDescent="0.25">
      <c r="A4012" s="1" t="s">
        <v>4010</v>
      </c>
      <c r="B4012" s="2">
        <v>385349</v>
      </c>
      <c r="C4012" s="2">
        <f>IF(ISNA(VLOOKUP(A4012,vlookup_a!A:B,2,FALSE)),0,(VLOOKUP(A4012,vlookup_a!A:B,2,FALSE)))</f>
        <v>385349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7" hidden="1" x14ac:dyDescent="0.25">
      <c r="A4013" s="1" t="s">
        <v>4011</v>
      </c>
      <c r="B4013" s="2">
        <v>782256</v>
      </c>
      <c r="C4013" s="2">
        <f>IF(ISNA(VLOOKUP(A4013,vlookup_a!A:B,2,FALSE)),0,(VLOOKUP(A4013,vlookup_a!A:B,2,FALSE)))</f>
        <v>782256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7" hidden="1" x14ac:dyDescent="0.25">
      <c r="A4014" s="1" t="s">
        <v>4012</v>
      </c>
      <c r="B4014" s="2">
        <v>10000</v>
      </c>
      <c r="C4014" s="2">
        <f>IF(ISNA(VLOOKUP(A4014,vlookup_a!A:B,2,FALSE)),0,(VLOOKUP(A4014,vlookup_a!A:B,2,FALSE)))</f>
        <v>10000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7" hidden="1" x14ac:dyDescent="0.25">
      <c r="A4015" s="1" t="s">
        <v>4013</v>
      </c>
      <c r="B4015" s="2">
        <v>130202</v>
      </c>
      <c r="C4015" s="2">
        <f>IF(ISNA(VLOOKUP(A4015,vlookup_a!A:B,2,FALSE)),0,(VLOOKUP(A4015,vlookup_a!A:B,2,FALSE)))</f>
        <v>130202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7" hidden="1" x14ac:dyDescent="0.25">
      <c r="A4016" s="1" t="s">
        <v>4014</v>
      </c>
      <c r="B4016" s="2">
        <v>1772964</v>
      </c>
      <c r="C4016" s="2">
        <f>IF(ISNA(VLOOKUP(A4016,vlookup_a!A:B,2,FALSE)),0,(VLOOKUP(A4016,vlookup_a!A:B,2,FALSE)))</f>
        <v>1772964</v>
      </c>
      <c r="D4016" s="2">
        <f>VLOOKUP(A4016,vlookup_a!C:D,2,FALSE)</f>
        <v>0</v>
      </c>
      <c r="E4016" s="2">
        <f t="shared" si="186"/>
        <v>0</v>
      </c>
      <c r="F4016" t="str">
        <f t="shared" si="187"/>
        <v>aman</v>
      </c>
      <c r="G4016" t="str">
        <f t="shared" si="188"/>
        <v>update</v>
      </c>
    </row>
    <row r="4017" spans="1:7" hidden="1" x14ac:dyDescent="0.25">
      <c r="A4017" s="1" t="s">
        <v>4015</v>
      </c>
      <c r="B4017" s="2">
        <v>274761</v>
      </c>
      <c r="C4017" s="2">
        <f>IF(ISNA(VLOOKUP(A4017,vlookup_a!A:B,2,FALSE)),0,(VLOOKUP(A4017,vlookup_a!A:B,2,FALSE)))</f>
        <v>274761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hidden="1" x14ac:dyDescent="0.25">
      <c r="A4018" s="1" t="s">
        <v>4016</v>
      </c>
      <c r="B4018" s="2">
        <v>36155</v>
      </c>
      <c r="C4018" s="2">
        <f>IF(ISNA(VLOOKUP(A4018,vlookup_a!A:B,2,FALSE)),0,(VLOOKUP(A4018,vlookup_a!A:B,2,FALSE)))</f>
        <v>36155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hidden="1" x14ac:dyDescent="0.25">
      <c r="A4019" s="1" t="s">
        <v>4017</v>
      </c>
      <c r="B4019" s="2">
        <v>900000</v>
      </c>
      <c r="C4019" s="2">
        <f>IF(ISNA(VLOOKUP(A4019,vlookup_a!A:B,2,FALSE)),0,(VLOOKUP(A4019,vlookup_a!A:B,2,FALSE)))</f>
        <v>900000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hidden="1" x14ac:dyDescent="0.25">
      <c r="A4020" s="1" t="s">
        <v>4018</v>
      </c>
      <c r="B4020" s="2">
        <v>505822</v>
      </c>
      <c r="C4020" s="2">
        <f>IF(ISNA(VLOOKUP(A4020,vlookup_a!A:B,2,FALSE)),0,(VLOOKUP(A4020,vlookup_a!A:B,2,FALSE)))</f>
        <v>505822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hidden="1" x14ac:dyDescent="0.25">
      <c r="A4021" s="1" t="s">
        <v>4019</v>
      </c>
      <c r="B4021" s="2">
        <v>968749</v>
      </c>
      <c r="C4021" s="2">
        <f>IF(ISNA(VLOOKUP(A4021,vlookup_a!A:B,2,FALSE)),0,(VLOOKUP(A4021,vlookup_a!A:B,2,FALSE)))</f>
        <v>968749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hidden="1" x14ac:dyDescent="0.25">
      <c r="A4022" s="1" t="s">
        <v>4020</v>
      </c>
      <c r="B4022" s="2">
        <v>365436</v>
      </c>
      <c r="C4022" s="2">
        <f>IF(ISNA(VLOOKUP(A4022,vlookup_a!A:B,2,FALSE)),0,(VLOOKUP(A4022,vlookup_a!A:B,2,FALSE)))</f>
        <v>365436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hidden="1" x14ac:dyDescent="0.25">
      <c r="A4023" s="1" t="s">
        <v>4021</v>
      </c>
      <c r="B4023" s="2">
        <v>100000</v>
      </c>
      <c r="C4023" s="2">
        <f>IF(ISNA(VLOOKUP(A4023,vlookup_a!A:B,2,FALSE)),0,(VLOOKUP(A4023,vlookup_a!A:B,2,FALSE)))</f>
        <v>100000</v>
      </c>
      <c r="D4023" s="2">
        <f>VLOOKUP(A4023,vlookup_a!C:D,2,FALSE)</f>
        <v>0</v>
      </c>
      <c r="E4023" s="2">
        <f t="shared" si="186"/>
        <v>0</v>
      </c>
      <c r="F4023" t="str">
        <f t="shared" si="187"/>
        <v>aman</v>
      </c>
      <c r="G4023" t="str">
        <f t="shared" si="188"/>
        <v>update</v>
      </c>
    </row>
    <row r="4024" spans="1:7" hidden="1" x14ac:dyDescent="0.25">
      <c r="A4024" s="1" t="s">
        <v>4022</v>
      </c>
      <c r="B4024" s="2">
        <v>5000</v>
      </c>
      <c r="C4024" s="2">
        <f>IF(ISNA(VLOOKUP(A4024,vlookup_a!A:B,2,FALSE)),0,(VLOOKUP(A4024,vlookup_a!A:B,2,FALSE)))</f>
        <v>5000</v>
      </c>
      <c r="D4024" s="2">
        <f>VLOOKUP(A4024,vlookup_a!C:D,2,FALSE)</f>
        <v>0</v>
      </c>
      <c r="E4024" s="2">
        <f t="shared" si="186"/>
        <v>0</v>
      </c>
      <c r="F4024" t="str">
        <f t="shared" si="187"/>
        <v>aman</v>
      </c>
      <c r="G4024" t="str">
        <f t="shared" si="188"/>
        <v>update</v>
      </c>
    </row>
    <row r="4025" spans="1:7" hidden="1" x14ac:dyDescent="0.25">
      <c r="A4025" s="1" t="s">
        <v>4023</v>
      </c>
      <c r="B4025" s="2">
        <v>450000</v>
      </c>
      <c r="C4025" s="2">
        <f>IF(ISNA(VLOOKUP(A4025,vlookup_a!A:B,2,FALSE)),0,(VLOOKUP(A4025,vlookup_a!A:B,2,FALSE)))</f>
        <v>450000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hidden="1" x14ac:dyDescent="0.25">
      <c r="A4026" s="1" t="s">
        <v>4024</v>
      </c>
      <c r="B4026" s="2">
        <v>40000</v>
      </c>
      <c r="C4026" s="2">
        <f>IF(ISNA(VLOOKUP(A4026,vlookup_a!A:B,2,FALSE)),0,(VLOOKUP(A4026,vlookup_a!A:B,2,FALSE)))</f>
        <v>40000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hidden="1" x14ac:dyDescent="0.25">
      <c r="A4027" s="1" t="s">
        <v>4025</v>
      </c>
      <c r="B4027" s="2">
        <v>10000</v>
      </c>
      <c r="C4027" s="2">
        <f>IF(ISNA(VLOOKUP(A4027,vlookup_a!A:B,2,FALSE)),0,(VLOOKUP(A4027,vlookup_a!A:B,2,FALSE)))</f>
        <v>10000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hidden="1" x14ac:dyDescent="0.25">
      <c r="A4028" s="1" t="s">
        <v>4026</v>
      </c>
      <c r="B4028" s="2">
        <v>596300</v>
      </c>
      <c r="C4028" s="2">
        <f>IF(ISNA(VLOOKUP(A4028,vlookup_a!A:B,2,FALSE)),0,(VLOOKUP(A4028,vlookup_a!A:B,2,FALSE)))</f>
        <v>596300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hidden="1" x14ac:dyDescent="0.25">
      <c r="A4029" s="1" t="s">
        <v>4027</v>
      </c>
      <c r="B4029" s="2">
        <v>502258</v>
      </c>
      <c r="C4029" s="2">
        <f>IF(ISNA(VLOOKUP(A4029,vlookup_a!A:B,2,FALSE)),0,(VLOOKUP(A4029,vlookup_a!A:B,2,FALSE)))</f>
        <v>502258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hidden="1" x14ac:dyDescent="0.25">
      <c r="A4030" s="1" t="s">
        <v>4028</v>
      </c>
      <c r="B4030" s="2">
        <v>2038000</v>
      </c>
      <c r="C4030" s="2">
        <f>IF(ISNA(VLOOKUP(A4030,vlookup_a!A:B,2,FALSE)),0,(VLOOKUP(A4030,vlookup_a!A:B,2,FALSE)))</f>
        <v>2038000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hidden="1" x14ac:dyDescent="0.25">
      <c r="A4031" s="1" t="s">
        <v>4029</v>
      </c>
      <c r="B4031" s="2">
        <v>10000</v>
      </c>
      <c r="C4031" s="2">
        <f>IF(ISNA(VLOOKUP(A4031,vlookup_a!A:B,2,FALSE)),0,(VLOOKUP(A4031,vlookup_a!A:B,2,FALSE)))</f>
        <v>10000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hidden="1" x14ac:dyDescent="0.25">
      <c r="A4032" s="1" t="s">
        <v>4030</v>
      </c>
      <c r="B4032" s="2">
        <v>173767</v>
      </c>
      <c r="C4032" s="2">
        <f>IF(ISNA(VLOOKUP(A4032,vlookup_a!A:B,2,FALSE)),0,(VLOOKUP(A4032,vlookup_a!A:B,2,FALSE)))</f>
        <v>173767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hidden="1" x14ac:dyDescent="0.25">
      <c r="A4033" s="1" t="s">
        <v>4031</v>
      </c>
      <c r="B4033" s="2">
        <v>222400</v>
      </c>
      <c r="C4033" s="2">
        <f>IF(ISNA(VLOOKUP(A4033,vlookup_a!A:B,2,FALSE)),0,(VLOOKUP(A4033,vlookup_a!A:B,2,FALSE)))</f>
        <v>222400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hidden="1" x14ac:dyDescent="0.25">
      <c r="A4034" s="1" t="s">
        <v>4032</v>
      </c>
      <c r="B4034" s="2">
        <v>1107117</v>
      </c>
      <c r="C4034" s="2">
        <f>IF(ISNA(VLOOKUP(A4034,vlookup_a!A:B,2,FALSE)),0,(VLOOKUP(A4034,vlookup_a!A:B,2,FALSE)))</f>
        <v>1107117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hidden="1" x14ac:dyDescent="0.25">
      <c r="A4035" s="1" t="s">
        <v>4033</v>
      </c>
      <c r="B4035" s="2">
        <v>586969</v>
      </c>
      <c r="C4035" s="2">
        <f>IF(ISNA(VLOOKUP(A4035,vlookup_a!A:B,2,FALSE)),0,(VLOOKUP(A4035,vlookup_a!A:B,2,FALSE)))</f>
        <v>586969</v>
      </c>
      <c r="D4035" s="2">
        <f>VLOOKUP(A4035,vlookup_a!C:D,2,FALSE)</f>
        <v>0</v>
      </c>
      <c r="E4035" s="2">
        <f t="shared" ref="E4035:E4098" si="189">B4035-C4035</f>
        <v>0</v>
      </c>
      <c r="F4035" t="str">
        <f t="shared" ref="F4035:F4098" si="190">IF(B4035=C4035,"aman",IF(B4035&lt;C4035,"aman","cek"))</f>
        <v>aman</v>
      </c>
      <c r="G4035" t="str">
        <f t="shared" ref="G4035:G4098" si="191">IF(D4035=B4035,"no update","update")</f>
        <v>update</v>
      </c>
    </row>
    <row r="4036" spans="1:7" hidden="1" x14ac:dyDescent="0.25">
      <c r="A4036" s="1" t="s">
        <v>4034</v>
      </c>
      <c r="B4036" s="2">
        <v>388311</v>
      </c>
      <c r="C4036" s="2">
        <f>IF(ISNA(VLOOKUP(A4036,vlookup_a!A:B,2,FALSE)),0,(VLOOKUP(A4036,vlookup_a!A:B,2,FALSE)))</f>
        <v>388311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hidden="1" x14ac:dyDescent="0.25">
      <c r="A4037" s="1" t="s">
        <v>4035</v>
      </c>
      <c r="B4037" s="2">
        <v>925488</v>
      </c>
      <c r="C4037" s="2">
        <f>IF(ISNA(VLOOKUP(A4037,vlookup_a!A:B,2,FALSE)),0,(VLOOKUP(A4037,vlookup_a!A:B,2,FALSE)))</f>
        <v>925488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hidden="1" x14ac:dyDescent="0.25">
      <c r="A4038" s="1" t="s">
        <v>4036</v>
      </c>
      <c r="B4038" s="2">
        <v>302890</v>
      </c>
      <c r="C4038" s="2">
        <f>IF(ISNA(VLOOKUP(A4038,vlookup_a!A:B,2,FALSE)),0,(VLOOKUP(A4038,vlookup_a!A:B,2,FALSE)))</f>
        <v>302890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hidden="1" x14ac:dyDescent="0.25">
      <c r="A4039" s="1" t="s">
        <v>4037</v>
      </c>
      <c r="B4039" s="2">
        <v>757599</v>
      </c>
      <c r="C4039" s="2">
        <f>IF(ISNA(VLOOKUP(A4039,vlookup_a!A:B,2,FALSE)),0,(VLOOKUP(A4039,vlookup_a!A:B,2,FALSE)))</f>
        <v>757599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hidden="1" x14ac:dyDescent="0.25">
      <c r="A4040" s="1" t="s">
        <v>4038</v>
      </c>
      <c r="B4040" s="2">
        <v>121567</v>
      </c>
      <c r="C4040" s="2">
        <f>IF(ISNA(VLOOKUP(A4040,vlookup_a!A:B,2,FALSE)),0,(VLOOKUP(A4040,vlookup_a!A:B,2,FALSE)))</f>
        <v>121567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hidden="1" x14ac:dyDescent="0.25">
      <c r="A4041" s="1" t="s">
        <v>4039</v>
      </c>
      <c r="B4041" s="2">
        <v>150000</v>
      </c>
      <c r="C4041" s="2">
        <f>IF(ISNA(VLOOKUP(A4041,vlookup_a!A:B,2,FALSE)),0,(VLOOKUP(A4041,vlookup_a!A:B,2,FALSE)))</f>
        <v>150000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hidden="1" x14ac:dyDescent="0.25">
      <c r="A4042" s="1" t="s">
        <v>4040</v>
      </c>
      <c r="B4042" s="2">
        <v>190176</v>
      </c>
      <c r="C4042" s="2">
        <f>IF(ISNA(VLOOKUP(A4042,vlookup_a!A:B,2,FALSE)),0,(VLOOKUP(A4042,vlookup_a!A:B,2,FALSE)))</f>
        <v>190176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hidden="1" x14ac:dyDescent="0.25">
      <c r="A4043" s="1" t="s">
        <v>4041</v>
      </c>
      <c r="B4043" s="2">
        <v>10000</v>
      </c>
      <c r="C4043" s="2">
        <f>IF(ISNA(VLOOKUP(A4043,vlookup_a!A:B,2,FALSE)),0,(VLOOKUP(A4043,vlookup_a!A:B,2,FALSE)))</f>
        <v>10000</v>
      </c>
      <c r="D4043" s="2">
        <f>VLOOKUP(A4043,vlookup_a!C:D,2,FALSE)</f>
        <v>0</v>
      </c>
      <c r="E4043" s="2">
        <f t="shared" si="189"/>
        <v>0</v>
      </c>
      <c r="F4043" t="str">
        <f t="shared" si="190"/>
        <v>aman</v>
      </c>
      <c r="G4043" t="str">
        <f t="shared" si="191"/>
        <v>update</v>
      </c>
    </row>
    <row r="4044" spans="1:7" hidden="1" x14ac:dyDescent="0.25">
      <c r="A4044" s="1" t="s">
        <v>4042</v>
      </c>
      <c r="B4044" s="2">
        <v>255000</v>
      </c>
      <c r="C4044" s="2">
        <f>IF(ISNA(VLOOKUP(A4044,vlookup_a!A:B,2,FALSE)),0,(VLOOKUP(A4044,vlookup_a!A:B,2,FALSE)))</f>
        <v>255000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hidden="1" x14ac:dyDescent="0.25">
      <c r="A4045" s="1" t="s">
        <v>4043</v>
      </c>
      <c r="B4045" s="2">
        <v>979244</v>
      </c>
      <c r="C4045" s="2">
        <f>IF(ISNA(VLOOKUP(A4045,vlookup_a!A:B,2,FALSE)),0,(VLOOKUP(A4045,vlookup_a!A:B,2,FALSE)))</f>
        <v>979244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hidden="1" x14ac:dyDescent="0.25">
      <c r="A4046" s="1" t="s">
        <v>4044</v>
      </c>
      <c r="B4046" s="2">
        <v>79189</v>
      </c>
      <c r="C4046" s="2">
        <f>IF(ISNA(VLOOKUP(A4046,vlookup_a!A:B,2,FALSE)),0,(VLOOKUP(A4046,vlookup_a!A:B,2,FALSE)))</f>
        <v>79189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hidden="1" x14ac:dyDescent="0.25">
      <c r="A4047" s="1" t="s">
        <v>4045</v>
      </c>
      <c r="B4047" s="2">
        <v>426520</v>
      </c>
      <c r="C4047" s="2">
        <f>IF(ISNA(VLOOKUP(A4047,vlookup_a!A:B,2,FALSE)),0,(VLOOKUP(A4047,vlookup_a!A:B,2,FALSE)))</f>
        <v>426520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hidden="1" x14ac:dyDescent="0.25">
      <c r="A4048" s="1" t="s">
        <v>4046</v>
      </c>
      <c r="B4048" s="2">
        <v>450190</v>
      </c>
      <c r="C4048" s="2">
        <f>IF(ISNA(VLOOKUP(A4048,vlookup_a!A:B,2,FALSE)),0,(VLOOKUP(A4048,vlookup_a!A:B,2,FALSE)))</f>
        <v>450190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hidden="1" x14ac:dyDescent="0.25">
      <c r="A4049" s="1" t="s">
        <v>4047</v>
      </c>
      <c r="B4049" s="2">
        <v>1042193</v>
      </c>
      <c r="C4049" s="2">
        <f>IF(ISNA(VLOOKUP(A4049,vlookup_a!A:B,2,FALSE)),0,(VLOOKUP(A4049,vlookup_a!A:B,2,FALSE)))</f>
        <v>1042193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hidden="1" x14ac:dyDescent="0.25">
      <c r="A4050" s="1" t="s">
        <v>4048</v>
      </c>
      <c r="B4050" s="2">
        <v>2589298</v>
      </c>
      <c r="C4050" s="2">
        <f>IF(ISNA(VLOOKUP(A4050,vlookup_a!A:B,2,FALSE)),0,(VLOOKUP(A4050,vlookup_a!A:B,2,FALSE)))</f>
        <v>2589298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hidden="1" x14ac:dyDescent="0.25">
      <c r="A4051" s="1" t="s">
        <v>4049</v>
      </c>
      <c r="B4051" s="2">
        <v>298720</v>
      </c>
      <c r="C4051" s="2">
        <f>IF(ISNA(VLOOKUP(A4051,vlookup_a!A:B,2,FALSE)),0,(VLOOKUP(A4051,vlookup_a!A:B,2,FALSE)))</f>
        <v>298720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hidden="1" x14ac:dyDescent="0.25">
      <c r="A4052" s="1" t="s">
        <v>4050</v>
      </c>
      <c r="B4052" s="2">
        <v>147500</v>
      </c>
      <c r="C4052" s="2">
        <f>IF(ISNA(VLOOKUP(A4052,vlookup_a!A:B,2,FALSE)),0,(VLOOKUP(A4052,vlookup_a!A:B,2,FALSE)))</f>
        <v>147500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hidden="1" x14ac:dyDescent="0.25">
      <c r="A4053" s="1" t="s">
        <v>4051</v>
      </c>
      <c r="B4053" s="2">
        <v>483466</v>
      </c>
      <c r="C4053" s="2">
        <f>IF(ISNA(VLOOKUP(A4053,vlookup_a!A:B,2,FALSE)),0,(VLOOKUP(A4053,vlookup_a!A:B,2,FALSE)))</f>
        <v>483466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hidden="1" x14ac:dyDescent="0.25">
      <c r="A4054" s="1" t="s">
        <v>4052</v>
      </c>
      <c r="B4054" s="2">
        <v>298150</v>
      </c>
      <c r="C4054" s="2">
        <f>IF(ISNA(VLOOKUP(A4054,vlookup_a!A:B,2,FALSE)),0,(VLOOKUP(A4054,vlookup_a!A:B,2,FALSE)))</f>
        <v>298150</v>
      </c>
      <c r="D4054" s="2">
        <f>VLOOKUP(A4054,vlookup_a!C:D,2,FALSE)</f>
        <v>0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hidden="1" x14ac:dyDescent="0.25">
      <c r="A4055" s="1" t="s">
        <v>4053</v>
      </c>
      <c r="B4055" s="2">
        <v>498518</v>
      </c>
      <c r="C4055" s="2">
        <f>IF(ISNA(VLOOKUP(A4055,vlookup_a!A:B,2,FALSE)),0,(VLOOKUP(A4055,vlookup_a!A:B,2,FALSE)))</f>
        <v>498518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hidden="1" x14ac:dyDescent="0.25">
      <c r="A4056" s="1" t="s">
        <v>4054</v>
      </c>
      <c r="B4056" s="2">
        <v>437066</v>
      </c>
      <c r="C4056" s="2">
        <f>IF(ISNA(VLOOKUP(A4056,vlookup_a!A:B,2,FALSE)),0,(VLOOKUP(A4056,vlookup_a!A:B,2,FALSE)))</f>
        <v>437066</v>
      </c>
      <c r="D4056" s="2">
        <f>VLOOKUP(A4056,vlookup_a!C:D,2,FALSE)</f>
        <v>0</v>
      </c>
      <c r="E4056" s="2">
        <f t="shared" si="189"/>
        <v>0</v>
      </c>
      <c r="F4056" t="str">
        <f t="shared" si="190"/>
        <v>aman</v>
      </c>
      <c r="G4056" t="str">
        <f t="shared" si="191"/>
        <v>update</v>
      </c>
    </row>
    <row r="4057" spans="1:7" hidden="1" x14ac:dyDescent="0.25">
      <c r="A4057" s="1" t="s">
        <v>4055</v>
      </c>
      <c r="B4057" s="2">
        <v>7587</v>
      </c>
      <c r="C4057" s="2">
        <f>IF(ISNA(VLOOKUP(A4057,vlookup_a!A:B,2,FALSE)),0,(VLOOKUP(A4057,vlookup_a!A:B,2,FALSE)))</f>
        <v>7587</v>
      </c>
      <c r="D4057" s="2">
        <f>VLOOKUP(A4057,vlookup_a!C:D,2,FALSE)</f>
        <v>0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hidden="1" x14ac:dyDescent="0.25">
      <c r="A4058" s="1" t="s">
        <v>4056</v>
      </c>
      <c r="B4058" s="2">
        <v>688675</v>
      </c>
      <c r="C4058" s="2">
        <f>IF(ISNA(VLOOKUP(A4058,vlookup_a!A:B,2,FALSE)),0,(VLOOKUP(A4058,vlookup_a!A:B,2,FALSE)))</f>
        <v>688675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hidden="1" x14ac:dyDescent="0.25">
      <c r="A4059" s="1" t="s">
        <v>4057</v>
      </c>
      <c r="B4059" s="2">
        <v>499000</v>
      </c>
      <c r="C4059" s="2">
        <f>IF(ISNA(VLOOKUP(A4059,vlookup_a!A:B,2,FALSE)),0,(VLOOKUP(A4059,vlookup_a!A:B,2,FALSE)))</f>
        <v>499000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hidden="1" x14ac:dyDescent="0.25">
      <c r="A4060" s="1" t="s">
        <v>4058</v>
      </c>
      <c r="B4060" s="2">
        <v>200000</v>
      </c>
      <c r="C4060" s="2">
        <f>IF(ISNA(VLOOKUP(A4060,vlookup_a!A:B,2,FALSE)),0,(VLOOKUP(A4060,vlookup_a!A:B,2,FALSE)))</f>
        <v>200000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hidden="1" x14ac:dyDescent="0.25">
      <c r="A4061" s="1" t="s">
        <v>4059</v>
      </c>
      <c r="B4061" s="2">
        <v>35729</v>
      </c>
      <c r="C4061" s="2">
        <f>IF(ISNA(VLOOKUP(A4061,vlookup_a!A:B,2,FALSE)),0,(VLOOKUP(A4061,vlookup_a!A:B,2,FALSE)))</f>
        <v>35729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hidden="1" x14ac:dyDescent="0.25">
      <c r="A4062" s="1" t="s">
        <v>4060</v>
      </c>
      <c r="B4062" s="2">
        <v>1857846</v>
      </c>
      <c r="C4062" s="2">
        <f>IF(ISNA(VLOOKUP(A4062,vlookup_a!A:B,2,FALSE)),0,(VLOOKUP(A4062,vlookup_a!A:B,2,FALSE)))</f>
        <v>1857846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hidden="1" x14ac:dyDescent="0.25">
      <c r="A4063" s="1" t="s">
        <v>4061</v>
      </c>
      <c r="B4063" s="2">
        <v>300000</v>
      </c>
      <c r="C4063" s="2">
        <f>IF(ISNA(VLOOKUP(A4063,vlookup_a!A:B,2,FALSE)),0,(VLOOKUP(A4063,vlookup_a!A:B,2,FALSE)))</f>
        <v>300000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hidden="1" x14ac:dyDescent="0.25">
      <c r="A4064" s="1" t="s">
        <v>4062</v>
      </c>
      <c r="B4064" s="2">
        <v>30808</v>
      </c>
      <c r="C4064" s="2">
        <f>IF(ISNA(VLOOKUP(A4064,vlookup_a!A:B,2,FALSE)),0,(VLOOKUP(A4064,vlookup_a!A:B,2,FALSE)))</f>
        <v>30808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hidden="1" x14ac:dyDescent="0.25">
      <c r="A4065" s="1" t="s">
        <v>4063</v>
      </c>
      <c r="B4065" s="2">
        <v>60547</v>
      </c>
      <c r="C4065" s="2">
        <f>IF(ISNA(VLOOKUP(A4065,vlookup_a!A:B,2,FALSE)),0,(VLOOKUP(A4065,vlookup_a!A:B,2,FALSE)))</f>
        <v>61079</v>
      </c>
      <c r="D4065" s="2">
        <f>VLOOKUP(A4065,vlookup_a!C:D,2,FALSE)</f>
        <v>0</v>
      </c>
      <c r="E4065" s="2">
        <f t="shared" si="189"/>
        <v>-532</v>
      </c>
      <c r="F4065" t="str">
        <f t="shared" si="190"/>
        <v>aman</v>
      </c>
      <c r="G4065" t="str">
        <f t="shared" si="191"/>
        <v>update</v>
      </c>
    </row>
    <row r="4066" spans="1:7" hidden="1" x14ac:dyDescent="0.25">
      <c r="A4066" s="1" t="s">
        <v>4064</v>
      </c>
      <c r="B4066" s="2">
        <v>200000</v>
      </c>
      <c r="C4066" s="2">
        <f>IF(ISNA(VLOOKUP(A4066,vlookup_a!A:B,2,FALSE)),0,(VLOOKUP(A4066,vlookup_a!A:B,2,FALSE)))</f>
        <v>200000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hidden="1" x14ac:dyDescent="0.25">
      <c r="A4067" s="1" t="s">
        <v>4065</v>
      </c>
      <c r="B4067" s="2">
        <v>814616</v>
      </c>
      <c r="C4067" s="2">
        <f>IF(ISNA(VLOOKUP(A4067,vlookup_a!A:B,2,FALSE)),0,(VLOOKUP(A4067,vlookup_a!A:B,2,FALSE)))</f>
        <v>814616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hidden="1" x14ac:dyDescent="0.25">
      <c r="A4068" s="1" t="s">
        <v>4066</v>
      </c>
      <c r="B4068" s="2">
        <v>100130</v>
      </c>
      <c r="C4068" s="2">
        <f>IF(ISNA(VLOOKUP(A4068,vlookup_a!A:B,2,FALSE)),0,(VLOOKUP(A4068,vlookup_a!A:B,2,FALSE)))</f>
        <v>100130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hidden="1" x14ac:dyDescent="0.25">
      <c r="A4069" s="1" t="s">
        <v>4067</v>
      </c>
      <c r="B4069" s="2">
        <v>250112</v>
      </c>
      <c r="C4069" s="2">
        <f>IF(ISNA(VLOOKUP(A4069,vlookup_a!A:B,2,FALSE)),0,(VLOOKUP(A4069,vlookup_a!A:B,2,FALSE)))</f>
        <v>250112</v>
      </c>
      <c r="D4069" s="2">
        <f>VLOOKUP(A4069,vlookup_a!C:D,2,FALSE)</f>
        <v>0</v>
      </c>
      <c r="E4069" s="2">
        <f t="shared" si="189"/>
        <v>0</v>
      </c>
      <c r="F4069" t="str">
        <f t="shared" si="190"/>
        <v>aman</v>
      </c>
      <c r="G4069" t="str">
        <f t="shared" si="191"/>
        <v>update</v>
      </c>
    </row>
    <row r="4070" spans="1:7" hidden="1" x14ac:dyDescent="0.25">
      <c r="A4070" s="1" t="s">
        <v>4068</v>
      </c>
      <c r="B4070" s="2">
        <v>38000</v>
      </c>
      <c r="C4070" s="2">
        <f>IF(ISNA(VLOOKUP(A4070,vlookup_a!A:B,2,FALSE)),0,(VLOOKUP(A4070,vlookup_a!A:B,2,FALSE)))</f>
        <v>38000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hidden="1" x14ac:dyDescent="0.25">
      <c r="A4071" s="1" t="s">
        <v>4069</v>
      </c>
      <c r="B4071" s="2">
        <v>499500</v>
      </c>
      <c r="C4071" s="2">
        <f>IF(ISNA(VLOOKUP(A4071,vlookup_a!A:B,2,FALSE)),0,(VLOOKUP(A4071,vlookup_a!A:B,2,FALSE)))</f>
        <v>499500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hidden="1" x14ac:dyDescent="0.25">
      <c r="A4072" s="1" t="s">
        <v>4070</v>
      </c>
      <c r="B4072" s="2">
        <v>37789</v>
      </c>
      <c r="C4072" s="2">
        <f>IF(ISNA(VLOOKUP(A4072,vlookup_a!A:B,2,FALSE)),0,(VLOOKUP(A4072,vlookup_a!A:B,2,FALSE)))</f>
        <v>37789</v>
      </c>
      <c r="D4072" s="2">
        <f>VLOOKUP(A4072,vlookup_a!C:D,2,FALSE)</f>
        <v>0</v>
      </c>
      <c r="E4072" s="2">
        <f t="shared" si="189"/>
        <v>0</v>
      </c>
      <c r="F4072" t="str">
        <f t="shared" si="190"/>
        <v>aman</v>
      </c>
      <c r="G4072" t="str">
        <f t="shared" si="191"/>
        <v>update</v>
      </c>
    </row>
    <row r="4073" spans="1:7" hidden="1" x14ac:dyDescent="0.25">
      <c r="A4073" s="1" t="s">
        <v>4071</v>
      </c>
      <c r="B4073" s="2">
        <v>179316</v>
      </c>
      <c r="C4073" s="2">
        <f>IF(ISNA(VLOOKUP(A4073,vlookup_a!A:B,2,FALSE)),0,(VLOOKUP(A4073,vlookup_a!A:B,2,FALSE)))</f>
        <v>179316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hidden="1" x14ac:dyDescent="0.25">
      <c r="A4074" s="1" t="s">
        <v>4072</v>
      </c>
      <c r="B4074" s="2">
        <v>30000</v>
      </c>
      <c r="C4074" s="2">
        <f>IF(ISNA(VLOOKUP(A4074,vlookup_a!A:B,2,FALSE)),0,(VLOOKUP(A4074,vlookup_a!A:B,2,FALSE)))</f>
        <v>30000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hidden="1" x14ac:dyDescent="0.25">
      <c r="A4075" s="1" t="s">
        <v>4073</v>
      </c>
      <c r="B4075" s="2">
        <v>709098</v>
      </c>
      <c r="C4075" s="2">
        <f>IF(ISNA(VLOOKUP(A4075,vlookup_a!A:B,2,FALSE)),0,(VLOOKUP(A4075,vlookup_a!A:B,2,FALSE)))</f>
        <v>709098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hidden="1" x14ac:dyDescent="0.25">
      <c r="A4076" s="1" t="s">
        <v>4074</v>
      </c>
      <c r="B4076" s="2">
        <v>878684</v>
      </c>
      <c r="C4076" s="2">
        <f>IF(ISNA(VLOOKUP(A4076,vlookup_a!A:B,2,FALSE)),0,(VLOOKUP(A4076,vlookup_a!A:B,2,FALSE)))</f>
        <v>878684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hidden="1" x14ac:dyDescent="0.25">
      <c r="A4077" s="1" t="s">
        <v>4075</v>
      </c>
      <c r="B4077" s="2">
        <v>538813</v>
      </c>
      <c r="C4077" s="2">
        <f>IF(ISNA(VLOOKUP(A4077,vlookup_a!A:B,2,FALSE)),0,(VLOOKUP(A4077,vlookup_a!A:B,2,FALSE)))</f>
        <v>538813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hidden="1" x14ac:dyDescent="0.25">
      <c r="A4078" s="1" t="s">
        <v>4076</v>
      </c>
      <c r="B4078" s="2">
        <v>843574</v>
      </c>
      <c r="C4078" s="2">
        <f>IF(ISNA(VLOOKUP(A4078,vlookup_a!A:B,2,FALSE)),0,(VLOOKUP(A4078,vlookup_a!A:B,2,FALSE)))</f>
        <v>843574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hidden="1" x14ac:dyDescent="0.25">
      <c r="A4079" s="1" t="s">
        <v>4077</v>
      </c>
      <c r="B4079" s="2">
        <v>3713355</v>
      </c>
      <c r="C4079" s="2">
        <f>IF(ISNA(VLOOKUP(A4079,vlookup_a!A:B,2,FALSE)),0,(VLOOKUP(A4079,vlookup_a!A:B,2,FALSE)))</f>
        <v>3713355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hidden="1" x14ac:dyDescent="0.25">
      <c r="A4080" s="1" t="s">
        <v>4078</v>
      </c>
      <c r="B4080" s="2">
        <v>420395</v>
      </c>
      <c r="C4080" s="2">
        <f>IF(ISNA(VLOOKUP(A4080,vlookup_a!A:B,2,FALSE)),0,(VLOOKUP(A4080,vlookup_a!A:B,2,FALSE)))</f>
        <v>420395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7" hidden="1" x14ac:dyDescent="0.25">
      <c r="A4081" s="1" t="s">
        <v>4079</v>
      </c>
      <c r="B4081" s="2">
        <v>15000</v>
      </c>
      <c r="C4081" s="2">
        <f>IF(ISNA(VLOOKUP(A4081,vlookup_a!A:B,2,FALSE)),0,(VLOOKUP(A4081,vlookup_a!A:B,2,FALSE)))</f>
        <v>15000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7" hidden="1" x14ac:dyDescent="0.25">
      <c r="A4082" s="1" t="s">
        <v>4080</v>
      </c>
      <c r="B4082" s="2">
        <v>2219580</v>
      </c>
      <c r="C4082" s="2">
        <f>IF(ISNA(VLOOKUP(A4082,vlookup_a!A:B,2,FALSE)),0,(VLOOKUP(A4082,vlookup_a!A:B,2,FALSE)))</f>
        <v>2219580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7" hidden="1" x14ac:dyDescent="0.25">
      <c r="A4083" s="1" t="s">
        <v>4081</v>
      </c>
      <c r="B4083" s="2">
        <v>536763</v>
      </c>
      <c r="C4083" s="2">
        <f>IF(ISNA(VLOOKUP(A4083,vlookup_a!A:B,2,FALSE)),0,(VLOOKUP(A4083,vlookup_a!A:B,2,FALSE)))</f>
        <v>536763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7" hidden="1" x14ac:dyDescent="0.25">
      <c r="A4084" s="1" t="s">
        <v>4082</v>
      </c>
      <c r="B4084" s="2">
        <v>49722</v>
      </c>
      <c r="C4084" s="2">
        <f>IF(ISNA(VLOOKUP(A4084,vlookup_a!A:B,2,FALSE)),0,(VLOOKUP(A4084,vlookup_a!A:B,2,FALSE)))</f>
        <v>49722</v>
      </c>
      <c r="D4084" s="2">
        <f>VLOOKUP(A4084,vlookup_a!C:D,2,FALSE)</f>
        <v>0</v>
      </c>
      <c r="E4084" s="2">
        <f t="shared" si="189"/>
        <v>0</v>
      </c>
      <c r="F4084" t="str">
        <f t="shared" si="190"/>
        <v>aman</v>
      </c>
      <c r="G4084" t="str">
        <f t="shared" si="191"/>
        <v>update</v>
      </c>
    </row>
    <row r="4085" spans="1:7" hidden="1" x14ac:dyDescent="0.25">
      <c r="A4085" s="1" t="s">
        <v>4083</v>
      </c>
      <c r="B4085" s="2">
        <v>431223</v>
      </c>
      <c r="C4085" s="2">
        <f>IF(ISNA(VLOOKUP(A4085,vlookup_a!A:B,2,FALSE)),0,(VLOOKUP(A4085,vlookup_a!A:B,2,FALSE)))</f>
        <v>431223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7" hidden="1" x14ac:dyDescent="0.25">
      <c r="A4086" s="1" t="s">
        <v>4084</v>
      </c>
      <c r="B4086" s="2">
        <v>298150</v>
      </c>
      <c r="C4086" s="2">
        <f>IF(ISNA(VLOOKUP(A4086,vlookup_a!A:B,2,FALSE)),0,(VLOOKUP(A4086,vlookup_a!A:B,2,FALSE)))</f>
        <v>298150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7" hidden="1" x14ac:dyDescent="0.25">
      <c r="A4087" s="1" t="s">
        <v>4085</v>
      </c>
      <c r="B4087" s="2">
        <v>437287</v>
      </c>
      <c r="C4087" s="2">
        <f>IF(ISNA(VLOOKUP(A4087,vlookup_a!A:B,2,FALSE)),0,(VLOOKUP(A4087,vlookup_a!A:B,2,FALSE)))</f>
        <v>437287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7" hidden="1" x14ac:dyDescent="0.25">
      <c r="A4088" s="1" t="s">
        <v>4086</v>
      </c>
      <c r="B4088" s="2">
        <v>100000</v>
      </c>
      <c r="C4088" s="2">
        <f>IF(ISNA(VLOOKUP(A4088,vlookup_a!A:B,2,FALSE)),0,(VLOOKUP(A4088,vlookup_a!A:B,2,FALSE)))</f>
        <v>100000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7" hidden="1" x14ac:dyDescent="0.25">
      <c r="A4089" s="1" t="s">
        <v>4087</v>
      </c>
      <c r="B4089" s="2">
        <v>665343</v>
      </c>
      <c r="C4089" s="2">
        <f>IF(ISNA(VLOOKUP(A4089,vlookup_a!A:B,2,FALSE)),0,(VLOOKUP(A4089,vlookup_a!A:B,2,FALSE)))</f>
        <v>665343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7" hidden="1" x14ac:dyDescent="0.25">
      <c r="A4090" s="1" t="s">
        <v>4088</v>
      </c>
      <c r="B4090" s="2">
        <v>742000</v>
      </c>
      <c r="C4090" s="2">
        <f>IF(ISNA(VLOOKUP(A4090,vlookup_a!A:B,2,FALSE)),0,(VLOOKUP(A4090,vlookup_a!A:B,2,FALSE)))</f>
        <v>742000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  <row r="4091" spans="1:7" hidden="1" x14ac:dyDescent="0.25">
      <c r="A4091" s="1" t="s">
        <v>4089</v>
      </c>
      <c r="B4091" s="2">
        <v>300806</v>
      </c>
      <c r="C4091" s="2">
        <f>IF(ISNA(VLOOKUP(A4091,vlookup_a!A:B,2,FALSE)),0,(VLOOKUP(A4091,vlookup_a!A:B,2,FALSE)))</f>
        <v>300806</v>
      </c>
      <c r="D4091" s="2">
        <f>VLOOKUP(A4091,vlookup_a!C:D,2,FALSE)</f>
        <v>0</v>
      </c>
      <c r="E4091" s="2">
        <f t="shared" si="189"/>
        <v>0</v>
      </c>
      <c r="F4091" t="str">
        <f t="shared" si="190"/>
        <v>aman</v>
      </c>
      <c r="G4091" t="str">
        <f t="shared" si="191"/>
        <v>update</v>
      </c>
    </row>
    <row r="4092" spans="1:7" hidden="1" x14ac:dyDescent="0.25">
      <c r="A4092" s="1" t="s">
        <v>4090</v>
      </c>
      <c r="B4092" s="2">
        <v>955622</v>
      </c>
      <c r="C4092" s="2">
        <f>IF(ISNA(VLOOKUP(A4092,vlookup_a!A:B,2,FALSE)),0,(VLOOKUP(A4092,vlookup_a!A:B,2,FALSE)))</f>
        <v>955622</v>
      </c>
      <c r="D4092" s="2">
        <f>VLOOKUP(A4092,vlookup_a!C:D,2,FALSE)</f>
        <v>0</v>
      </c>
      <c r="E4092" s="2">
        <f t="shared" si="189"/>
        <v>0</v>
      </c>
      <c r="F4092" t="str">
        <f t="shared" si="190"/>
        <v>aman</v>
      </c>
      <c r="G4092" t="str">
        <f t="shared" si="191"/>
        <v>update</v>
      </c>
    </row>
    <row r="4093" spans="1:7" hidden="1" x14ac:dyDescent="0.25">
      <c r="A4093" s="1" t="s">
        <v>4091</v>
      </c>
      <c r="B4093" s="2">
        <v>198561</v>
      </c>
      <c r="C4093" s="2">
        <f>IF(ISNA(VLOOKUP(A4093,vlookup_a!A:B,2,FALSE)),0,(VLOOKUP(A4093,vlookup_a!A:B,2,FALSE)))</f>
        <v>198561</v>
      </c>
      <c r="D4093" s="2">
        <f>VLOOKUP(A4093,vlookup_a!C:D,2,FALSE)</f>
        <v>0</v>
      </c>
      <c r="E4093" s="2">
        <f t="shared" si="189"/>
        <v>0</v>
      </c>
      <c r="F4093" t="str">
        <f t="shared" si="190"/>
        <v>aman</v>
      </c>
      <c r="G4093" t="str">
        <f t="shared" si="191"/>
        <v>update</v>
      </c>
    </row>
    <row r="4094" spans="1:7" hidden="1" x14ac:dyDescent="0.25">
      <c r="A4094" s="1" t="s">
        <v>4092</v>
      </c>
      <c r="B4094" s="2">
        <v>592005</v>
      </c>
      <c r="C4094" s="2">
        <f>IF(ISNA(VLOOKUP(A4094,vlookup_a!A:B,2,FALSE)),0,(VLOOKUP(A4094,vlookup_a!A:B,2,FALSE)))</f>
        <v>592005</v>
      </c>
      <c r="D4094" s="2">
        <f>VLOOKUP(A4094,vlookup_a!C:D,2,FALSE)</f>
        <v>0</v>
      </c>
      <c r="E4094" s="2">
        <f t="shared" si="189"/>
        <v>0</v>
      </c>
      <c r="F4094" t="str">
        <f t="shared" si="190"/>
        <v>aman</v>
      </c>
      <c r="G4094" t="str">
        <f t="shared" si="191"/>
        <v>update</v>
      </c>
    </row>
    <row r="4095" spans="1:7" hidden="1" x14ac:dyDescent="0.25">
      <c r="A4095" s="1" t="s">
        <v>4093</v>
      </c>
      <c r="B4095" s="2">
        <v>265560</v>
      </c>
      <c r="C4095" s="2">
        <f>IF(ISNA(VLOOKUP(A4095,vlookup_a!A:B,2,FALSE)),0,(VLOOKUP(A4095,vlookup_a!A:B,2,FALSE)))</f>
        <v>265560</v>
      </c>
      <c r="D4095" s="2">
        <f>VLOOKUP(A4095,vlookup_a!C:D,2,FALSE)</f>
        <v>0</v>
      </c>
      <c r="E4095" s="2">
        <f t="shared" si="189"/>
        <v>0</v>
      </c>
      <c r="F4095" t="str">
        <f t="shared" si="190"/>
        <v>aman</v>
      </c>
      <c r="G4095" t="str">
        <f t="shared" si="191"/>
        <v>update</v>
      </c>
    </row>
    <row r="4096" spans="1:7" hidden="1" x14ac:dyDescent="0.25">
      <c r="A4096" s="1" t="s">
        <v>4094</v>
      </c>
      <c r="B4096" s="2">
        <v>162779</v>
      </c>
      <c r="C4096" s="2">
        <f>IF(ISNA(VLOOKUP(A4096,vlookup_a!A:B,2,FALSE)),0,(VLOOKUP(A4096,vlookup_a!A:B,2,FALSE)))</f>
        <v>162779</v>
      </c>
      <c r="D4096" s="2">
        <f>VLOOKUP(A4096,vlookup_a!C:D,2,FALSE)</f>
        <v>0</v>
      </c>
      <c r="E4096" s="2">
        <f t="shared" si="189"/>
        <v>0</v>
      </c>
      <c r="F4096" t="str">
        <f t="shared" si="190"/>
        <v>aman</v>
      </c>
      <c r="G4096" t="str">
        <f t="shared" si="191"/>
        <v>update</v>
      </c>
    </row>
    <row r="4097" spans="1:7" hidden="1" x14ac:dyDescent="0.25">
      <c r="A4097" s="1" t="s">
        <v>4095</v>
      </c>
      <c r="B4097" s="2">
        <v>1380600</v>
      </c>
      <c r="C4097" s="2">
        <f>IF(ISNA(VLOOKUP(A4097,vlookup_a!A:B,2,FALSE)),0,(VLOOKUP(A4097,vlookup_a!A:B,2,FALSE)))</f>
        <v>1380600</v>
      </c>
      <c r="D4097" s="2">
        <f>VLOOKUP(A4097,vlookup_a!C:D,2,FALSE)</f>
        <v>0</v>
      </c>
      <c r="E4097" s="2">
        <f t="shared" si="189"/>
        <v>0</v>
      </c>
      <c r="F4097" t="str">
        <f t="shared" si="190"/>
        <v>aman</v>
      </c>
      <c r="G4097" t="str">
        <f t="shared" si="191"/>
        <v>update</v>
      </c>
    </row>
    <row r="4098" spans="1:7" hidden="1" x14ac:dyDescent="0.25">
      <c r="A4098" s="1" t="s">
        <v>4096</v>
      </c>
      <c r="B4098" s="2">
        <v>188000</v>
      </c>
      <c r="C4098" s="2">
        <f>IF(ISNA(VLOOKUP(A4098,vlookup_a!A:B,2,FALSE)),0,(VLOOKUP(A4098,vlookup_a!A:B,2,FALSE)))</f>
        <v>188000</v>
      </c>
      <c r="D4098" s="2">
        <f>VLOOKUP(A4098,vlookup_a!C:D,2,FALSE)</f>
        <v>0</v>
      </c>
      <c r="E4098" s="2">
        <f t="shared" si="189"/>
        <v>0</v>
      </c>
      <c r="F4098" t="str">
        <f t="shared" si="190"/>
        <v>aman</v>
      </c>
      <c r="G4098" t="str">
        <f t="shared" si="191"/>
        <v>update</v>
      </c>
    </row>
    <row r="4099" spans="1:7" hidden="1" x14ac:dyDescent="0.25">
      <c r="A4099" s="1" t="s">
        <v>4097</v>
      </c>
      <c r="B4099" s="2">
        <v>955800</v>
      </c>
      <c r="C4099" s="2">
        <f>IF(ISNA(VLOOKUP(A4099,vlookup_a!A:B,2,FALSE)),0,(VLOOKUP(A4099,vlookup_a!A:B,2,FALSE)))</f>
        <v>955800</v>
      </c>
      <c r="D4099" s="2">
        <f>VLOOKUP(A4099,vlookup_a!C:D,2,FALSE)</f>
        <v>0</v>
      </c>
      <c r="E4099" s="2">
        <f t="shared" ref="E4099:E4162" si="192">B4099-C4099</f>
        <v>0</v>
      </c>
      <c r="F4099" t="str">
        <f t="shared" ref="F4099:F4162" si="193">IF(B4099=C4099,"aman",IF(B4099&lt;C4099,"aman","cek"))</f>
        <v>aman</v>
      </c>
      <c r="G4099" t="str">
        <f t="shared" ref="G4099:G4162" si="194">IF(D4099=B4099,"no update","update")</f>
        <v>update</v>
      </c>
    </row>
    <row r="4100" spans="1:7" hidden="1" x14ac:dyDescent="0.25">
      <c r="A4100" s="1" t="s">
        <v>4098</v>
      </c>
      <c r="B4100" s="2">
        <v>816729</v>
      </c>
      <c r="C4100" s="2">
        <f>IF(ISNA(VLOOKUP(A4100,vlookup_a!A:B,2,FALSE)),0,(VLOOKUP(A4100,vlookup_a!A:B,2,FALSE)))</f>
        <v>816729</v>
      </c>
      <c r="D4100" s="2">
        <f>VLOOKUP(A4100,vlookup_a!C:D,2,FALSE)</f>
        <v>0</v>
      </c>
      <c r="E4100" s="2">
        <f t="shared" si="192"/>
        <v>0</v>
      </c>
      <c r="F4100" t="str">
        <f t="shared" si="193"/>
        <v>aman</v>
      </c>
      <c r="G4100" t="str">
        <f t="shared" si="194"/>
        <v>update</v>
      </c>
    </row>
    <row r="4101" spans="1:7" hidden="1" x14ac:dyDescent="0.25">
      <c r="A4101" s="1" t="s">
        <v>4099</v>
      </c>
      <c r="B4101" s="2">
        <v>100000</v>
      </c>
      <c r="C4101" s="2">
        <f>IF(ISNA(VLOOKUP(A4101,vlookup_a!A:B,2,FALSE)),0,(VLOOKUP(A4101,vlookup_a!A:B,2,FALSE)))</f>
        <v>100000</v>
      </c>
      <c r="D4101" s="2">
        <f>VLOOKUP(A4101,vlookup_a!C:D,2,FALSE)</f>
        <v>0</v>
      </c>
      <c r="E4101" s="2">
        <f t="shared" si="192"/>
        <v>0</v>
      </c>
      <c r="F4101" t="str">
        <f t="shared" si="193"/>
        <v>aman</v>
      </c>
      <c r="G4101" t="str">
        <f t="shared" si="194"/>
        <v>update</v>
      </c>
    </row>
    <row r="4102" spans="1:7" hidden="1" x14ac:dyDescent="0.25">
      <c r="A4102" s="1" t="s">
        <v>4100</v>
      </c>
      <c r="B4102" s="2">
        <v>10000</v>
      </c>
      <c r="C4102" s="2">
        <f>IF(ISNA(VLOOKUP(A4102,vlookup_a!A:B,2,FALSE)),0,(VLOOKUP(A4102,vlookup_a!A:B,2,FALSE)))</f>
        <v>10000</v>
      </c>
      <c r="D4102" s="2">
        <f>VLOOKUP(A4102,vlookup_a!C:D,2,FALSE)</f>
        <v>0</v>
      </c>
      <c r="E4102" s="2">
        <f t="shared" si="192"/>
        <v>0</v>
      </c>
      <c r="F4102" t="str">
        <f t="shared" si="193"/>
        <v>aman</v>
      </c>
      <c r="G4102" t="str">
        <f t="shared" si="194"/>
        <v>update</v>
      </c>
    </row>
    <row r="4103" spans="1:7" hidden="1" x14ac:dyDescent="0.25">
      <c r="A4103" s="1" t="s">
        <v>4101</v>
      </c>
      <c r="B4103" s="2">
        <v>1910045</v>
      </c>
      <c r="C4103" s="2">
        <f>IF(ISNA(VLOOKUP(A4103,vlookup_a!A:B,2,FALSE)),0,(VLOOKUP(A4103,vlookup_a!A:B,2,FALSE)))</f>
        <v>1910045</v>
      </c>
      <c r="D4103" s="2">
        <f>VLOOKUP(A4103,vlookup_a!C:D,2,FALSE)</f>
        <v>0</v>
      </c>
      <c r="E4103" s="2">
        <f t="shared" si="192"/>
        <v>0</v>
      </c>
      <c r="F4103" t="str">
        <f t="shared" si="193"/>
        <v>aman</v>
      </c>
      <c r="G4103" t="str">
        <f t="shared" si="194"/>
        <v>update</v>
      </c>
    </row>
    <row r="4104" spans="1:7" hidden="1" x14ac:dyDescent="0.25">
      <c r="A4104" s="1" t="s">
        <v>4102</v>
      </c>
      <c r="B4104" s="2">
        <v>20552</v>
      </c>
      <c r="C4104" s="2">
        <f>IF(ISNA(VLOOKUP(A4104,vlookup_a!A:B,2,FALSE)),0,(VLOOKUP(A4104,vlookup_a!A:B,2,FALSE)))</f>
        <v>20552</v>
      </c>
      <c r="D4104" s="2">
        <f>VLOOKUP(A4104,vlookup_a!C:D,2,FALSE)</f>
        <v>0</v>
      </c>
      <c r="E4104" s="2">
        <f t="shared" si="192"/>
        <v>0</v>
      </c>
      <c r="F4104" t="str">
        <f t="shared" si="193"/>
        <v>aman</v>
      </c>
      <c r="G4104" t="str">
        <f t="shared" si="194"/>
        <v>update</v>
      </c>
    </row>
    <row r="4105" spans="1:7" hidden="1" x14ac:dyDescent="0.25">
      <c r="A4105" s="1" t="s">
        <v>4103</v>
      </c>
      <c r="B4105" s="2">
        <v>31624</v>
      </c>
      <c r="C4105" s="2">
        <f>IF(ISNA(VLOOKUP(A4105,vlookup_a!A:B,2,FALSE)),0,(VLOOKUP(A4105,vlookup_a!A:B,2,FALSE)))</f>
        <v>31624</v>
      </c>
      <c r="D4105" s="2">
        <f>VLOOKUP(A4105,vlookup_a!C:D,2,FALSE)</f>
        <v>0</v>
      </c>
      <c r="E4105" s="2">
        <f t="shared" si="192"/>
        <v>0</v>
      </c>
      <c r="F4105" t="str">
        <f t="shared" si="193"/>
        <v>aman</v>
      </c>
      <c r="G4105" t="str">
        <f t="shared" si="194"/>
        <v>update</v>
      </c>
    </row>
    <row r="4106" spans="1:7" hidden="1" x14ac:dyDescent="0.25">
      <c r="A4106" s="1" t="s">
        <v>4104</v>
      </c>
      <c r="B4106" s="2">
        <v>3100</v>
      </c>
      <c r="C4106" s="2">
        <f>IF(ISNA(VLOOKUP(A4106,vlookup_a!A:B,2,FALSE)),0,(VLOOKUP(A4106,vlookup_a!A:B,2,FALSE)))</f>
        <v>3100</v>
      </c>
      <c r="D4106" s="2">
        <f>VLOOKUP(A4106,vlookup_a!C:D,2,FALSE)</f>
        <v>0</v>
      </c>
      <c r="E4106" s="2">
        <f t="shared" si="192"/>
        <v>0</v>
      </c>
      <c r="F4106" t="str">
        <f t="shared" si="193"/>
        <v>aman</v>
      </c>
      <c r="G4106" t="str">
        <f t="shared" si="194"/>
        <v>update</v>
      </c>
    </row>
    <row r="4107" spans="1:7" hidden="1" x14ac:dyDescent="0.25">
      <c r="A4107" s="1" t="s">
        <v>4105</v>
      </c>
      <c r="B4107" s="2">
        <v>113013</v>
      </c>
      <c r="C4107" s="2">
        <f>IF(ISNA(VLOOKUP(A4107,vlookup_a!A:B,2,FALSE)),0,(VLOOKUP(A4107,vlookup_a!A:B,2,FALSE)))</f>
        <v>113013</v>
      </c>
      <c r="D4107" s="2">
        <f>VLOOKUP(A4107,vlookup_a!C:D,2,FALSE)</f>
        <v>0</v>
      </c>
      <c r="E4107" s="2">
        <f t="shared" si="192"/>
        <v>0</v>
      </c>
      <c r="F4107" t="str">
        <f t="shared" si="193"/>
        <v>aman</v>
      </c>
      <c r="G4107" t="str">
        <f t="shared" si="194"/>
        <v>update</v>
      </c>
    </row>
    <row r="4108" spans="1:7" hidden="1" x14ac:dyDescent="0.25">
      <c r="A4108" s="1" t="s">
        <v>4106</v>
      </c>
      <c r="B4108" s="2">
        <v>30000</v>
      </c>
      <c r="C4108" s="2">
        <f>IF(ISNA(VLOOKUP(A4108,vlookup_a!A:B,2,FALSE)),0,(VLOOKUP(A4108,vlookup_a!A:B,2,FALSE)))</f>
        <v>30000</v>
      </c>
      <c r="D4108" s="2">
        <f>VLOOKUP(A4108,vlookup_a!C:D,2,FALSE)</f>
        <v>0</v>
      </c>
      <c r="E4108" s="2">
        <f t="shared" si="192"/>
        <v>0</v>
      </c>
      <c r="F4108" t="str">
        <f t="shared" si="193"/>
        <v>aman</v>
      </c>
      <c r="G4108" t="str">
        <f t="shared" si="194"/>
        <v>update</v>
      </c>
    </row>
    <row r="4109" spans="1:7" hidden="1" x14ac:dyDescent="0.25">
      <c r="A4109" s="1" t="s">
        <v>4107</v>
      </c>
      <c r="B4109" s="2">
        <v>1430000</v>
      </c>
      <c r="C4109" s="2">
        <f>IF(ISNA(VLOOKUP(A4109,vlookup_a!A:B,2,FALSE)),0,(VLOOKUP(A4109,vlookup_a!A:B,2,FALSE)))</f>
        <v>1430000</v>
      </c>
      <c r="D4109" s="2">
        <f>VLOOKUP(A4109,vlookup_a!C:D,2,FALSE)</f>
        <v>0</v>
      </c>
      <c r="E4109" s="2">
        <f t="shared" si="192"/>
        <v>0</v>
      </c>
      <c r="F4109" t="str">
        <f t="shared" si="193"/>
        <v>aman</v>
      </c>
      <c r="G4109" t="str">
        <f t="shared" si="194"/>
        <v>update</v>
      </c>
    </row>
    <row r="4110" spans="1:7" hidden="1" x14ac:dyDescent="0.25">
      <c r="A4110" s="1" t="s">
        <v>4108</v>
      </c>
      <c r="B4110" s="2">
        <v>16000</v>
      </c>
      <c r="C4110" s="2">
        <f>IF(ISNA(VLOOKUP(A4110,vlookup_a!A:B,2,FALSE)),0,(VLOOKUP(A4110,vlookup_a!A:B,2,FALSE)))</f>
        <v>41868</v>
      </c>
      <c r="D4110" s="2">
        <f>VLOOKUP(A4110,vlookup_a!C:D,2,FALSE)</f>
        <v>0</v>
      </c>
      <c r="E4110" s="2">
        <f t="shared" si="192"/>
        <v>-25868</v>
      </c>
      <c r="F4110" t="str">
        <f t="shared" si="193"/>
        <v>aman</v>
      </c>
      <c r="G4110" t="str">
        <f t="shared" si="194"/>
        <v>update</v>
      </c>
    </row>
    <row r="4111" spans="1:7" hidden="1" x14ac:dyDescent="0.25">
      <c r="A4111" s="1" t="s">
        <v>4109</v>
      </c>
      <c r="B4111" s="2">
        <v>17500</v>
      </c>
      <c r="C4111" s="2">
        <f>IF(ISNA(VLOOKUP(A4111,vlookup_a!A:B,2,FALSE)),0,(VLOOKUP(A4111,vlookup_a!A:B,2,FALSE)))</f>
        <v>17500</v>
      </c>
      <c r="D4111" s="2">
        <f>VLOOKUP(A4111,vlookup_a!C:D,2,FALSE)</f>
        <v>1</v>
      </c>
      <c r="E4111" s="2">
        <f t="shared" si="192"/>
        <v>0</v>
      </c>
      <c r="F4111" t="str">
        <f t="shared" si="193"/>
        <v>aman</v>
      </c>
      <c r="G4111" t="str">
        <f t="shared" si="194"/>
        <v>update</v>
      </c>
    </row>
    <row r="4112" spans="1:7" hidden="1" x14ac:dyDescent="0.25">
      <c r="A4112" s="1" t="s">
        <v>4110</v>
      </c>
      <c r="B4112" s="2">
        <v>1414350</v>
      </c>
      <c r="C4112" s="2">
        <f>IF(ISNA(VLOOKUP(A4112,vlookup_a!A:B,2,FALSE)),0,(VLOOKUP(A4112,vlookup_a!A:B,2,FALSE)))</f>
        <v>1414350</v>
      </c>
      <c r="D4112" s="2">
        <f>VLOOKUP(A4112,vlookup_a!C:D,2,FALSE)</f>
        <v>0</v>
      </c>
      <c r="E4112" s="2">
        <f t="shared" si="192"/>
        <v>0</v>
      </c>
      <c r="F4112" t="str">
        <f t="shared" si="193"/>
        <v>aman</v>
      </c>
      <c r="G4112" t="str">
        <f t="shared" si="194"/>
        <v>update</v>
      </c>
    </row>
    <row r="4113" spans="1:7" hidden="1" x14ac:dyDescent="0.25">
      <c r="A4113" s="1" t="s">
        <v>4111</v>
      </c>
      <c r="B4113" s="2">
        <v>65480</v>
      </c>
      <c r="C4113" s="2">
        <f>IF(ISNA(VLOOKUP(A4113,vlookup_a!A:B,2,FALSE)),0,(VLOOKUP(A4113,vlookup_a!A:B,2,FALSE)))</f>
        <v>65480</v>
      </c>
      <c r="D4113" s="2">
        <f>VLOOKUP(A4113,vlookup_a!C:D,2,FALSE)</f>
        <v>0</v>
      </c>
      <c r="E4113" s="2">
        <f t="shared" si="192"/>
        <v>0</v>
      </c>
      <c r="F4113" t="str">
        <f t="shared" si="193"/>
        <v>aman</v>
      </c>
      <c r="G4113" t="str">
        <f t="shared" si="194"/>
        <v>update</v>
      </c>
    </row>
    <row r="4114" spans="1:7" hidden="1" x14ac:dyDescent="0.25">
      <c r="A4114" s="1" t="s">
        <v>4112</v>
      </c>
      <c r="B4114" s="2">
        <v>3080460</v>
      </c>
      <c r="C4114" s="2">
        <f>IF(ISNA(VLOOKUP(A4114,vlookup_a!A:B,2,FALSE)),0,(VLOOKUP(A4114,vlookup_a!A:B,2,FALSE)))</f>
        <v>3080460</v>
      </c>
      <c r="D4114" s="2">
        <f>VLOOKUP(A4114,vlookup_a!C:D,2,FALSE)</f>
        <v>0</v>
      </c>
      <c r="E4114" s="2">
        <f t="shared" si="192"/>
        <v>0</v>
      </c>
      <c r="F4114" t="str">
        <f t="shared" si="193"/>
        <v>aman</v>
      </c>
      <c r="G4114" t="str">
        <f t="shared" si="194"/>
        <v>update</v>
      </c>
    </row>
    <row r="4115" spans="1:7" hidden="1" x14ac:dyDescent="0.25">
      <c r="A4115" s="1" t="s">
        <v>4113</v>
      </c>
      <c r="B4115" s="2">
        <v>46500</v>
      </c>
      <c r="C4115" s="2">
        <f>IF(ISNA(VLOOKUP(A4115,vlookup_a!A:B,2,FALSE)),0,(VLOOKUP(A4115,vlookup_a!A:B,2,FALSE)))</f>
        <v>46500</v>
      </c>
      <c r="D4115" s="2">
        <f>VLOOKUP(A4115,vlookup_a!C:D,2,FALSE)</f>
        <v>0</v>
      </c>
      <c r="E4115" s="2">
        <f t="shared" si="192"/>
        <v>0</v>
      </c>
      <c r="F4115" t="str">
        <f t="shared" si="193"/>
        <v>aman</v>
      </c>
      <c r="G4115" t="str">
        <f t="shared" si="194"/>
        <v>update</v>
      </c>
    </row>
    <row r="4116" spans="1:7" hidden="1" x14ac:dyDescent="0.25">
      <c r="A4116" s="1" t="s">
        <v>4114</v>
      </c>
      <c r="B4116" s="2">
        <v>477745</v>
      </c>
      <c r="C4116" s="2">
        <f>IF(ISNA(VLOOKUP(A4116,vlookup_a!A:B,2,FALSE)),0,(VLOOKUP(A4116,vlookup_a!A:B,2,FALSE)))</f>
        <v>477745</v>
      </c>
      <c r="D4116" s="2">
        <f>VLOOKUP(A4116,vlookup_a!C:D,2,FALSE)</f>
        <v>0</v>
      </c>
      <c r="E4116" s="2">
        <f t="shared" si="192"/>
        <v>0</v>
      </c>
      <c r="F4116" t="str">
        <f t="shared" si="193"/>
        <v>aman</v>
      </c>
      <c r="G4116" t="str">
        <f t="shared" si="194"/>
        <v>update</v>
      </c>
    </row>
    <row r="4117" spans="1:7" hidden="1" x14ac:dyDescent="0.25">
      <c r="A4117" s="1" t="s">
        <v>4115</v>
      </c>
      <c r="B4117" s="2">
        <v>736518</v>
      </c>
      <c r="C4117" s="2">
        <f>IF(ISNA(VLOOKUP(A4117,vlookup_a!A:B,2,FALSE)),0,(VLOOKUP(A4117,vlookup_a!A:B,2,FALSE)))</f>
        <v>736518</v>
      </c>
      <c r="D4117" s="2">
        <f>VLOOKUP(A4117,vlookup_a!C:D,2,FALSE)</f>
        <v>0</v>
      </c>
      <c r="E4117" s="2">
        <f t="shared" si="192"/>
        <v>0</v>
      </c>
      <c r="F4117" t="str">
        <f t="shared" si="193"/>
        <v>aman</v>
      </c>
      <c r="G4117" t="str">
        <f t="shared" si="194"/>
        <v>update</v>
      </c>
    </row>
    <row r="4118" spans="1:7" hidden="1" x14ac:dyDescent="0.25">
      <c r="A4118" s="1" t="s">
        <v>4116</v>
      </c>
      <c r="B4118" s="2">
        <v>1677967</v>
      </c>
      <c r="C4118" s="2">
        <f>IF(ISNA(VLOOKUP(A4118,vlookup_a!A:B,2,FALSE)),0,(VLOOKUP(A4118,vlookup_a!A:B,2,FALSE)))</f>
        <v>1677967</v>
      </c>
      <c r="D4118" s="2">
        <f>VLOOKUP(A4118,vlookup_a!C:D,2,FALSE)</f>
        <v>0</v>
      </c>
      <c r="E4118" s="2">
        <f t="shared" si="192"/>
        <v>0</v>
      </c>
      <c r="F4118" t="str">
        <f t="shared" si="193"/>
        <v>aman</v>
      </c>
      <c r="G4118" t="str">
        <f t="shared" si="194"/>
        <v>update</v>
      </c>
    </row>
    <row r="4119" spans="1:7" hidden="1" x14ac:dyDescent="0.25">
      <c r="A4119" s="1" t="s">
        <v>4117</v>
      </c>
      <c r="B4119" s="2">
        <v>95064</v>
      </c>
      <c r="C4119" s="2">
        <f>IF(ISNA(VLOOKUP(A4119,vlookup_a!A:B,2,FALSE)),0,(VLOOKUP(A4119,vlookup_a!A:B,2,FALSE)))</f>
        <v>95064</v>
      </c>
      <c r="D4119" s="2">
        <f>VLOOKUP(A4119,vlookup_a!C:D,2,FALSE)</f>
        <v>0</v>
      </c>
      <c r="E4119" s="2">
        <f t="shared" si="192"/>
        <v>0</v>
      </c>
      <c r="F4119" t="str">
        <f t="shared" si="193"/>
        <v>aman</v>
      </c>
      <c r="G4119" t="str">
        <f t="shared" si="194"/>
        <v>update</v>
      </c>
    </row>
    <row r="4120" spans="1:7" hidden="1" x14ac:dyDescent="0.25">
      <c r="A4120" s="1" t="s">
        <v>4118</v>
      </c>
      <c r="B4120" s="2">
        <v>122186</v>
      </c>
      <c r="C4120" s="2">
        <f>IF(ISNA(VLOOKUP(A4120,vlookup_a!A:B,2,FALSE)),0,(VLOOKUP(A4120,vlookup_a!A:B,2,FALSE)))</f>
        <v>122186</v>
      </c>
      <c r="D4120" s="2">
        <f>VLOOKUP(A4120,vlookup_a!C:D,2,FALSE)</f>
        <v>0</v>
      </c>
      <c r="E4120" s="2">
        <f t="shared" si="192"/>
        <v>0</v>
      </c>
      <c r="F4120" t="str">
        <f t="shared" si="193"/>
        <v>aman</v>
      </c>
      <c r="G4120" t="str">
        <f t="shared" si="194"/>
        <v>update</v>
      </c>
    </row>
    <row r="4121" spans="1:7" hidden="1" x14ac:dyDescent="0.25">
      <c r="A4121" s="1" t="s">
        <v>4119</v>
      </c>
      <c r="B4121" s="2">
        <v>412694</v>
      </c>
      <c r="C4121" s="2">
        <f>IF(ISNA(VLOOKUP(A4121,vlookup_a!A:B,2,FALSE)),0,(VLOOKUP(A4121,vlookup_a!A:B,2,FALSE)))</f>
        <v>412694</v>
      </c>
      <c r="D4121" s="2">
        <f>VLOOKUP(A4121,vlookup_a!C:D,2,FALSE)</f>
        <v>0</v>
      </c>
      <c r="E4121" s="2">
        <f t="shared" si="192"/>
        <v>0</v>
      </c>
      <c r="F4121" t="str">
        <f t="shared" si="193"/>
        <v>aman</v>
      </c>
      <c r="G4121" t="str">
        <f t="shared" si="194"/>
        <v>update</v>
      </c>
    </row>
    <row r="4122" spans="1:7" hidden="1" x14ac:dyDescent="0.25">
      <c r="A4122" s="1" t="s">
        <v>4120</v>
      </c>
      <c r="B4122" s="2">
        <v>862697</v>
      </c>
      <c r="C4122" s="2">
        <f>IF(ISNA(VLOOKUP(A4122,vlookup_a!A:B,2,FALSE)),0,(VLOOKUP(A4122,vlookup_a!A:B,2,FALSE)))</f>
        <v>862697</v>
      </c>
      <c r="D4122" s="2">
        <f>VLOOKUP(A4122,vlookup_a!C:D,2,FALSE)</f>
        <v>0</v>
      </c>
      <c r="E4122" s="2">
        <f t="shared" si="192"/>
        <v>0</v>
      </c>
      <c r="F4122" t="str">
        <f t="shared" si="193"/>
        <v>aman</v>
      </c>
      <c r="G4122" t="str">
        <f t="shared" si="194"/>
        <v>update</v>
      </c>
    </row>
    <row r="4123" spans="1:7" hidden="1" x14ac:dyDescent="0.25">
      <c r="A4123" s="1" t="s">
        <v>4121</v>
      </c>
      <c r="B4123" s="2">
        <v>296240</v>
      </c>
      <c r="C4123" s="2">
        <f>IF(ISNA(VLOOKUP(A4123,vlookup_a!A:B,2,FALSE)),0,(VLOOKUP(A4123,vlookup_a!A:B,2,FALSE)))</f>
        <v>296240</v>
      </c>
      <c r="D4123" s="2">
        <f>VLOOKUP(A4123,vlookup_a!C:D,2,FALSE)</f>
        <v>0</v>
      </c>
      <c r="E4123" s="2">
        <f t="shared" si="192"/>
        <v>0</v>
      </c>
      <c r="F4123" t="str">
        <f t="shared" si="193"/>
        <v>aman</v>
      </c>
      <c r="G4123" t="str">
        <f t="shared" si="194"/>
        <v>update</v>
      </c>
    </row>
    <row r="4124" spans="1:7" hidden="1" x14ac:dyDescent="0.25">
      <c r="A4124" s="1" t="s">
        <v>4122</v>
      </c>
      <c r="B4124" s="2">
        <v>400000</v>
      </c>
      <c r="C4124" s="2">
        <f>IF(ISNA(VLOOKUP(A4124,vlookup_a!A:B,2,FALSE)),0,(VLOOKUP(A4124,vlookup_a!A:B,2,FALSE)))</f>
        <v>400000</v>
      </c>
      <c r="D4124" s="2">
        <f>VLOOKUP(A4124,vlookup_a!C:D,2,FALSE)</f>
        <v>0</v>
      </c>
      <c r="E4124" s="2">
        <f t="shared" si="192"/>
        <v>0</v>
      </c>
      <c r="F4124" t="str">
        <f t="shared" si="193"/>
        <v>aman</v>
      </c>
      <c r="G4124" t="str">
        <f t="shared" si="194"/>
        <v>update</v>
      </c>
    </row>
    <row r="4125" spans="1:7" hidden="1" x14ac:dyDescent="0.25">
      <c r="A4125" s="1" t="s">
        <v>4123</v>
      </c>
      <c r="B4125" s="2">
        <v>315990</v>
      </c>
      <c r="C4125" s="2">
        <f>IF(ISNA(VLOOKUP(A4125,vlookup_a!A:B,2,FALSE)),0,(VLOOKUP(A4125,vlookup_a!A:B,2,FALSE)))</f>
        <v>315990</v>
      </c>
      <c r="D4125" s="2">
        <f>VLOOKUP(A4125,vlookup_a!C:D,2,FALSE)</f>
        <v>0</v>
      </c>
      <c r="E4125" s="2">
        <f t="shared" si="192"/>
        <v>0</v>
      </c>
      <c r="F4125" t="str">
        <f t="shared" si="193"/>
        <v>aman</v>
      </c>
      <c r="G4125" t="str">
        <f t="shared" si="194"/>
        <v>update</v>
      </c>
    </row>
    <row r="4126" spans="1:7" hidden="1" x14ac:dyDescent="0.25">
      <c r="A4126" s="1" t="s">
        <v>4124</v>
      </c>
      <c r="B4126" s="2">
        <v>244778</v>
      </c>
      <c r="C4126" s="2">
        <f>IF(ISNA(VLOOKUP(A4126,vlookup_a!A:B,2,FALSE)),0,(VLOOKUP(A4126,vlookup_a!A:B,2,FALSE)))</f>
        <v>244778</v>
      </c>
      <c r="D4126" s="2">
        <f>VLOOKUP(A4126,vlookup_a!C:D,2,FALSE)</f>
        <v>0</v>
      </c>
      <c r="E4126" s="2">
        <f t="shared" si="192"/>
        <v>0</v>
      </c>
      <c r="F4126" t="str">
        <f t="shared" si="193"/>
        <v>aman</v>
      </c>
      <c r="G4126" t="str">
        <f t="shared" si="194"/>
        <v>update</v>
      </c>
    </row>
    <row r="4127" spans="1:7" hidden="1" x14ac:dyDescent="0.25">
      <c r="A4127" s="1" t="s">
        <v>4125</v>
      </c>
      <c r="B4127" s="2">
        <v>387000</v>
      </c>
      <c r="C4127" s="2">
        <f>IF(ISNA(VLOOKUP(A4127,vlookup_a!A:B,2,FALSE)),0,(VLOOKUP(A4127,vlookup_a!A:B,2,FALSE)))</f>
        <v>387000</v>
      </c>
      <c r="D4127" s="2">
        <f>VLOOKUP(A4127,vlookup_a!C:D,2,FALSE)</f>
        <v>0</v>
      </c>
      <c r="E4127" s="2">
        <f t="shared" si="192"/>
        <v>0</v>
      </c>
      <c r="F4127" t="str">
        <f t="shared" si="193"/>
        <v>aman</v>
      </c>
      <c r="G4127" t="str">
        <f t="shared" si="194"/>
        <v>update</v>
      </c>
    </row>
    <row r="4128" spans="1:7" hidden="1" x14ac:dyDescent="0.25">
      <c r="A4128" s="1" t="s">
        <v>4126</v>
      </c>
      <c r="B4128" s="2">
        <v>28112</v>
      </c>
      <c r="C4128" s="2">
        <f>IF(ISNA(VLOOKUP(A4128,vlookup_a!A:B,2,FALSE)),0,(VLOOKUP(A4128,vlookup_a!A:B,2,FALSE)))</f>
        <v>28112</v>
      </c>
      <c r="D4128" s="2">
        <f>VLOOKUP(A4128,vlookup_a!C:D,2,FALSE)</f>
        <v>0</v>
      </c>
      <c r="E4128" s="2">
        <f t="shared" si="192"/>
        <v>0</v>
      </c>
      <c r="F4128" t="str">
        <f t="shared" si="193"/>
        <v>aman</v>
      </c>
      <c r="G4128" t="str">
        <f t="shared" si="194"/>
        <v>update</v>
      </c>
    </row>
    <row r="4129" spans="1:7" hidden="1" x14ac:dyDescent="0.25">
      <c r="A4129" s="1" t="s">
        <v>4127</v>
      </c>
      <c r="B4129" s="2">
        <v>315133</v>
      </c>
      <c r="C4129" s="2">
        <f>IF(ISNA(VLOOKUP(A4129,vlookup_a!A:B,2,FALSE)),0,(VLOOKUP(A4129,vlookup_a!A:B,2,FALSE)))</f>
        <v>315133</v>
      </c>
      <c r="D4129" s="2">
        <f>VLOOKUP(A4129,vlookup_a!C:D,2,FALSE)</f>
        <v>0</v>
      </c>
      <c r="E4129" s="2">
        <f t="shared" si="192"/>
        <v>0</v>
      </c>
      <c r="F4129" t="str">
        <f t="shared" si="193"/>
        <v>aman</v>
      </c>
      <c r="G4129" t="str">
        <f t="shared" si="194"/>
        <v>update</v>
      </c>
    </row>
    <row r="4130" spans="1:7" hidden="1" x14ac:dyDescent="0.25">
      <c r="A4130" s="1" t="s">
        <v>4128</v>
      </c>
      <c r="B4130" s="2">
        <v>15350</v>
      </c>
      <c r="C4130" s="2">
        <f>IF(ISNA(VLOOKUP(A4130,vlookup_a!A:B,2,FALSE)),0,(VLOOKUP(A4130,vlookup_a!A:B,2,FALSE)))</f>
        <v>15350</v>
      </c>
      <c r="D4130" s="2">
        <f>VLOOKUP(A4130,vlookup_a!C:D,2,FALSE)</f>
        <v>0</v>
      </c>
      <c r="E4130" s="2">
        <f t="shared" si="192"/>
        <v>0</v>
      </c>
      <c r="F4130" t="str">
        <f t="shared" si="193"/>
        <v>aman</v>
      </c>
      <c r="G4130" t="str">
        <f t="shared" si="194"/>
        <v>update</v>
      </c>
    </row>
    <row r="4131" spans="1:7" hidden="1" x14ac:dyDescent="0.25">
      <c r="A4131" s="1" t="s">
        <v>4129</v>
      </c>
      <c r="B4131" s="2">
        <v>352004</v>
      </c>
      <c r="C4131" s="2">
        <f>IF(ISNA(VLOOKUP(A4131,vlookup_a!A:B,2,FALSE)),0,(VLOOKUP(A4131,vlookup_a!A:B,2,FALSE)))</f>
        <v>352004</v>
      </c>
      <c r="D4131" s="2">
        <f>VLOOKUP(A4131,vlookup_a!C:D,2,FALSE)</f>
        <v>0</v>
      </c>
      <c r="E4131" s="2">
        <f t="shared" si="192"/>
        <v>0</v>
      </c>
      <c r="F4131" t="str">
        <f t="shared" si="193"/>
        <v>aman</v>
      </c>
      <c r="G4131" t="str">
        <f t="shared" si="194"/>
        <v>update</v>
      </c>
    </row>
    <row r="4132" spans="1:7" hidden="1" x14ac:dyDescent="0.25">
      <c r="A4132" s="1" t="s">
        <v>4130</v>
      </c>
      <c r="B4132" s="2">
        <v>217000</v>
      </c>
      <c r="C4132" s="2">
        <f>IF(ISNA(VLOOKUP(A4132,vlookup_a!A:B,2,FALSE)),0,(VLOOKUP(A4132,vlookup_a!A:B,2,FALSE)))</f>
        <v>217000</v>
      </c>
      <c r="D4132" s="2">
        <f>VLOOKUP(A4132,vlookup_a!C:D,2,FALSE)</f>
        <v>0</v>
      </c>
      <c r="E4132" s="2">
        <f t="shared" si="192"/>
        <v>0</v>
      </c>
      <c r="F4132" t="str">
        <f t="shared" si="193"/>
        <v>aman</v>
      </c>
      <c r="G4132" t="str">
        <f t="shared" si="194"/>
        <v>update</v>
      </c>
    </row>
    <row r="4133" spans="1:7" hidden="1" x14ac:dyDescent="0.25">
      <c r="A4133" s="1" t="s">
        <v>4131</v>
      </c>
      <c r="B4133" s="2">
        <v>100000</v>
      </c>
      <c r="C4133" s="2">
        <f>IF(ISNA(VLOOKUP(A4133,vlookup_a!A:B,2,FALSE)),0,(VLOOKUP(A4133,vlookup_a!A:B,2,FALSE)))</f>
        <v>100000</v>
      </c>
      <c r="D4133" s="2">
        <f>VLOOKUP(A4133,vlookup_a!C:D,2,FALSE)</f>
        <v>0</v>
      </c>
      <c r="E4133" s="2">
        <f t="shared" si="192"/>
        <v>0</v>
      </c>
      <c r="F4133" t="str">
        <f t="shared" si="193"/>
        <v>aman</v>
      </c>
      <c r="G4133" t="str">
        <f t="shared" si="194"/>
        <v>update</v>
      </c>
    </row>
    <row r="4134" spans="1:7" hidden="1" x14ac:dyDescent="0.25">
      <c r="A4134" s="1" t="s">
        <v>4132</v>
      </c>
      <c r="B4134" s="2">
        <v>10089</v>
      </c>
      <c r="C4134" s="2">
        <f>IF(ISNA(VLOOKUP(A4134,vlookup_a!A:B,2,FALSE)),0,(VLOOKUP(A4134,vlookup_a!A:B,2,FALSE)))</f>
        <v>10089</v>
      </c>
      <c r="D4134" s="2">
        <f>VLOOKUP(A4134,vlookup_a!C:D,2,FALSE)</f>
        <v>0</v>
      </c>
      <c r="E4134" s="2">
        <f t="shared" si="192"/>
        <v>0</v>
      </c>
      <c r="F4134" t="str">
        <f t="shared" si="193"/>
        <v>aman</v>
      </c>
      <c r="G4134" t="str">
        <f t="shared" si="194"/>
        <v>update</v>
      </c>
    </row>
    <row r="4135" spans="1:7" hidden="1" x14ac:dyDescent="0.25">
      <c r="A4135" s="1" t="s">
        <v>4133</v>
      </c>
      <c r="B4135" s="2">
        <v>271313</v>
      </c>
      <c r="C4135" s="2">
        <f>IF(ISNA(VLOOKUP(A4135,vlookup_a!A:B,2,FALSE)),0,(VLOOKUP(A4135,vlookup_a!A:B,2,FALSE)))</f>
        <v>271313</v>
      </c>
      <c r="D4135" s="2">
        <f>VLOOKUP(A4135,vlookup_a!C:D,2,FALSE)</f>
        <v>0</v>
      </c>
      <c r="E4135" s="2">
        <f t="shared" si="192"/>
        <v>0</v>
      </c>
      <c r="F4135" t="str">
        <f t="shared" si="193"/>
        <v>aman</v>
      </c>
      <c r="G4135" t="str">
        <f t="shared" si="194"/>
        <v>update</v>
      </c>
    </row>
    <row r="4136" spans="1:7" hidden="1" x14ac:dyDescent="0.25">
      <c r="A4136" s="1" t="s">
        <v>4134</v>
      </c>
      <c r="B4136" s="2">
        <v>300000</v>
      </c>
      <c r="C4136" s="2">
        <f>IF(ISNA(VLOOKUP(A4136,vlookup_a!A:B,2,FALSE)),0,(VLOOKUP(A4136,vlookup_a!A:B,2,FALSE)))</f>
        <v>300000</v>
      </c>
      <c r="D4136" s="2">
        <f>VLOOKUP(A4136,vlookup_a!C:D,2,FALSE)</f>
        <v>0</v>
      </c>
      <c r="E4136" s="2">
        <f t="shared" si="192"/>
        <v>0</v>
      </c>
      <c r="F4136" t="str">
        <f t="shared" si="193"/>
        <v>aman</v>
      </c>
      <c r="G4136" t="str">
        <f t="shared" si="194"/>
        <v>update</v>
      </c>
    </row>
    <row r="4137" spans="1:7" hidden="1" x14ac:dyDescent="0.25">
      <c r="A4137" s="1" t="s">
        <v>4135</v>
      </c>
      <c r="B4137" s="2">
        <v>309128</v>
      </c>
      <c r="C4137" s="2">
        <f>IF(ISNA(VLOOKUP(A4137,vlookup_a!A:B,2,FALSE)),0,(VLOOKUP(A4137,vlookup_a!A:B,2,FALSE)))</f>
        <v>309128</v>
      </c>
      <c r="D4137" s="2">
        <f>VLOOKUP(A4137,vlookup_a!C:D,2,FALSE)</f>
        <v>0</v>
      </c>
      <c r="E4137" s="2">
        <f t="shared" si="192"/>
        <v>0</v>
      </c>
      <c r="F4137" t="str">
        <f t="shared" si="193"/>
        <v>aman</v>
      </c>
      <c r="G4137" t="str">
        <f t="shared" si="194"/>
        <v>update</v>
      </c>
    </row>
    <row r="4138" spans="1:7" hidden="1" x14ac:dyDescent="0.25">
      <c r="A4138" s="1" t="s">
        <v>4136</v>
      </c>
      <c r="B4138" s="2">
        <v>15000</v>
      </c>
      <c r="C4138" s="2">
        <f>IF(ISNA(VLOOKUP(A4138,vlookup_a!A:B,2,FALSE)),0,(VLOOKUP(A4138,vlookup_a!A:B,2,FALSE)))</f>
        <v>15000</v>
      </c>
      <c r="D4138" s="2">
        <f>VLOOKUP(A4138,vlookup_a!C:D,2,FALSE)</f>
        <v>0</v>
      </c>
      <c r="E4138" s="2">
        <f t="shared" si="192"/>
        <v>0</v>
      </c>
      <c r="F4138" t="str">
        <f t="shared" si="193"/>
        <v>aman</v>
      </c>
      <c r="G4138" t="str">
        <f t="shared" si="194"/>
        <v>update</v>
      </c>
    </row>
    <row r="4139" spans="1:7" hidden="1" x14ac:dyDescent="0.25">
      <c r="A4139" s="1" t="s">
        <v>4137</v>
      </c>
      <c r="B4139" s="2">
        <v>532718</v>
      </c>
      <c r="C4139" s="2">
        <f>IF(ISNA(VLOOKUP(A4139,vlookup_a!A:B,2,FALSE)),0,(VLOOKUP(A4139,vlookup_a!A:B,2,FALSE)))</f>
        <v>532718</v>
      </c>
      <c r="D4139" s="2">
        <f>VLOOKUP(A4139,vlookup_a!C:D,2,FALSE)</f>
        <v>0</v>
      </c>
      <c r="E4139" s="2">
        <f t="shared" si="192"/>
        <v>0</v>
      </c>
      <c r="F4139" t="str">
        <f t="shared" si="193"/>
        <v>aman</v>
      </c>
      <c r="G4139" t="str">
        <f t="shared" si="194"/>
        <v>update</v>
      </c>
    </row>
    <row r="4140" spans="1:7" hidden="1" x14ac:dyDescent="0.25">
      <c r="A4140" s="1" t="s">
        <v>4138</v>
      </c>
      <c r="B4140" s="2">
        <v>199117</v>
      </c>
      <c r="C4140" s="2">
        <f>IF(ISNA(VLOOKUP(A4140,vlookup_a!A:B,2,FALSE)),0,(VLOOKUP(A4140,vlookup_a!A:B,2,FALSE)))</f>
        <v>199117</v>
      </c>
      <c r="D4140" s="2">
        <f>VLOOKUP(A4140,vlookup_a!C:D,2,FALSE)</f>
        <v>0</v>
      </c>
      <c r="E4140" s="2">
        <f t="shared" si="192"/>
        <v>0</v>
      </c>
      <c r="F4140" t="str">
        <f t="shared" si="193"/>
        <v>aman</v>
      </c>
      <c r="G4140" t="str">
        <f t="shared" si="194"/>
        <v>update</v>
      </c>
    </row>
    <row r="4141" spans="1:7" hidden="1" x14ac:dyDescent="0.25">
      <c r="A4141" s="1" t="s">
        <v>4139</v>
      </c>
      <c r="B4141" s="2">
        <v>138520</v>
      </c>
      <c r="C4141" s="2">
        <f>IF(ISNA(VLOOKUP(A4141,vlookup_a!A:B,2,FALSE)),0,(VLOOKUP(A4141,vlookup_a!A:B,2,FALSE)))</f>
        <v>138520</v>
      </c>
      <c r="D4141" s="2">
        <f>VLOOKUP(A4141,vlookup_a!C:D,2,FALSE)</f>
        <v>0</v>
      </c>
      <c r="E4141" s="2">
        <f t="shared" si="192"/>
        <v>0</v>
      </c>
      <c r="F4141" t="str">
        <f t="shared" si="193"/>
        <v>aman</v>
      </c>
      <c r="G4141" t="str">
        <f t="shared" si="194"/>
        <v>update</v>
      </c>
    </row>
    <row r="4142" spans="1:7" hidden="1" x14ac:dyDescent="0.25">
      <c r="A4142" s="1" t="s">
        <v>4140</v>
      </c>
      <c r="B4142" s="2">
        <v>966081</v>
      </c>
      <c r="C4142" s="2">
        <f>IF(ISNA(VLOOKUP(A4142,vlookup_a!A:B,2,FALSE)),0,(VLOOKUP(A4142,vlookup_a!A:B,2,FALSE)))</f>
        <v>966081</v>
      </c>
      <c r="D4142" s="2">
        <f>VLOOKUP(A4142,vlookup_a!C:D,2,FALSE)</f>
        <v>0</v>
      </c>
      <c r="E4142" s="2">
        <f t="shared" si="192"/>
        <v>0</v>
      </c>
      <c r="F4142" t="str">
        <f t="shared" si="193"/>
        <v>aman</v>
      </c>
      <c r="G4142" t="str">
        <f t="shared" si="194"/>
        <v>update</v>
      </c>
    </row>
    <row r="4143" spans="1:7" hidden="1" x14ac:dyDescent="0.25">
      <c r="A4143" s="1" t="s">
        <v>4141</v>
      </c>
      <c r="B4143" s="2">
        <v>274731</v>
      </c>
      <c r="C4143" s="2">
        <f>IF(ISNA(VLOOKUP(A4143,vlookup_a!A:B,2,FALSE)),0,(VLOOKUP(A4143,vlookup_a!A:B,2,FALSE)))</f>
        <v>274731</v>
      </c>
      <c r="D4143" s="2">
        <f>VLOOKUP(A4143,vlookup_a!C:D,2,FALSE)</f>
        <v>0</v>
      </c>
      <c r="E4143" s="2">
        <f t="shared" si="192"/>
        <v>0</v>
      </c>
      <c r="F4143" t="str">
        <f t="shared" si="193"/>
        <v>aman</v>
      </c>
      <c r="G4143" t="str">
        <f t="shared" si="194"/>
        <v>update</v>
      </c>
    </row>
    <row r="4144" spans="1:7" hidden="1" x14ac:dyDescent="0.25">
      <c r="A4144" s="1" t="s">
        <v>4142</v>
      </c>
      <c r="B4144" s="2">
        <v>51706</v>
      </c>
      <c r="C4144" s="2">
        <f>IF(ISNA(VLOOKUP(A4144,vlookup_a!A:B,2,FALSE)),0,(VLOOKUP(A4144,vlookup_a!A:B,2,FALSE)))</f>
        <v>51706</v>
      </c>
      <c r="D4144" s="2">
        <f>VLOOKUP(A4144,vlookup_a!C:D,2,FALSE)</f>
        <v>0</v>
      </c>
      <c r="E4144" s="2">
        <f t="shared" si="192"/>
        <v>0</v>
      </c>
      <c r="F4144" t="str">
        <f t="shared" si="193"/>
        <v>aman</v>
      </c>
      <c r="G4144" t="str">
        <f t="shared" si="194"/>
        <v>update</v>
      </c>
    </row>
    <row r="4145" spans="1:7" hidden="1" x14ac:dyDescent="0.25">
      <c r="A4145" s="1" t="s">
        <v>4143</v>
      </c>
      <c r="B4145" s="2">
        <v>5000</v>
      </c>
      <c r="C4145" s="2">
        <f>IF(ISNA(VLOOKUP(A4145,vlookup_a!A:B,2,FALSE)),0,(VLOOKUP(A4145,vlookup_a!A:B,2,FALSE)))</f>
        <v>5000</v>
      </c>
      <c r="D4145" s="2">
        <f>VLOOKUP(A4145,vlookup_a!C:D,2,FALSE)</f>
        <v>0</v>
      </c>
      <c r="E4145" s="2">
        <f t="shared" si="192"/>
        <v>0</v>
      </c>
      <c r="F4145" t="str">
        <f t="shared" si="193"/>
        <v>aman</v>
      </c>
      <c r="G4145" t="str">
        <f t="shared" si="194"/>
        <v>update</v>
      </c>
    </row>
    <row r="4146" spans="1:7" hidden="1" x14ac:dyDescent="0.25">
      <c r="A4146" s="1" t="s">
        <v>4144</v>
      </c>
      <c r="B4146" s="2">
        <v>437288</v>
      </c>
      <c r="C4146" s="2">
        <f>IF(ISNA(VLOOKUP(A4146,vlookup_a!A:B,2,FALSE)),0,(VLOOKUP(A4146,vlookup_a!A:B,2,FALSE)))</f>
        <v>437288</v>
      </c>
      <c r="D4146" s="2">
        <f>VLOOKUP(A4146,vlookup_a!C:D,2,FALSE)</f>
        <v>0</v>
      </c>
      <c r="E4146" s="2">
        <f t="shared" si="192"/>
        <v>0</v>
      </c>
      <c r="F4146" t="str">
        <f t="shared" si="193"/>
        <v>aman</v>
      </c>
      <c r="G4146" t="str">
        <f t="shared" si="194"/>
        <v>update</v>
      </c>
    </row>
    <row r="4147" spans="1:7" hidden="1" x14ac:dyDescent="0.25">
      <c r="A4147" s="1" t="s">
        <v>4145</v>
      </c>
      <c r="B4147" s="2">
        <v>205000</v>
      </c>
      <c r="C4147" s="2">
        <f>IF(ISNA(VLOOKUP(A4147,vlookup_a!A:B,2,FALSE)),0,(VLOOKUP(A4147,vlookup_a!A:B,2,FALSE)))</f>
        <v>205000</v>
      </c>
      <c r="D4147" s="2">
        <f>VLOOKUP(A4147,vlookup_a!C:D,2,FALSE)</f>
        <v>0</v>
      </c>
      <c r="E4147" s="2">
        <f t="shared" si="192"/>
        <v>0</v>
      </c>
      <c r="F4147" t="str">
        <f t="shared" si="193"/>
        <v>aman</v>
      </c>
      <c r="G4147" t="str">
        <f t="shared" si="194"/>
        <v>update</v>
      </c>
    </row>
    <row r="4148" spans="1:7" hidden="1" x14ac:dyDescent="0.25">
      <c r="A4148" s="1" t="s">
        <v>4146</v>
      </c>
      <c r="B4148" s="2">
        <v>200000</v>
      </c>
      <c r="C4148" s="2">
        <f>IF(ISNA(VLOOKUP(A4148,vlookup_a!A:B,2,FALSE)),0,(VLOOKUP(A4148,vlookup_a!A:B,2,FALSE)))</f>
        <v>200000</v>
      </c>
      <c r="D4148" s="2">
        <f>VLOOKUP(A4148,vlookup_a!C:D,2,FALSE)</f>
        <v>0</v>
      </c>
      <c r="E4148" s="2">
        <f t="shared" si="192"/>
        <v>0</v>
      </c>
      <c r="F4148" t="str">
        <f t="shared" si="193"/>
        <v>aman</v>
      </c>
      <c r="G4148" t="str">
        <f t="shared" si="194"/>
        <v>update</v>
      </c>
    </row>
    <row r="4149" spans="1:7" hidden="1" x14ac:dyDescent="0.25">
      <c r="A4149" s="1" t="s">
        <v>4147</v>
      </c>
      <c r="B4149" s="2">
        <v>696220</v>
      </c>
      <c r="C4149" s="2">
        <f>IF(ISNA(VLOOKUP(A4149,vlookup_a!A:B,2,FALSE)),0,(VLOOKUP(A4149,vlookup_a!A:B,2,FALSE)))</f>
        <v>696220</v>
      </c>
      <c r="D4149" s="2">
        <f>VLOOKUP(A4149,vlookup_a!C:D,2,FALSE)</f>
        <v>0</v>
      </c>
      <c r="E4149" s="2">
        <f t="shared" si="192"/>
        <v>0</v>
      </c>
      <c r="F4149" t="str">
        <f t="shared" si="193"/>
        <v>aman</v>
      </c>
      <c r="G4149" t="str">
        <f t="shared" si="194"/>
        <v>update</v>
      </c>
    </row>
    <row r="4150" spans="1:7" hidden="1" x14ac:dyDescent="0.25">
      <c r="A4150" s="1" t="s">
        <v>4148</v>
      </c>
      <c r="B4150" s="2">
        <v>1857284</v>
      </c>
      <c r="C4150" s="2">
        <f>IF(ISNA(VLOOKUP(A4150,vlookup_a!A:B,2,FALSE)),0,(VLOOKUP(A4150,vlookup_a!A:B,2,FALSE)))</f>
        <v>1857284</v>
      </c>
      <c r="D4150" s="2">
        <f>VLOOKUP(A4150,vlookup_a!C:D,2,FALSE)</f>
        <v>0</v>
      </c>
      <c r="E4150" s="2">
        <f t="shared" si="192"/>
        <v>0</v>
      </c>
      <c r="F4150" t="str">
        <f t="shared" si="193"/>
        <v>aman</v>
      </c>
      <c r="G4150" t="str">
        <f t="shared" si="194"/>
        <v>update</v>
      </c>
    </row>
    <row r="4151" spans="1:7" hidden="1" x14ac:dyDescent="0.25">
      <c r="A4151" s="1" t="s">
        <v>4149</v>
      </c>
      <c r="B4151" s="2">
        <v>248601</v>
      </c>
      <c r="C4151" s="2">
        <f>IF(ISNA(VLOOKUP(A4151,vlookup_a!A:B,2,FALSE)),0,(VLOOKUP(A4151,vlookup_a!A:B,2,FALSE)))</f>
        <v>248601</v>
      </c>
      <c r="D4151" s="2">
        <f>VLOOKUP(A4151,vlookup_a!C:D,2,FALSE)</f>
        <v>0</v>
      </c>
      <c r="E4151" s="2">
        <f t="shared" si="192"/>
        <v>0</v>
      </c>
      <c r="F4151" t="str">
        <f t="shared" si="193"/>
        <v>aman</v>
      </c>
      <c r="G4151" t="str">
        <f t="shared" si="194"/>
        <v>update</v>
      </c>
    </row>
    <row r="4152" spans="1:7" hidden="1" x14ac:dyDescent="0.25">
      <c r="A4152" s="1" t="s">
        <v>4150</v>
      </c>
      <c r="B4152" s="2">
        <v>202858</v>
      </c>
      <c r="C4152" s="2">
        <f>IF(ISNA(VLOOKUP(A4152,vlookup_a!A:B,2,FALSE)),0,(VLOOKUP(A4152,vlookup_a!A:B,2,FALSE)))</f>
        <v>202858</v>
      </c>
      <c r="D4152" s="2">
        <f>VLOOKUP(A4152,vlookup_a!C:D,2,FALSE)</f>
        <v>0</v>
      </c>
      <c r="E4152" s="2">
        <f t="shared" si="192"/>
        <v>0</v>
      </c>
      <c r="F4152" t="str">
        <f t="shared" si="193"/>
        <v>aman</v>
      </c>
      <c r="G4152" t="str">
        <f t="shared" si="194"/>
        <v>update</v>
      </c>
    </row>
    <row r="4153" spans="1:7" hidden="1" x14ac:dyDescent="0.25">
      <c r="A4153" s="1" t="s">
        <v>4151</v>
      </c>
      <c r="B4153" s="2">
        <v>165000</v>
      </c>
      <c r="C4153" s="2">
        <f>IF(ISNA(VLOOKUP(A4153,vlookup_a!A:B,2,FALSE)),0,(VLOOKUP(A4153,vlookup_a!A:B,2,FALSE)))</f>
        <v>165000</v>
      </c>
      <c r="D4153" s="2">
        <f>VLOOKUP(A4153,vlookup_a!C:D,2,FALSE)</f>
        <v>0</v>
      </c>
      <c r="E4153" s="2">
        <f t="shared" si="192"/>
        <v>0</v>
      </c>
      <c r="F4153" t="str">
        <f t="shared" si="193"/>
        <v>aman</v>
      </c>
      <c r="G4153" t="str">
        <f t="shared" si="194"/>
        <v>update</v>
      </c>
    </row>
    <row r="4154" spans="1:7" hidden="1" x14ac:dyDescent="0.25">
      <c r="A4154" s="1" t="s">
        <v>4152</v>
      </c>
      <c r="B4154" s="2">
        <v>167794</v>
      </c>
      <c r="C4154" s="2">
        <f>IF(ISNA(VLOOKUP(A4154,vlookup_a!A:B,2,FALSE)),0,(VLOOKUP(A4154,vlookup_a!A:B,2,FALSE)))</f>
        <v>167794</v>
      </c>
      <c r="D4154" s="2">
        <f>VLOOKUP(A4154,vlookup_a!C:D,2,FALSE)</f>
        <v>0</v>
      </c>
      <c r="E4154" s="2">
        <f t="shared" si="192"/>
        <v>0</v>
      </c>
      <c r="F4154" t="str">
        <f t="shared" si="193"/>
        <v>aman</v>
      </c>
      <c r="G4154" t="str">
        <f t="shared" si="194"/>
        <v>update</v>
      </c>
    </row>
    <row r="4155" spans="1:7" hidden="1" x14ac:dyDescent="0.25">
      <c r="A4155" s="1" t="s">
        <v>4153</v>
      </c>
      <c r="B4155" s="2">
        <v>1319703</v>
      </c>
      <c r="C4155" s="2">
        <f>IF(ISNA(VLOOKUP(A4155,vlookup_a!A:B,2,FALSE)),0,(VLOOKUP(A4155,vlookup_a!A:B,2,FALSE)))</f>
        <v>1319703</v>
      </c>
      <c r="D4155" s="2">
        <f>VLOOKUP(A4155,vlookup_a!C:D,2,FALSE)</f>
        <v>0</v>
      </c>
      <c r="E4155" s="2">
        <f t="shared" si="192"/>
        <v>0</v>
      </c>
      <c r="F4155" t="str">
        <f t="shared" si="193"/>
        <v>aman</v>
      </c>
      <c r="G4155" t="str">
        <f t="shared" si="194"/>
        <v>update</v>
      </c>
    </row>
    <row r="4156" spans="1:7" hidden="1" x14ac:dyDescent="0.25">
      <c r="A4156" s="1" t="s">
        <v>4154</v>
      </c>
      <c r="B4156" s="2">
        <v>949683</v>
      </c>
      <c r="C4156" s="2">
        <f>IF(ISNA(VLOOKUP(A4156,vlookup_a!A:B,2,FALSE)),0,(VLOOKUP(A4156,vlookup_a!A:B,2,FALSE)))</f>
        <v>949683</v>
      </c>
      <c r="D4156" s="2">
        <f>VLOOKUP(A4156,vlookup_a!C:D,2,FALSE)</f>
        <v>0</v>
      </c>
      <c r="E4156" s="2">
        <f t="shared" si="192"/>
        <v>0</v>
      </c>
      <c r="F4156" t="str">
        <f t="shared" si="193"/>
        <v>aman</v>
      </c>
      <c r="G4156" t="str">
        <f t="shared" si="194"/>
        <v>update</v>
      </c>
    </row>
    <row r="4157" spans="1:7" hidden="1" x14ac:dyDescent="0.25">
      <c r="A4157" s="1" t="s">
        <v>4155</v>
      </c>
      <c r="B4157" s="2">
        <v>1142884</v>
      </c>
      <c r="C4157" s="2">
        <f>IF(ISNA(VLOOKUP(A4157,vlookup_a!A:B,2,FALSE)),0,(VLOOKUP(A4157,vlookup_a!A:B,2,FALSE)))</f>
        <v>1142884</v>
      </c>
      <c r="D4157" s="2">
        <f>VLOOKUP(A4157,vlookup_a!C:D,2,FALSE)</f>
        <v>0</v>
      </c>
      <c r="E4157" s="2">
        <f t="shared" si="192"/>
        <v>0</v>
      </c>
      <c r="F4157" t="str">
        <f t="shared" si="193"/>
        <v>aman</v>
      </c>
      <c r="G4157" t="str">
        <f t="shared" si="194"/>
        <v>update</v>
      </c>
    </row>
    <row r="4158" spans="1:7" hidden="1" x14ac:dyDescent="0.25">
      <c r="A4158" s="1" t="s">
        <v>4156</v>
      </c>
      <c r="B4158" s="2">
        <v>150722</v>
      </c>
      <c r="C4158" s="2">
        <f>IF(ISNA(VLOOKUP(A4158,vlookup_a!A:B,2,FALSE)),0,(VLOOKUP(A4158,vlookup_a!A:B,2,FALSE)))</f>
        <v>150722</v>
      </c>
      <c r="D4158" s="2">
        <f>VLOOKUP(A4158,vlookup_a!C:D,2,FALSE)</f>
        <v>0</v>
      </c>
      <c r="E4158" s="2">
        <f t="shared" si="192"/>
        <v>0</v>
      </c>
      <c r="F4158" t="str">
        <f t="shared" si="193"/>
        <v>aman</v>
      </c>
      <c r="G4158" t="str">
        <f t="shared" si="194"/>
        <v>update</v>
      </c>
    </row>
    <row r="4159" spans="1:7" hidden="1" x14ac:dyDescent="0.25">
      <c r="A4159" s="1" t="s">
        <v>4157</v>
      </c>
      <c r="B4159" s="2">
        <v>138218</v>
      </c>
      <c r="C4159" s="2">
        <f>IF(ISNA(VLOOKUP(A4159,vlookup_a!A:B,2,FALSE)),0,(VLOOKUP(A4159,vlookup_a!A:B,2,FALSE)))</f>
        <v>138218</v>
      </c>
      <c r="D4159" s="2">
        <f>VLOOKUP(A4159,vlookup_a!C:D,2,FALSE)</f>
        <v>0</v>
      </c>
      <c r="E4159" s="2">
        <f t="shared" si="192"/>
        <v>0</v>
      </c>
      <c r="F4159" t="str">
        <f t="shared" si="193"/>
        <v>aman</v>
      </c>
      <c r="G4159" t="str">
        <f t="shared" si="194"/>
        <v>update</v>
      </c>
    </row>
    <row r="4160" spans="1:7" hidden="1" x14ac:dyDescent="0.25">
      <c r="A4160" s="1" t="s">
        <v>4158</v>
      </c>
      <c r="B4160" s="2">
        <v>303322</v>
      </c>
      <c r="C4160" s="2">
        <f>IF(ISNA(VLOOKUP(A4160,vlookup_a!A:B,2,FALSE)),0,(VLOOKUP(A4160,vlookup_a!A:B,2,FALSE)))</f>
        <v>303322</v>
      </c>
      <c r="D4160" s="2">
        <f>VLOOKUP(A4160,vlookup_a!C:D,2,FALSE)</f>
        <v>0</v>
      </c>
      <c r="E4160" s="2">
        <f t="shared" si="192"/>
        <v>0</v>
      </c>
      <c r="F4160" t="str">
        <f t="shared" si="193"/>
        <v>aman</v>
      </c>
      <c r="G4160" t="str">
        <f t="shared" si="194"/>
        <v>update</v>
      </c>
    </row>
    <row r="4161" spans="1:7" hidden="1" x14ac:dyDescent="0.25">
      <c r="A4161" s="1" t="s">
        <v>4159</v>
      </c>
      <c r="B4161" s="2">
        <v>1566</v>
      </c>
      <c r="C4161" s="2">
        <f>IF(ISNA(VLOOKUP(A4161,vlookup_a!A:B,2,FALSE)),0,(VLOOKUP(A4161,vlookup_a!A:B,2,FALSE)))</f>
        <v>1566</v>
      </c>
      <c r="D4161" s="2">
        <f>VLOOKUP(A4161,vlookup_a!C:D,2,FALSE)</f>
        <v>0</v>
      </c>
      <c r="E4161" s="2">
        <f t="shared" si="192"/>
        <v>0</v>
      </c>
      <c r="F4161" t="str">
        <f t="shared" si="193"/>
        <v>aman</v>
      </c>
      <c r="G4161" t="str">
        <f t="shared" si="194"/>
        <v>update</v>
      </c>
    </row>
    <row r="4162" spans="1:7" hidden="1" x14ac:dyDescent="0.25">
      <c r="A4162" s="1" t="s">
        <v>4160</v>
      </c>
      <c r="B4162" s="2">
        <v>200000</v>
      </c>
      <c r="C4162" s="2">
        <f>IF(ISNA(VLOOKUP(A4162,vlookup_a!A:B,2,FALSE)),0,(VLOOKUP(A4162,vlookup_a!A:B,2,FALSE)))</f>
        <v>200000</v>
      </c>
      <c r="D4162" s="2">
        <f>VLOOKUP(A4162,vlookup_a!C:D,2,FALSE)</f>
        <v>0</v>
      </c>
      <c r="E4162" s="2">
        <f t="shared" si="192"/>
        <v>0</v>
      </c>
      <c r="F4162" t="str">
        <f t="shared" si="193"/>
        <v>aman</v>
      </c>
      <c r="G4162" t="str">
        <f t="shared" si="194"/>
        <v>update</v>
      </c>
    </row>
    <row r="4163" spans="1:7" hidden="1" x14ac:dyDescent="0.25">
      <c r="A4163" s="1" t="s">
        <v>4161</v>
      </c>
      <c r="B4163" s="2">
        <v>253634</v>
      </c>
      <c r="C4163" s="2">
        <f>IF(ISNA(VLOOKUP(A4163,vlookup_a!A:B,2,FALSE)),0,(VLOOKUP(A4163,vlookup_a!A:B,2,FALSE)))</f>
        <v>253634</v>
      </c>
      <c r="D4163" s="2">
        <f>VLOOKUP(A4163,vlookup_a!C:D,2,FALSE)</f>
        <v>0</v>
      </c>
      <c r="E4163" s="2">
        <f t="shared" ref="E4163:E4226" si="195">B4163-C4163</f>
        <v>0</v>
      </c>
      <c r="F4163" t="str">
        <f t="shared" ref="F4163:F4226" si="196">IF(B4163=C4163,"aman",IF(B4163&lt;C4163,"aman","cek"))</f>
        <v>aman</v>
      </c>
      <c r="G4163" t="str">
        <f t="shared" ref="G4163:G4226" si="197">IF(D4163=B4163,"no update","update")</f>
        <v>update</v>
      </c>
    </row>
    <row r="4164" spans="1:7" hidden="1" x14ac:dyDescent="0.25">
      <c r="A4164" s="1" t="s">
        <v>4162</v>
      </c>
      <c r="B4164" s="2">
        <v>104491</v>
      </c>
      <c r="C4164" s="2">
        <f>IF(ISNA(VLOOKUP(A4164,vlookup_a!A:B,2,FALSE)),0,(VLOOKUP(A4164,vlookup_a!A:B,2,FALSE)))</f>
        <v>104491</v>
      </c>
      <c r="D4164" s="2">
        <f>VLOOKUP(A4164,vlookup_a!C:D,2,FALSE)</f>
        <v>0</v>
      </c>
      <c r="E4164" s="2">
        <f t="shared" si="195"/>
        <v>0</v>
      </c>
      <c r="F4164" t="str">
        <f t="shared" si="196"/>
        <v>aman</v>
      </c>
      <c r="G4164" t="str">
        <f t="shared" si="197"/>
        <v>update</v>
      </c>
    </row>
    <row r="4165" spans="1:7" hidden="1" x14ac:dyDescent="0.25">
      <c r="A4165" s="1" t="s">
        <v>4163</v>
      </c>
      <c r="B4165" s="2">
        <v>147878</v>
      </c>
      <c r="C4165" s="2">
        <f>IF(ISNA(VLOOKUP(A4165,vlookup_a!A:B,2,FALSE)),0,(VLOOKUP(A4165,vlookup_a!A:B,2,FALSE)))</f>
        <v>147878</v>
      </c>
      <c r="D4165" s="2">
        <f>VLOOKUP(A4165,vlookup_a!C:D,2,FALSE)</f>
        <v>0</v>
      </c>
      <c r="E4165" s="2">
        <f t="shared" si="195"/>
        <v>0</v>
      </c>
      <c r="F4165" t="str">
        <f t="shared" si="196"/>
        <v>aman</v>
      </c>
      <c r="G4165" t="str">
        <f t="shared" si="197"/>
        <v>update</v>
      </c>
    </row>
    <row r="4166" spans="1:7" hidden="1" x14ac:dyDescent="0.25">
      <c r="A4166" s="1" t="s">
        <v>4164</v>
      </c>
      <c r="B4166" s="2">
        <v>6973</v>
      </c>
      <c r="C4166" s="2">
        <f>IF(ISNA(VLOOKUP(A4166,vlookup_a!A:B,2,FALSE)),0,(VLOOKUP(A4166,vlookup_a!A:B,2,FALSE)))</f>
        <v>6973</v>
      </c>
      <c r="D4166" s="2">
        <f>VLOOKUP(A4166,vlookup_a!C:D,2,FALSE)</f>
        <v>0</v>
      </c>
      <c r="E4166" s="2">
        <f t="shared" si="195"/>
        <v>0</v>
      </c>
      <c r="F4166" t="str">
        <f t="shared" si="196"/>
        <v>aman</v>
      </c>
      <c r="G4166" t="str">
        <f t="shared" si="197"/>
        <v>update</v>
      </c>
    </row>
    <row r="4167" spans="1:7" hidden="1" x14ac:dyDescent="0.25">
      <c r="A4167" s="1" t="s">
        <v>4165</v>
      </c>
      <c r="B4167" s="2">
        <v>248542</v>
      </c>
      <c r="C4167" s="2">
        <f>IF(ISNA(VLOOKUP(A4167,vlookup_a!A:B,2,FALSE)),0,(VLOOKUP(A4167,vlookup_a!A:B,2,FALSE)))</f>
        <v>248542</v>
      </c>
      <c r="D4167" s="2">
        <f>VLOOKUP(A4167,vlookup_a!C:D,2,FALSE)</f>
        <v>0</v>
      </c>
      <c r="E4167" s="2">
        <f t="shared" si="195"/>
        <v>0</v>
      </c>
      <c r="F4167" t="str">
        <f t="shared" si="196"/>
        <v>aman</v>
      </c>
      <c r="G4167" t="str">
        <f t="shared" si="197"/>
        <v>update</v>
      </c>
    </row>
    <row r="4168" spans="1:7" hidden="1" x14ac:dyDescent="0.25">
      <c r="A4168" s="1" t="s">
        <v>4166</v>
      </c>
      <c r="B4168" s="2">
        <v>183907</v>
      </c>
      <c r="C4168" s="2">
        <f>IF(ISNA(VLOOKUP(A4168,vlookup_a!A:B,2,FALSE)),0,(VLOOKUP(A4168,vlookup_a!A:B,2,FALSE)))</f>
        <v>183907</v>
      </c>
      <c r="D4168" s="2">
        <f>VLOOKUP(A4168,vlookup_a!C:D,2,FALSE)</f>
        <v>0</v>
      </c>
      <c r="E4168" s="2">
        <f t="shared" si="195"/>
        <v>0</v>
      </c>
      <c r="F4168" t="str">
        <f t="shared" si="196"/>
        <v>aman</v>
      </c>
      <c r="G4168" t="str">
        <f t="shared" si="197"/>
        <v>update</v>
      </c>
    </row>
    <row r="4169" spans="1:7" hidden="1" x14ac:dyDescent="0.25">
      <c r="A4169" s="1" t="s">
        <v>4167</v>
      </c>
      <c r="B4169" s="2">
        <v>313255</v>
      </c>
      <c r="C4169" s="2">
        <f>IF(ISNA(VLOOKUP(A4169,vlookup_a!A:B,2,FALSE)),0,(VLOOKUP(A4169,vlookup_a!A:B,2,FALSE)))</f>
        <v>313255</v>
      </c>
      <c r="D4169" s="2">
        <f>VLOOKUP(A4169,vlookup_a!C:D,2,FALSE)</f>
        <v>0</v>
      </c>
      <c r="E4169" s="2">
        <f t="shared" si="195"/>
        <v>0</v>
      </c>
      <c r="F4169" t="str">
        <f t="shared" si="196"/>
        <v>aman</v>
      </c>
      <c r="G4169" t="str">
        <f t="shared" si="197"/>
        <v>update</v>
      </c>
    </row>
    <row r="4170" spans="1:7" hidden="1" x14ac:dyDescent="0.25">
      <c r="A4170" s="1" t="s">
        <v>4168</v>
      </c>
      <c r="B4170" s="2">
        <v>424451</v>
      </c>
      <c r="C4170" s="2">
        <f>IF(ISNA(VLOOKUP(A4170,vlookup_a!A:B,2,FALSE)),0,(VLOOKUP(A4170,vlookup_a!A:B,2,FALSE)))</f>
        <v>424451</v>
      </c>
      <c r="D4170" s="2">
        <f>VLOOKUP(A4170,vlookup_a!C:D,2,FALSE)</f>
        <v>0</v>
      </c>
      <c r="E4170" s="2">
        <f t="shared" si="195"/>
        <v>0</v>
      </c>
      <c r="F4170" t="str">
        <f t="shared" si="196"/>
        <v>aman</v>
      </c>
      <c r="G4170" t="str">
        <f t="shared" si="197"/>
        <v>update</v>
      </c>
    </row>
    <row r="4171" spans="1:7" hidden="1" x14ac:dyDescent="0.25">
      <c r="A4171" s="1" t="s">
        <v>4169</v>
      </c>
      <c r="B4171" s="2">
        <v>300000</v>
      </c>
      <c r="C4171" s="2">
        <f>IF(ISNA(VLOOKUP(A4171,vlookup_a!A:B,2,FALSE)),0,(VLOOKUP(A4171,vlookup_a!A:B,2,FALSE)))</f>
        <v>300000</v>
      </c>
      <c r="D4171" s="2">
        <f>VLOOKUP(A4171,vlookup_a!C:D,2,FALSE)</f>
        <v>0</v>
      </c>
      <c r="E4171" s="2">
        <f t="shared" si="195"/>
        <v>0</v>
      </c>
      <c r="F4171" t="str">
        <f t="shared" si="196"/>
        <v>aman</v>
      </c>
      <c r="G4171" t="str">
        <f t="shared" si="197"/>
        <v>update</v>
      </c>
    </row>
    <row r="4172" spans="1:7" hidden="1" x14ac:dyDescent="0.25">
      <c r="A4172" s="1" t="s">
        <v>4170</v>
      </c>
      <c r="B4172" s="2">
        <v>1000000</v>
      </c>
      <c r="C4172" s="2">
        <f>IF(ISNA(VLOOKUP(A4172,vlookup_a!A:B,2,FALSE)),0,(VLOOKUP(A4172,vlookup_a!A:B,2,FALSE)))</f>
        <v>1000000</v>
      </c>
      <c r="D4172" s="2">
        <f>VLOOKUP(A4172,vlookup_a!C:D,2,FALSE)</f>
        <v>0</v>
      </c>
      <c r="E4172" s="2">
        <f t="shared" si="195"/>
        <v>0</v>
      </c>
      <c r="F4172" t="str">
        <f t="shared" si="196"/>
        <v>aman</v>
      </c>
      <c r="G4172" t="str">
        <f t="shared" si="197"/>
        <v>update</v>
      </c>
    </row>
    <row r="4173" spans="1:7" hidden="1" x14ac:dyDescent="0.25">
      <c r="A4173" s="1" t="s">
        <v>4171</v>
      </c>
      <c r="B4173" s="2">
        <v>602939</v>
      </c>
      <c r="C4173" s="2">
        <f>IF(ISNA(VLOOKUP(A4173,vlookup_a!A:B,2,FALSE)),0,(VLOOKUP(A4173,vlookup_a!A:B,2,FALSE)))</f>
        <v>602939</v>
      </c>
      <c r="D4173" s="2">
        <f>VLOOKUP(A4173,vlookup_a!C:D,2,FALSE)</f>
        <v>0</v>
      </c>
      <c r="E4173" s="2">
        <f t="shared" si="195"/>
        <v>0</v>
      </c>
      <c r="F4173" t="str">
        <f t="shared" si="196"/>
        <v>aman</v>
      </c>
      <c r="G4173" t="str">
        <f t="shared" si="197"/>
        <v>update</v>
      </c>
    </row>
    <row r="4174" spans="1:7" hidden="1" x14ac:dyDescent="0.25">
      <c r="A4174" s="1" t="s">
        <v>4172</v>
      </c>
      <c r="B4174" s="2">
        <v>38000</v>
      </c>
      <c r="C4174" s="2">
        <f>IF(ISNA(VLOOKUP(A4174,vlookup_a!A:B,2,FALSE)),0,(VLOOKUP(A4174,vlookup_a!A:B,2,FALSE)))</f>
        <v>38000</v>
      </c>
      <c r="D4174" s="2">
        <f>VLOOKUP(A4174,vlookup_a!C:D,2,FALSE)</f>
        <v>0</v>
      </c>
      <c r="E4174" s="2">
        <f t="shared" si="195"/>
        <v>0</v>
      </c>
      <c r="F4174" t="str">
        <f t="shared" si="196"/>
        <v>aman</v>
      </c>
      <c r="G4174" t="str">
        <f t="shared" si="197"/>
        <v>update</v>
      </c>
    </row>
    <row r="4175" spans="1:7" hidden="1" x14ac:dyDescent="0.25">
      <c r="A4175" s="1" t="s">
        <v>4173</v>
      </c>
      <c r="B4175" s="2">
        <v>504472</v>
      </c>
      <c r="C4175" s="2">
        <f>IF(ISNA(VLOOKUP(A4175,vlookup_a!A:B,2,FALSE)),0,(VLOOKUP(A4175,vlookup_a!A:B,2,FALSE)))</f>
        <v>504472</v>
      </c>
      <c r="D4175" s="2">
        <f>VLOOKUP(A4175,vlookup_a!C:D,2,FALSE)</f>
        <v>0</v>
      </c>
      <c r="E4175" s="2">
        <f t="shared" si="195"/>
        <v>0</v>
      </c>
      <c r="F4175" t="str">
        <f t="shared" si="196"/>
        <v>aman</v>
      </c>
      <c r="G4175" t="str">
        <f t="shared" si="197"/>
        <v>update</v>
      </c>
    </row>
    <row r="4176" spans="1:7" hidden="1" x14ac:dyDescent="0.25">
      <c r="A4176" s="1" t="s">
        <v>4174</v>
      </c>
      <c r="B4176" s="2">
        <v>1071280</v>
      </c>
      <c r="C4176" s="2">
        <f>IF(ISNA(VLOOKUP(A4176,vlookup_a!A:B,2,FALSE)),0,(VLOOKUP(A4176,vlookup_a!A:B,2,FALSE)))</f>
        <v>1071280</v>
      </c>
      <c r="D4176" s="2">
        <f>VLOOKUP(A4176,vlookup_a!C:D,2,FALSE)</f>
        <v>0</v>
      </c>
      <c r="E4176" s="2">
        <f t="shared" si="195"/>
        <v>0</v>
      </c>
      <c r="F4176" t="str">
        <f t="shared" si="196"/>
        <v>aman</v>
      </c>
      <c r="G4176" t="str">
        <f t="shared" si="197"/>
        <v>update</v>
      </c>
    </row>
    <row r="4177" spans="1:7" hidden="1" x14ac:dyDescent="0.25">
      <c r="A4177" s="1" t="s">
        <v>4175</v>
      </c>
      <c r="B4177" s="2">
        <v>15000</v>
      </c>
      <c r="C4177" s="2">
        <f>IF(ISNA(VLOOKUP(A4177,vlookup_a!A:B,2,FALSE)),0,(VLOOKUP(A4177,vlookup_a!A:B,2,FALSE)))</f>
        <v>15000</v>
      </c>
      <c r="D4177" s="2">
        <f>VLOOKUP(A4177,vlookup_a!C:D,2,FALSE)</f>
        <v>0</v>
      </c>
      <c r="E4177" s="2">
        <f t="shared" si="195"/>
        <v>0</v>
      </c>
      <c r="F4177" t="str">
        <f t="shared" si="196"/>
        <v>aman</v>
      </c>
      <c r="G4177" t="str">
        <f t="shared" si="197"/>
        <v>update</v>
      </c>
    </row>
    <row r="4178" spans="1:7" hidden="1" x14ac:dyDescent="0.25">
      <c r="A4178" s="1" t="s">
        <v>4176</v>
      </c>
      <c r="B4178" s="2">
        <v>516325</v>
      </c>
      <c r="C4178" s="2">
        <f>IF(ISNA(VLOOKUP(A4178,vlookup_a!A:B,2,FALSE)),0,(VLOOKUP(A4178,vlookup_a!A:B,2,FALSE)))</f>
        <v>516325</v>
      </c>
      <c r="D4178" s="2">
        <f>VLOOKUP(A4178,vlookup_a!C:D,2,FALSE)</f>
        <v>0</v>
      </c>
      <c r="E4178" s="2">
        <f t="shared" si="195"/>
        <v>0</v>
      </c>
      <c r="F4178" t="str">
        <f t="shared" si="196"/>
        <v>aman</v>
      </c>
      <c r="G4178" t="str">
        <f t="shared" si="197"/>
        <v>update</v>
      </c>
    </row>
    <row r="4179" spans="1:7" hidden="1" x14ac:dyDescent="0.25">
      <c r="A4179" s="1" t="s">
        <v>4177</v>
      </c>
      <c r="B4179" s="2">
        <v>540646</v>
      </c>
      <c r="C4179" s="2">
        <f>IF(ISNA(VLOOKUP(A4179,vlookup_a!A:B,2,FALSE)),0,(VLOOKUP(A4179,vlookup_a!A:B,2,FALSE)))</f>
        <v>540646</v>
      </c>
      <c r="D4179" s="2">
        <f>VLOOKUP(A4179,vlookup_a!C:D,2,FALSE)</f>
        <v>0</v>
      </c>
      <c r="E4179" s="2">
        <f t="shared" si="195"/>
        <v>0</v>
      </c>
      <c r="F4179" t="str">
        <f t="shared" si="196"/>
        <v>aman</v>
      </c>
      <c r="G4179" t="str">
        <f t="shared" si="197"/>
        <v>update</v>
      </c>
    </row>
    <row r="4180" spans="1:7" hidden="1" x14ac:dyDescent="0.25">
      <c r="A4180" s="1" t="s">
        <v>4178</v>
      </c>
      <c r="B4180" s="2">
        <v>74260</v>
      </c>
      <c r="C4180" s="2">
        <f>IF(ISNA(VLOOKUP(A4180,vlookup_a!A:B,2,FALSE)),0,(VLOOKUP(A4180,vlookup_a!A:B,2,FALSE)))</f>
        <v>74260</v>
      </c>
      <c r="D4180" s="2">
        <f>VLOOKUP(A4180,vlookup_a!C:D,2,FALSE)</f>
        <v>0</v>
      </c>
      <c r="E4180" s="2">
        <f t="shared" si="195"/>
        <v>0</v>
      </c>
      <c r="F4180" t="str">
        <f t="shared" si="196"/>
        <v>aman</v>
      </c>
      <c r="G4180" t="str">
        <f t="shared" si="197"/>
        <v>update</v>
      </c>
    </row>
    <row r="4181" spans="1:7" hidden="1" x14ac:dyDescent="0.25">
      <c r="A4181" s="1" t="s">
        <v>4179</v>
      </c>
      <c r="B4181" s="2">
        <v>364651</v>
      </c>
      <c r="C4181" s="2">
        <f>IF(ISNA(VLOOKUP(A4181,vlookup_a!A:B,2,FALSE)),0,(VLOOKUP(A4181,vlookup_a!A:B,2,FALSE)))</f>
        <v>364651</v>
      </c>
      <c r="D4181" s="2">
        <f>VLOOKUP(A4181,vlookup_a!C:D,2,FALSE)</f>
        <v>0</v>
      </c>
      <c r="E4181" s="2">
        <f t="shared" si="195"/>
        <v>0</v>
      </c>
      <c r="F4181" t="str">
        <f t="shared" si="196"/>
        <v>aman</v>
      </c>
      <c r="G4181" t="str">
        <f t="shared" si="197"/>
        <v>update</v>
      </c>
    </row>
    <row r="4182" spans="1:7" hidden="1" x14ac:dyDescent="0.25">
      <c r="A4182" s="1" t="s">
        <v>4180</v>
      </c>
      <c r="B4182" s="2">
        <v>267886</v>
      </c>
      <c r="C4182" s="2">
        <f>IF(ISNA(VLOOKUP(A4182,vlookup_a!A:B,2,FALSE)),0,(VLOOKUP(A4182,vlookup_a!A:B,2,FALSE)))</f>
        <v>267886</v>
      </c>
      <c r="D4182" s="2">
        <f>VLOOKUP(A4182,vlookup_a!C:D,2,FALSE)</f>
        <v>0</v>
      </c>
      <c r="E4182" s="2">
        <f t="shared" si="195"/>
        <v>0</v>
      </c>
      <c r="F4182" t="str">
        <f t="shared" si="196"/>
        <v>aman</v>
      </c>
      <c r="G4182" t="str">
        <f t="shared" si="197"/>
        <v>update</v>
      </c>
    </row>
    <row r="4183" spans="1:7" hidden="1" x14ac:dyDescent="0.25">
      <c r="A4183" s="1" t="s">
        <v>4181</v>
      </c>
      <c r="B4183" s="2">
        <v>291948</v>
      </c>
      <c r="C4183" s="2">
        <f>IF(ISNA(VLOOKUP(A4183,vlookup_a!A:B,2,FALSE)),0,(VLOOKUP(A4183,vlookup_a!A:B,2,FALSE)))</f>
        <v>291948</v>
      </c>
      <c r="D4183" s="2">
        <f>VLOOKUP(A4183,vlookup_a!C:D,2,FALSE)</f>
        <v>0</v>
      </c>
      <c r="E4183" s="2">
        <f t="shared" si="195"/>
        <v>0</v>
      </c>
      <c r="F4183" t="str">
        <f t="shared" si="196"/>
        <v>aman</v>
      </c>
      <c r="G4183" t="str">
        <f t="shared" si="197"/>
        <v>update</v>
      </c>
    </row>
    <row r="4184" spans="1:7" hidden="1" x14ac:dyDescent="0.25">
      <c r="A4184" s="1" t="s">
        <v>4182</v>
      </c>
      <c r="B4184" s="2">
        <v>479097</v>
      </c>
      <c r="C4184" s="2">
        <f>IF(ISNA(VLOOKUP(A4184,vlookup_a!A:B,2,FALSE)),0,(VLOOKUP(A4184,vlookup_a!A:B,2,FALSE)))</f>
        <v>479097</v>
      </c>
      <c r="D4184" s="2">
        <f>VLOOKUP(A4184,vlookup_a!C:D,2,FALSE)</f>
        <v>0</v>
      </c>
      <c r="E4184" s="2">
        <f t="shared" si="195"/>
        <v>0</v>
      </c>
      <c r="F4184" t="str">
        <f t="shared" si="196"/>
        <v>aman</v>
      </c>
      <c r="G4184" t="str">
        <f t="shared" si="197"/>
        <v>update</v>
      </c>
    </row>
    <row r="4185" spans="1:7" hidden="1" x14ac:dyDescent="0.25">
      <c r="A4185" s="1" t="s">
        <v>4183</v>
      </c>
      <c r="B4185" s="2">
        <v>250000</v>
      </c>
      <c r="C4185" s="2">
        <f>IF(ISNA(VLOOKUP(A4185,vlookup_a!A:B,2,FALSE)),0,(VLOOKUP(A4185,vlookup_a!A:B,2,FALSE)))</f>
        <v>250000</v>
      </c>
      <c r="D4185" s="2">
        <f>VLOOKUP(A4185,vlookup_a!C:D,2,FALSE)</f>
        <v>0</v>
      </c>
      <c r="E4185" s="2">
        <f t="shared" si="195"/>
        <v>0</v>
      </c>
      <c r="F4185" t="str">
        <f t="shared" si="196"/>
        <v>aman</v>
      </c>
      <c r="G4185" t="str">
        <f t="shared" si="197"/>
        <v>update</v>
      </c>
    </row>
    <row r="4186" spans="1:7" hidden="1" x14ac:dyDescent="0.25">
      <c r="A4186" s="1" t="s">
        <v>4184</v>
      </c>
      <c r="B4186" s="2">
        <v>1178820</v>
      </c>
      <c r="C4186" s="2">
        <f>IF(ISNA(VLOOKUP(A4186,vlookup_a!A:B,2,FALSE)),0,(VLOOKUP(A4186,vlookup_a!A:B,2,FALSE)))</f>
        <v>1178820</v>
      </c>
      <c r="D4186" s="2">
        <f>VLOOKUP(A4186,vlookup_a!C:D,2,FALSE)</f>
        <v>0</v>
      </c>
      <c r="E4186" s="2">
        <f t="shared" si="195"/>
        <v>0</v>
      </c>
      <c r="F4186" t="str">
        <f t="shared" si="196"/>
        <v>aman</v>
      </c>
      <c r="G4186" t="str">
        <f t="shared" si="197"/>
        <v>update</v>
      </c>
    </row>
    <row r="4187" spans="1:7" hidden="1" x14ac:dyDescent="0.25">
      <c r="A4187" s="1" t="s">
        <v>4185</v>
      </c>
      <c r="B4187" s="2">
        <v>1012987</v>
      </c>
      <c r="C4187" s="2">
        <f>IF(ISNA(VLOOKUP(A4187,vlookup_a!A:B,2,FALSE)),0,(VLOOKUP(A4187,vlookup_a!A:B,2,FALSE)))</f>
        <v>1012987</v>
      </c>
      <c r="D4187" s="2">
        <f>VLOOKUP(A4187,vlookup_a!C:D,2,FALSE)</f>
        <v>0</v>
      </c>
      <c r="E4187" s="2">
        <f t="shared" si="195"/>
        <v>0</v>
      </c>
      <c r="F4187" t="str">
        <f t="shared" si="196"/>
        <v>aman</v>
      </c>
      <c r="G4187" t="str">
        <f t="shared" si="197"/>
        <v>update</v>
      </c>
    </row>
    <row r="4188" spans="1:7" hidden="1" x14ac:dyDescent="0.25">
      <c r="A4188" s="1" t="s">
        <v>4186</v>
      </c>
      <c r="B4188" s="2">
        <v>165694</v>
      </c>
      <c r="C4188" s="2">
        <f>IF(ISNA(VLOOKUP(A4188,vlookup_a!A:B,2,FALSE)),0,(VLOOKUP(A4188,vlookup_a!A:B,2,FALSE)))</f>
        <v>165694</v>
      </c>
      <c r="D4188" s="2">
        <f>VLOOKUP(A4188,vlookup_a!C:D,2,FALSE)</f>
        <v>0</v>
      </c>
      <c r="E4188" s="2">
        <f t="shared" si="195"/>
        <v>0</v>
      </c>
      <c r="F4188" t="str">
        <f t="shared" si="196"/>
        <v>aman</v>
      </c>
      <c r="G4188" t="str">
        <f t="shared" si="197"/>
        <v>update</v>
      </c>
    </row>
    <row r="4189" spans="1:7" hidden="1" x14ac:dyDescent="0.25">
      <c r="A4189" s="1" t="s">
        <v>4187</v>
      </c>
      <c r="B4189" s="2">
        <v>1224718</v>
      </c>
      <c r="C4189" s="2">
        <f>IF(ISNA(VLOOKUP(A4189,vlookup_a!A:B,2,FALSE)),0,(VLOOKUP(A4189,vlookup_a!A:B,2,FALSE)))</f>
        <v>1224718</v>
      </c>
      <c r="D4189" s="2">
        <f>VLOOKUP(A4189,vlookup_a!C:D,2,FALSE)</f>
        <v>0</v>
      </c>
      <c r="E4189" s="2">
        <f t="shared" si="195"/>
        <v>0</v>
      </c>
      <c r="F4189" t="str">
        <f t="shared" si="196"/>
        <v>aman</v>
      </c>
      <c r="G4189" t="str">
        <f t="shared" si="197"/>
        <v>update</v>
      </c>
    </row>
    <row r="4190" spans="1:7" hidden="1" x14ac:dyDescent="0.25">
      <c r="A4190" s="1" t="s">
        <v>4188</v>
      </c>
      <c r="B4190" s="2">
        <v>30000</v>
      </c>
      <c r="C4190" s="2">
        <f>IF(ISNA(VLOOKUP(A4190,vlookup_a!A:B,2,FALSE)),0,(VLOOKUP(A4190,vlookup_a!A:B,2,FALSE)))</f>
        <v>30000</v>
      </c>
      <c r="D4190" s="2">
        <f>VLOOKUP(A4190,vlookup_a!C:D,2,FALSE)</f>
        <v>0</v>
      </c>
      <c r="E4190" s="2">
        <f t="shared" si="195"/>
        <v>0</v>
      </c>
      <c r="F4190" t="str">
        <f t="shared" si="196"/>
        <v>aman</v>
      </c>
      <c r="G4190" t="str">
        <f t="shared" si="197"/>
        <v>update</v>
      </c>
    </row>
    <row r="4191" spans="1:7" hidden="1" x14ac:dyDescent="0.25">
      <c r="A4191" s="1" t="s">
        <v>4189</v>
      </c>
      <c r="B4191" s="2">
        <v>158950</v>
      </c>
      <c r="C4191" s="2">
        <f>IF(ISNA(VLOOKUP(A4191,vlookup_a!A:B,2,FALSE)),0,(VLOOKUP(A4191,vlookup_a!A:B,2,FALSE)))</f>
        <v>158950</v>
      </c>
      <c r="D4191" s="2">
        <f>VLOOKUP(A4191,vlookup_a!C:D,2,FALSE)</f>
        <v>0</v>
      </c>
      <c r="E4191" s="2">
        <f t="shared" si="195"/>
        <v>0</v>
      </c>
      <c r="F4191" t="str">
        <f t="shared" si="196"/>
        <v>aman</v>
      </c>
      <c r="G4191" t="str">
        <f t="shared" si="197"/>
        <v>update</v>
      </c>
    </row>
    <row r="4192" spans="1:7" hidden="1" x14ac:dyDescent="0.25">
      <c r="A4192" s="1" t="s">
        <v>4190</v>
      </c>
      <c r="B4192" s="2">
        <v>80473</v>
      </c>
      <c r="C4192" s="2">
        <f>IF(ISNA(VLOOKUP(A4192,vlookup_a!A:B,2,FALSE)),0,(VLOOKUP(A4192,vlookup_a!A:B,2,FALSE)))</f>
        <v>80473</v>
      </c>
      <c r="D4192" s="2">
        <f>VLOOKUP(A4192,vlookup_a!C:D,2,FALSE)</f>
        <v>0</v>
      </c>
      <c r="E4192" s="2">
        <f t="shared" si="195"/>
        <v>0</v>
      </c>
      <c r="F4192" t="str">
        <f t="shared" si="196"/>
        <v>aman</v>
      </c>
      <c r="G4192" t="str">
        <f t="shared" si="197"/>
        <v>update</v>
      </c>
    </row>
    <row r="4193" spans="1:7" hidden="1" x14ac:dyDescent="0.25">
      <c r="A4193" s="1" t="s">
        <v>4191</v>
      </c>
      <c r="B4193" s="2">
        <v>146104</v>
      </c>
      <c r="C4193" s="2">
        <f>IF(ISNA(VLOOKUP(A4193,vlookup_a!A:B,2,FALSE)),0,(VLOOKUP(A4193,vlookup_a!A:B,2,FALSE)))</f>
        <v>146104</v>
      </c>
      <c r="D4193" s="2">
        <f>VLOOKUP(A4193,vlookup_a!C:D,2,FALSE)</f>
        <v>0</v>
      </c>
      <c r="E4193" s="2">
        <f t="shared" si="195"/>
        <v>0</v>
      </c>
      <c r="F4193" t="str">
        <f t="shared" si="196"/>
        <v>aman</v>
      </c>
      <c r="G4193" t="str">
        <f t="shared" si="197"/>
        <v>update</v>
      </c>
    </row>
    <row r="4194" spans="1:7" hidden="1" x14ac:dyDescent="0.25">
      <c r="A4194" s="1" t="s">
        <v>4192</v>
      </c>
      <c r="B4194" s="2">
        <v>27121</v>
      </c>
      <c r="C4194" s="2">
        <f>IF(ISNA(VLOOKUP(A4194,vlookup_a!A:B,2,FALSE)),0,(VLOOKUP(A4194,vlookup_a!A:B,2,FALSE)))</f>
        <v>27121</v>
      </c>
      <c r="D4194" s="2">
        <f>VLOOKUP(A4194,vlookup_a!C:D,2,FALSE)</f>
        <v>0</v>
      </c>
      <c r="E4194" s="2">
        <f t="shared" si="195"/>
        <v>0</v>
      </c>
      <c r="F4194" t="str">
        <f t="shared" si="196"/>
        <v>aman</v>
      </c>
      <c r="G4194" t="str">
        <f t="shared" si="197"/>
        <v>update</v>
      </c>
    </row>
    <row r="4195" spans="1:7" hidden="1" x14ac:dyDescent="0.25">
      <c r="A4195" s="1" t="s">
        <v>4193</v>
      </c>
      <c r="B4195" s="2">
        <v>250000</v>
      </c>
      <c r="C4195" s="2">
        <f>IF(ISNA(VLOOKUP(A4195,vlookup_a!A:B,2,FALSE)),0,(VLOOKUP(A4195,vlookup_a!A:B,2,FALSE)))</f>
        <v>250000</v>
      </c>
      <c r="D4195" s="2">
        <f>VLOOKUP(A4195,vlookup_a!C:D,2,FALSE)</f>
        <v>0</v>
      </c>
      <c r="E4195" s="2">
        <f t="shared" si="195"/>
        <v>0</v>
      </c>
      <c r="F4195" t="str">
        <f t="shared" si="196"/>
        <v>aman</v>
      </c>
      <c r="G4195" t="str">
        <f t="shared" si="197"/>
        <v>update</v>
      </c>
    </row>
    <row r="4196" spans="1:7" hidden="1" x14ac:dyDescent="0.25">
      <c r="A4196" s="1" t="s">
        <v>4194</v>
      </c>
      <c r="B4196" s="2">
        <v>546772</v>
      </c>
      <c r="C4196" s="2">
        <f>IF(ISNA(VLOOKUP(A4196,vlookup_a!A:B,2,FALSE)),0,(VLOOKUP(A4196,vlookup_a!A:B,2,FALSE)))</f>
        <v>546772</v>
      </c>
      <c r="D4196" s="2">
        <f>VLOOKUP(A4196,vlookup_a!C:D,2,FALSE)</f>
        <v>0</v>
      </c>
      <c r="E4196" s="2">
        <f t="shared" si="195"/>
        <v>0</v>
      </c>
      <c r="F4196" t="str">
        <f t="shared" si="196"/>
        <v>aman</v>
      </c>
      <c r="G4196" t="str">
        <f t="shared" si="197"/>
        <v>update</v>
      </c>
    </row>
    <row r="4197" spans="1:7" hidden="1" x14ac:dyDescent="0.25">
      <c r="A4197" s="1" t="s">
        <v>4195</v>
      </c>
      <c r="B4197" s="2">
        <v>329983</v>
      </c>
      <c r="C4197" s="2">
        <f>IF(ISNA(VLOOKUP(A4197,vlookup_a!A:B,2,FALSE)),0,(VLOOKUP(A4197,vlookup_a!A:B,2,FALSE)))</f>
        <v>329983</v>
      </c>
      <c r="D4197" s="2">
        <f>VLOOKUP(A4197,vlookup_a!C:D,2,FALSE)</f>
        <v>0</v>
      </c>
      <c r="E4197" s="2">
        <f t="shared" si="195"/>
        <v>0</v>
      </c>
      <c r="F4197" t="str">
        <f t="shared" si="196"/>
        <v>aman</v>
      </c>
      <c r="G4197" t="str">
        <f t="shared" si="197"/>
        <v>update</v>
      </c>
    </row>
    <row r="4198" spans="1:7" hidden="1" x14ac:dyDescent="0.25">
      <c r="A4198" s="1" t="s">
        <v>4196</v>
      </c>
      <c r="B4198" s="2">
        <v>226648</v>
      </c>
      <c r="C4198" s="2">
        <f>IF(ISNA(VLOOKUP(A4198,vlookup_a!A:B,2,FALSE)),0,(VLOOKUP(A4198,vlookup_a!A:B,2,FALSE)))</f>
        <v>226648</v>
      </c>
      <c r="D4198" s="2">
        <f>VLOOKUP(A4198,vlookup_a!C:D,2,FALSE)</f>
        <v>0</v>
      </c>
      <c r="E4198" s="2">
        <f t="shared" si="195"/>
        <v>0</v>
      </c>
      <c r="F4198" t="str">
        <f t="shared" si="196"/>
        <v>aman</v>
      </c>
      <c r="G4198" t="str">
        <f t="shared" si="197"/>
        <v>update</v>
      </c>
    </row>
    <row r="4199" spans="1:7" hidden="1" x14ac:dyDescent="0.25">
      <c r="A4199" s="1" t="s">
        <v>4197</v>
      </c>
      <c r="B4199" s="2">
        <v>794971</v>
      </c>
      <c r="C4199" s="2">
        <f>IF(ISNA(VLOOKUP(A4199,vlookup_a!A:B,2,FALSE)),0,(VLOOKUP(A4199,vlookup_a!A:B,2,FALSE)))</f>
        <v>794971</v>
      </c>
      <c r="D4199" s="2">
        <f>VLOOKUP(A4199,vlookup_a!C:D,2,FALSE)</f>
        <v>0</v>
      </c>
      <c r="E4199" s="2">
        <f t="shared" si="195"/>
        <v>0</v>
      </c>
      <c r="F4199" t="str">
        <f t="shared" si="196"/>
        <v>aman</v>
      </c>
      <c r="G4199" t="str">
        <f t="shared" si="197"/>
        <v>update</v>
      </c>
    </row>
    <row r="4200" spans="1:7" hidden="1" x14ac:dyDescent="0.25">
      <c r="A4200" s="1" t="s">
        <v>4198</v>
      </c>
      <c r="B4200" s="2">
        <v>792457</v>
      </c>
      <c r="C4200" s="2">
        <f>IF(ISNA(VLOOKUP(A4200,vlookup_a!A:B,2,FALSE)),0,(VLOOKUP(A4200,vlookup_a!A:B,2,FALSE)))</f>
        <v>792457</v>
      </c>
      <c r="D4200" s="2">
        <f>VLOOKUP(A4200,vlookup_a!C:D,2,FALSE)</f>
        <v>0</v>
      </c>
      <c r="E4200" s="2">
        <f t="shared" si="195"/>
        <v>0</v>
      </c>
      <c r="F4200" t="str">
        <f t="shared" si="196"/>
        <v>aman</v>
      </c>
      <c r="G4200" t="str">
        <f t="shared" si="197"/>
        <v>update</v>
      </c>
    </row>
    <row r="4201" spans="1:7" hidden="1" x14ac:dyDescent="0.25">
      <c r="A4201" s="1" t="s">
        <v>4199</v>
      </c>
      <c r="B4201" s="2">
        <v>879374</v>
      </c>
      <c r="C4201" s="2">
        <f>IF(ISNA(VLOOKUP(A4201,vlookup_a!A:B,2,FALSE)),0,(VLOOKUP(A4201,vlookup_a!A:B,2,FALSE)))</f>
        <v>879374</v>
      </c>
      <c r="D4201" s="2">
        <f>VLOOKUP(A4201,vlookup_a!C:D,2,FALSE)</f>
        <v>0</v>
      </c>
      <c r="E4201" s="2">
        <f t="shared" si="195"/>
        <v>0</v>
      </c>
      <c r="F4201" t="str">
        <f t="shared" si="196"/>
        <v>aman</v>
      </c>
      <c r="G4201" t="str">
        <f t="shared" si="197"/>
        <v>update</v>
      </c>
    </row>
    <row r="4202" spans="1:7" hidden="1" x14ac:dyDescent="0.25">
      <c r="A4202" s="1" t="s">
        <v>4200</v>
      </c>
      <c r="B4202" s="2">
        <v>621428</v>
      </c>
      <c r="C4202" s="2">
        <f>IF(ISNA(VLOOKUP(A4202,vlookup_a!A:B,2,FALSE)),0,(VLOOKUP(A4202,vlookup_a!A:B,2,FALSE)))</f>
        <v>621428</v>
      </c>
      <c r="D4202" s="2">
        <f>VLOOKUP(A4202,vlookup_a!C:D,2,FALSE)</f>
        <v>0</v>
      </c>
      <c r="E4202" s="2">
        <f t="shared" si="195"/>
        <v>0</v>
      </c>
      <c r="F4202" t="str">
        <f t="shared" si="196"/>
        <v>aman</v>
      </c>
      <c r="G4202" t="str">
        <f t="shared" si="197"/>
        <v>update</v>
      </c>
    </row>
    <row r="4203" spans="1:7" hidden="1" x14ac:dyDescent="0.25">
      <c r="A4203" s="1" t="s">
        <v>4201</v>
      </c>
      <c r="B4203" s="2">
        <v>1308721</v>
      </c>
      <c r="C4203" s="2">
        <f>IF(ISNA(VLOOKUP(A4203,vlookup_a!A:B,2,FALSE)),0,(VLOOKUP(A4203,vlookup_a!A:B,2,FALSE)))</f>
        <v>1308721</v>
      </c>
      <c r="D4203" s="2">
        <f>VLOOKUP(A4203,vlookup_a!C:D,2,FALSE)</f>
        <v>0</v>
      </c>
      <c r="E4203" s="2">
        <f t="shared" si="195"/>
        <v>0</v>
      </c>
      <c r="F4203" t="str">
        <f t="shared" si="196"/>
        <v>aman</v>
      </c>
      <c r="G4203" t="str">
        <f t="shared" si="197"/>
        <v>update</v>
      </c>
    </row>
    <row r="4204" spans="1:7" hidden="1" x14ac:dyDescent="0.25">
      <c r="A4204" s="1" t="s">
        <v>4202</v>
      </c>
      <c r="B4204" s="2">
        <v>120174</v>
      </c>
      <c r="C4204" s="2">
        <f>IF(ISNA(VLOOKUP(A4204,vlookup_a!A:B,2,FALSE)),0,(VLOOKUP(A4204,vlookup_a!A:B,2,FALSE)))</f>
        <v>120174</v>
      </c>
      <c r="D4204" s="2">
        <f>VLOOKUP(A4204,vlookup_a!C:D,2,FALSE)</f>
        <v>0</v>
      </c>
      <c r="E4204" s="2">
        <f t="shared" si="195"/>
        <v>0</v>
      </c>
      <c r="F4204" t="str">
        <f t="shared" si="196"/>
        <v>aman</v>
      </c>
      <c r="G4204" t="str">
        <f t="shared" si="197"/>
        <v>update</v>
      </c>
    </row>
    <row r="4205" spans="1:7" hidden="1" x14ac:dyDescent="0.25">
      <c r="A4205" s="1" t="s">
        <v>4203</v>
      </c>
      <c r="B4205" s="2">
        <v>150000</v>
      </c>
      <c r="C4205" s="2">
        <f>IF(ISNA(VLOOKUP(A4205,vlookup_a!A:B,2,FALSE)),0,(VLOOKUP(A4205,vlookup_a!A:B,2,FALSE)))</f>
        <v>150000</v>
      </c>
      <c r="D4205" s="2">
        <f>VLOOKUP(A4205,vlookup_a!C:D,2,FALSE)</f>
        <v>0</v>
      </c>
      <c r="E4205" s="2">
        <f t="shared" si="195"/>
        <v>0</v>
      </c>
      <c r="F4205" t="str">
        <f t="shared" si="196"/>
        <v>aman</v>
      </c>
      <c r="G4205" t="str">
        <f t="shared" si="197"/>
        <v>update</v>
      </c>
    </row>
    <row r="4206" spans="1:7" hidden="1" x14ac:dyDescent="0.25">
      <c r="A4206" s="1" t="s">
        <v>4204</v>
      </c>
      <c r="B4206" s="2">
        <v>144201</v>
      </c>
      <c r="C4206" s="2">
        <f>IF(ISNA(VLOOKUP(A4206,vlookup_a!A:B,2,FALSE)),0,(VLOOKUP(A4206,vlookup_a!A:B,2,FALSE)))</f>
        <v>144201</v>
      </c>
      <c r="D4206" s="2">
        <f>VLOOKUP(A4206,vlookup_a!C:D,2,FALSE)</f>
        <v>0</v>
      </c>
      <c r="E4206" s="2">
        <f t="shared" si="195"/>
        <v>0</v>
      </c>
      <c r="F4206" t="str">
        <f t="shared" si="196"/>
        <v>aman</v>
      </c>
      <c r="G4206" t="str">
        <f t="shared" si="197"/>
        <v>update</v>
      </c>
    </row>
    <row r="4207" spans="1:7" hidden="1" x14ac:dyDescent="0.25">
      <c r="A4207" s="1" t="s">
        <v>4205</v>
      </c>
      <c r="B4207" s="2">
        <v>1179173</v>
      </c>
      <c r="C4207" s="2">
        <f>IF(ISNA(VLOOKUP(A4207,vlookup_a!A:B,2,FALSE)),0,(VLOOKUP(A4207,vlookup_a!A:B,2,FALSE)))</f>
        <v>1179173</v>
      </c>
      <c r="D4207" s="2">
        <f>VLOOKUP(A4207,vlookup_a!C:D,2,FALSE)</f>
        <v>0</v>
      </c>
      <c r="E4207" s="2">
        <f t="shared" si="195"/>
        <v>0</v>
      </c>
      <c r="F4207" t="str">
        <f t="shared" si="196"/>
        <v>aman</v>
      </c>
      <c r="G4207" t="str">
        <f t="shared" si="197"/>
        <v>update</v>
      </c>
    </row>
    <row r="4208" spans="1:7" hidden="1" x14ac:dyDescent="0.25">
      <c r="A4208" s="1" t="s">
        <v>4206</v>
      </c>
      <c r="B4208" s="2">
        <v>615369</v>
      </c>
      <c r="C4208" s="2">
        <f>IF(ISNA(VLOOKUP(A4208,vlookup_a!A:B,2,FALSE)),0,(VLOOKUP(A4208,vlookup_a!A:B,2,FALSE)))</f>
        <v>615369</v>
      </c>
      <c r="D4208" s="2">
        <f>VLOOKUP(A4208,vlookup_a!C:D,2,FALSE)</f>
        <v>0</v>
      </c>
      <c r="E4208" s="2">
        <f t="shared" si="195"/>
        <v>0</v>
      </c>
      <c r="F4208" t="str">
        <f t="shared" si="196"/>
        <v>aman</v>
      </c>
      <c r="G4208" t="str">
        <f t="shared" si="197"/>
        <v>update</v>
      </c>
    </row>
    <row r="4209" spans="1:7" hidden="1" x14ac:dyDescent="0.25">
      <c r="A4209" s="1" t="s">
        <v>4207</v>
      </c>
      <c r="B4209" s="2">
        <v>845356</v>
      </c>
      <c r="C4209" s="2">
        <f>IF(ISNA(VLOOKUP(A4209,vlookup_a!A:B,2,FALSE)),0,(VLOOKUP(A4209,vlookup_a!A:B,2,FALSE)))</f>
        <v>845356</v>
      </c>
      <c r="D4209" s="2">
        <f>VLOOKUP(A4209,vlookup_a!C:D,2,FALSE)</f>
        <v>0</v>
      </c>
      <c r="E4209" s="2">
        <f t="shared" si="195"/>
        <v>0</v>
      </c>
      <c r="F4209" t="str">
        <f t="shared" si="196"/>
        <v>aman</v>
      </c>
      <c r="G4209" t="str">
        <f t="shared" si="197"/>
        <v>update</v>
      </c>
    </row>
    <row r="4210" spans="1:7" hidden="1" x14ac:dyDescent="0.25">
      <c r="A4210" s="1" t="s">
        <v>4208</v>
      </c>
      <c r="B4210" s="2">
        <v>113522</v>
      </c>
      <c r="C4210" s="2">
        <f>IF(ISNA(VLOOKUP(A4210,vlookup_a!A:B,2,FALSE)),0,(VLOOKUP(A4210,vlookup_a!A:B,2,FALSE)))</f>
        <v>113522</v>
      </c>
      <c r="D4210" s="2">
        <f>VLOOKUP(A4210,vlookup_a!C:D,2,FALSE)</f>
        <v>0</v>
      </c>
      <c r="E4210" s="2">
        <f t="shared" si="195"/>
        <v>0</v>
      </c>
      <c r="F4210" t="str">
        <f t="shared" si="196"/>
        <v>aman</v>
      </c>
      <c r="G4210" t="str">
        <f t="shared" si="197"/>
        <v>update</v>
      </c>
    </row>
    <row r="4211" spans="1:7" hidden="1" x14ac:dyDescent="0.25">
      <c r="A4211" s="1" t="s">
        <v>4209</v>
      </c>
      <c r="B4211" s="2">
        <v>265000</v>
      </c>
      <c r="C4211" s="2">
        <f>IF(ISNA(VLOOKUP(A4211,vlookup_a!A:B,2,FALSE)),0,(VLOOKUP(A4211,vlookup_a!A:B,2,FALSE)))</f>
        <v>265000</v>
      </c>
      <c r="D4211" s="2">
        <f>VLOOKUP(A4211,vlookup_a!C:D,2,FALSE)</f>
        <v>0</v>
      </c>
      <c r="E4211" s="2">
        <f t="shared" si="195"/>
        <v>0</v>
      </c>
      <c r="F4211" t="str">
        <f t="shared" si="196"/>
        <v>aman</v>
      </c>
      <c r="G4211" t="str">
        <f t="shared" si="197"/>
        <v>update</v>
      </c>
    </row>
    <row r="4212" spans="1:7" hidden="1" x14ac:dyDescent="0.25">
      <c r="A4212" s="1" t="s">
        <v>4210</v>
      </c>
      <c r="B4212" s="2">
        <v>200000</v>
      </c>
      <c r="C4212" s="2">
        <f>IF(ISNA(VLOOKUP(A4212,vlookup_a!A:B,2,FALSE)),0,(VLOOKUP(A4212,vlookup_a!A:B,2,FALSE)))</f>
        <v>200000</v>
      </c>
      <c r="D4212" s="2">
        <f>VLOOKUP(A4212,vlookup_a!C:D,2,FALSE)</f>
        <v>0</v>
      </c>
      <c r="E4212" s="2">
        <f t="shared" si="195"/>
        <v>0</v>
      </c>
      <c r="F4212" t="str">
        <f t="shared" si="196"/>
        <v>aman</v>
      </c>
      <c r="G4212" t="str">
        <f t="shared" si="197"/>
        <v>update</v>
      </c>
    </row>
    <row r="4213" spans="1:7" hidden="1" x14ac:dyDescent="0.25">
      <c r="A4213" s="1" t="s">
        <v>4211</v>
      </c>
      <c r="B4213" s="2">
        <v>693992</v>
      </c>
      <c r="C4213" s="2">
        <f>IF(ISNA(VLOOKUP(A4213,vlookup_a!A:B,2,FALSE)),0,(VLOOKUP(A4213,vlookup_a!A:B,2,FALSE)))</f>
        <v>693992</v>
      </c>
      <c r="D4213" s="2">
        <f>VLOOKUP(A4213,vlookup_a!C:D,2,FALSE)</f>
        <v>0</v>
      </c>
      <c r="E4213" s="2">
        <f t="shared" si="195"/>
        <v>0</v>
      </c>
      <c r="F4213" t="str">
        <f t="shared" si="196"/>
        <v>aman</v>
      </c>
      <c r="G4213" t="str">
        <f t="shared" si="197"/>
        <v>update</v>
      </c>
    </row>
    <row r="4214" spans="1:7" hidden="1" x14ac:dyDescent="0.25">
      <c r="A4214" s="1" t="s">
        <v>4212</v>
      </c>
      <c r="B4214" s="2">
        <v>207780</v>
      </c>
      <c r="C4214" s="2">
        <f>IF(ISNA(VLOOKUP(A4214,vlookup_a!A:B,2,FALSE)),0,(VLOOKUP(A4214,vlookup_a!A:B,2,FALSE)))</f>
        <v>207780</v>
      </c>
      <c r="D4214" s="2">
        <f>VLOOKUP(A4214,vlookup_a!C:D,2,FALSE)</f>
        <v>0</v>
      </c>
      <c r="E4214" s="2">
        <f t="shared" si="195"/>
        <v>0</v>
      </c>
      <c r="F4214" t="str">
        <f t="shared" si="196"/>
        <v>aman</v>
      </c>
      <c r="G4214" t="str">
        <f t="shared" si="197"/>
        <v>update</v>
      </c>
    </row>
    <row r="4215" spans="1:7" hidden="1" x14ac:dyDescent="0.25">
      <c r="A4215" s="1" t="s">
        <v>4213</v>
      </c>
      <c r="B4215" s="2">
        <v>150724</v>
      </c>
      <c r="C4215" s="2">
        <f>IF(ISNA(VLOOKUP(A4215,vlookup_a!A:B,2,FALSE)),0,(VLOOKUP(A4215,vlookup_a!A:B,2,FALSE)))</f>
        <v>150724</v>
      </c>
      <c r="D4215" s="2">
        <f>VLOOKUP(A4215,vlookup_a!C:D,2,FALSE)</f>
        <v>0</v>
      </c>
      <c r="E4215" s="2">
        <f t="shared" si="195"/>
        <v>0</v>
      </c>
      <c r="F4215" t="str">
        <f t="shared" si="196"/>
        <v>aman</v>
      </c>
      <c r="G4215" t="str">
        <f t="shared" si="197"/>
        <v>update</v>
      </c>
    </row>
    <row r="4216" spans="1:7" hidden="1" x14ac:dyDescent="0.25">
      <c r="A4216" s="1" t="s">
        <v>4214</v>
      </c>
      <c r="B4216" s="2">
        <v>100000</v>
      </c>
      <c r="C4216" s="2">
        <f>IF(ISNA(VLOOKUP(A4216,vlookup_a!A:B,2,FALSE)),0,(VLOOKUP(A4216,vlookup_a!A:B,2,FALSE)))</f>
        <v>100000</v>
      </c>
      <c r="D4216" s="2">
        <f>VLOOKUP(A4216,vlookup_a!C:D,2,FALSE)</f>
        <v>0</v>
      </c>
      <c r="E4216" s="2">
        <f t="shared" si="195"/>
        <v>0</v>
      </c>
      <c r="F4216" t="str">
        <f t="shared" si="196"/>
        <v>aman</v>
      </c>
      <c r="G4216" t="str">
        <f t="shared" si="197"/>
        <v>update</v>
      </c>
    </row>
    <row r="4217" spans="1:7" hidden="1" x14ac:dyDescent="0.25">
      <c r="A4217" s="1" t="s">
        <v>4215</v>
      </c>
      <c r="B4217" s="2">
        <v>299550</v>
      </c>
      <c r="C4217" s="2">
        <f>IF(ISNA(VLOOKUP(A4217,vlookup_a!A:B,2,FALSE)),0,(VLOOKUP(A4217,vlookup_a!A:B,2,FALSE)))</f>
        <v>299550</v>
      </c>
      <c r="D4217" s="2">
        <f>VLOOKUP(A4217,vlookup_a!C:D,2,FALSE)</f>
        <v>0</v>
      </c>
      <c r="E4217" s="2">
        <f t="shared" si="195"/>
        <v>0</v>
      </c>
      <c r="F4217" t="str">
        <f t="shared" si="196"/>
        <v>aman</v>
      </c>
      <c r="G4217" t="str">
        <f t="shared" si="197"/>
        <v>update</v>
      </c>
    </row>
    <row r="4218" spans="1:7" hidden="1" x14ac:dyDescent="0.25">
      <c r="A4218" s="1" t="s">
        <v>4216</v>
      </c>
      <c r="B4218" s="2">
        <v>249648</v>
      </c>
      <c r="C4218" s="2">
        <f>IF(ISNA(VLOOKUP(A4218,vlookup_a!A:B,2,FALSE)),0,(VLOOKUP(A4218,vlookup_a!A:B,2,FALSE)))</f>
        <v>249648</v>
      </c>
      <c r="D4218" s="2">
        <f>VLOOKUP(A4218,vlookup_a!C:D,2,FALSE)</f>
        <v>0</v>
      </c>
      <c r="E4218" s="2">
        <f t="shared" si="195"/>
        <v>0</v>
      </c>
      <c r="F4218" t="str">
        <f t="shared" si="196"/>
        <v>aman</v>
      </c>
      <c r="G4218" t="str">
        <f t="shared" si="197"/>
        <v>update</v>
      </c>
    </row>
    <row r="4219" spans="1:7" hidden="1" x14ac:dyDescent="0.25">
      <c r="A4219" s="1" t="s">
        <v>4217</v>
      </c>
      <c r="B4219" s="2">
        <v>389526</v>
      </c>
      <c r="C4219" s="2">
        <f>IF(ISNA(VLOOKUP(A4219,vlookup_a!A:B,2,FALSE)),0,(VLOOKUP(A4219,vlookup_a!A:B,2,FALSE)))</f>
        <v>389526</v>
      </c>
      <c r="D4219" s="2">
        <f>VLOOKUP(A4219,vlookup_a!C:D,2,FALSE)</f>
        <v>0</v>
      </c>
      <c r="E4219" s="2">
        <f t="shared" si="195"/>
        <v>0</v>
      </c>
      <c r="F4219" t="str">
        <f t="shared" si="196"/>
        <v>aman</v>
      </c>
      <c r="G4219" t="str">
        <f t="shared" si="197"/>
        <v>update</v>
      </c>
    </row>
    <row r="4220" spans="1:7" hidden="1" x14ac:dyDescent="0.25">
      <c r="A4220" s="1" t="s">
        <v>4218</v>
      </c>
      <c r="B4220" s="2">
        <v>1993980</v>
      </c>
      <c r="C4220" s="2">
        <f>IF(ISNA(VLOOKUP(A4220,vlookup_a!A:B,2,FALSE)),0,(VLOOKUP(A4220,vlookup_a!A:B,2,FALSE)))</f>
        <v>1993980</v>
      </c>
      <c r="D4220" s="2">
        <f>VLOOKUP(A4220,vlookup_a!C:D,2,FALSE)</f>
        <v>0</v>
      </c>
      <c r="E4220" s="2">
        <f t="shared" si="195"/>
        <v>0</v>
      </c>
      <c r="F4220" t="str">
        <f t="shared" si="196"/>
        <v>aman</v>
      </c>
      <c r="G4220" t="str">
        <f t="shared" si="197"/>
        <v>update</v>
      </c>
    </row>
    <row r="4221" spans="1:7" hidden="1" x14ac:dyDescent="0.25">
      <c r="A4221" s="1" t="s">
        <v>4219</v>
      </c>
      <c r="B4221" s="2">
        <v>66201</v>
      </c>
      <c r="C4221" s="2">
        <f>IF(ISNA(VLOOKUP(A4221,vlookup_a!A:B,2,FALSE)),0,(VLOOKUP(A4221,vlookup_a!A:B,2,FALSE)))</f>
        <v>66201</v>
      </c>
      <c r="D4221" s="2">
        <f>VLOOKUP(A4221,vlookup_a!C:D,2,FALSE)</f>
        <v>0</v>
      </c>
      <c r="E4221" s="2">
        <f t="shared" si="195"/>
        <v>0</v>
      </c>
      <c r="F4221" t="str">
        <f t="shared" si="196"/>
        <v>aman</v>
      </c>
      <c r="G4221" t="str">
        <f t="shared" si="197"/>
        <v>update</v>
      </c>
    </row>
    <row r="4222" spans="1:7" hidden="1" x14ac:dyDescent="0.25">
      <c r="A4222" s="1" t="s">
        <v>4220</v>
      </c>
      <c r="B4222" s="2">
        <v>100000</v>
      </c>
      <c r="C4222" s="2">
        <f>IF(ISNA(VLOOKUP(A4222,vlookup_a!A:B,2,FALSE)),0,(VLOOKUP(A4222,vlookup_a!A:B,2,FALSE)))</f>
        <v>100000</v>
      </c>
      <c r="D4222" s="2">
        <f>VLOOKUP(A4222,vlookup_a!C:D,2,FALSE)</f>
        <v>0</v>
      </c>
      <c r="E4222" s="2">
        <f t="shared" si="195"/>
        <v>0</v>
      </c>
      <c r="F4222" t="str">
        <f t="shared" si="196"/>
        <v>aman</v>
      </c>
      <c r="G4222" t="str">
        <f t="shared" si="197"/>
        <v>update</v>
      </c>
    </row>
    <row r="4223" spans="1:7" hidden="1" x14ac:dyDescent="0.25">
      <c r="A4223" s="1" t="s">
        <v>4221</v>
      </c>
      <c r="B4223" s="2">
        <v>10000</v>
      </c>
      <c r="C4223" s="2">
        <f>IF(ISNA(VLOOKUP(A4223,vlookup_a!A:B,2,FALSE)),0,(VLOOKUP(A4223,vlookup_a!A:B,2,FALSE)))</f>
        <v>10000</v>
      </c>
      <c r="D4223" s="2">
        <f>VLOOKUP(A4223,vlookup_a!C:D,2,FALSE)</f>
        <v>0</v>
      </c>
      <c r="E4223" s="2">
        <f t="shared" si="195"/>
        <v>0</v>
      </c>
      <c r="F4223" t="str">
        <f t="shared" si="196"/>
        <v>aman</v>
      </c>
      <c r="G4223" t="str">
        <f t="shared" si="197"/>
        <v>update</v>
      </c>
    </row>
    <row r="4224" spans="1:7" hidden="1" x14ac:dyDescent="0.25">
      <c r="A4224" s="1" t="s">
        <v>4222</v>
      </c>
      <c r="B4224" s="2">
        <v>5412</v>
      </c>
      <c r="C4224" s="2">
        <f>IF(ISNA(VLOOKUP(A4224,vlookup_a!A:B,2,FALSE)),0,(VLOOKUP(A4224,vlookup_a!A:B,2,FALSE)))</f>
        <v>5412</v>
      </c>
      <c r="D4224" s="2">
        <f>VLOOKUP(A4224,vlookup_a!C:D,2,FALSE)</f>
        <v>0</v>
      </c>
      <c r="E4224" s="2">
        <f t="shared" si="195"/>
        <v>0</v>
      </c>
      <c r="F4224" t="str">
        <f t="shared" si="196"/>
        <v>aman</v>
      </c>
      <c r="G4224" t="str">
        <f t="shared" si="197"/>
        <v>update</v>
      </c>
    </row>
    <row r="4225" spans="1:7" hidden="1" x14ac:dyDescent="0.25">
      <c r="A4225" s="1" t="s">
        <v>4223</v>
      </c>
      <c r="B4225" s="2">
        <v>185819</v>
      </c>
      <c r="C4225" s="2">
        <f>IF(ISNA(VLOOKUP(A4225,vlookup_a!A:B,2,FALSE)),0,(VLOOKUP(A4225,vlookup_a!A:B,2,FALSE)))</f>
        <v>185819</v>
      </c>
      <c r="D4225" s="2">
        <f>VLOOKUP(A4225,vlookup_a!C:D,2,FALSE)</f>
        <v>0</v>
      </c>
      <c r="E4225" s="2">
        <f t="shared" si="195"/>
        <v>0</v>
      </c>
      <c r="F4225" t="str">
        <f t="shared" si="196"/>
        <v>aman</v>
      </c>
      <c r="G4225" t="str">
        <f t="shared" si="197"/>
        <v>update</v>
      </c>
    </row>
    <row r="4226" spans="1:7" hidden="1" x14ac:dyDescent="0.25">
      <c r="A4226" s="1" t="s">
        <v>4224</v>
      </c>
      <c r="B4226" s="2">
        <v>17120</v>
      </c>
      <c r="C4226" s="2">
        <f>IF(ISNA(VLOOKUP(A4226,vlookup_a!A:B,2,FALSE)),0,(VLOOKUP(A4226,vlookup_a!A:B,2,FALSE)))</f>
        <v>17120</v>
      </c>
      <c r="D4226" s="2">
        <f>VLOOKUP(A4226,vlookup_a!C:D,2,FALSE)</f>
        <v>0</v>
      </c>
      <c r="E4226" s="2">
        <f t="shared" si="195"/>
        <v>0</v>
      </c>
      <c r="F4226" t="str">
        <f t="shared" si="196"/>
        <v>aman</v>
      </c>
      <c r="G4226" t="str">
        <f t="shared" si="197"/>
        <v>update</v>
      </c>
    </row>
    <row r="4227" spans="1:7" hidden="1" x14ac:dyDescent="0.25">
      <c r="A4227" s="1" t="s">
        <v>4225</v>
      </c>
      <c r="B4227" s="2">
        <v>574316</v>
      </c>
      <c r="C4227" s="2">
        <f>IF(ISNA(VLOOKUP(A4227,vlookup_a!A:B,2,FALSE)),0,(VLOOKUP(A4227,vlookup_a!A:B,2,FALSE)))</f>
        <v>574316</v>
      </c>
      <c r="D4227" s="2">
        <f>VLOOKUP(A4227,vlookup_a!C:D,2,FALSE)</f>
        <v>0</v>
      </c>
      <c r="E4227" s="2">
        <f t="shared" ref="E4227:E4290" si="198">B4227-C4227</f>
        <v>0</v>
      </c>
      <c r="F4227" t="str">
        <f t="shared" ref="F4227:F4290" si="199">IF(B4227=C4227,"aman",IF(B4227&lt;C4227,"aman","cek"))</f>
        <v>aman</v>
      </c>
      <c r="G4227" t="str">
        <f t="shared" ref="G4227:G4290" si="200">IF(D4227=B4227,"no update","update")</f>
        <v>update</v>
      </c>
    </row>
    <row r="4228" spans="1:7" hidden="1" x14ac:dyDescent="0.25">
      <c r="A4228" s="1" t="s">
        <v>4226</v>
      </c>
      <c r="B4228" s="2">
        <v>238000</v>
      </c>
      <c r="C4228" s="2">
        <f>IF(ISNA(VLOOKUP(A4228,vlookup_a!A:B,2,FALSE)),0,(VLOOKUP(A4228,vlookup_a!A:B,2,FALSE)))</f>
        <v>238000</v>
      </c>
      <c r="D4228" s="2">
        <f>VLOOKUP(A4228,vlookup_a!C:D,2,FALSE)</f>
        <v>0</v>
      </c>
      <c r="E4228" s="2">
        <f t="shared" si="198"/>
        <v>0</v>
      </c>
      <c r="F4228" t="str">
        <f t="shared" si="199"/>
        <v>aman</v>
      </c>
      <c r="G4228" t="str">
        <f t="shared" si="200"/>
        <v>update</v>
      </c>
    </row>
    <row r="4229" spans="1:7" hidden="1" x14ac:dyDescent="0.25">
      <c r="A4229" s="1" t="s">
        <v>4227</v>
      </c>
      <c r="B4229" s="2">
        <v>10000</v>
      </c>
      <c r="C4229" s="2">
        <f>IF(ISNA(VLOOKUP(A4229,vlookup_a!A:B,2,FALSE)),0,(VLOOKUP(A4229,vlookup_a!A:B,2,FALSE)))</f>
        <v>10000</v>
      </c>
      <c r="D4229" s="2">
        <f>VLOOKUP(A4229,vlookup_a!C:D,2,FALSE)</f>
        <v>0</v>
      </c>
      <c r="E4229" s="2">
        <f t="shared" si="198"/>
        <v>0</v>
      </c>
      <c r="F4229" t="str">
        <f t="shared" si="199"/>
        <v>aman</v>
      </c>
      <c r="G4229" t="str">
        <f t="shared" si="200"/>
        <v>update</v>
      </c>
    </row>
    <row r="4230" spans="1:7" hidden="1" x14ac:dyDescent="0.25">
      <c r="A4230" s="1" t="s">
        <v>4228</v>
      </c>
      <c r="B4230" s="2">
        <v>10</v>
      </c>
      <c r="C4230" s="2">
        <f>IF(ISNA(VLOOKUP(A4230,vlookup_a!A:B,2,FALSE)),0,(VLOOKUP(A4230,vlookup_a!A:B,2,FALSE)))</f>
        <v>10</v>
      </c>
      <c r="D4230" s="2">
        <f>VLOOKUP(A4230,vlookup_a!C:D,2,FALSE)</f>
        <v>0</v>
      </c>
      <c r="E4230" s="2">
        <f t="shared" si="198"/>
        <v>0</v>
      </c>
      <c r="F4230" t="str">
        <f t="shared" si="199"/>
        <v>aman</v>
      </c>
      <c r="G4230" t="str">
        <f t="shared" si="200"/>
        <v>update</v>
      </c>
    </row>
    <row r="4231" spans="1:7" hidden="1" x14ac:dyDescent="0.25">
      <c r="A4231" s="1" t="s">
        <v>4229</v>
      </c>
      <c r="B4231" s="2">
        <v>14475</v>
      </c>
      <c r="C4231" s="2">
        <f>IF(ISNA(VLOOKUP(A4231,vlookup_a!A:B,2,FALSE)),0,(VLOOKUP(A4231,vlookup_a!A:B,2,FALSE)))</f>
        <v>14475</v>
      </c>
      <c r="D4231" s="2">
        <f>VLOOKUP(A4231,vlookup_a!C:D,2,FALSE)</f>
        <v>0</v>
      </c>
      <c r="E4231" s="2">
        <f t="shared" si="198"/>
        <v>0</v>
      </c>
      <c r="F4231" t="str">
        <f t="shared" si="199"/>
        <v>aman</v>
      </c>
      <c r="G4231" t="str">
        <f t="shared" si="200"/>
        <v>update</v>
      </c>
    </row>
    <row r="4232" spans="1:7" hidden="1" x14ac:dyDescent="0.25">
      <c r="A4232" s="1" t="s">
        <v>4230</v>
      </c>
      <c r="B4232" s="2">
        <v>370000</v>
      </c>
      <c r="C4232" s="2">
        <f>IF(ISNA(VLOOKUP(A4232,vlookup_a!A:B,2,FALSE)),0,(VLOOKUP(A4232,vlookup_a!A:B,2,FALSE)))</f>
        <v>370000</v>
      </c>
      <c r="D4232" s="2">
        <f>VLOOKUP(A4232,vlookup_a!C:D,2,FALSE)</f>
        <v>0</v>
      </c>
      <c r="E4232" s="2">
        <f t="shared" si="198"/>
        <v>0</v>
      </c>
      <c r="F4232" t="str">
        <f t="shared" si="199"/>
        <v>aman</v>
      </c>
      <c r="G4232" t="str">
        <f t="shared" si="200"/>
        <v>update</v>
      </c>
    </row>
    <row r="4233" spans="1:7" hidden="1" x14ac:dyDescent="0.25">
      <c r="A4233" s="1" t="s">
        <v>4231</v>
      </c>
      <c r="B4233" s="2">
        <v>167539</v>
      </c>
      <c r="C4233" s="2">
        <f>IF(ISNA(VLOOKUP(A4233,vlookup_a!A:B,2,FALSE)),0,(VLOOKUP(A4233,vlookup_a!A:B,2,FALSE)))</f>
        <v>167539</v>
      </c>
      <c r="D4233" s="2">
        <f>VLOOKUP(A4233,vlookup_a!C:D,2,FALSE)</f>
        <v>0</v>
      </c>
      <c r="E4233" s="2">
        <f t="shared" si="198"/>
        <v>0</v>
      </c>
      <c r="F4233" t="str">
        <f t="shared" si="199"/>
        <v>aman</v>
      </c>
      <c r="G4233" t="str">
        <f t="shared" si="200"/>
        <v>update</v>
      </c>
    </row>
    <row r="4234" spans="1:7" hidden="1" x14ac:dyDescent="0.25">
      <c r="A4234" s="1" t="s">
        <v>4232</v>
      </c>
      <c r="B4234" s="2">
        <v>369510</v>
      </c>
      <c r="C4234" s="2">
        <f>IF(ISNA(VLOOKUP(A4234,vlookup_a!A:B,2,FALSE)),0,(VLOOKUP(A4234,vlookup_a!A:B,2,FALSE)))</f>
        <v>369510</v>
      </c>
      <c r="D4234" s="2">
        <f>VLOOKUP(A4234,vlookup_a!C:D,2,FALSE)</f>
        <v>0</v>
      </c>
      <c r="E4234" s="2">
        <f t="shared" si="198"/>
        <v>0</v>
      </c>
      <c r="F4234" t="str">
        <f t="shared" si="199"/>
        <v>aman</v>
      </c>
      <c r="G4234" t="str">
        <f t="shared" si="200"/>
        <v>update</v>
      </c>
    </row>
    <row r="4235" spans="1:7" hidden="1" x14ac:dyDescent="0.25">
      <c r="A4235" s="1" t="s">
        <v>4233</v>
      </c>
      <c r="B4235" s="2">
        <v>279188</v>
      </c>
      <c r="C4235" s="2">
        <f>IF(ISNA(VLOOKUP(A4235,vlookup_a!A:B,2,FALSE)),0,(VLOOKUP(A4235,vlookup_a!A:B,2,FALSE)))</f>
        <v>279188</v>
      </c>
      <c r="D4235" s="2">
        <f>VLOOKUP(A4235,vlookup_a!C:D,2,FALSE)</f>
        <v>0</v>
      </c>
      <c r="E4235" s="2">
        <f t="shared" si="198"/>
        <v>0</v>
      </c>
      <c r="F4235" t="str">
        <f t="shared" si="199"/>
        <v>aman</v>
      </c>
      <c r="G4235" t="str">
        <f t="shared" si="200"/>
        <v>update</v>
      </c>
    </row>
    <row r="4236" spans="1:7" hidden="1" x14ac:dyDescent="0.25">
      <c r="A4236" s="1" t="s">
        <v>4234</v>
      </c>
      <c r="B4236" s="2">
        <v>268071</v>
      </c>
      <c r="C4236" s="2">
        <f>IF(ISNA(VLOOKUP(A4236,vlookup_a!A:B,2,FALSE)),0,(VLOOKUP(A4236,vlookup_a!A:B,2,FALSE)))</f>
        <v>268071</v>
      </c>
      <c r="D4236" s="2">
        <f>VLOOKUP(A4236,vlookup_a!C:D,2,FALSE)</f>
        <v>0</v>
      </c>
      <c r="E4236" s="2">
        <f t="shared" si="198"/>
        <v>0</v>
      </c>
      <c r="F4236" t="str">
        <f t="shared" si="199"/>
        <v>aman</v>
      </c>
      <c r="G4236" t="str">
        <f t="shared" si="200"/>
        <v>update</v>
      </c>
    </row>
    <row r="4237" spans="1:7" hidden="1" x14ac:dyDescent="0.25">
      <c r="A4237" s="1" t="s">
        <v>4235</v>
      </c>
      <c r="B4237" s="2">
        <v>478872</v>
      </c>
      <c r="C4237" s="2">
        <f>IF(ISNA(VLOOKUP(A4237,vlookup_a!A:B,2,FALSE)),0,(VLOOKUP(A4237,vlookup_a!A:B,2,FALSE)))</f>
        <v>478872</v>
      </c>
      <c r="D4237" s="2">
        <f>VLOOKUP(A4237,vlookup_a!C:D,2,FALSE)</f>
        <v>0</v>
      </c>
      <c r="E4237" s="2">
        <f t="shared" si="198"/>
        <v>0</v>
      </c>
      <c r="F4237" t="str">
        <f t="shared" si="199"/>
        <v>aman</v>
      </c>
      <c r="G4237" t="str">
        <f t="shared" si="200"/>
        <v>update</v>
      </c>
    </row>
    <row r="4238" spans="1:7" hidden="1" x14ac:dyDescent="0.25">
      <c r="A4238" s="1" t="s">
        <v>4236</v>
      </c>
      <c r="B4238" s="2">
        <v>200000</v>
      </c>
      <c r="C4238" s="2">
        <f>IF(ISNA(VLOOKUP(A4238,vlookup_a!A:B,2,FALSE)),0,(VLOOKUP(A4238,vlookup_a!A:B,2,FALSE)))</f>
        <v>200000</v>
      </c>
      <c r="D4238" s="2">
        <f>VLOOKUP(A4238,vlookup_a!C:D,2,FALSE)</f>
        <v>0</v>
      </c>
      <c r="E4238" s="2">
        <f t="shared" si="198"/>
        <v>0</v>
      </c>
      <c r="F4238" t="str">
        <f t="shared" si="199"/>
        <v>aman</v>
      </c>
      <c r="G4238" t="str">
        <f t="shared" si="200"/>
        <v>update</v>
      </c>
    </row>
    <row r="4239" spans="1:7" hidden="1" x14ac:dyDescent="0.25">
      <c r="A4239" s="1" t="s">
        <v>4237</v>
      </c>
      <c r="B4239" s="2">
        <v>1075731</v>
      </c>
      <c r="C4239" s="2">
        <f>IF(ISNA(VLOOKUP(A4239,vlookup_a!A:B,2,FALSE)),0,(VLOOKUP(A4239,vlookup_a!A:B,2,FALSE)))</f>
        <v>1075731</v>
      </c>
      <c r="D4239" s="2">
        <f>VLOOKUP(A4239,vlookup_a!C:D,2,FALSE)</f>
        <v>0</v>
      </c>
      <c r="E4239" s="2">
        <f t="shared" si="198"/>
        <v>0</v>
      </c>
      <c r="F4239" t="str">
        <f t="shared" si="199"/>
        <v>aman</v>
      </c>
      <c r="G4239" t="str">
        <f t="shared" si="200"/>
        <v>update</v>
      </c>
    </row>
    <row r="4240" spans="1:7" hidden="1" x14ac:dyDescent="0.25">
      <c r="A4240" s="1" t="s">
        <v>4238</v>
      </c>
      <c r="B4240" s="2">
        <v>843869</v>
      </c>
      <c r="C4240" s="2">
        <f>IF(ISNA(VLOOKUP(A4240,vlookup_a!A:B,2,FALSE)),0,(VLOOKUP(A4240,vlookup_a!A:B,2,FALSE)))</f>
        <v>843869</v>
      </c>
      <c r="D4240" s="2">
        <f>VLOOKUP(A4240,vlookup_a!C:D,2,FALSE)</f>
        <v>0</v>
      </c>
      <c r="E4240" s="2">
        <f t="shared" si="198"/>
        <v>0</v>
      </c>
      <c r="F4240" t="str">
        <f t="shared" si="199"/>
        <v>aman</v>
      </c>
      <c r="G4240" t="str">
        <f t="shared" si="200"/>
        <v>update</v>
      </c>
    </row>
    <row r="4241" spans="1:7" hidden="1" x14ac:dyDescent="0.25">
      <c r="A4241" s="1" t="s">
        <v>4239</v>
      </c>
      <c r="B4241" s="2">
        <v>467066</v>
      </c>
      <c r="C4241" s="2">
        <f>IF(ISNA(VLOOKUP(A4241,vlookup_a!A:B,2,FALSE)),0,(VLOOKUP(A4241,vlookup_a!A:B,2,FALSE)))</f>
        <v>467066</v>
      </c>
      <c r="D4241" s="2">
        <f>VLOOKUP(A4241,vlookup_a!C:D,2,FALSE)</f>
        <v>0</v>
      </c>
      <c r="E4241" s="2">
        <f t="shared" si="198"/>
        <v>0</v>
      </c>
      <c r="F4241" t="str">
        <f t="shared" si="199"/>
        <v>aman</v>
      </c>
      <c r="G4241" t="str">
        <f t="shared" si="200"/>
        <v>update</v>
      </c>
    </row>
    <row r="4242" spans="1:7" hidden="1" x14ac:dyDescent="0.25">
      <c r="A4242" s="1" t="s">
        <v>4240</v>
      </c>
      <c r="B4242" s="2">
        <v>148867</v>
      </c>
      <c r="C4242" s="2">
        <f>IF(ISNA(VLOOKUP(A4242,vlookup_a!A:B,2,FALSE)),0,(VLOOKUP(A4242,vlookup_a!A:B,2,FALSE)))</f>
        <v>148867</v>
      </c>
      <c r="D4242" s="2">
        <f>VLOOKUP(A4242,vlookup_a!C:D,2,FALSE)</f>
        <v>0</v>
      </c>
      <c r="E4242" s="2">
        <f t="shared" si="198"/>
        <v>0</v>
      </c>
      <c r="F4242" t="str">
        <f t="shared" si="199"/>
        <v>aman</v>
      </c>
      <c r="G4242" t="str">
        <f t="shared" si="200"/>
        <v>update</v>
      </c>
    </row>
    <row r="4243" spans="1:7" hidden="1" x14ac:dyDescent="0.25">
      <c r="A4243" s="1" t="s">
        <v>4241</v>
      </c>
      <c r="B4243" s="2">
        <v>117070</v>
      </c>
      <c r="C4243" s="2">
        <f>IF(ISNA(VLOOKUP(A4243,vlookup_a!A:B,2,FALSE)),0,(VLOOKUP(A4243,vlookup_a!A:B,2,FALSE)))</f>
        <v>117070</v>
      </c>
      <c r="D4243" s="2">
        <f>VLOOKUP(A4243,vlookup_a!C:D,2,FALSE)</f>
        <v>0</v>
      </c>
      <c r="E4243" s="2">
        <f t="shared" si="198"/>
        <v>0</v>
      </c>
      <c r="F4243" t="str">
        <f t="shared" si="199"/>
        <v>aman</v>
      </c>
      <c r="G4243" t="str">
        <f t="shared" si="200"/>
        <v>update</v>
      </c>
    </row>
    <row r="4244" spans="1:7" hidden="1" x14ac:dyDescent="0.25">
      <c r="A4244" s="1" t="s">
        <v>4242</v>
      </c>
      <c r="B4244" s="2">
        <v>186553</v>
      </c>
      <c r="C4244" s="2">
        <f>IF(ISNA(VLOOKUP(A4244,vlookup_a!A:B,2,FALSE)),0,(VLOOKUP(A4244,vlookup_a!A:B,2,FALSE)))</f>
        <v>186553</v>
      </c>
      <c r="D4244" s="2">
        <f>VLOOKUP(A4244,vlookup_a!C:D,2,FALSE)</f>
        <v>0</v>
      </c>
      <c r="E4244" s="2">
        <f t="shared" si="198"/>
        <v>0</v>
      </c>
      <c r="F4244" t="str">
        <f t="shared" si="199"/>
        <v>aman</v>
      </c>
      <c r="G4244" t="str">
        <f t="shared" si="200"/>
        <v>update</v>
      </c>
    </row>
    <row r="4245" spans="1:7" hidden="1" x14ac:dyDescent="0.25">
      <c r="A4245" s="1" t="s">
        <v>4243</v>
      </c>
      <c r="B4245" s="2">
        <v>382408</v>
      </c>
      <c r="C4245" s="2">
        <f>IF(ISNA(VLOOKUP(A4245,vlookup_a!A:B,2,FALSE)),0,(VLOOKUP(A4245,vlookup_a!A:B,2,FALSE)))</f>
        <v>382408</v>
      </c>
      <c r="D4245" s="2">
        <f>VLOOKUP(A4245,vlookup_a!C:D,2,FALSE)</f>
        <v>0</v>
      </c>
      <c r="E4245" s="2">
        <f t="shared" si="198"/>
        <v>0</v>
      </c>
      <c r="F4245" t="str">
        <f t="shared" si="199"/>
        <v>aman</v>
      </c>
      <c r="G4245" t="str">
        <f t="shared" si="200"/>
        <v>update</v>
      </c>
    </row>
    <row r="4246" spans="1:7" hidden="1" x14ac:dyDescent="0.25">
      <c r="A4246" s="1" t="s">
        <v>4244</v>
      </c>
      <c r="B4246" s="2">
        <v>560110</v>
      </c>
      <c r="C4246" s="2">
        <f>IF(ISNA(VLOOKUP(A4246,vlookup_a!A:B,2,FALSE)),0,(VLOOKUP(A4246,vlookup_a!A:B,2,FALSE)))</f>
        <v>560110</v>
      </c>
      <c r="D4246" s="2">
        <f>VLOOKUP(A4246,vlookup_a!C:D,2,FALSE)</f>
        <v>0</v>
      </c>
      <c r="E4246" s="2">
        <f t="shared" si="198"/>
        <v>0</v>
      </c>
      <c r="F4246" t="str">
        <f t="shared" si="199"/>
        <v>aman</v>
      </c>
      <c r="G4246" t="str">
        <f t="shared" si="200"/>
        <v>update</v>
      </c>
    </row>
    <row r="4247" spans="1:7" hidden="1" x14ac:dyDescent="0.25">
      <c r="A4247" s="1" t="s">
        <v>4245</v>
      </c>
      <c r="B4247" s="2">
        <v>9500</v>
      </c>
      <c r="C4247" s="2">
        <f>IF(ISNA(VLOOKUP(A4247,vlookup_a!A:B,2,FALSE)),0,(VLOOKUP(A4247,vlookup_a!A:B,2,FALSE)))</f>
        <v>9500</v>
      </c>
      <c r="D4247" s="2">
        <f>VLOOKUP(A4247,vlookup_a!C:D,2,FALSE)</f>
        <v>0</v>
      </c>
      <c r="E4247" s="2">
        <f t="shared" si="198"/>
        <v>0</v>
      </c>
      <c r="F4247" t="str">
        <f t="shared" si="199"/>
        <v>aman</v>
      </c>
      <c r="G4247" t="str">
        <f t="shared" si="200"/>
        <v>update</v>
      </c>
    </row>
    <row r="4248" spans="1:7" hidden="1" x14ac:dyDescent="0.25">
      <c r="A4248" s="1" t="s">
        <v>4246</v>
      </c>
      <c r="B4248" s="2">
        <v>1138440</v>
      </c>
      <c r="C4248" s="2">
        <f>IF(ISNA(VLOOKUP(A4248,vlookup_a!A:B,2,FALSE)),0,(VLOOKUP(A4248,vlookup_a!A:B,2,FALSE)))</f>
        <v>1138440</v>
      </c>
      <c r="D4248" s="2">
        <f>VLOOKUP(A4248,vlookup_a!C:D,2,FALSE)</f>
        <v>0</v>
      </c>
      <c r="E4248" s="2">
        <f t="shared" si="198"/>
        <v>0</v>
      </c>
      <c r="F4248" t="str">
        <f t="shared" si="199"/>
        <v>aman</v>
      </c>
      <c r="G4248" t="str">
        <f t="shared" si="200"/>
        <v>update</v>
      </c>
    </row>
    <row r="4249" spans="1:7" hidden="1" x14ac:dyDescent="0.25">
      <c r="A4249" s="1" t="s">
        <v>4247</v>
      </c>
      <c r="B4249" s="2">
        <v>166682</v>
      </c>
      <c r="C4249" s="2">
        <f>IF(ISNA(VLOOKUP(A4249,vlookup_a!A:B,2,FALSE)),0,(VLOOKUP(A4249,vlookup_a!A:B,2,FALSE)))</f>
        <v>166682</v>
      </c>
      <c r="D4249" s="2">
        <f>VLOOKUP(A4249,vlookup_a!C:D,2,FALSE)</f>
        <v>0</v>
      </c>
      <c r="E4249" s="2">
        <f t="shared" si="198"/>
        <v>0</v>
      </c>
      <c r="F4249" t="str">
        <f t="shared" si="199"/>
        <v>aman</v>
      </c>
      <c r="G4249" t="str">
        <f t="shared" si="200"/>
        <v>update</v>
      </c>
    </row>
    <row r="4250" spans="1:7" hidden="1" x14ac:dyDescent="0.25">
      <c r="A4250" s="1" t="s">
        <v>4248</v>
      </c>
      <c r="B4250" s="2">
        <v>46305</v>
      </c>
      <c r="C4250" s="2">
        <f>IF(ISNA(VLOOKUP(A4250,vlookup_a!A:B,2,FALSE)),0,(VLOOKUP(A4250,vlookup_a!A:B,2,FALSE)))</f>
        <v>46305</v>
      </c>
      <c r="D4250" s="2">
        <f>VLOOKUP(A4250,vlookup_a!C:D,2,FALSE)</f>
        <v>0</v>
      </c>
      <c r="E4250" s="2">
        <f t="shared" si="198"/>
        <v>0</v>
      </c>
      <c r="F4250" t="str">
        <f t="shared" si="199"/>
        <v>aman</v>
      </c>
      <c r="G4250" t="str">
        <f t="shared" si="200"/>
        <v>update</v>
      </c>
    </row>
    <row r="4251" spans="1:7" hidden="1" x14ac:dyDescent="0.25">
      <c r="A4251" s="1" t="s">
        <v>4249</v>
      </c>
      <c r="B4251" s="2">
        <v>2760</v>
      </c>
      <c r="C4251" s="2">
        <f>IF(ISNA(VLOOKUP(A4251,vlookup_a!A:B,2,FALSE)),0,(VLOOKUP(A4251,vlookup_a!A:B,2,FALSE)))</f>
        <v>2760</v>
      </c>
      <c r="D4251" s="2">
        <f>VLOOKUP(A4251,vlookup_a!C:D,2,FALSE)</f>
        <v>0</v>
      </c>
      <c r="E4251" s="2">
        <f t="shared" si="198"/>
        <v>0</v>
      </c>
      <c r="F4251" t="str">
        <f t="shared" si="199"/>
        <v>aman</v>
      </c>
      <c r="G4251" t="str">
        <f t="shared" si="200"/>
        <v>update</v>
      </c>
    </row>
    <row r="4252" spans="1:7" hidden="1" x14ac:dyDescent="0.25">
      <c r="A4252" s="1" t="s">
        <v>4250</v>
      </c>
      <c r="B4252" s="2">
        <v>77428</v>
      </c>
      <c r="C4252" s="2">
        <f>IF(ISNA(VLOOKUP(A4252,vlookup_a!A:B,2,FALSE)),0,(VLOOKUP(A4252,vlookup_a!A:B,2,FALSE)))</f>
        <v>77428</v>
      </c>
      <c r="D4252" s="2">
        <f>VLOOKUP(A4252,vlookup_a!C:D,2,FALSE)</f>
        <v>0</v>
      </c>
      <c r="E4252" s="2">
        <f t="shared" si="198"/>
        <v>0</v>
      </c>
      <c r="F4252" t="str">
        <f t="shared" si="199"/>
        <v>aman</v>
      </c>
      <c r="G4252" t="str">
        <f t="shared" si="200"/>
        <v>update</v>
      </c>
    </row>
    <row r="4253" spans="1:7" hidden="1" x14ac:dyDescent="0.25">
      <c r="A4253" s="1" t="s">
        <v>4251</v>
      </c>
      <c r="B4253" s="2">
        <v>329568</v>
      </c>
      <c r="C4253" s="2">
        <f>IF(ISNA(VLOOKUP(A4253,vlookup_a!A:B,2,FALSE)),0,(VLOOKUP(A4253,vlookup_a!A:B,2,FALSE)))</f>
        <v>329568</v>
      </c>
      <c r="D4253" s="2">
        <f>VLOOKUP(A4253,vlookup_a!C:D,2,FALSE)</f>
        <v>0</v>
      </c>
      <c r="E4253" s="2">
        <f t="shared" si="198"/>
        <v>0</v>
      </c>
      <c r="F4253" t="str">
        <f t="shared" si="199"/>
        <v>aman</v>
      </c>
      <c r="G4253" t="str">
        <f t="shared" si="200"/>
        <v>update</v>
      </c>
    </row>
    <row r="4254" spans="1:7" hidden="1" x14ac:dyDescent="0.25">
      <c r="A4254" s="1" t="s">
        <v>4252</v>
      </c>
      <c r="B4254" s="2">
        <v>250000</v>
      </c>
      <c r="C4254" s="2">
        <f>IF(ISNA(VLOOKUP(A4254,vlookup_a!A:B,2,FALSE)),0,(VLOOKUP(A4254,vlookup_a!A:B,2,FALSE)))</f>
        <v>250000</v>
      </c>
      <c r="D4254" s="2">
        <f>VLOOKUP(A4254,vlookup_a!C:D,2,FALSE)</f>
        <v>0</v>
      </c>
      <c r="E4254" s="2">
        <f t="shared" si="198"/>
        <v>0</v>
      </c>
      <c r="F4254" t="str">
        <f t="shared" si="199"/>
        <v>aman</v>
      </c>
      <c r="G4254" t="str">
        <f t="shared" si="200"/>
        <v>update</v>
      </c>
    </row>
    <row r="4255" spans="1:7" hidden="1" x14ac:dyDescent="0.25">
      <c r="A4255" s="1" t="s">
        <v>4253</v>
      </c>
      <c r="B4255" s="2">
        <v>214668</v>
      </c>
      <c r="C4255" s="2">
        <f>IF(ISNA(VLOOKUP(A4255,vlookup_a!A:B,2,FALSE)),0,(VLOOKUP(A4255,vlookup_a!A:B,2,FALSE)))</f>
        <v>214668</v>
      </c>
      <c r="D4255" s="2">
        <f>VLOOKUP(A4255,vlookup_a!C:D,2,FALSE)</f>
        <v>0</v>
      </c>
      <c r="E4255" s="2">
        <f t="shared" si="198"/>
        <v>0</v>
      </c>
      <c r="F4255" t="str">
        <f t="shared" si="199"/>
        <v>aman</v>
      </c>
      <c r="G4255" t="str">
        <f t="shared" si="200"/>
        <v>update</v>
      </c>
    </row>
    <row r="4256" spans="1:7" hidden="1" x14ac:dyDescent="0.25">
      <c r="A4256" s="1" t="s">
        <v>4254</v>
      </c>
      <c r="B4256" s="2">
        <v>474470</v>
      </c>
      <c r="C4256" s="2">
        <f>IF(ISNA(VLOOKUP(A4256,vlookup_a!A:B,2,FALSE)),0,(VLOOKUP(A4256,vlookup_a!A:B,2,FALSE)))</f>
        <v>474470</v>
      </c>
      <c r="D4256" s="2">
        <f>VLOOKUP(A4256,vlookup_a!C:D,2,FALSE)</f>
        <v>0</v>
      </c>
      <c r="E4256" s="2">
        <f t="shared" si="198"/>
        <v>0</v>
      </c>
      <c r="F4256" t="str">
        <f t="shared" si="199"/>
        <v>aman</v>
      </c>
      <c r="G4256" t="str">
        <f t="shared" si="200"/>
        <v>update</v>
      </c>
    </row>
    <row r="4257" spans="1:7" hidden="1" x14ac:dyDescent="0.25">
      <c r="A4257" s="1" t="s">
        <v>4255</v>
      </c>
      <c r="B4257" s="2">
        <v>278017</v>
      </c>
      <c r="C4257" s="2">
        <f>IF(ISNA(VLOOKUP(A4257,vlookup_a!A:B,2,FALSE)),0,(VLOOKUP(A4257,vlookup_a!A:B,2,FALSE)))</f>
        <v>278017</v>
      </c>
      <c r="D4257" s="2">
        <f>VLOOKUP(A4257,vlookup_a!C:D,2,FALSE)</f>
        <v>0</v>
      </c>
      <c r="E4257" s="2">
        <f t="shared" si="198"/>
        <v>0</v>
      </c>
      <c r="F4257" t="str">
        <f t="shared" si="199"/>
        <v>aman</v>
      </c>
      <c r="G4257" t="str">
        <f t="shared" si="200"/>
        <v>update</v>
      </c>
    </row>
    <row r="4258" spans="1:7" hidden="1" x14ac:dyDescent="0.25">
      <c r="A4258" s="1" t="s">
        <v>4256</v>
      </c>
      <c r="B4258" s="2">
        <v>792771</v>
      </c>
      <c r="C4258" s="2">
        <f>IF(ISNA(VLOOKUP(A4258,vlookup_a!A:B,2,FALSE)),0,(VLOOKUP(A4258,vlookup_a!A:B,2,FALSE)))</f>
        <v>792771</v>
      </c>
      <c r="D4258" s="2">
        <f>VLOOKUP(A4258,vlookup_a!C:D,2,FALSE)</f>
        <v>0</v>
      </c>
      <c r="E4258" s="2">
        <f t="shared" si="198"/>
        <v>0</v>
      </c>
      <c r="F4258" t="str">
        <f t="shared" si="199"/>
        <v>aman</v>
      </c>
      <c r="G4258" t="str">
        <f t="shared" si="200"/>
        <v>update</v>
      </c>
    </row>
    <row r="4259" spans="1:7" hidden="1" x14ac:dyDescent="0.25">
      <c r="A4259" s="1" t="s">
        <v>4257</v>
      </c>
      <c r="B4259" s="2">
        <v>47055</v>
      </c>
      <c r="C4259" s="2">
        <f>IF(ISNA(VLOOKUP(A4259,vlookup_a!A:B,2,FALSE)),0,(VLOOKUP(A4259,vlookup_a!A:B,2,FALSE)))</f>
        <v>47055</v>
      </c>
      <c r="D4259" s="2">
        <f>VLOOKUP(A4259,vlookup_a!C:D,2,FALSE)</f>
        <v>0</v>
      </c>
      <c r="E4259" s="2">
        <f t="shared" si="198"/>
        <v>0</v>
      </c>
      <c r="F4259" t="str">
        <f t="shared" si="199"/>
        <v>aman</v>
      </c>
      <c r="G4259" t="str">
        <f t="shared" si="200"/>
        <v>update</v>
      </c>
    </row>
    <row r="4260" spans="1:7" hidden="1" x14ac:dyDescent="0.25">
      <c r="A4260" s="1" t="s">
        <v>4258</v>
      </c>
      <c r="B4260" s="2">
        <v>868950</v>
      </c>
      <c r="C4260" s="2">
        <f>IF(ISNA(VLOOKUP(A4260,vlookup_a!A:B,2,FALSE)),0,(VLOOKUP(A4260,vlookup_a!A:B,2,FALSE)))</f>
        <v>868950</v>
      </c>
      <c r="D4260" s="2">
        <f>VLOOKUP(A4260,vlookup_a!C:D,2,FALSE)</f>
        <v>0</v>
      </c>
      <c r="E4260" s="2">
        <f t="shared" si="198"/>
        <v>0</v>
      </c>
      <c r="F4260" t="str">
        <f t="shared" si="199"/>
        <v>aman</v>
      </c>
      <c r="G4260" t="str">
        <f t="shared" si="200"/>
        <v>update</v>
      </c>
    </row>
    <row r="4261" spans="1:7" hidden="1" x14ac:dyDescent="0.25">
      <c r="A4261" s="1" t="s">
        <v>4259</v>
      </c>
      <c r="B4261" s="2">
        <v>150000</v>
      </c>
      <c r="C4261" s="2">
        <f>IF(ISNA(VLOOKUP(A4261,vlookup_a!A:B,2,FALSE)),0,(VLOOKUP(A4261,vlookup_a!A:B,2,FALSE)))</f>
        <v>150000</v>
      </c>
      <c r="D4261" s="2">
        <f>VLOOKUP(A4261,vlookup_a!C:D,2,FALSE)</f>
        <v>0</v>
      </c>
      <c r="E4261" s="2">
        <f t="shared" si="198"/>
        <v>0</v>
      </c>
      <c r="F4261" t="str">
        <f t="shared" si="199"/>
        <v>aman</v>
      </c>
      <c r="G4261" t="str">
        <f t="shared" si="200"/>
        <v>update</v>
      </c>
    </row>
    <row r="4262" spans="1:7" hidden="1" x14ac:dyDescent="0.25">
      <c r="A4262" s="1" t="s">
        <v>4260</v>
      </c>
      <c r="B4262" s="2">
        <v>100000</v>
      </c>
      <c r="C4262" s="2">
        <f>IF(ISNA(VLOOKUP(A4262,vlookup_a!A:B,2,FALSE)),0,(VLOOKUP(A4262,vlookup_a!A:B,2,FALSE)))</f>
        <v>100000</v>
      </c>
      <c r="D4262" s="2">
        <f>VLOOKUP(A4262,vlookup_a!C:D,2,FALSE)</f>
        <v>0</v>
      </c>
      <c r="E4262" s="2">
        <f t="shared" si="198"/>
        <v>0</v>
      </c>
      <c r="F4262" t="str">
        <f t="shared" si="199"/>
        <v>aman</v>
      </c>
      <c r="G4262" t="str">
        <f t="shared" si="200"/>
        <v>update</v>
      </c>
    </row>
    <row r="4263" spans="1:7" hidden="1" x14ac:dyDescent="0.25">
      <c r="A4263" s="1" t="s">
        <v>4261</v>
      </c>
      <c r="B4263" s="2">
        <v>100000</v>
      </c>
      <c r="C4263" s="2">
        <f>IF(ISNA(VLOOKUP(A4263,vlookup_a!A:B,2,FALSE)),0,(VLOOKUP(A4263,vlookup_a!A:B,2,FALSE)))</f>
        <v>100000</v>
      </c>
      <c r="D4263" s="2">
        <f>VLOOKUP(A4263,vlookup_a!C:D,2,FALSE)</f>
        <v>0</v>
      </c>
      <c r="E4263" s="2">
        <f t="shared" si="198"/>
        <v>0</v>
      </c>
      <c r="F4263" t="str">
        <f t="shared" si="199"/>
        <v>aman</v>
      </c>
      <c r="G4263" t="str">
        <f t="shared" si="200"/>
        <v>update</v>
      </c>
    </row>
    <row r="4264" spans="1:7" hidden="1" x14ac:dyDescent="0.25">
      <c r="A4264" s="1" t="s">
        <v>4262</v>
      </c>
      <c r="B4264" s="2">
        <v>191672</v>
      </c>
      <c r="C4264" s="2">
        <f>IF(ISNA(VLOOKUP(A4264,vlookup_a!A:B,2,FALSE)),0,(VLOOKUP(A4264,vlookup_a!A:B,2,FALSE)))</f>
        <v>191672</v>
      </c>
      <c r="D4264" s="2">
        <f>VLOOKUP(A4264,vlookup_a!C:D,2,FALSE)</f>
        <v>0</v>
      </c>
      <c r="E4264" s="2">
        <f t="shared" si="198"/>
        <v>0</v>
      </c>
      <c r="F4264" t="str">
        <f t="shared" si="199"/>
        <v>aman</v>
      </c>
      <c r="G4264" t="str">
        <f t="shared" si="200"/>
        <v>update</v>
      </c>
    </row>
    <row r="4265" spans="1:7" hidden="1" x14ac:dyDescent="0.25">
      <c r="A4265" s="1" t="s">
        <v>4263</v>
      </c>
      <c r="B4265" s="2">
        <v>3280224</v>
      </c>
      <c r="C4265" s="2">
        <f>IF(ISNA(VLOOKUP(A4265,vlookup_a!A:B,2,FALSE)),0,(VLOOKUP(A4265,vlookup_a!A:B,2,FALSE)))</f>
        <v>3280224</v>
      </c>
      <c r="D4265" s="2">
        <f>VLOOKUP(A4265,vlookup_a!C:D,2,FALSE)</f>
        <v>0</v>
      </c>
      <c r="E4265" s="2">
        <f t="shared" si="198"/>
        <v>0</v>
      </c>
      <c r="F4265" t="str">
        <f t="shared" si="199"/>
        <v>aman</v>
      </c>
      <c r="G4265" t="str">
        <f t="shared" si="200"/>
        <v>update</v>
      </c>
    </row>
    <row r="4266" spans="1:7" hidden="1" x14ac:dyDescent="0.25">
      <c r="A4266" s="1" t="s">
        <v>4264</v>
      </c>
      <c r="B4266" s="2">
        <v>794314</v>
      </c>
      <c r="C4266" s="2">
        <f>IF(ISNA(VLOOKUP(A4266,vlookup_a!A:B,2,FALSE)),0,(VLOOKUP(A4266,vlookup_a!A:B,2,FALSE)))</f>
        <v>794314</v>
      </c>
      <c r="D4266" s="2">
        <f>VLOOKUP(A4266,vlookup_a!C:D,2,FALSE)</f>
        <v>0</v>
      </c>
      <c r="E4266" s="2">
        <f t="shared" si="198"/>
        <v>0</v>
      </c>
      <c r="F4266" t="str">
        <f t="shared" si="199"/>
        <v>aman</v>
      </c>
      <c r="G4266" t="str">
        <f t="shared" si="200"/>
        <v>update</v>
      </c>
    </row>
    <row r="4267" spans="1:7" hidden="1" x14ac:dyDescent="0.25">
      <c r="A4267" s="1" t="s">
        <v>4265</v>
      </c>
      <c r="B4267" s="2">
        <v>265457</v>
      </c>
      <c r="C4267" s="2">
        <f>IF(ISNA(VLOOKUP(A4267,vlookup_a!A:B,2,FALSE)),0,(VLOOKUP(A4267,vlookup_a!A:B,2,FALSE)))</f>
        <v>265457</v>
      </c>
      <c r="D4267" s="2">
        <f>VLOOKUP(A4267,vlookup_a!C:D,2,FALSE)</f>
        <v>0</v>
      </c>
      <c r="E4267" s="2">
        <f t="shared" si="198"/>
        <v>0</v>
      </c>
      <c r="F4267" t="str">
        <f t="shared" si="199"/>
        <v>aman</v>
      </c>
      <c r="G4267" t="str">
        <f t="shared" si="200"/>
        <v>update</v>
      </c>
    </row>
    <row r="4268" spans="1:7" hidden="1" x14ac:dyDescent="0.25">
      <c r="A4268" s="1" t="s">
        <v>4266</v>
      </c>
      <c r="B4268" s="2">
        <v>496638</v>
      </c>
      <c r="C4268" s="2">
        <f>IF(ISNA(VLOOKUP(A4268,vlookup_a!A:B,2,FALSE)),0,(VLOOKUP(A4268,vlookup_a!A:B,2,FALSE)))</f>
        <v>496638</v>
      </c>
      <c r="D4268" s="2">
        <f>VLOOKUP(A4268,vlookup_a!C:D,2,FALSE)</f>
        <v>0</v>
      </c>
      <c r="E4268" s="2">
        <f t="shared" si="198"/>
        <v>0</v>
      </c>
      <c r="F4268" t="str">
        <f t="shared" si="199"/>
        <v>aman</v>
      </c>
      <c r="G4268" t="str">
        <f t="shared" si="200"/>
        <v>update</v>
      </c>
    </row>
    <row r="4269" spans="1:7" hidden="1" x14ac:dyDescent="0.25">
      <c r="A4269" s="1" t="s">
        <v>4267</v>
      </c>
      <c r="B4269" s="2">
        <v>24788</v>
      </c>
      <c r="C4269" s="2">
        <f>IF(ISNA(VLOOKUP(A4269,vlookup_a!A:B,2,FALSE)),0,(VLOOKUP(A4269,vlookup_a!A:B,2,FALSE)))</f>
        <v>24788</v>
      </c>
      <c r="D4269" s="2">
        <f>VLOOKUP(A4269,vlookup_a!C:D,2,FALSE)</f>
        <v>0</v>
      </c>
      <c r="E4269" s="2">
        <f t="shared" si="198"/>
        <v>0</v>
      </c>
      <c r="F4269" t="str">
        <f t="shared" si="199"/>
        <v>aman</v>
      </c>
      <c r="G4269" t="str">
        <f t="shared" si="200"/>
        <v>update</v>
      </c>
    </row>
    <row r="4270" spans="1:7" hidden="1" x14ac:dyDescent="0.25">
      <c r="A4270" s="1" t="s">
        <v>4268</v>
      </c>
      <c r="B4270" s="2">
        <v>34760</v>
      </c>
      <c r="C4270" s="2">
        <f>IF(ISNA(VLOOKUP(A4270,vlookup_a!A:B,2,FALSE)),0,(VLOOKUP(A4270,vlookup_a!A:B,2,FALSE)))</f>
        <v>34760</v>
      </c>
      <c r="D4270" s="2">
        <f>VLOOKUP(A4270,vlookup_a!C:D,2,FALSE)</f>
        <v>0</v>
      </c>
      <c r="E4270" s="2">
        <f t="shared" si="198"/>
        <v>0</v>
      </c>
      <c r="F4270" t="str">
        <f t="shared" si="199"/>
        <v>aman</v>
      </c>
      <c r="G4270" t="str">
        <f t="shared" si="200"/>
        <v>update</v>
      </c>
    </row>
    <row r="4271" spans="1:7" hidden="1" x14ac:dyDescent="0.25">
      <c r="A4271" s="1" t="s">
        <v>4269</v>
      </c>
      <c r="B4271" s="2">
        <v>768583</v>
      </c>
      <c r="C4271" s="2">
        <f>IF(ISNA(VLOOKUP(A4271,vlookup_a!A:B,2,FALSE)),0,(VLOOKUP(A4271,vlookup_a!A:B,2,FALSE)))</f>
        <v>768583</v>
      </c>
      <c r="D4271" s="2">
        <f>VLOOKUP(A4271,vlookup_a!C:D,2,FALSE)</f>
        <v>0</v>
      </c>
      <c r="E4271" s="2">
        <f t="shared" si="198"/>
        <v>0</v>
      </c>
      <c r="F4271" t="str">
        <f t="shared" si="199"/>
        <v>aman</v>
      </c>
      <c r="G4271" t="str">
        <f t="shared" si="200"/>
        <v>update</v>
      </c>
    </row>
    <row r="4272" spans="1:7" hidden="1" x14ac:dyDescent="0.25">
      <c r="A4272" s="1" t="s">
        <v>4270</v>
      </c>
      <c r="B4272" s="2">
        <v>50000</v>
      </c>
      <c r="C4272" s="2">
        <f>IF(ISNA(VLOOKUP(A4272,vlookup_a!A:B,2,FALSE)),0,(VLOOKUP(A4272,vlookup_a!A:B,2,FALSE)))</f>
        <v>50000</v>
      </c>
      <c r="D4272" s="2">
        <f>VLOOKUP(A4272,vlookup_a!C:D,2,FALSE)</f>
        <v>0</v>
      </c>
      <c r="E4272" s="2">
        <f t="shared" si="198"/>
        <v>0</v>
      </c>
      <c r="F4272" t="str">
        <f t="shared" si="199"/>
        <v>aman</v>
      </c>
      <c r="G4272" t="str">
        <f t="shared" si="200"/>
        <v>update</v>
      </c>
    </row>
    <row r="4273" spans="1:7" hidden="1" x14ac:dyDescent="0.25">
      <c r="A4273" s="1" t="s">
        <v>4271</v>
      </c>
      <c r="B4273" s="2">
        <v>311880</v>
      </c>
      <c r="C4273" s="2">
        <f>IF(ISNA(VLOOKUP(A4273,vlookup_a!A:B,2,FALSE)),0,(VLOOKUP(A4273,vlookup_a!A:B,2,FALSE)))</f>
        <v>311880</v>
      </c>
      <c r="D4273" s="2">
        <f>VLOOKUP(A4273,vlookup_a!C:D,2,FALSE)</f>
        <v>0</v>
      </c>
      <c r="E4273" s="2">
        <f t="shared" si="198"/>
        <v>0</v>
      </c>
      <c r="F4273" t="str">
        <f t="shared" si="199"/>
        <v>aman</v>
      </c>
      <c r="G4273" t="str">
        <f t="shared" si="200"/>
        <v>update</v>
      </c>
    </row>
    <row r="4274" spans="1:7" hidden="1" x14ac:dyDescent="0.25">
      <c r="A4274" s="1" t="s">
        <v>4272</v>
      </c>
      <c r="B4274" s="2">
        <v>128563</v>
      </c>
      <c r="C4274" s="2">
        <f>IF(ISNA(VLOOKUP(A4274,vlookup_a!A:B,2,FALSE)),0,(VLOOKUP(A4274,vlookup_a!A:B,2,FALSE)))</f>
        <v>128563</v>
      </c>
      <c r="D4274" s="2">
        <f>VLOOKUP(A4274,vlookup_a!C:D,2,FALSE)</f>
        <v>0</v>
      </c>
      <c r="E4274" s="2">
        <f t="shared" si="198"/>
        <v>0</v>
      </c>
      <c r="F4274" t="str">
        <f t="shared" si="199"/>
        <v>aman</v>
      </c>
      <c r="G4274" t="str">
        <f t="shared" si="200"/>
        <v>update</v>
      </c>
    </row>
    <row r="4275" spans="1:7" hidden="1" x14ac:dyDescent="0.25">
      <c r="A4275" s="1" t="s">
        <v>4273</v>
      </c>
      <c r="B4275" s="2">
        <v>95011</v>
      </c>
      <c r="C4275" s="2">
        <f>IF(ISNA(VLOOKUP(A4275,vlookup_a!A:B,2,FALSE)),0,(VLOOKUP(A4275,vlookup_a!A:B,2,FALSE)))</f>
        <v>95011</v>
      </c>
      <c r="D4275" s="2">
        <f>VLOOKUP(A4275,vlookup_a!C:D,2,FALSE)</f>
        <v>0</v>
      </c>
      <c r="E4275" s="2">
        <f t="shared" si="198"/>
        <v>0</v>
      </c>
      <c r="F4275" t="str">
        <f t="shared" si="199"/>
        <v>aman</v>
      </c>
      <c r="G4275" t="str">
        <f t="shared" si="200"/>
        <v>update</v>
      </c>
    </row>
    <row r="4276" spans="1:7" hidden="1" x14ac:dyDescent="0.25">
      <c r="A4276" s="1" t="s">
        <v>4274</v>
      </c>
      <c r="B4276" s="2">
        <v>421417</v>
      </c>
      <c r="C4276" s="2">
        <f>IF(ISNA(VLOOKUP(A4276,vlookup_a!A:B,2,FALSE)),0,(VLOOKUP(A4276,vlookup_a!A:B,2,FALSE)))</f>
        <v>421417</v>
      </c>
      <c r="D4276" s="2">
        <f>VLOOKUP(A4276,vlookup_a!C:D,2,FALSE)</f>
        <v>0</v>
      </c>
      <c r="E4276" s="2">
        <f t="shared" si="198"/>
        <v>0</v>
      </c>
      <c r="F4276" t="str">
        <f t="shared" si="199"/>
        <v>aman</v>
      </c>
      <c r="G4276" t="str">
        <f t="shared" si="200"/>
        <v>update</v>
      </c>
    </row>
    <row r="4277" spans="1:7" hidden="1" x14ac:dyDescent="0.25">
      <c r="A4277" s="1" t="s">
        <v>4275</v>
      </c>
      <c r="B4277" s="2">
        <v>303360</v>
      </c>
      <c r="C4277" s="2">
        <f>IF(ISNA(VLOOKUP(A4277,vlookup_a!A:B,2,FALSE)),0,(VLOOKUP(A4277,vlookup_a!A:B,2,FALSE)))</f>
        <v>303360</v>
      </c>
      <c r="D4277" s="2">
        <f>VLOOKUP(A4277,vlookup_a!C:D,2,FALSE)</f>
        <v>0</v>
      </c>
      <c r="E4277" s="2">
        <f t="shared" si="198"/>
        <v>0</v>
      </c>
      <c r="F4277" t="str">
        <f t="shared" si="199"/>
        <v>aman</v>
      </c>
      <c r="G4277" t="str">
        <f t="shared" si="200"/>
        <v>update</v>
      </c>
    </row>
    <row r="4278" spans="1:7" hidden="1" x14ac:dyDescent="0.25">
      <c r="A4278" s="1" t="s">
        <v>4276</v>
      </c>
      <c r="B4278" s="2">
        <v>933352</v>
      </c>
      <c r="C4278" s="2">
        <f>IF(ISNA(VLOOKUP(A4278,vlookup_a!A:B,2,FALSE)),0,(VLOOKUP(A4278,vlookup_a!A:B,2,FALSE)))</f>
        <v>933352</v>
      </c>
      <c r="D4278" s="2">
        <f>VLOOKUP(A4278,vlookup_a!C:D,2,FALSE)</f>
        <v>0</v>
      </c>
      <c r="E4278" s="2">
        <f t="shared" si="198"/>
        <v>0</v>
      </c>
      <c r="F4278" t="str">
        <f t="shared" si="199"/>
        <v>aman</v>
      </c>
      <c r="G4278" t="str">
        <f t="shared" si="200"/>
        <v>update</v>
      </c>
    </row>
    <row r="4279" spans="1:7" hidden="1" x14ac:dyDescent="0.25">
      <c r="A4279" s="1" t="s">
        <v>4277</v>
      </c>
      <c r="B4279" s="2">
        <v>191794</v>
      </c>
      <c r="C4279" s="2">
        <f>IF(ISNA(VLOOKUP(A4279,vlookup_a!A:B,2,FALSE)),0,(VLOOKUP(A4279,vlookup_a!A:B,2,FALSE)))</f>
        <v>191794</v>
      </c>
      <c r="D4279" s="2">
        <f>VLOOKUP(A4279,vlookup_a!C:D,2,FALSE)</f>
        <v>0</v>
      </c>
      <c r="E4279" s="2">
        <f t="shared" si="198"/>
        <v>0</v>
      </c>
      <c r="F4279" t="str">
        <f t="shared" si="199"/>
        <v>aman</v>
      </c>
      <c r="G4279" t="str">
        <f t="shared" si="200"/>
        <v>update</v>
      </c>
    </row>
    <row r="4280" spans="1:7" hidden="1" x14ac:dyDescent="0.25">
      <c r="A4280" s="1" t="s">
        <v>4278</v>
      </c>
      <c r="B4280" s="2">
        <v>458761</v>
      </c>
      <c r="C4280" s="2">
        <f>IF(ISNA(VLOOKUP(A4280,vlookup_a!A:B,2,FALSE)),0,(VLOOKUP(A4280,vlookup_a!A:B,2,FALSE)))</f>
        <v>458761</v>
      </c>
      <c r="D4280" s="2">
        <f>VLOOKUP(A4280,vlookup_a!C:D,2,FALSE)</f>
        <v>0</v>
      </c>
      <c r="E4280" s="2">
        <f t="shared" si="198"/>
        <v>0</v>
      </c>
      <c r="F4280" t="str">
        <f t="shared" si="199"/>
        <v>aman</v>
      </c>
      <c r="G4280" t="str">
        <f t="shared" si="200"/>
        <v>update</v>
      </c>
    </row>
    <row r="4281" spans="1:7" hidden="1" x14ac:dyDescent="0.25">
      <c r="A4281" s="1" t="s">
        <v>4279</v>
      </c>
      <c r="B4281" s="2">
        <v>104330</v>
      </c>
      <c r="C4281" s="2">
        <f>IF(ISNA(VLOOKUP(A4281,vlookup_a!A:B,2,FALSE)),0,(VLOOKUP(A4281,vlookup_a!A:B,2,FALSE)))</f>
        <v>104330</v>
      </c>
      <c r="D4281" s="2">
        <f>VLOOKUP(A4281,vlookup_a!C:D,2,FALSE)</f>
        <v>0</v>
      </c>
      <c r="E4281" s="2">
        <f t="shared" si="198"/>
        <v>0</v>
      </c>
      <c r="F4281" t="str">
        <f t="shared" si="199"/>
        <v>aman</v>
      </c>
      <c r="G4281" t="str">
        <f t="shared" si="200"/>
        <v>update</v>
      </c>
    </row>
    <row r="4282" spans="1:7" hidden="1" x14ac:dyDescent="0.25">
      <c r="A4282" s="1" t="s">
        <v>4280</v>
      </c>
      <c r="B4282" s="2">
        <v>627687</v>
      </c>
      <c r="C4282" s="2">
        <f>IF(ISNA(VLOOKUP(A4282,vlookup_a!A:B,2,FALSE)),0,(VLOOKUP(A4282,vlookup_a!A:B,2,FALSE)))</f>
        <v>627687</v>
      </c>
      <c r="D4282" s="2">
        <f>VLOOKUP(A4282,vlookup_a!C:D,2,FALSE)</f>
        <v>0</v>
      </c>
      <c r="E4282" s="2">
        <f t="shared" si="198"/>
        <v>0</v>
      </c>
      <c r="F4282" t="str">
        <f t="shared" si="199"/>
        <v>aman</v>
      </c>
      <c r="G4282" t="str">
        <f t="shared" si="200"/>
        <v>update</v>
      </c>
    </row>
    <row r="4283" spans="1:7" hidden="1" x14ac:dyDescent="0.25">
      <c r="A4283" s="1" t="s">
        <v>4281</v>
      </c>
      <c r="B4283" s="2">
        <v>56879</v>
      </c>
      <c r="C4283" s="2">
        <f>IF(ISNA(VLOOKUP(A4283,vlookup_a!A:B,2,FALSE)),0,(VLOOKUP(A4283,vlookup_a!A:B,2,FALSE)))</f>
        <v>56879</v>
      </c>
      <c r="D4283" s="2">
        <f>VLOOKUP(A4283,vlookup_a!C:D,2,FALSE)</f>
        <v>0</v>
      </c>
      <c r="E4283" s="2">
        <f t="shared" si="198"/>
        <v>0</v>
      </c>
      <c r="F4283" t="str">
        <f t="shared" si="199"/>
        <v>aman</v>
      </c>
      <c r="G4283" t="str">
        <f t="shared" si="200"/>
        <v>update</v>
      </c>
    </row>
    <row r="4284" spans="1:7" hidden="1" x14ac:dyDescent="0.25">
      <c r="A4284" s="1" t="s">
        <v>4282</v>
      </c>
      <c r="B4284" s="2">
        <v>25000</v>
      </c>
      <c r="C4284" s="2">
        <f>IF(ISNA(VLOOKUP(A4284,vlookup_a!A:B,2,FALSE)),0,(VLOOKUP(A4284,vlookup_a!A:B,2,FALSE)))</f>
        <v>25000</v>
      </c>
      <c r="D4284" s="2">
        <f>VLOOKUP(A4284,vlookup_a!C:D,2,FALSE)</f>
        <v>0</v>
      </c>
      <c r="E4284" s="2">
        <f t="shared" si="198"/>
        <v>0</v>
      </c>
      <c r="F4284" t="str">
        <f t="shared" si="199"/>
        <v>aman</v>
      </c>
      <c r="G4284" t="str">
        <f t="shared" si="200"/>
        <v>update</v>
      </c>
    </row>
    <row r="4285" spans="1:7" hidden="1" x14ac:dyDescent="0.25">
      <c r="A4285" s="1" t="s">
        <v>4283</v>
      </c>
      <c r="B4285" s="2">
        <v>300211</v>
      </c>
      <c r="C4285" s="2">
        <f>IF(ISNA(VLOOKUP(A4285,vlookup_a!A:B,2,FALSE)),0,(VLOOKUP(A4285,vlookup_a!A:B,2,FALSE)))</f>
        <v>300955</v>
      </c>
      <c r="D4285" s="2">
        <f>VLOOKUP(A4285,vlookup_a!C:D,2,FALSE)</f>
        <v>0</v>
      </c>
      <c r="E4285" s="2">
        <f t="shared" si="198"/>
        <v>-744</v>
      </c>
      <c r="F4285" t="str">
        <f t="shared" si="199"/>
        <v>aman</v>
      </c>
      <c r="G4285" t="str">
        <f t="shared" si="200"/>
        <v>update</v>
      </c>
    </row>
    <row r="4286" spans="1:7" hidden="1" x14ac:dyDescent="0.25">
      <c r="A4286" s="1" t="s">
        <v>4284</v>
      </c>
      <c r="B4286" s="2">
        <v>784237</v>
      </c>
      <c r="C4286" s="2">
        <f>IF(ISNA(VLOOKUP(A4286,vlookup_a!A:B,2,FALSE)),0,(VLOOKUP(A4286,vlookup_a!A:B,2,FALSE)))</f>
        <v>784237</v>
      </c>
      <c r="D4286" s="2">
        <f>VLOOKUP(A4286,vlookup_a!C:D,2,FALSE)</f>
        <v>0</v>
      </c>
      <c r="E4286" s="2">
        <f t="shared" si="198"/>
        <v>0</v>
      </c>
      <c r="F4286" t="str">
        <f t="shared" si="199"/>
        <v>aman</v>
      </c>
      <c r="G4286" t="str">
        <f t="shared" si="200"/>
        <v>update</v>
      </c>
    </row>
    <row r="4287" spans="1:7" hidden="1" x14ac:dyDescent="0.25">
      <c r="A4287" s="1" t="s">
        <v>4285</v>
      </c>
      <c r="B4287" s="2">
        <v>154100</v>
      </c>
      <c r="C4287" s="2">
        <f>IF(ISNA(VLOOKUP(A4287,vlookup_a!A:B,2,FALSE)),0,(VLOOKUP(A4287,vlookup_a!A:B,2,FALSE)))</f>
        <v>154100</v>
      </c>
      <c r="D4287" s="2">
        <f>VLOOKUP(A4287,vlookup_a!C:D,2,FALSE)</f>
        <v>0</v>
      </c>
      <c r="E4287" s="2">
        <f t="shared" si="198"/>
        <v>0</v>
      </c>
      <c r="F4287" t="str">
        <f t="shared" si="199"/>
        <v>aman</v>
      </c>
      <c r="G4287" t="str">
        <f t="shared" si="200"/>
        <v>update</v>
      </c>
    </row>
    <row r="4288" spans="1:7" hidden="1" x14ac:dyDescent="0.25">
      <c r="A4288" s="1" t="s">
        <v>4286</v>
      </c>
      <c r="B4288" s="2">
        <v>23000</v>
      </c>
      <c r="C4288" s="2">
        <f>IF(ISNA(VLOOKUP(A4288,vlookup_a!A:B,2,FALSE)),0,(VLOOKUP(A4288,vlookup_a!A:B,2,FALSE)))</f>
        <v>23000</v>
      </c>
      <c r="D4288" s="2">
        <f>VLOOKUP(A4288,vlookup_a!C:D,2,FALSE)</f>
        <v>0</v>
      </c>
      <c r="E4288" s="2">
        <f t="shared" si="198"/>
        <v>0</v>
      </c>
      <c r="F4288" t="str">
        <f t="shared" si="199"/>
        <v>aman</v>
      </c>
      <c r="G4288" t="str">
        <f t="shared" si="200"/>
        <v>update</v>
      </c>
    </row>
    <row r="4289" spans="1:7" hidden="1" x14ac:dyDescent="0.25">
      <c r="A4289" s="1" t="s">
        <v>4287</v>
      </c>
      <c r="B4289" s="2">
        <v>100000</v>
      </c>
      <c r="C4289" s="2">
        <f>IF(ISNA(VLOOKUP(A4289,vlookup_a!A:B,2,FALSE)),0,(VLOOKUP(A4289,vlookup_a!A:B,2,FALSE)))</f>
        <v>100000</v>
      </c>
      <c r="D4289" s="2">
        <f>VLOOKUP(A4289,vlookup_a!C:D,2,FALSE)</f>
        <v>0</v>
      </c>
      <c r="E4289" s="2">
        <f t="shared" si="198"/>
        <v>0</v>
      </c>
      <c r="F4289" t="str">
        <f t="shared" si="199"/>
        <v>aman</v>
      </c>
      <c r="G4289" t="str">
        <f t="shared" si="200"/>
        <v>update</v>
      </c>
    </row>
    <row r="4290" spans="1:7" hidden="1" x14ac:dyDescent="0.25">
      <c r="A4290" s="1" t="s">
        <v>4288</v>
      </c>
      <c r="B4290" s="2">
        <v>645000</v>
      </c>
      <c r="C4290" s="2">
        <f>IF(ISNA(VLOOKUP(A4290,vlookup_a!A:B,2,FALSE)),0,(VLOOKUP(A4290,vlookup_a!A:B,2,FALSE)))</f>
        <v>645000</v>
      </c>
      <c r="D4290" s="2">
        <f>VLOOKUP(A4290,vlookup_a!C:D,2,FALSE)</f>
        <v>0</v>
      </c>
      <c r="E4290" s="2">
        <f t="shared" si="198"/>
        <v>0</v>
      </c>
      <c r="F4290" t="str">
        <f t="shared" si="199"/>
        <v>aman</v>
      </c>
      <c r="G4290" t="str">
        <f t="shared" si="200"/>
        <v>update</v>
      </c>
    </row>
    <row r="4291" spans="1:7" hidden="1" x14ac:dyDescent="0.25">
      <c r="A4291" s="1" t="s">
        <v>4289</v>
      </c>
      <c r="B4291" s="2">
        <v>105000</v>
      </c>
      <c r="C4291" s="2">
        <f>IF(ISNA(VLOOKUP(A4291,vlookup_a!A:B,2,FALSE)),0,(VLOOKUP(A4291,vlookup_a!A:B,2,FALSE)))</f>
        <v>105000</v>
      </c>
      <c r="D4291" s="2">
        <f>VLOOKUP(A4291,vlookup_a!C:D,2,FALSE)</f>
        <v>0</v>
      </c>
      <c r="E4291" s="2">
        <f t="shared" ref="E4291:E4354" si="201">B4291-C4291</f>
        <v>0</v>
      </c>
      <c r="F4291" t="str">
        <f t="shared" ref="F4291:F4354" si="202">IF(B4291=C4291,"aman",IF(B4291&lt;C4291,"aman","cek"))</f>
        <v>aman</v>
      </c>
      <c r="G4291" t="str">
        <f t="shared" ref="G4291:G4354" si="203">IF(D4291=B4291,"no update","update")</f>
        <v>update</v>
      </c>
    </row>
    <row r="4292" spans="1:7" hidden="1" x14ac:dyDescent="0.25">
      <c r="A4292" s="1" t="s">
        <v>4290</v>
      </c>
      <c r="B4292" s="2">
        <v>532538</v>
      </c>
      <c r="C4292" s="2">
        <f>IF(ISNA(VLOOKUP(A4292,vlookup_a!A:B,2,FALSE)),0,(VLOOKUP(A4292,vlookup_a!A:B,2,FALSE)))</f>
        <v>532538</v>
      </c>
      <c r="D4292" s="2">
        <f>VLOOKUP(A4292,vlookup_a!C:D,2,FALSE)</f>
        <v>0</v>
      </c>
      <c r="E4292" s="2">
        <f t="shared" si="201"/>
        <v>0</v>
      </c>
      <c r="F4292" t="str">
        <f t="shared" si="202"/>
        <v>aman</v>
      </c>
      <c r="G4292" t="str">
        <f t="shared" si="203"/>
        <v>update</v>
      </c>
    </row>
    <row r="4293" spans="1:7" hidden="1" x14ac:dyDescent="0.25">
      <c r="A4293" s="1" t="s">
        <v>4291</v>
      </c>
      <c r="B4293" s="2">
        <v>86111</v>
      </c>
      <c r="C4293" s="2">
        <f>IF(ISNA(VLOOKUP(A4293,vlookup_a!A:B,2,FALSE)),0,(VLOOKUP(A4293,vlookup_a!A:B,2,FALSE)))</f>
        <v>86111</v>
      </c>
      <c r="D4293" s="2">
        <f>VLOOKUP(A4293,vlookup_a!C:D,2,FALSE)</f>
        <v>0</v>
      </c>
      <c r="E4293" s="2">
        <f t="shared" si="201"/>
        <v>0</v>
      </c>
      <c r="F4293" t="str">
        <f t="shared" si="202"/>
        <v>aman</v>
      </c>
      <c r="G4293" t="str">
        <f t="shared" si="203"/>
        <v>update</v>
      </c>
    </row>
    <row r="4294" spans="1:7" hidden="1" x14ac:dyDescent="0.25">
      <c r="A4294" s="1" t="s">
        <v>4292</v>
      </c>
      <c r="B4294" s="2">
        <v>1083566</v>
      </c>
      <c r="C4294" s="2">
        <f>IF(ISNA(VLOOKUP(A4294,vlookup_a!A:B,2,FALSE)),0,(VLOOKUP(A4294,vlookup_a!A:B,2,FALSE)))</f>
        <v>1083566</v>
      </c>
      <c r="D4294" s="2">
        <f>VLOOKUP(A4294,vlookup_a!C:D,2,FALSE)</f>
        <v>0</v>
      </c>
      <c r="E4294" s="2">
        <f t="shared" si="201"/>
        <v>0</v>
      </c>
      <c r="F4294" t="str">
        <f t="shared" si="202"/>
        <v>aman</v>
      </c>
      <c r="G4294" t="str">
        <f t="shared" si="203"/>
        <v>update</v>
      </c>
    </row>
    <row r="4295" spans="1:7" hidden="1" x14ac:dyDescent="0.25">
      <c r="A4295" s="1" t="s">
        <v>4293</v>
      </c>
      <c r="B4295" s="2">
        <v>194928</v>
      </c>
      <c r="C4295" s="2">
        <f>IF(ISNA(VLOOKUP(A4295,vlookup_a!A:B,2,FALSE)),0,(VLOOKUP(A4295,vlookup_a!A:B,2,FALSE)))</f>
        <v>194928</v>
      </c>
      <c r="D4295" s="2">
        <f>VLOOKUP(A4295,vlookup_a!C:D,2,FALSE)</f>
        <v>0</v>
      </c>
      <c r="E4295" s="2">
        <f t="shared" si="201"/>
        <v>0</v>
      </c>
      <c r="F4295" t="str">
        <f t="shared" si="202"/>
        <v>aman</v>
      </c>
      <c r="G4295" t="str">
        <f t="shared" si="203"/>
        <v>update</v>
      </c>
    </row>
    <row r="4296" spans="1:7" hidden="1" x14ac:dyDescent="0.25">
      <c r="A4296" s="1" t="s">
        <v>4294</v>
      </c>
      <c r="B4296" s="2">
        <v>207780</v>
      </c>
      <c r="C4296" s="2">
        <f>IF(ISNA(VLOOKUP(A4296,vlookup_a!A:B,2,FALSE)),0,(VLOOKUP(A4296,vlookup_a!A:B,2,FALSE)))</f>
        <v>207780</v>
      </c>
      <c r="D4296" s="2">
        <f>VLOOKUP(A4296,vlookup_a!C:D,2,FALSE)</f>
        <v>0</v>
      </c>
      <c r="E4296" s="2">
        <f t="shared" si="201"/>
        <v>0</v>
      </c>
      <c r="F4296" t="str">
        <f t="shared" si="202"/>
        <v>aman</v>
      </c>
      <c r="G4296" t="str">
        <f t="shared" si="203"/>
        <v>update</v>
      </c>
    </row>
    <row r="4297" spans="1:7" hidden="1" x14ac:dyDescent="0.25">
      <c r="A4297" s="1" t="s">
        <v>4295</v>
      </c>
      <c r="B4297" s="2">
        <v>358000</v>
      </c>
      <c r="C4297" s="2">
        <f>IF(ISNA(VLOOKUP(A4297,vlookup_a!A:B,2,FALSE)),0,(VLOOKUP(A4297,vlookup_a!A:B,2,FALSE)))</f>
        <v>358000</v>
      </c>
      <c r="D4297" s="2">
        <f>VLOOKUP(A4297,vlookup_a!C:D,2,FALSE)</f>
        <v>0</v>
      </c>
      <c r="E4297" s="2">
        <f t="shared" si="201"/>
        <v>0</v>
      </c>
      <c r="F4297" t="str">
        <f t="shared" si="202"/>
        <v>aman</v>
      </c>
      <c r="G4297" t="str">
        <f t="shared" si="203"/>
        <v>update</v>
      </c>
    </row>
    <row r="4298" spans="1:7" hidden="1" x14ac:dyDescent="0.25">
      <c r="A4298" s="1" t="s">
        <v>4296</v>
      </c>
      <c r="B4298" s="2">
        <v>50649</v>
      </c>
      <c r="C4298" s="2">
        <f>IF(ISNA(VLOOKUP(A4298,vlookup_a!A:B,2,FALSE)),0,(VLOOKUP(A4298,vlookup_a!A:B,2,FALSE)))</f>
        <v>50649</v>
      </c>
      <c r="D4298" s="2">
        <f>VLOOKUP(A4298,vlookup_a!C:D,2,FALSE)</f>
        <v>0</v>
      </c>
      <c r="E4298" s="2">
        <f t="shared" si="201"/>
        <v>0</v>
      </c>
      <c r="F4298" t="str">
        <f t="shared" si="202"/>
        <v>aman</v>
      </c>
      <c r="G4298" t="str">
        <f t="shared" si="203"/>
        <v>update</v>
      </c>
    </row>
    <row r="4299" spans="1:7" hidden="1" x14ac:dyDescent="0.25">
      <c r="A4299" s="1" t="s">
        <v>4297</v>
      </c>
      <c r="B4299" s="2">
        <v>312780</v>
      </c>
      <c r="C4299" s="2">
        <f>IF(ISNA(VLOOKUP(A4299,vlookup_a!A:B,2,FALSE)),0,(VLOOKUP(A4299,vlookup_a!A:B,2,FALSE)))</f>
        <v>312780</v>
      </c>
      <c r="D4299" s="2">
        <f>VLOOKUP(A4299,vlookup_a!C:D,2,FALSE)</f>
        <v>0</v>
      </c>
      <c r="E4299" s="2">
        <f t="shared" si="201"/>
        <v>0</v>
      </c>
      <c r="F4299" t="str">
        <f t="shared" si="202"/>
        <v>aman</v>
      </c>
      <c r="G4299" t="str">
        <f t="shared" si="203"/>
        <v>update</v>
      </c>
    </row>
    <row r="4300" spans="1:7" hidden="1" x14ac:dyDescent="0.25">
      <c r="A4300" s="1" t="s">
        <v>4298</v>
      </c>
      <c r="B4300" s="2">
        <v>358108</v>
      </c>
      <c r="C4300" s="2">
        <f>IF(ISNA(VLOOKUP(A4300,vlookup_a!A:B,2,FALSE)),0,(VLOOKUP(A4300,vlookup_a!A:B,2,FALSE)))</f>
        <v>358108</v>
      </c>
      <c r="D4300" s="2">
        <f>VLOOKUP(A4300,vlookup_a!C:D,2,FALSE)</f>
        <v>0</v>
      </c>
      <c r="E4300" s="2">
        <f t="shared" si="201"/>
        <v>0</v>
      </c>
      <c r="F4300" t="str">
        <f t="shared" si="202"/>
        <v>aman</v>
      </c>
      <c r="G4300" t="str">
        <f t="shared" si="203"/>
        <v>update</v>
      </c>
    </row>
    <row r="4301" spans="1:7" hidden="1" x14ac:dyDescent="0.25">
      <c r="A4301" s="1" t="s">
        <v>4299</v>
      </c>
      <c r="B4301" s="2">
        <v>25000</v>
      </c>
      <c r="C4301" s="2">
        <f>IF(ISNA(VLOOKUP(A4301,vlookup_a!A:B,2,FALSE)),0,(VLOOKUP(A4301,vlookup_a!A:B,2,FALSE)))</f>
        <v>25000</v>
      </c>
      <c r="D4301" s="2">
        <f>VLOOKUP(A4301,vlookup_a!C:D,2,FALSE)</f>
        <v>0</v>
      </c>
      <c r="E4301" s="2">
        <f t="shared" si="201"/>
        <v>0</v>
      </c>
      <c r="F4301" t="str">
        <f t="shared" si="202"/>
        <v>aman</v>
      </c>
      <c r="G4301" t="str">
        <f t="shared" si="203"/>
        <v>update</v>
      </c>
    </row>
    <row r="4302" spans="1:7" hidden="1" x14ac:dyDescent="0.25">
      <c r="A4302" s="1" t="s">
        <v>4300</v>
      </c>
      <c r="B4302" s="2">
        <v>2274788</v>
      </c>
      <c r="C4302" s="2">
        <f>IF(ISNA(VLOOKUP(A4302,vlookup_a!A:B,2,FALSE)),0,(VLOOKUP(A4302,vlookup_a!A:B,2,FALSE)))</f>
        <v>2274788</v>
      </c>
      <c r="D4302" s="2">
        <f>VLOOKUP(A4302,vlookup_a!C:D,2,FALSE)</f>
        <v>0</v>
      </c>
      <c r="E4302" s="2">
        <f t="shared" si="201"/>
        <v>0</v>
      </c>
      <c r="F4302" t="str">
        <f t="shared" si="202"/>
        <v>aman</v>
      </c>
      <c r="G4302" t="str">
        <f t="shared" si="203"/>
        <v>update</v>
      </c>
    </row>
    <row r="4303" spans="1:7" hidden="1" x14ac:dyDescent="0.25">
      <c r="A4303" s="1" t="s">
        <v>4301</v>
      </c>
      <c r="B4303" s="2">
        <v>194363</v>
      </c>
      <c r="C4303" s="2">
        <f>IF(ISNA(VLOOKUP(A4303,vlookup_a!A:B,2,FALSE)),0,(VLOOKUP(A4303,vlookup_a!A:B,2,FALSE)))</f>
        <v>194363</v>
      </c>
      <c r="D4303" s="2">
        <f>VLOOKUP(A4303,vlookup_a!C:D,2,FALSE)</f>
        <v>0</v>
      </c>
      <c r="E4303" s="2">
        <f t="shared" si="201"/>
        <v>0</v>
      </c>
      <c r="F4303" t="str">
        <f t="shared" si="202"/>
        <v>aman</v>
      </c>
      <c r="G4303" t="str">
        <f t="shared" si="203"/>
        <v>update</v>
      </c>
    </row>
    <row r="4304" spans="1:7" hidden="1" x14ac:dyDescent="0.25">
      <c r="A4304" s="1" t="s">
        <v>4302</v>
      </c>
      <c r="B4304" s="2">
        <v>6758</v>
      </c>
      <c r="C4304" s="2">
        <f>IF(ISNA(VLOOKUP(A4304,vlookup_a!A:B,2,FALSE)),0,(VLOOKUP(A4304,vlookup_a!A:B,2,FALSE)))</f>
        <v>6758</v>
      </c>
      <c r="D4304" s="2">
        <f>VLOOKUP(A4304,vlookup_a!C:D,2,FALSE)</f>
        <v>0</v>
      </c>
      <c r="E4304" s="2">
        <f t="shared" si="201"/>
        <v>0</v>
      </c>
      <c r="F4304" t="str">
        <f t="shared" si="202"/>
        <v>aman</v>
      </c>
      <c r="G4304" t="str">
        <f t="shared" si="203"/>
        <v>update</v>
      </c>
    </row>
    <row r="4305" spans="1:7" hidden="1" x14ac:dyDescent="0.25">
      <c r="A4305" s="1" t="s">
        <v>4303</v>
      </c>
      <c r="B4305" s="2">
        <v>500000</v>
      </c>
      <c r="C4305" s="2">
        <f>IF(ISNA(VLOOKUP(A4305,vlookup_a!A:B,2,FALSE)),0,(VLOOKUP(A4305,vlookup_a!A:B,2,FALSE)))</f>
        <v>500000</v>
      </c>
      <c r="D4305" s="2">
        <f>VLOOKUP(A4305,vlookup_a!C:D,2,FALSE)</f>
        <v>0</v>
      </c>
      <c r="E4305" s="2">
        <f t="shared" si="201"/>
        <v>0</v>
      </c>
      <c r="F4305" t="str">
        <f t="shared" si="202"/>
        <v>aman</v>
      </c>
      <c r="G4305" t="str">
        <f t="shared" si="203"/>
        <v>update</v>
      </c>
    </row>
    <row r="4306" spans="1:7" hidden="1" x14ac:dyDescent="0.25">
      <c r="A4306" s="1" t="s">
        <v>4304</v>
      </c>
      <c r="B4306" s="2">
        <v>621470</v>
      </c>
      <c r="C4306" s="2">
        <f>IF(ISNA(VLOOKUP(A4306,vlookup_a!A:B,2,FALSE)),0,(VLOOKUP(A4306,vlookup_a!A:B,2,FALSE)))</f>
        <v>621470</v>
      </c>
      <c r="D4306" s="2">
        <f>VLOOKUP(A4306,vlookup_a!C:D,2,FALSE)</f>
        <v>0</v>
      </c>
      <c r="E4306" s="2">
        <f t="shared" si="201"/>
        <v>0</v>
      </c>
      <c r="F4306" t="str">
        <f t="shared" si="202"/>
        <v>aman</v>
      </c>
      <c r="G4306" t="str">
        <f t="shared" si="203"/>
        <v>update</v>
      </c>
    </row>
    <row r="4307" spans="1:7" hidden="1" x14ac:dyDescent="0.25">
      <c r="A4307" s="1" t="s">
        <v>4305</v>
      </c>
      <c r="B4307" s="2">
        <v>26410</v>
      </c>
      <c r="C4307" s="2">
        <f>IF(ISNA(VLOOKUP(A4307,vlookup_a!A:B,2,FALSE)),0,(VLOOKUP(A4307,vlookup_a!A:B,2,FALSE)))</f>
        <v>26410</v>
      </c>
      <c r="D4307" s="2">
        <f>VLOOKUP(A4307,vlookup_a!C:D,2,FALSE)</f>
        <v>0</v>
      </c>
      <c r="E4307" s="2">
        <f t="shared" si="201"/>
        <v>0</v>
      </c>
      <c r="F4307" t="str">
        <f t="shared" si="202"/>
        <v>aman</v>
      </c>
      <c r="G4307" t="str">
        <f t="shared" si="203"/>
        <v>update</v>
      </c>
    </row>
    <row r="4308" spans="1:7" hidden="1" x14ac:dyDescent="0.25">
      <c r="A4308" s="1" t="s">
        <v>4306</v>
      </c>
      <c r="B4308" s="2">
        <v>871527</v>
      </c>
      <c r="C4308" s="2">
        <f>IF(ISNA(VLOOKUP(A4308,vlookup_a!A:B,2,FALSE)),0,(VLOOKUP(A4308,vlookup_a!A:B,2,FALSE)))</f>
        <v>871527</v>
      </c>
      <c r="D4308" s="2">
        <f>VLOOKUP(A4308,vlookup_a!C:D,2,FALSE)</f>
        <v>0</v>
      </c>
      <c r="E4308" s="2">
        <f t="shared" si="201"/>
        <v>0</v>
      </c>
      <c r="F4308" t="str">
        <f t="shared" si="202"/>
        <v>aman</v>
      </c>
      <c r="G4308" t="str">
        <f t="shared" si="203"/>
        <v>update</v>
      </c>
    </row>
    <row r="4309" spans="1:7" hidden="1" x14ac:dyDescent="0.25">
      <c r="A4309" s="1" t="s">
        <v>4307</v>
      </c>
      <c r="B4309" s="2">
        <v>30003</v>
      </c>
      <c r="C4309" s="2">
        <f>IF(ISNA(VLOOKUP(A4309,vlookup_a!A:B,2,FALSE)),0,(VLOOKUP(A4309,vlookup_a!A:B,2,FALSE)))</f>
        <v>30003</v>
      </c>
      <c r="D4309" s="2">
        <f>VLOOKUP(A4309,vlookup_a!C:D,2,FALSE)</f>
        <v>0</v>
      </c>
      <c r="E4309" s="2">
        <f t="shared" si="201"/>
        <v>0</v>
      </c>
      <c r="F4309" t="str">
        <f t="shared" si="202"/>
        <v>aman</v>
      </c>
      <c r="G4309" t="str">
        <f t="shared" si="203"/>
        <v>update</v>
      </c>
    </row>
    <row r="4310" spans="1:7" hidden="1" x14ac:dyDescent="0.25">
      <c r="A4310" s="1" t="s">
        <v>4308</v>
      </c>
      <c r="B4310" s="2">
        <v>413250</v>
      </c>
      <c r="C4310" s="2">
        <f>IF(ISNA(VLOOKUP(A4310,vlookup_a!A:B,2,FALSE)),0,(VLOOKUP(A4310,vlookup_a!A:B,2,FALSE)))</f>
        <v>413250</v>
      </c>
      <c r="D4310" s="2">
        <f>VLOOKUP(A4310,vlookup_a!C:D,2,FALSE)</f>
        <v>0</v>
      </c>
      <c r="E4310" s="2">
        <f t="shared" si="201"/>
        <v>0</v>
      </c>
      <c r="F4310" t="str">
        <f t="shared" si="202"/>
        <v>aman</v>
      </c>
      <c r="G4310" t="str">
        <f t="shared" si="203"/>
        <v>update</v>
      </c>
    </row>
    <row r="4311" spans="1:7" hidden="1" x14ac:dyDescent="0.25">
      <c r="A4311" s="1" t="s">
        <v>4309</v>
      </c>
      <c r="B4311" s="2">
        <v>335489</v>
      </c>
      <c r="C4311" s="2">
        <f>IF(ISNA(VLOOKUP(A4311,vlookup_a!A:B,2,FALSE)),0,(VLOOKUP(A4311,vlookup_a!A:B,2,FALSE)))</f>
        <v>335489</v>
      </c>
      <c r="D4311" s="2">
        <f>VLOOKUP(A4311,vlookup_a!C:D,2,FALSE)</f>
        <v>0</v>
      </c>
      <c r="E4311" s="2">
        <f t="shared" si="201"/>
        <v>0</v>
      </c>
      <c r="F4311" t="str">
        <f t="shared" si="202"/>
        <v>aman</v>
      </c>
      <c r="G4311" t="str">
        <f t="shared" si="203"/>
        <v>update</v>
      </c>
    </row>
    <row r="4312" spans="1:7" hidden="1" x14ac:dyDescent="0.25">
      <c r="A4312" s="1" t="s">
        <v>4310</v>
      </c>
      <c r="B4312" s="2">
        <v>215172</v>
      </c>
      <c r="C4312" s="2">
        <f>IF(ISNA(VLOOKUP(A4312,vlookup_a!A:B,2,FALSE)),0,(VLOOKUP(A4312,vlookup_a!A:B,2,FALSE)))</f>
        <v>215172</v>
      </c>
      <c r="D4312" s="2">
        <f>VLOOKUP(A4312,vlookup_a!C:D,2,FALSE)</f>
        <v>0</v>
      </c>
      <c r="E4312" s="2">
        <f t="shared" si="201"/>
        <v>0</v>
      </c>
      <c r="F4312" t="str">
        <f t="shared" si="202"/>
        <v>aman</v>
      </c>
      <c r="G4312" t="str">
        <f t="shared" si="203"/>
        <v>update</v>
      </c>
    </row>
    <row r="4313" spans="1:7" hidden="1" x14ac:dyDescent="0.25">
      <c r="A4313" s="1" t="s">
        <v>4311</v>
      </c>
      <c r="B4313" s="2">
        <v>1007643</v>
      </c>
      <c r="C4313" s="2">
        <f>IF(ISNA(VLOOKUP(A4313,vlookup_a!A:B,2,FALSE)),0,(VLOOKUP(A4313,vlookup_a!A:B,2,FALSE)))</f>
        <v>1007643</v>
      </c>
      <c r="D4313" s="2">
        <f>VLOOKUP(A4313,vlookup_a!C:D,2,FALSE)</f>
        <v>0</v>
      </c>
      <c r="E4313" s="2">
        <f t="shared" si="201"/>
        <v>0</v>
      </c>
      <c r="F4313" t="str">
        <f t="shared" si="202"/>
        <v>aman</v>
      </c>
      <c r="G4313" t="str">
        <f t="shared" si="203"/>
        <v>update</v>
      </c>
    </row>
    <row r="4314" spans="1:7" hidden="1" x14ac:dyDescent="0.25">
      <c r="A4314" s="1" t="s">
        <v>4312</v>
      </c>
      <c r="B4314" s="2">
        <v>1448824</v>
      </c>
      <c r="C4314" s="2">
        <f>IF(ISNA(VLOOKUP(A4314,vlookup_a!A:B,2,FALSE)),0,(VLOOKUP(A4314,vlookup_a!A:B,2,FALSE)))</f>
        <v>1448824</v>
      </c>
      <c r="D4314" s="2">
        <f>VLOOKUP(A4314,vlookup_a!C:D,2,FALSE)</f>
        <v>0</v>
      </c>
      <c r="E4314" s="2">
        <f t="shared" si="201"/>
        <v>0</v>
      </c>
      <c r="F4314" t="str">
        <f t="shared" si="202"/>
        <v>aman</v>
      </c>
      <c r="G4314" t="str">
        <f t="shared" si="203"/>
        <v>update</v>
      </c>
    </row>
    <row r="4315" spans="1:7" hidden="1" x14ac:dyDescent="0.25">
      <c r="A4315" s="1" t="s">
        <v>4313</v>
      </c>
      <c r="B4315" s="2">
        <v>1556624</v>
      </c>
      <c r="C4315" s="2">
        <f>IF(ISNA(VLOOKUP(A4315,vlookup_a!A:B,2,FALSE)),0,(VLOOKUP(A4315,vlookup_a!A:B,2,FALSE)))</f>
        <v>1556624</v>
      </c>
      <c r="D4315" s="2">
        <f>VLOOKUP(A4315,vlookup_a!C:D,2,FALSE)</f>
        <v>0</v>
      </c>
      <c r="E4315" s="2">
        <f t="shared" si="201"/>
        <v>0</v>
      </c>
      <c r="F4315" t="str">
        <f t="shared" si="202"/>
        <v>aman</v>
      </c>
      <c r="G4315" t="str">
        <f t="shared" si="203"/>
        <v>update</v>
      </c>
    </row>
    <row r="4316" spans="1:7" hidden="1" x14ac:dyDescent="0.25">
      <c r="A4316" s="1" t="s">
        <v>4314</v>
      </c>
      <c r="B4316" s="2">
        <v>449938</v>
      </c>
      <c r="C4316" s="2">
        <f>IF(ISNA(VLOOKUP(A4316,vlookup_a!A:B,2,FALSE)),0,(VLOOKUP(A4316,vlookup_a!A:B,2,FALSE)))</f>
        <v>449938</v>
      </c>
      <c r="D4316" s="2">
        <f>VLOOKUP(A4316,vlookup_a!C:D,2,FALSE)</f>
        <v>0</v>
      </c>
      <c r="E4316" s="2">
        <f t="shared" si="201"/>
        <v>0</v>
      </c>
      <c r="F4316" t="str">
        <f t="shared" si="202"/>
        <v>aman</v>
      </c>
      <c r="G4316" t="str">
        <f t="shared" si="203"/>
        <v>update</v>
      </c>
    </row>
    <row r="4317" spans="1:7" hidden="1" x14ac:dyDescent="0.25">
      <c r="A4317" s="1" t="s">
        <v>4315</v>
      </c>
      <c r="B4317" s="2">
        <v>2846</v>
      </c>
      <c r="C4317" s="2">
        <f>IF(ISNA(VLOOKUP(A4317,vlookup_a!A:B,2,FALSE)),0,(VLOOKUP(A4317,vlookup_a!A:B,2,FALSE)))</f>
        <v>2846</v>
      </c>
      <c r="D4317" s="2">
        <f>VLOOKUP(A4317,vlookup_a!C:D,2,FALSE)</f>
        <v>0</v>
      </c>
      <c r="E4317" s="2">
        <f t="shared" si="201"/>
        <v>0</v>
      </c>
      <c r="F4317" t="str">
        <f t="shared" si="202"/>
        <v>aman</v>
      </c>
      <c r="G4317" t="str">
        <f t="shared" si="203"/>
        <v>update</v>
      </c>
    </row>
    <row r="4318" spans="1:7" hidden="1" x14ac:dyDescent="0.25">
      <c r="A4318" s="1" t="s">
        <v>4316</v>
      </c>
      <c r="B4318" s="2">
        <v>20000</v>
      </c>
      <c r="C4318" s="2">
        <f>IF(ISNA(VLOOKUP(A4318,vlookup_a!A:B,2,FALSE)),0,(VLOOKUP(A4318,vlookup_a!A:B,2,FALSE)))</f>
        <v>20000</v>
      </c>
      <c r="D4318" s="2">
        <f>VLOOKUP(A4318,vlookup_a!C:D,2,FALSE)</f>
        <v>0</v>
      </c>
      <c r="E4318" s="2">
        <f t="shared" si="201"/>
        <v>0</v>
      </c>
      <c r="F4318" t="str">
        <f t="shared" si="202"/>
        <v>aman</v>
      </c>
      <c r="G4318" t="str">
        <f t="shared" si="203"/>
        <v>update</v>
      </c>
    </row>
    <row r="4319" spans="1:7" hidden="1" x14ac:dyDescent="0.25">
      <c r="A4319" s="1" t="s">
        <v>4317</v>
      </c>
      <c r="B4319" s="2">
        <v>355167</v>
      </c>
      <c r="C4319" s="2">
        <f>IF(ISNA(VLOOKUP(A4319,vlookup_a!A:B,2,FALSE)),0,(VLOOKUP(A4319,vlookup_a!A:B,2,FALSE)))</f>
        <v>355167</v>
      </c>
      <c r="D4319" s="2">
        <f>VLOOKUP(A4319,vlookup_a!C:D,2,FALSE)</f>
        <v>0</v>
      </c>
      <c r="E4319" s="2">
        <f t="shared" si="201"/>
        <v>0</v>
      </c>
      <c r="F4319" t="str">
        <f t="shared" si="202"/>
        <v>aman</v>
      </c>
      <c r="G4319" t="str">
        <f t="shared" si="203"/>
        <v>update</v>
      </c>
    </row>
    <row r="4320" spans="1:7" hidden="1" x14ac:dyDescent="0.25">
      <c r="A4320" s="1" t="s">
        <v>4318</v>
      </c>
      <c r="B4320" s="2">
        <v>360732</v>
      </c>
      <c r="C4320" s="2">
        <f>IF(ISNA(VLOOKUP(A4320,vlookup_a!A:B,2,FALSE)),0,(VLOOKUP(A4320,vlookup_a!A:B,2,FALSE)))</f>
        <v>360732</v>
      </c>
      <c r="D4320" s="2">
        <f>VLOOKUP(A4320,vlookup_a!C:D,2,FALSE)</f>
        <v>0</v>
      </c>
      <c r="E4320" s="2">
        <f t="shared" si="201"/>
        <v>0</v>
      </c>
      <c r="F4320" t="str">
        <f t="shared" si="202"/>
        <v>aman</v>
      </c>
      <c r="G4320" t="str">
        <f t="shared" si="203"/>
        <v>update</v>
      </c>
    </row>
    <row r="4321" spans="1:7" hidden="1" x14ac:dyDescent="0.25">
      <c r="A4321" s="1" t="s">
        <v>4319</v>
      </c>
      <c r="B4321" s="2">
        <v>750667</v>
      </c>
      <c r="C4321" s="2">
        <f>IF(ISNA(VLOOKUP(A4321,vlookup_a!A:B,2,FALSE)),0,(VLOOKUP(A4321,vlookup_a!A:B,2,FALSE)))</f>
        <v>750667</v>
      </c>
      <c r="D4321" s="2">
        <f>VLOOKUP(A4321,vlookup_a!C:D,2,FALSE)</f>
        <v>0</v>
      </c>
      <c r="E4321" s="2">
        <f t="shared" si="201"/>
        <v>0</v>
      </c>
      <c r="F4321" t="str">
        <f t="shared" si="202"/>
        <v>aman</v>
      </c>
      <c r="G4321" t="str">
        <f t="shared" si="203"/>
        <v>update</v>
      </c>
    </row>
    <row r="4322" spans="1:7" hidden="1" x14ac:dyDescent="0.25">
      <c r="A4322" s="1" t="s">
        <v>4320</v>
      </c>
      <c r="B4322" s="2">
        <v>100000</v>
      </c>
      <c r="C4322" s="2">
        <f>IF(ISNA(VLOOKUP(A4322,vlookup_a!A:B,2,FALSE)),0,(VLOOKUP(A4322,vlookup_a!A:B,2,FALSE)))</f>
        <v>100000</v>
      </c>
      <c r="D4322" s="2">
        <f>VLOOKUP(A4322,vlookup_a!C:D,2,FALSE)</f>
        <v>0</v>
      </c>
      <c r="E4322" s="2">
        <f t="shared" si="201"/>
        <v>0</v>
      </c>
      <c r="F4322" t="str">
        <f t="shared" si="202"/>
        <v>aman</v>
      </c>
      <c r="G4322" t="str">
        <f t="shared" si="203"/>
        <v>update</v>
      </c>
    </row>
    <row r="4323" spans="1:7" hidden="1" x14ac:dyDescent="0.25">
      <c r="A4323" s="1" t="s">
        <v>4321</v>
      </c>
      <c r="B4323" s="2">
        <v>234777</v>
      </c>
      <c r="C4323" s="2">
        <f>IF(ISNA(VLOOKUP(A4323,vlookup_a!A:B,2,FALSE)),0,(VLOOKUP(A4323,vlookup_a!A:B,2,FALSE)))</f>
        <v>234777</v>
      </c>
      <c r="D4323" s="2">
        <f>VLOOKUP(A4323,vlookup_a!C:D,2,FALSE)</f>
        <v>0</v>
      </c>
      <c r="E4323" s="2">
        <f t="shared" si="201"/>
        <v>0</v>
      </c>
      <c r="F4323" t="str">
        <f t="shared" si="202"/>
        <v>aman</v>
      </c>
      <c r="G4323" t="str">
        <f t="shared" si="203"/>
        <v>update</v>
      </c>
    </row>
    <row r="4324" spans="1:7" hidden="1" x14ac:dyDescent="0.25">
      <c r="A4324" s="1" t="s">
        <v>4322</v>
      </c>
      <c r="B4324" s="2">
        <v>102953</v>
      </c>
      <c r="C4324" s="2">
        <f>IF(ISNA(VLOOKUP(A4324,vlookup_a!A:B,2,FALSE)),0,(VLOOKUP(A4324,vlookup_a!A:B,2,FALSE)))</f>
        <v>102953</v>
      </c>
      <c r="D4324" s="2">
        <f>VLOOKUP(A4324,vlookup_a!C:D,2,FALSE)</f>
        <v>0</v>
      </c>
      <c r="E4324" s="2">
        <f t="shared" si="201"/>
        <v>0</v>
      </c>
      <c r="F4324" t="str">
        <f t="shared" si="202"/>
        <v>aman</v>
      </c>
      <c r="G4324" t="str">
        <f t="shared" si="203"/>
        <v>update</v>
      </c>
    </row>
    <row r="4325" spans="1:7" hidden="1" x14ac:dyDescent="0.25">
      <c r="A4325" s="1" t="s">
        <v>4323</v>
      </c>
      <c r="B4325" s="2">
        <v>434945</v>
      </c>
      <c r="C4325" s="2">
        <f>IF(ISNA(VLOOKUP(A4325,vlookup_a!A:B,2,FALSE)),0,(VLOOKUP(A4325,vlookup_a!A:B,2,FALSE)))</f>
        <v>434945</v>
      </c>
      <c r="D4325" s="2">
        <f>VLOOKUP(A4325,vlookup_a!C:D,2,FALSE)</f>
        <v>0</v>
      </c>
      <c r="E4325" s="2">
        <f t="shared" si="201"/>
        <v>0</v>
      </c>
      <c r="F4325" t="str">
        <f t="shared" si="202"/>
        <v>aman</v>
      </c>
      <c r="G4325" t="str">
        <f t="shared" si="203"/>
        <v>update</v>
      </c>
    </row>
    <row r="4326" spans="1:7" hidden="1" x14ac:dyDescent="0.25">
      <c r="A4326" s="1" t="s">
        <v>4324</v>
      </c>
      <c r="B4326" s="2">
        <v>24477</v>
      </c>
      <c r="C4326" s="2">
        <f>IF(ISNA(VLOOKUP(A4326,vlookup_a!A:B,2,FALSE)),0,(VLOOKUP(A4326,vlookup_a!A:B,2,FALSE)))</f>
        <v>24477</v>
      </c>
      <c r="D4326" s="2">
        <f>VLOOKUP(A4326,vlookup_a!C:D,2,FALSE)</f>
        <v>0</v>
      </c>
      <c r="E4326" s="2">
        <f t="shared" si="201"/>
        <v>0</v>
      </c>
      <c r="F4326" t="str">
        <f t="shared" si="202"/>
        <v>aman</v>
      </c>
      <c r="G4326" t="str">
        <f t="shared" si="203"/>
        <v>update</v>
      </c>
    </row>
    <row r="4327" spans="1:7" hidden="1" x14ac:dyDescent="0.25">
      <c r="A4327" s="1" t="s">
        <v>4325</v>
      </c>
      <c r="B4327" s="2">
        <v>765489</v>
      </c>
      <c r="C4327" s="2">
        <f>IF(ISNA(VLOOKUP(A4327,vlookup_a!A:B,2,FALSE)),0,(VLOOKUP(A4327,vlookup_a!A:B,2,FALSE)))</f>
        <v>765489</v>
      </c>
      <c r="D4327" s="2">
        <f>VLOOKUP(A4327,vlookup_a!C:D,2,FALSE)</f>
        <v>0</v>
      </c>
      <c r="E4327" s="2">
        <f t="shared" si="201"/>
        <v>0</v>
      </c>
      <c r="F4327" t="str">
        <f t="shared" si="202"/>
        <v>aman</v>
      </c>
      <c r="G4327" t="str">
        <f t="shared" si="203"/>
        <v>update</v>
      </c>
    </row>
    <row r="4328" spans="1:7" hidden="1" x14ac:dyDescent="0.25">
      <c r="A4328" s="1" t="s">
        <v>4326</v>
      </c>
      <c r="B4328" s="2">
        <v>720157</v>
      </c>
      <c r="C4328" s="2">
        <f>IF(ISNA(VLOOKUP(A4328,vlookup_a!A:B,2,FALSE)),0,(VLOOKUP(A4328,vlookup_a!A:B,2,FALSE)))</f>
        <v>720157</v>
      </c>
      <c r="D4328" s="2">
        <f>VLOOKUP(A4328,vlookup_a!C:D,2,FALSE)</f>
        <v>0</v>
      </c>
      <c r="E4328" s="2">
        <f t="shared" si="201"/>
        <v>0</v>
      </c>
      <c r="F4328" t="str">
        <f t="shared" si="202"/>
        <v>aman</v>
      </c>
      <c r="G4328" t="str">
        <f t="shared" si="203"/>
        <v>update</v>
      </c>
    </row>
    <row r="4329" spans="1:7" hidden="1" x14ac:dyDescent="0.25">
      <c r="A4329" s="1" t="s">
        <v>4327</v>
      </c>
      <c r="B4329" s="2">
        <v>100000</v>
      </c>
      <c r="C4329" s="2">
        <f>IF(ISNA(VLOOKUP(A4329,vlookup_a!A:B,2,FALSE)),0,(VLOOKUP(A4329,vlookup_a!A:B,2,FALSE)))</f>
        <v>100000</v>
      </c>
      <c r="D4329" s="2">
        <f>VLOOKUP(A4329,vlookup_a!C:D,2,FALSE)</f>
        <v>0</v>
      </c>
      <c r="E4329" s="2">
        <f t="shared" si="201"/>
        <v>0</v>
      </c>
      <c r="F4329" t="str">
        <f t="shared" si="202"/>
        <v>aman</v>
      </c>
      <c r="G4329" t="str">
        <f t="shared" si="203"/>
        <v>update</v>
      </c>
    </row>
    <row r="4330" spans="1:7" hidden="1" x14ac:dyDescent="0.25">
      <c r="A4330" s="1" t="s">
        <v>4328</v>
      </c>
      <c r="B4330" s="2">
        <v>198063</v>
      </c>
      <c r="C4330" s="2">
        <f>IF(ISNA(VLOOKUP(A4330,vlookup_a!A:B,2,FALSE)),0,(VLOOKUP(A4330,vlookup_a!A:B,2,FALSE)))</f>
        <v>198063</v>
      </c>
      <c r="D4330" s="2">
        <f>VLOOKUP(A4330,vlookup_a!C:D,2,FALSE)</f>
        <v>0</v>
      </c>
      <c r="E4330" s="2">
        <f t="shared" si="201"/>
        <v>0</v>
      </c>
      <c r="F4330" t="str">
        <f t="shared" si="202"/>
        <v>aman</v>
      </c>
      <c r="G4330" t="str">
        <f t="shared" si="203"/>
        <v>update</v>
      </c>
    </row>
    <row r="4331" spans="1:7" hidden="1" x14ac:dyDescent="0.25">
      <c r="A4331" s="1" t="s">
        <v>4329</v>
      </c>
      <c r="B4331" s="2">
        <v>325685</v>
      </c>
      <c r="C4331" s="2">
        <f>IF(ISNA(VLOOKUP(A4331,vlookup_a!A:B,2,FALSE)),0,(VLOOKUP(A4331,vlookup_a!A:B,2,FALSE)))</f>
        <v>325685</v>
      </c>
      <c r="D4331" s="2">
        <f>VLOOKUP(A4331,vlookup_a!C:D,2,FALSE)</f>
        <v>0</v>
      </c>
      <c r="E4331" s="2">
        <f t="shared" si="201"/>
        <v>0</v>
      </c>
      <c r="F4331" t="str">
        <f t="shared" si="202"/>
        <v>aman</v>
      </c>
      <c r="G4331" t="str">
        <f t="shared" si="203"/>
        <v>update</v>
      </c>
    </row>
    <row r="4332" spans="1:7" hidden="1" x14ac:dyDescent="0.25">
      <c r="A4332" s="1" t="s">
        <v>4330</v>
      </c>
      <c r="B4332" s="2">
        <v>326986</v>
      </c>
      <c r="C4332" s="2">
        <f>IF(ISNA(VLOOKUP(A4332,vlookup_a!A:B,2,FALSE)),0,(VLOOKUP(A4332,vlookup_a!A:B,2,FALSE)))</f>
        <v>326986</v>
      </c>
      <c r="D4332" s="2">
        <f>VLOOKUP(A4332,vlookup_a!C:D,2,FALSE)</f>
        <v>0</v>
      </c>
      <c r="E4332" s="2">
        <f t="shared" si="201"/>
        <v>0</v>
      </c>
      <c r="F4332" t="str">
        <f t="shared" si="202"/>
        <v>aman</v>
      </c>
      <c r="G4332" t="str">
        <f t="shared" si="203"/>
        <v>update</v>
      </c>
    </row>
    <row r="4333" spans="1:7" hidden="1" x14ac:dyDescent="0.25">
      <c r="A4333" s="1" t="s">
        <v>4331</v>
      </c>
      <c r="B4333" s="2">
        <v>151492</v>
      </c>
      <c r="C4333" s="2">
        <f>IF(ISNA(VLOOKUP(A4333,vlookup_a!A:B,2,FALSE)),0,(VLOOKUP(A4333,vlookup_a!A:B,2,FALSE)))</f>
        <v>151492</v>
      </c>
      <c r="D4333" s="2">
        <f>VLOOKUP(A4333,vlookup_a!C:D,2,FALSE)</f>
        <v>0</v>
      </c>
      <c r="E4333" s="2">
        <f t="shared" si="201"/>
        <v>0</v>
      </c>
      <c r="F4333" t="str">
        <f t="shared" si="202"/>
        <v>aman</v>
      </c>
      <c r="G4333" t="str">
        <f t="shared" si="203"/>
        <v>update</v>
      </c>
    </row>
    <row r="4334" spans="1:7" hidden="1" x14ac:dyDescent="0.25">
      <c r="A4334" s="1" t="s">
        <v>4332</v>
      </c>
      <c r="B4334" s="2">
        <v>114854</v>
      </c>
      <c r="C4334" s="2">
        <f>IF(ISNA(VLOOKUP(A4334,vlookup_a!A:B,2,FALSE)),0,(VLOOKUP(A4334,vlookup_a!A:B,2,FALSE)))</f>
        <v>114854</v>
      </c>
      <c r="D4334" s="2">
        <f>VLOOKUP(A4334,vlookup_a!C:D,2,FALSE)</f>
        <v>0</v>
      </c>
      <c r="E4334" s="2">
        <f t="shared" si="201"/>
        <v>0</v>
      </c>
      <c r="F4334" t="str">
        <f t="shared" si="202"/>
        <v>aman</v>
      </c>
      <c r="G4334" t="str">
        <f t="shared" si="203"/>
        <v>update</v>
      </c>
    </row>
    <row r="4335" spans="1:7" hidden="1" x14ac:dyDescent="0.25">
      <c r="A4335" s="1" t="s">
        <v>4333</v>
      </c>
      <c r="B4335" s="2">
        <v>543615</v>
      </c>
      <c r="C4335" s="2">
        <f>IF(ISNA(VLOOKUP(A4335,vlookup_a!A:B,2,FALSE)),0,(VLOOKUP(A4335,vlookup_a!A:B,2,FALSE)))</f>
        <v>543615</v>
      </c>
      <c r="D4335" s="2">
        <f>VLOOKUP(A4335,vlookup_a!C:D,2,FALSE)</f>
        <v>0</v>
      </c>
      <c r="E4335" s="2">
        <f t="shared" si="201"/>
        <v>0</v>
      </c>
      <c r="F4335" t="str">
        <f t="shared" si="202"/>
        <v>aman</v>
      </c>
      <c r="G4335" t="str">
        <f t="shared" si="203"/>
        <v>update</v>
      </c>
    </row>
    <row r="4336" spans="1:7" hidden="1" x14ac:dyDescent="0.25">
      <c r="A4336" s="1" t="s">
        <v>4334</v>
      </c>
      <c r="B4336" s="2">
        <v>379579</v>
      </c>
      <c r="C4336" s="2">
        <f>IF(ISNA(VLOOKUP(A4336,vlookup_a!A:B,2,FALSE)),0,(VLOOKUP(A4336,vlookup_a!A:B,2,FALSE)))</f>
        <v>379579</v>
      </c>
      <c r="D4336" s="2">
        <f>VLOOKUP(A4336,vlookup_a!C:D,2,FALSE)</f>
        <v>0</v>
      </c>
      <c r="E4336" s="2">
        <f t="shared" si="201"/>
        <v>0</v>
      </c>
      <c r="F4336" t="str">
        <f t="shared" si="202"/>
        <v>aman</v>
      </c>
      <c r="G4336" t="str">
        <f t="shared" si="203"/>
        <v>update</v>
      </c>
    </row>
    <row r="4337" spans="1:7" hidden="1" x14ac:dyDescent="0.25">
      <c r="A4337" s="1" t="s">
        <v>4335</v>
      </c>
      <c r="B4337" s="2">
        <v>530174</v>
      </c>
      <c r="C4337" s="2">
        <f>IF(ISNA(VLOOKUP(A4337,vlookup_a!A:B,2,FALSE)),0,(VLOOKUP(A4337,vlookup_a!A:B,2,FALSE)))</f>
        <v>530174</v>
      </c>
      <c r="D4337" s="2">
        <f>VLOOKUP(A4337,vlookup_a!C:D,2,FALSE)</f>
        <v>0</v>
      </c>
      <c r="E4337" s="2">
        <f t="shared" si="201"/>
        <v>0</v>
      </c>
      <c r="F4337" t="str">
        <f t="shared" si="202"/>
        <v>aman</v>
      </c>
      <c r="G4337" t="str">
        <f t="shared" si="203"/>
        <v>update</v>
      </c>
    </row>
    <row r="4338" spans="1:7" hidden="1" x14ac:dyDescent="0.25">
      <c r="A4338" s="1" t="s">
        <v>4336</v>
      </c>
      <c r="B4338" s="2">
        <v>576060</v>
      </c>
      <c r="C4338" s="2">
        <f>IF(ISNA(VLOOKUP(A4338,vlookup_a!A:B,2,FALSE)),0,(VLOOKUP(A4338,vlookup_a!A:B,2,FALSE)))</f>
        <v>576060</v>
      </c>
      <c r="D4338" s="2">
        <f>VLOOKUP(A4338,vlookup_a!C:D,2,FALSE)</f>
        <v>0</v>
      </c>
      <c r="E4338" s="2">
        <f t="shared" si="201"/>
        <v>0</v>
      </c>
      <c r="F4338" t="str">
        <f t="shared" si="202"/>
        <v>aman</v>
      </c>
      <c r="G4338" t="str">
        <f t="shared" si="203"/>
        <v>update</v>
      </c>
    </row>
    <row r="4339" spans="1:7" hidden="1" x14ac:dyDescent="0.25">
      <c r="A4339" s="1" t="s">
        <v>4337</v>
      </c>
      <c r="B4339" s="2">
        <v>670982</v>
      </c>
      <c r="C4339" s="2">
        <f>IF(ISNA(VLOOKUP(A4339,vlookup_a!A:B,2,FALSE)),0,(VLOOKUP(A4339,vlookup_a!A:B,2,FALSE)))</f>
        <v>670982</v>
      </c>
      <c r="D4339" s="2">
        <f>VLOOKUP(A4339,vlookup_a!C:D,2,FALSE)</f>
        <v>0</v>
      </c>
      <c r="E4339" s="2">
        <f t="shared" si="201"/>
        <v>0</v>
      </c>
      <c r="F4339" t="str">
        <f t="shared" si="202"/>
        <v>aman</v>
      </c>
      <c r="G4339" t="str">
        <f t="shared" si="203"/>
        <v>update</v>
      </c>
    </row>
    <row r="4340" spans="1:7" hidden="1" x14ac:dyDescent="0.25">
      <c r="A4340" s="1" t="s">
        <v>4338</v>
      </c>
      <c r="B4340" s="2">
        <v>529007</v>
      </c>
      <c r="C4340" s="2">
        <f>IF(ISNA(VLOOKUP(A4340,vlookup_a!A:B,2,FALSE)),0,(VLOOKUP(A4340,vlookup_a!A:B,2,FALSE)))</f>
        <v>529007</v>
      </c>
      <c r="D4340" s="2">
        <f>VLOOKUP(A4340,vlookup_a!C:D,2,FALSE)</f>
        <v>0</v>
      </c>
      <c r="E4340" s="2">
        <f t="shared" si="201"/>
        <v>0</v>
      </c>
      <c r="F4340" t="str">
        <f t="shared" si="202"/>
        <v>aman</v>
      </c>
      <c r="G4340" t="str">
        <f t="shared" si="203"/>
        <v>update</v>
      </c>
    </row>
    <row r="4341" spans="1:7" hidden="1" x14ac:dyDescent="0.25">
      <c r="A4341" s="1" t="s">
        <v>4339</v>
      </c>
      <c r="B4341" s="2">
        <v>316879</v>
      </c>
      <c r="C4341" s="2">
        <f>IF(ISNA(VLOOKUP(A4341,vlookup_a!A:B,2,FALSE)),0,(VLOOKUP(A4341,vlookup_a!A:B,2,FALSE)))</f>
        <v>316879</v>
      </c>
      <c r="D4341" s="2">
        <f>VLOOKUP(A4341,vlookup_a!C:D,2,FALSE)</f>
        <v>0</v>
      </c>
      <c r="E4341" s="2">
        <f t="shared" si="201"/>
        <v>0</v>
      </c>
      <c r="F4341" t="str">
        <f t="shared" si="202"/>
        <v>aman</v>
      </c>
      <c r="G4341" t="str">
        <f t="shared" si="203"/>
        <v>update</v>
      </c>
    </row>
    <row r="4342" spans="1:7" hidden="1" x14ac:dyDescent="0.25">
      <c r="A4342" s="1" t="s">
        <v>4340</v>
      </c>
      <c r="B4342" s="2">
        <v>1789201</v>
      </c>
      <c r="C4342" s="2">
        <f>IF(ISNA(VLOOKUP(A4342,vlookup_a!A:B,2,FALSE)),0,(VLOOKUP(A4342,vlookup_a!A:B,2,FALSE)))</f>
        <v>1789201</v>
      </c>
      <c r="D4342" s="2">
        <f>VLOOKUP(A4342,vlookup_a!C:D,2,FALSE)</f>
        <v>0</v>
      </c>
      <c r="E4342" s="2">
        <f t="shared" si="201"/>
        <v>0</v>
      </c>
      <c r="F4342" t="str">
        <f t="shared" si="202"/>
        <v>aman</v>
      </c>
      <c r="G4342" t="str">
        <f t="shared" si="203"/>
        <v>update</v>
      </c>
    </row>
    <row r="4343" spans="1:7" hidden="1" x14ac:dyDescent="0.25">
      <c r="A4343" s="1" t="s">
        <v>4341</v>
      </c>
      <c r="B4343" s="2">
        <v>110748</v>
      </c>
      <c r="C4343" s="2">
        <f>IF(ISNA(VLOOKUP(A4343,vlookup_a!A:B,2,FALSE)),0,(VLOOKUP(A4343,vlookup_a!A:B,2,FALSE)))</f>
        <v>110748</v>
      </c>
      <c r="D4343" s="2">
        <f>VLOOKUP(A4343,vlookup_a!C:D,2,FALSE)</f>
        <v>0</v>
      </c>
      <c r="E4343" s="2">
        <f t="shared" si="201"/>
        <v>0</v>
      </c>
      <c r="F4343" t="str">
        <f t="shared" si="202"/>
        <v>aman</v>
      </c>
      <c r="G4343" t="str">
        <f t="shared" si="203"/>
        <v>update</v>
      </c>
    </row>
    <row r="4344" spans="1:7" hidden="1" x14ac:dyDescent="0.25">
      <c r="A4344" s="1" t="s">
        <v>4342</v>
      </c>
      <c r="B4344" s="2">
        <v>10683</v>
      </c>
      <c r="C4344" s="2">
        <f>IF(ISNA(VLOOKUP(A4344,vlookup_a!A:B,2,FALSE)),0,(VLOOKUP(A4344,vlookup_a!A:B,2,FALSE)))</f>
        <v>10683</v>
      </c>
      <c r="D4344" s="2">
        <f>VLOOKUP(A4344,vlookup_a!C:D,2,FALSE)</f>
        <v>0</v>
      </c>
      <c r="E4344" s="2">
        <f t="shared" si="201"/>
        <v>0</v>
      </c>
      <c r="F4344" t="str">
        <f t="shared" si="202"/>
        <v>aman</v>
      </c>
      <c r="G4344" t="str">
        <f t="shared" si="203"/>
        <v>update</v>
      </c>
    </row>
    <row r="4345" spans="1:7" hidden="1" x14ac:dyDescent="0.25">
      <c r="A4345" s="1" t="s">
        <v>4343</v>
      </c>
      <c r="B4345" s="2">
        <v>488000</v>
      </c>
      <c r="C4345" s="2">
        <f>IF(ISNA(VLOOKUP(A4345,vlookup_a!A:B,2,FALSE)),0,(VLOOKUP(A4345,vlookup_a!A:B,2,FALSE)))</f>
        <v>488000</v>
      </c>
      <c r="D4345" s="2">
        <f>VLOOKUP(A4345,vlookup_a!C:D,2,FALSE)</f>
        <v>0</v>
      </c>
      <c r="E4345" s="2">
        <f t="shared" si="201"/>
        <v>0</v>
      </c>
      <c r="F4345" t="str">
        <f t="shared" si="202"/>
        <v>aman</v>
      </c>
      <c r="G4345" t="str">
        <f t="shared" si="203"/>
        <v>update</v>
      </c>
    </row>
    <row r="4346" spans="1:7" hidden="1" x14ac:dyDescent="0.25">
      <c r="A4346" s="1" t="s">
        <v>4344</v>
      </c>
      <c r="B4346" s="2">
        <v>250000</v>
      </c>
      <c r="C4346" s="2">
        <f>IF(ISNA(VLOOKUP(A4346,vlookup_a!A:B,2,FALSE)),0,(VLOOKUP(A4346,vlookup_a!A:B,2,FALSE)))</f>
        <v>250000</v>
      </c>
      <c r="D4346" s="2">
        <f>VLOOKUP(A4346,vlookup_a!C:D,2,FALSE)</f>
        <v>0</v>
      </c>
      <c r="E4346" s="2">
        <f t="shared" si="201"/>
        <v>0</v>
      </c>
      <c r="F4346" t="str">
        <f t="shared" si="202"/>
        <v>aman</v>
      </c>
      <c r="G4346" t="str">
        <f t="shared" si="203"/>
        <v>update</v>
      </c>
    </row>
    <row r="4347" spans="1:7" hidden="1" x14ac:dyDescent="0.25">
      <c r="A4347" s="1" t="s">
        <v>4345</v>
      </c>
      <c r="B4347" s="2">
        <v>10000</v>
      </c>
      <c r="C4347" s="2">
        <f>IF(ISNA(VLOOKUP(A4347,vlookup_a!A:B,2,FALSE)),0,(VLOOKUP(A4347,vlookup_a!A:B,2,FALSE)))</f>
        <v>10000</v>
      </c>
      <c r="D4347" s="2">
        <f>VLOOKUP(A4347,vlookup_a!C:D,2,FALSE)</f>
        <v>0</v>
      </c>
      <c r="E4347" s="2">
        <f t="shared" si="201"/>
        <v>0</v>
      </c>
      <c r="F4347" t="str">
        <f t="shared" si="202"/>
        <v>aman</v>
      </c>
      <c r="G4347" t="str">
        <f t="shared" si="203"/>
        <v>update</v>
      </c>
    </row>
    <row r="4348" spans="1:7" hidden="1" x14ac:dyDescent="0.25">
      <c r="A4348" s="1" t="s">
        <v>4346</v>
      </c>
      <c r="B4348" s="2">
        <v>280800</v>
      </c>
      <c r="C4348" s="2">
        <f>IF(ISNA(VLOOKUP(A4348,vlookup_a!A:B,2,FALSE)),0,(VLOOKUP(A4348,vlookup_a!A:B,2,FALSE)))</f>
        <v>280800</v>
      </c>
      <c r="D4348" s="2">
        <f>VLOOKUP(A4348,vlookup_a!C:D,2,FALSE)</f>
        <v>0</v>
      </c>
      <c r="E4348" s="2">
        <f t="shared" si="201"/>
        <v>0</v>
      </c>
      <c r="F4348" t="str">
        <f t="shared" si="202"/>
        <v>aman</v>
      </c>
      <c r="G4348" t="str">
        <f t="shared" si="203"/>
        <v>update</v>
      </c>
    </row>
    <row r="4349" spans="1:7" hidden="1" x14ac:dyDescent="0.25">
      <c r="A4349" s="1" t="s">
        <v>4347</v>
      </c>
      <c r="B4349" s="2">
        <v>97344</v>
      </c>
      <c r="C4349" s="2">
        <f>IF(ISNA(VLOOKUP(A4349,vlookup_a!A:B,2,FALSE)),0,(VLOOKUP(A4349,vlookup_a!A:B,2,FALSE)))</f>
        <v>97344</v>
      </c>
      <c r="D4349" s="2">
        <f>VLOOKUP(A4349,vlookup_a!C:D,2,FALSE)</f>
        <v>0</v>
      </c>
      <c r="E4349" s="2">
        <f t="shared" si="201"/>
        <v>0</v>
      </c>
      <c r="F4349" t="str">
        <f t="shared" si="202"/>
        <v>aman</v>
      </c>
      <c r="G4349" t="str">
        <f t="shared" si="203"/>
        <v>update</v>
      </c>
    </row>
    <row r="4350" spans="1:7" hidden="1" x14ac:dyDescent="0.25">
      <c r="A4350" s="1" t="s">
        <v>4348</v>
      </c>
      <c r="B4350" s="2">
        <v>1513760</v>
      </c>
      <c r="C4350" s="2">
        <f>IF(ISNA(VLOOKUP(A4350,vlookup_a!A:B,2,FALSE)),0,(VLOOKUP(A4350,vlookup_a!A:B,2,FALSE)))</f>
        <v>1513760</v>
      </c>
      <c r="D4350" s="2">
        <f>VLOOKUP(A4350,vlookup_a!C:D,2,FALSE)</f>
        <v>0</v>
      </c>
      <c r="E4350" s="2">
        <f t="shared" si="201"/>
        <v>0</v>
      </c>
      <c r="F4350" t="str">
        <f t="shared" si="202"/>
        <v>aman</v>
      </c>
      <c r="G4350" t="str">
        <f t="shared" si="203"/>
        <v>update</v>
      </c>
    </row>
    <row r="4351" spans="1:7" hidden="1" x14ac:dyDescent="0.25">
      <c r="A4351" s="1" t="s">
        <v>4349</v>
      </c>
      <c r="B4351" s="2">
        <v>36630</v>
      </c>
      <c r="C4351" s="2">
        <f>IF(ISNA(VLOOKUP(A4351,vlookup_a!A:B,2,FALSE)),0,(VLOOKUP(A4351,vlookup_a!A:B,2,FALSE)))</f>
        <v>36630</v>
      </c>
      <c r="D4351" s="2">
        <f>VLOOKUP(A4351,vlookup_a!C:D,2,FALSE)</f>
        <v>0</v>
      </c>
      <c r="E4351" s="2">
        <f t="shared" si="201"/>
        <v>0</v>
      </c>
      <c r="F4351" t="str">
        <f t="shared" si="202"/>
        <v>aman</v>
      </c>
      <c r="G4351" t="str">
        <f t="shared" si="203"/>
        <v>update</v>
      </c>
    </row>
    <row r="4352" spans="1:7" hidden="1" x14ac:dyDescent="0.25">
      <c r="A4352" s="1" t="s">
        <v>4350</v>
      </c>
      <c r="B4352" s="2">
        <v>20000</v>
      </c>
      <c r="C4352" s="2">
        <f>IF(ISNA(VLOOKUP(A4352,vlookup_a!A:B,2,FALSE)),0,(VLOOKUP(A4352,vlookup_a!A:B,2,FALSE)))</f>
        <v>20000</v>
      </c>
      <c r="D4352" s="2">
        <f>VLOOKUP(A4352,vlookup_a!C:D,2,FALSE)</f>
        <v>0</v>
      </c>
      <c r="E4352" s="2">
        <f t="shared" si="201"/>
        <v>0</v>
      </c>
      <c r="F4352" t="str">
        <f t="shared" si="202"/>
        <v>aman</v>
      </c>
      <c r="G4352" t="str">
        <f t="shared" si="203"/>
        <v>update</v>
      </c>
    </row>
    <row r="4353" spans="1:7" hidden="1" x14ac:dyDescent="0.25">
      <c r="A4353" s="1" t="s">
        <v>4351</v>
      </c>
      <c r="B4353" s="2">
        <v>1363441</v>
      </c>
      <c r="C4353" s="2">
        <f>IF(ISNA(VLOOKUP(A4353,vlookup_a!A:B,2,FALSE)),0,(VLOOKUP(A4353,vlookup_a!A:B,2,FALSE)))</f>
        <v>1363441</v>
      </c>
      <c r="D4353" s="2">
        <f>VLOOKUP(A4353,vlookup_a!C:D,2,FALSE)</f>
        <v>0</v>
      </c>
      <c r="E4353" s="2">
        <f t="shared" si="201"/>
        <v>0</v>
      </c>
      <c r="F4353" t="str">
        <f t="shared" si="202"/>
        <v>aman</v>
      </c>
      <c r="G4353" t="str">
        <f t="shared" si="203"/>
        <v>update</v>
      </c>
    </row>
    <row r="4354" spans="1:7" hidden="1" x14ac:dyDescent="0.25">
      <c r="A4354" s="1" t="s">
        <v>4352</v>
      </c>
      <c r="B4354" s="2">
        <v>1013220</v>
      </c>
      <c r="C4354" s="2">
        <f>IF(ISNA(VLOOKUP(A4354,vlookup_a!A:B,2,FALSE)),0,(VLOOKUP(A4354,vlookup_a!A:B,2,FALSE)))</f>
        <v>1013220</v>
      </c>
      <c r="D4354" s="2">
        <f>VLOOKUP(A4354,vlookup_a!C:D,2,FALSE)</f>
        <v>0</v>
      </c>
      <c r="E4354" s="2">
        <f t="shared" si="201"/>
        <v>0</v>
      </c>
      <c r="F4354" t="str">
        <f t="shared" si="202"/>
        <v>aman</v>
      </c>
      <c r="G4354" t="str">
        <f t="shared" si="203"/>
        <v>update</v>
      </c>
    </row>
    <row r="4355" spans="1:7" hidden="1" x14ac:dyDescent="0.25">
      <c r="A4355" s="1" t="s">
        <v>4353</v>
      </c>
      <c r="B4355" s="2">
        <v>31954</v>
      </c>
      <c r="C4355" s="2">
        <f>IF(ISNA(VLOOKUP(A4355,vlookup_a!A:B,2,FALSE)),0,(VLOOKUP(A4355,vlookup_a!A:B,2,FALSE)))</f>
        <v>31954</v>
      </c>
      <c r="D4355" s="2">
        <f>VLOOKUP(A4355,vlookup_a!C:D,2,FALSE)</f>
        <v>0</v>
      </c>
      <c r="E4355" s="2">
        <f t="shared" ref="E4355:E4418" si="204">B4355-C4355</f>
        <v>0</v>
      </c>
      <c r="F4355" t="str">
        <f t="shared" ref="F4355:F4418" si="205">IF(B4355=C4355,"aman",IF(B4355&lt;C4355,"aman","cek"))</f>
        <v>aman</v>
      </c>
      <c r="G4355" t="str">
        <f t="shared" ref="G4355:G4418" si="206">IF(D4355=B4355,"no update","update")</f>
        <v>update</v>
      </c>
    </row>
    <row r="4356" spans="1:7" hidden="1" x14ac:dyDescent="0.25">
      <c r="A4356" s="1" t="s">
        <v>4354</v>
      </c>
      <c r="B4356" s="2">
        <v>150000</v>
      </c>
      <c r="C4356" s="2">
        <f>IF(ISNA(VLOOKUP(A4356,vlookup_a!A:B,2,FALSE)),0,(VLOOKUP(A4356,vlookup_a!A:B,2,FALSE)))</f>
        <v>150000</v>
      </c>
      <c r="D4356" s="2">
        <f>VLOOKUP(A4356,vlookup_a!C:D,2,FALSE)</f>
        <v>0</v>
      </c>
      <c r="E4356" s="2">
        <f t="shared" si="204"/>
        <v>0</v>
      </c>
      <c r="F4356" t="str">
        <f t="shared" si="205"/>
        <v>aman</v>
      </c>
      <c r="G4356" t="str">
        <f t="shared" si="206"/>
        <v>update</v>
      </c>
    </row>
    <row r="4357" spans="1:7" hidden="1" x14ac:dyDescent="0.25">
      <c r="A4357" s="1" t="s">
        <v>4355</v>
      </c>
      <c r="B4357" s="2">
        <v>400000</v>
      </c>
      <c r="C4357" s="2">
        <f>IF(ISNA(VLOOKUP(A4357,vlookup_a!A:B,2,FALSE)),0,(VLOOKUP(A4357,vlookup_a!A:B,2,FALSE)))</f>
        <v>400000</v>
      </c>
      <c r="D4357" s="2">
        <f>VLOOKUP(A4357,vlookup_a!C:D,2,FALSE)</f>
        <v>0</v>
      </c>
      <c r="E4357" s="2">
        <f t="shared" si="204"/>
        <v>0</v>
      </c>
      <c r="F4357" t="str">
        <f t="shared" si="205"/>
        <v>aman</v>
      </c>
      <c r="G4357" t="str">
        <f t="shared" si="206"/>
        <v>update</v>
      </c>
    </row>
    <row r="4358" spans="1:7" hidden="1" x14ac:dyDescent="0.25">
      <c r="A4358" s="1" t="s">
        <v>4356</v>
      </c>
      <c r="B4358" s="2">
        <v>488406</v>
      </c>
      <c r="C4358" s="2">
        <f>IF(ISNA(VLOOKUP(A4358,vlookup_a!A:B,2,FALSE)),0,(VLOOKUP(A4358,vlookup_a!A:B,2,FALSE)))</f>
        <v>488406</v>
      </c>
      <c r="D4358" s="2">
        <f>VLOOKUP(A4358,vlookup_a!C:D,2,FALSE)</f>
        <v>0</v>
      </c>
      <c r="E4358" s="2">
        <f t="shared" si="204"/>
        <v>0</v>
      </c>
      <c r="F4358" t="str">
        <f t="shared" si="205"/>
        <v>aman</v>
      </c>
      <c r="G4358" t="str">
        <f t="shared" si="206"/>
        <v>update</v>
      </c>
    </row>
    <row r="4359" spans="1:7" hidden="1" x14ac:dyDescent="0.25">
      <c r="A4359" s="1" t="s">
        <v>4357</v>
      </c>
      <c r="B4359" s="2">
        <v>223090</v>
      </c>
      <c r="C4359" s="2">
        <f>IF(ISNA(VLOOKUP(A4359,vlookup_a!A:B,2,FALSE)),0,(VLOOKUP(A4359,vlookup_a!A:B,2,FALSE)))</f>
        <v>223090</v>
      </c>
      <c r="D4359" s="2">
        <f>VLOOKUP(A4359,vlookup_a!C:D,2,FALSE)</f>
        <v>0</v>
      </c>
      <c r="E4359" s="2">
        <f t="shared" si="204"/>
        <v>0</v>
      </c>
      <c r="F4359" t="str">
        <f t="shared" si="205"/>
        <v>aman</v>
      </c>
      <c r="G4359" t="str">
        <f t="shared" si="206"/>
        <v>update</v>
      </c>
    </row>
    <row r="4360" spans="1:7" hidden="1" x14ac:dyDescent="0.25">
      <c r="A4360" s="1" t="s">
        <v>4358</v>
      </c>
      <c r="B4360" s="2">
        <v>3410</v>
      </c>
      <c r="C4360" s="2">
        <f>IF(ISNA(VLOOKUP(A4360,vlookup_a!A:B,2,FALSE)),0,(VLOOKUP(A4360,vlookup_a!A:B,2,FALSE)))</f>
        <v>3410</v>
      </c>
      <c r="D4360" s="2">
        <f>VLOOKUP(A4360,vlookup_a!C:D,2,FALSE)</f>
        <v>0</v>
      </c>
      <c r="E4360" s="2">
        <f t="shared" si="204"/>
        <v>0</v>
      </c>
      <c r="F4360" t="str">
        <f t="shared" si="205"/>
        <v>aman</v>
      </c>
      <c r="G4360" t="str">
        <f t="shared" si="206"/>
        <v>update</v>
      </c>
    </row>
    <row r="4361" spans="1:7" hidden="1" x14ac:dyDescent="0.25">
      <c r="A4361" s="1" t="s">
        <v>4359</v>
      </c>
      <c r="B4361" s="2">
        <v>733585</v>
      </c>
      <c r="C4361" s="2">
        <f>IF(ISNA(VLOOKUP(A4361,vlookup_a!A:B,2,FALSE)),0,(VLOOKUP(A4361,vlookup_a!A:B,2,FALSE)))</f>
        <v>733585</v>
      </c>
      <c r="D4361" s="2">
        <f>VLOOKUP(A4361,vlookup_a!C:D,2,FALSE)</f>
        <v>0</v>
      </c>
      <c r="E4361" s="2">
        <f t="shared" si="204"/>
        <v>0</v>
      </c>
      <c r="F4361" t="str">
        <f t="shared" si="205"/>
        <v>aman</v>
      </c>
      <c r="G4361" t="str">
        <f t="shared" si="206"/>
        <v>update</v>
      </c>
    </row>
    <row r="4362" spans="1:7" hidden="1" x14ac:dyDescent="0.25">
      <c r="A4362" s="1" t="s">
        <v>4360</v>
      </c>
      <c r="B4362" s="2">
        <v>106989</v>
      </c>
      <c r="C4362" s="2">
        <f>IF(ISNA(VLOOKUP(A4362,vlookup_a!A:B,2,FALSE)),0,(VLOOKUP(A4362,vlookup_a!A:B,2,FALSE)))</f>
        <v>106989</v>
      </c>
      <c r="D4362" s="2">
        <f>VLOOKUP(A4362,vlookup_a!C:D,2,FALSE)</f>
        <v>0</v>
      </c>
      <c r="E4362" s="2">
        <f t="shared" si="204"/>
        <v>0</v>
      </c>
      <c r="F4362" t="str">
        <f t="shared" si="205"/>
        <v>aman</v>
      </c>
      <c r="G4362" t="str">
        <f t="shared" si="206"/>
        <v>update</v>
      </c>
    </row>
    <row r="4363" spans="1:7" hidden="1" x14ac:dyDescent="0.25">
      <c r="A4363" s="1" t="s">
        <v>4361</v>
      </c>
      <c r="B4363" s="2">
        <v>200000</v>
      </c>
      <c r="C4363" s="2">
        <f>IF(ISNA(VLOOKUP(A4363,vlookup_a!A:B,2,FALSE)),0,(VLOOKUP(A4363,vlookup_a!A:B,2,FALSE)))</f>
        <v>200000</v>
      </c>
      <c r="D4363" s="2">
        <f>VLOOKUP(A4363,vlookup_a!C:D,2,FALSE)</f>
        <v>0</v>
      </c>
      <c r="E4363" s="2">
        <f t="shared" si="204"/>
        <v>0</v>
      </c>
      <c r="F4363" t="str">
        <f t="shared" si="205"/>
        <v>aman</v>
      </c>
      <c r="G4363" t="str">
        <f t="shared" si="206"/>
        <v>update</v>
      </c>
    </row>
    <row r="4364" spans="1:7" hidden="1" x14ac:dyDescent="0.25">
      <c r="A4364" s="1" t="s">
        <v>4362</v>
      </c>
      <c r="B4364" s="2">
        <v>25000</v>
      </c>
      <c r="C4364" s="2">
        <f>IF(ISNA(VLOOKUP(A4364,vlookup_a!A:B,2,FALSE)),0,(VLOOKUP(A4364,vlookup_a!A:B,2,FALSE)))</f>
        <v>25000</v>
      </c>
      <c r="D4364" s="2">
        <f>VLOOKUP(A4364,vlookup_a!C:D,2,FALSE)</f>
        <v>0</v>
      </c>
      <c r="E4364" s="2">
        <f t="shared" si="204"/>
        <v>0</v>
      </c>
      <c r="F4364" t="str">
        <f t="shared" si="205"/>
        <v>aman</v>
      </c>
      <c r="G4364" t="str">
        <f t="shared" si="206"/>
        <v>update</v>
      </c>
    </row>
    <row r="4365" spans="1:7" hidden="1" x14ac:dyDescent="0.25">
      <c r="A4365" s="1" t="s">
        <v>4363</v>
      </c>
      <c r="B4365" s="2">
        <v>25920</v>
      </c>
      <c r="C4365" s="2">
        <f>IF(ISNA(VLOOKUP(A4365,vlookup_a!A:B,2,FALSE)),0,(VLOOKUP(A4365,vlookup_a!A:B,2,FALSE)))</f>
        <v>25920</v>
      </c>
      <c r="D4365" s="2">
        <f>VLOOKUP(A4365,vlookup_a!C:D,2,FALSE)</f>
        <v>0</v>
      </c>
      <c r="E4365" s="2">
        <f t="shared" si="204"/>
        <v>0</v>
      </c>
      <c r="F4365" t="str">
        <f t="shared" si="205"/>
        <v>aman</v>
      </c>
      <c r="G4365" t="str">
        <f t="shared" si="206"/>
        <v>update</v>
      </c>
    </row>
    <row r="4366" spans="1:7" hidden="1" x14ac:dyDescent="0.25">
      <c r="A4366" s="1" t="s">
        <v>4364</v>
      </c>
      <c r="B4366" s="2">
        <v>764406</v>
      </c>
      <c r="C4366" s="2">
        <f>IF(ISNA(VLOOKUP(A4366,vlookup_a!A:B,2,FALSE)),0,(VLOOKUP(A4366,vlookup_a!A:B,2,FALSE)))</f>
        <v>764406</v>
      </c>
      <c r="D4366" s="2">
        <f>VLOOKUP(A4366,vlookup_a!C:D,2,FALSE)</f>
        <v>0</v>
      </c>
      <c r="E4366" s="2">
        <f t="shared" si="204"/>
        <v>0</v>
      </c>
      <c r="F4366" t="str">
        <f t="shared" si="205"/>
        <v>aman</v>
      </c>
      <c r="G4366" t="str">
        <f t="shared" si="206"/>
        <v>update</v>
      </c>
    </row>
    <row r="4367" spans="1:7" hidden="1" x14ac:dyDescent="0.25">
      <c r="A4367" s="1" t="s">
        <v>4365</v>
      </c>
      <c r="B4367" s="2">
        <v>2000000</v>
      </c>
      <c r="C4367" s="2">
        <f>IF(ISNA(VLOOKUP(A4367,vlookup_a!A:B,2,FALSE)),0,(VLOOKUP(A4367,vlookup_a!A:B,2,FALSE)))</f>
        <v>2000000</v>
      </c>
      <c r="D4367" s="2">
        <f>VLOOKUP(A4367,vlookup_a!C:D,2,FALSE)</f>
        <v>0</v>
      </c>
      <c r="E4367" s="2">
        <f t="shared" si="204"/>
        <v>0</v>
      </c>
      <c r="F4367" t="str">
        <f t="shared" si="205"/>
        <v>aman</v>
      </c>
      <c r="G4367" t="str">
        <f t="shared" si="206"/>
        <v>update</v>
      </c>
    </row>
    <row r="4368" spans="1:7" hidden="1" x14ac:dyDescent="0.25">
      <c r="A4368" s="1" t="s">
        <v>4366</v>
      </c>
      <c r="B4368" s="2">
        <v>177701</v>
      </c>
      <c r="C4368" s="2">
        <f>IF(ISNA(VLOOKUP(A4368,vlookup_a!A:B,2,FALSE)),0,(VLOOKUP(A4368,vlookup_a!A:B,2,FALSE)))</f>
        <v>177701</v>
      </c>
      <c r="D4368" s="2">
        <f>VLOOKUP(A4368,vlookup_a!C:D,2,FALSE)</f>
        <v>0</v>
      </c>
      <c r="E4368" s="2">
        <f t="shared" si="204"/>
        <v>0</v>
      </c>
      <c r="F4368" t="str">
        <f t="shared" si="205"/>
        <v>aman</v>
      </c>
      <c r="G4368" t="str">
        <f t="shared" si="206"/>
        <v>update</v>
      </c>
    </row>
    <row r="4369" spans="1:7" hidden="1" x14ac:dyDescent="0.25">
      <c r="A4369" s="1" t="s">
        <v>4367</v>
      </c>
      <c r="B4369" s="2">
        <v>600000</v>
      </c>
      <c r="C4369" s="2">
        <f>IF(ISNA(VLOOKUP(A4369,vlookup_a!A:B,2,FALSE)),0,(VLOOKUP(A4369,vlookup_a!A:B,2,FALSE)))</f>
        <v>600000</v>
      </c>
      <c r="D4369" s="2">
        <f>VLOOKUP(A4369,vlookup_a!C:D,2,FALSE)</f>
        <v>0</v>
      </c>
      <c r="E4369" s="2">
        <f t="shared" si="204"/>
        <v>0</v>
      </c>
      <c r="F4369" t="str">
        <f t="shared" si="205"/>
        <v>aman</v>
      </c>
      <c r="G4369" t="str">
        <f t="shared" si="206"/>
        <v>update</v>
      </c>
    </row>
    <row r="4370" spans="1:7" hidden="1" x14ac:dyDescent="0.25">
      <c r="A4370" s="1" t="s">
        <v>4368</v>
      </c>
      <c r="B4370" s="2">
        <v>1500</v>
      </c>
      <c r="C4370" s="2">
        <f>IF(ISNA(VLOOKUP(A4370,vlookup_a!A:B,2,FALSE)),0,(VLOOKUP(A4370,vlookup_a!A:B,2,FALSE)))</f>
        <v>1500</v>
      </c>
      <c r="D4370" s="2">
        <f>VLOOKUP(A4370,vlookup_a!C:D,2,FALSE)</f>
        <v>0</v>
      </c>
      <c r="E4370" s="2">
        <f t="shared" si="204"/>
        <v>0</v>
      </c>
      <c r="F4370" t="str">
        <f t="shared" si="205"/>
        <v>aman</v>
      </c>
      <c r="G4370" t="str">
        <f t="shared" si="206"/>
        <v>update</v>
      </c>
    </row>
    <row r="4371" spans="1:7" hidden="1" x14ac:dyDescent="0.25">
      <c r="A4371" s="1" t="s">
        <v>4369</v>
      </c>
      <c r="B4371" s="2">
        <v>30000</v>
      </c>
      <c r="C4371" s="2">
        <f>IF(ISNA(VLOOKUP(A4371,vlookup_a!A:B,2,FALSE)),0,(VLOOKUP(A4371,vlookup_a!A:B,2,FALSE)))</f>
        <v>30000</v>
      </c>
      <c r="D4371" s="2">
        <f>VLOOKUP(A4371,vlookup_a!C:D,2,FALSE)</f>
        <v>0</v>
      </c>
      <c r="E4371" s="2">
        <f t="shared" si="204"/>
        <v>0</v>
      </c>
      <c r="F4371" t="str">
        <f t="shared" si="205"/>
        <v>aman</v>
      </c>
      <c r="G4371" t="str">
        <f t="shared" si="206"/>
        <v>update</v>
      </c>
    </row>
    <row r="4372" spans="1:7" hidden="1" x14ac:dyDescent="0.25">
      <c r="A4372" s="1" t="s">
        <v>4370</v>
      </c>
      <c r="B4372" s="2">
        <v>582771</v>
      </c>
      <c r="C4372" s="2">
        <f>IF(ISNA(VLOOKUP(A4372,vlookup_a!A:B,2,FALSE)),0,(VLOOKUP(A4372,vlookup_a!A:B,2,FALSE)))</f>
        <v>582771</v>
      </c>
      <c r="D4372" s="2">
        <f>VLOOKUP(A4372,vlookup_a!C:D,2,FALSE)</f>
        <v>0</v>
      </c>
      <c r="E4372" s="2">
        <f t="shared" si="204"/>
        <v>0</v>
      </c>
      <c r="F4372" t="str">
        <f t="shared" si="205"/>
        <v>aman</v>
      </c>
      <c r="G4372" t="str">
        <f t="shared" si="206"/>
        <v>update</v>
      </c>
    </row>
    <row r="4373" spans="1:7" hidden="1" x14ac:dyDescent="0.25">
      <c r="A4373" s="1" t="s">
        <v>4371</v>
      </c>
      <c r="B4373" s="2">
        <v>2395200</v>
      </c>
      <c r="C4373" s="2">
        <f>IF(ISNA(VLOOKUP(A4373,vlookup_a!A:B,2,FALSE)),0,(VLOOKUP(A4373,vlookup_a!A:B,2,FALSE)))</f>
        <v>2395200</v>
      </c>
      <c r="D4373" s="2">
        <f>VLOOKUP(A4373,vlookup_a!C:D,2,FALSE)</f>
        <v>0</v>
      </c>
      <c r="E4373" s="2">
        <f t="shared" si="204"/>
        <v>0</v>
      </c>
      <c r="F4373" t="str">
        <f t="shared" si="205"/>
        <v>aman</v>
      </c>
      <c r="G4373" t="str">
        <f t="shared" si="206"/>
        <v>update</v>
      </c>
    </row>
    <row r="4374" spans="1:7" hidden="1" x14ac:dyDescent="0.25">
      <c r="A4374" s="1" t="s">
        <v>4372</v>
      </c>
      <c r="B4374" s="2">
        <v>555</v>
      </c>
      <c r="C4374" s="2">
        <f>IF(ISNA(VLOOKUP(A4374,vlookup_a!A:B,2,FALSE)),0,(VLOOKUP(A4374,vlookup_a!A:B,2,FALSE)))</f>
        <v>555</v>
      </c>
      <c r="D4374" s="2">
        <f>VLOOKUP(A4374,vlookup_a!C:D,2,FALSE)</f>
        <v>0</v>
      </c>
      <c r="E4374" s="2">
        <f t="shared" si="204"/>
        <v>0</v>
      </c>
      <c r="F4374" t="str">
        <f t="shared" si="205"/>
        <v>aman</v>
      </c>
      <c r="G4374" t="str">
        <f t="shared" si="206"/>
        <v>update</v>
      </c>
    </row>
    <row r="4375" spans="1:7" hidden="1" x14ac:dyDescent="0.25">
      <c r="A4375" s="1" t="s">
        <v>4373</v>
      </c>
      <c r="B4375" s="2">
        <v>46865</v>
      </c>
      <c r="C4375" s="2">
        <f>IF(ISNA(VLOOKUP(A4375,vlookup_a!A:B,2,FALSE)),0,(VLOOKUP(A4375,vlookup_a!A:B,2,FALSE)))</f>
        <v>46865</v>
      </c>
      <c r="D4375" s="2">
        <f>VLOOKUP(A4375,vlookup_a!C:D,2,FALSE)</f>
        <v>0</v>
      </c>
      <c r="E4375" s="2">
        <f t="shared" si="204"/>
        <v>0</v>
      </c>
      <c r="F4375" t="str">
        <f t="shared" si="205"/>
        <v>aman</v>
      </c>
      <c r="G4375" t="str">
        <f t="shared" si="206"/>
        <v>update</v>
      </c>
    </row>
    <row r="4376" spans="1:7" hidden="1" x14ac:dyDescent="0.25">
      <c r="A4376" s="1" t="s">
        <v>4374</v>
      </c>
      <c r="B4376" s="2">
        <v>334635</v>
      </c>
      <c r="C4376" s="2">
        <f>IF(ISNA(VLOOKUP(A4376,vlookup_a!A:B,2,FALSE)),0,(VLOOKUP(A4376,vlookup_a!A:B,2,FALSE)))</f>
        <v>334635</v>
      </c>
      <c r="D4376" s="2">
        <f>VLOOKUP(A4376,vlookup_a!C:D,2,FALSE)</f>
        <v>0</v>
      </c>
      <c r="E4376" s="2">
        <f t="shared" si="204"/>
        <v>0</v>
      </c>
      <c r="F4376" t="str">
        <f t="shared" si="205"/>
        <v>aman</v>
      </c>
      <c r="G4376" t="str">
        <f t="shared" si="206"/>
        <v>update</v>
      </c>
    </row>
    <row r="4377" spans="1:7" hidden="1" x14ac:dyDescent="0.25">
      <c r="A4377" s="1" t="s">
        <v>4375</v>
      </c>
      <c r="B4377" s="2">
        <v>657821</v>
      </c>
      <c r="C4377" s="2">
        <f>IF(ISNA(VLOOKUP(A4377,vlookup_a!A:B,2,FALSE)),0,(VLOOKUP(A4377,vlookup_a!A:B,2,FALSE)))</f>
        <v>657821</v>
      </c>
      <c r="D4377" s="2">
        <f>VLOOKUP(A4377,vlookup_a!C:D,2,FALSE)</f>
        <v>0</v>
      </c>
      <c r="E4377" s="2">
        <f t="shared" si="204"/>
        <v>0</v>
      </c>
      <c r="F4377" t="str">
        <f t="shared" si="205"/>
        <v>aman</v>
      </c>
      <c r="G4377" t="str">
        <f t="shared" si="206"/>
        <v>update</v>
      </c>
    </row>
    <row r="4378" spans="1:7" hidden="1" x14ac:dyDescent="0.25">
      <c r="A4378" s="1" t="s">
        <v>4376</v>
      </c>
      <c r="B4378" s="2">
        <v>1192138</v>
      </c>
      <c r="C4378" s="2">
        <f>IF(ISNA(VLOOKUP(A4378,vlookup_a!A:B,2,FALSE)),0,(VLOOKUP(A4378,vlookup_a!A:B,2,FALSE)))</f>
        <v>1192138</v>
      </c>
      <c r="D4378" s="2">
        <f>VLOOKUP(A4378,vlookup_a!C:D,2,FALSE)</f>
        <v>0</v>
      </c>
      <c r="E4378" s="2">
        <f t="shared" si="204"/>
        <v>0</v>
      </c>
      <c r="F4378" t="str">
        <f t="shared" si="205"/>
        <v>aman</v>
      </c>
      <c r="G4378" t="str">
        <f t="shared" si="206"/>
        <v>update</v>
      </c>
    </row>
    <row r="4379" spans="1:7" hidden="1" x14ac:dyDescent="0.25">
      <c r="A4379" s="1" t="s">
        <v>4377</v>
      </c>
      <c r="B4379" s="2">
        <v>48820</v>
      </c>
      <c r="C4379" s="2">
        <f>IF(ISNA(VLOOKUP(A4379,vlookup_a!A:B,2,FALSE)),0,(VLOOKUP(A4379,vlookup_a!A:B,2,FALSE)))</f>
        <v>48820</v>
      </c>
      <c r="D4379" s="2">
        <f>VLOOKUP(A4379,vlookup_a!C:D,2,FALSE)</f>
        <v>0</v>
      </c>
      <c r="E4379" s="2">
        <f t="shared" si="204"/>
        <v>0</v>
      </c>
      <c r="F4379" t="str">
        <f t="shared" si="205"/>
        <v>aman</v>
      </c>
      <c r="G4379" t="str">
        <f t="shared" si="206"/>
        <v>update</v>
      </c>
    </row>
    <row r="4380" spans="1:7" hidden="1" x14ac:dyDescent="0.25">
      <c r="A4380" s="1" t="s">
        <v>4378</v>
      </c>
      <c r="B4380" s="2">
        <v>347126</v>
      </c>
      <c r="C4380" s="2">
        <f>IF(ISNA(VLOOKUP(A4380,vlookup_a!A:B,2,FALSE)),0,(VLOOKUP(A4380,vlookup_a!A:B,2,FALSE)))</f>
        <v>347126</v>
      </c>
      <c r="D4380" s="2">
        <f>VLOOKUP(A4380,vlookup_a!C:D,2,FALSE)</f>
        <v>0</v>
      </c>
      <c r="E4380" s="2">
        <f t="shared" si="204"/>
        <v>0</v>
      </c>
      <c r="F4380" t="str">
        <f t="shared" si="205"/>
        <v>aman</v>
      </c>
      <c r="G4380" t="str">
        <f t="shared" si="206"/>
        <v>update</v>
      </c>
    </row>
    <row r="4381" spans="1:7" hidden="1" x14ac:dyDescent="0.25">
      <c r="A4381" s="1" t="s">
        <v>4379</v>
      </c>
      <c r="B4381" s="2">
        <v>17679</v>
      </c>
      <c r="C4381" s="2">
        <f>IF(ISNA(VLOOKUP(A4381,vlookup_a!A:B,2,FALSE)),0,(VLOOKUP(A4381,vlookup_a!A:B,2,FALSE)))</f>
        <v>17679</v>
      </c>
      <c r="D4381" s="2">
        <f>VLOOKUP(A4381,vlookup_a!C:D,2,FALSE)</f>
        <v>0</v>
      </c>
      <c r="E4381" s="2">
        <f t="shared" si="204"/>
        <v>0</v>
      </c>
      <c r="F4381" t="str">
        <f t="shared" si="205"/>
        <v>aman</v>
      </c>
      <c r="G4381" t="str">
        <f t="shared" si="206"/>
        <v>update</v>
      </c>
    </row>
    <row r="4382" spans="1:7" hidden="1" x14ac:dyDescent="0.25">
      <c r="A4382" s="1" t="s">
        <v>4380</v>
      </c>
      <c r="B4382" s="2">
        <v>70479</v>
      </c>
      <c r="C4382" s="2">
        <f>IF(ISNA(VLOOKUP(A4382,vlookup_a!A:B,2,FALSE)),0,(VLOOKUP(A4382,vlookup_a!A:B,2,FALSE)))</f>
        <v>70479</v>
      </c>
      <c r="D4382" s="2">
        <f>VLOOKUP(A4382,vlookup_a!C:D,2,FALSE)</f>
        <v>0</v>
      </c>
      <c r="E4382" s="2">
        <f t="shared" si="204"/>
        <v>0</v>
      </c>
      <c r="F4382" t="str">
        <f t="shared" si="205"/>
        <v>aman</v>
      </c>
      <c r="G4382" t="str">
        <f t="shared" si="206"/>
        <v>update</v>
      </c>
    </row>
    <row r="4383" spans="1:7" hidden="1" x14ac:dyDescent="0.25">
      <c r="A4383" s="1" t="s">
        <v>4381</v>
      </c>
      <c r="B4383" s="2">
        <v>51805</v>
      </c>
      <c r="C4383" s="2">
        <f>IF(ISNA(VLOOKUP(A4383,vlookup_a!A:B,2,FALSE)),0,(VLOOKUP(A4383,vlookup_a!A:B,2,FALSE)))</f>
        <v>51805</v>
      </c>
      <c r="D4383" s="2">
        <f>VLOOKUP(A4383,vlookup_a!C:D,2,FALSE)</f>
        <v>0</v>
      </c>
      <c r="E4383" s="2">
        <f t="shared" si="204"/>
        <v>0</v>
      </c>
      <c r="F4383" t="str">
        <f t="shared" si="205"/>
        <v>aman</v>
      </c>
      <c r="G4383" t="str">
        <f t="shared" si="206"/>
        <v>update</v>
      </c>
    </row>
    <row r="4384" spans="1:7" hidden="1" x14ac:dyDescent="0.25">
      <c r="A4384" s="1" t="s">
        <v>4382</v>
      </c>
      <c r="B4384" s="2">
        <v>550000</v>
      </c>
      <c r="C4384" s="2">
        <f>IF(ISNA(VLOOKUP(A4384,vlookup_a!A:B,2,FALSE)),0,(VLOOKUP(A4384,vlookup_a!A:B,2,FALSE)))</f>
        <v>550000</v>
      </c>
      <c r="D4384" s="2">
        <f>VLOOKUP(A4384,vlookup_a!C:D,2,FALSE)</f>
        <v>0</v>
      </c>
      <c r="E4384" s="2">
        <f t="shared" si="204"/>
        <v>0</v>
      </c>
      <c r="F4384" t="str">
        <f t="shared" si="205"/>
        <v>aman</v>
      </c>
      <c r="G4384" t="str">
        <f t="shared" si="206"/>
        <v>update</v>
      </c>
    </row>
    <row r="4385" spans="1:7" hidden="1" x14ac:dyDescent="0.25">
      <c r="A4385" s="1" t="s">
        <v>4383</v>
      </c>
      <c r="B4385" s="2">
        <v>203000</v>
      </c>
      <c r="C4385" s="2">
        <f>IF(ISNA(VLOOKUP(A4385,vlookup_a!A:B,2,FALSE)),0,(VLOOKUP(A4385,vlookup_a!A:B,2,FALSE)))</f>
        <v>203000</v>
      </c>
      <c r="D4385" s="2">
        <f>VLOOKUP(A4385,vlookup_a!C:D,2,FALSE)</f>
        <v>0</v>
      </c>
      <c r="E4385" s="2">
        <f t="shared" si="204"/>
        <v>0</v>
      </c>
      <c r="F4385" t="str">
        <f t="shared" si="205"/>
        <v>aman</v>
      </c>
      <c r="G4385" t="str">
        <f t="shared" si="206"/>
        <v>update</v>
      </c>
    </row>
    <row r="4386" spans="1:7" hidden="1" x14ac:dyDescent="0.25">
      <c r="A4386" s="1" t="s">
        <v>4384</v>
      </c>
      <c r="B4386" s="2">
        <v>82000</v>
      </c>
      <c r="C4386" s="2">
        <f>IF(ISNA(VLOOKUP(A4386,vlookup_a!A:B,2,FALSE)),0,(VLOOKUP(A4386,vlookup_a!A:B,2,FALSE)))</f>
        <v>82000</v>
      </c>
      <c r="D4386" s="2">
        <f>VLOOKUP(A4386,vlookup_a!C:D,2,FALSE)</f>
        <v>0</v>
      </c>
      <c r="E4386" s="2">
        <f t="shared" si="204"/>
        <v>0</v>
      </c>
      <c r="F4386" t="str">
        <f t="shared" si="205"/>
        <v>aman</v>
      </c>
      <c r="G4386" t="str">
        <f t="shared" si="206"/>
        <v>update</v>
      </c>
    </row>
    <row r="4387" spans="1:7" hidden="1" x14ac:dyDescent="0.25">
      <c r="A4387" s="1" t="s">
        <v>4385</v>
      </c>
      <c r="B4387" s="2">
        <v>156887</v>
      </c>
      <c r="C4387" s="2">
        <f>IF(ISNA(VLOOKUP(A4387,vlookup_a!A:B,2,FALSE)),0,(VLOOKUP(A4387,vlookup_a!A:B,2,FALSE)))</f>
        <v>156887</v>
      </c>
      <c r="D4387" s="2">
        <f>VLOOKUP(A4387,vlookup_a!C:D,2,FALSE)</f>
        <v>0</v>
      </c>
      <c r="E4387" s="2">
        <f t="shared" si="204"/>
        <v>0</v>
      </c>
      <c r="F4387" t="str">
        <f t="shared" si="205"/>
        <v>aman</v>
      </c>
      <c r="G4387" t="str">
        <f t="shared" si="206"/>
        <v>update</v>
      </c>
    </row>
    <row r="4388" spans="1:7" hidden="1" x14ac:dyDescent="0.25">
      <c r="A4388" s="1" t="s">
        <v>4386</v>
      </c>
      <c r="B4388" s="2">
        <v>858354</v>
      </c>
      <c r="C4388" s="2">
        <f>IF(ISNA(VLOOKUP(A4388,vlookup_a!A:B,2,FALSE)),0,(VLOOKUP(A4388,vlookup_a!A:B,2,FALSE)))</f>
        <v>858354</v>
      </c>
      <c r="D4388" s="2">
        <f>VLOOKUP(A4388,vlookup_a!C:D,2,FALSE)</f>
        <v>0</v>
      </c>
      <c r="E4388" s="2">
        <f t="shared" si="204"/>
        <v>0</v>
      </c>
      <c r="F4388" t="str">
        <f t="shared" si="205"/>
        <v>aman</v>
      </c>
      <c r="G4388" t="str">
        <f t="shared" si="206"/>
        <v>update</v>
      </c>
    </row>
    <row r="4389" spans="1:7" hidden="1" x14ac:dyDescent="0.25">
      <c r="A4389" s="1" t="s">
        <v>4387</v>
      </c>
      <c r="B4389" s="2">
        <v>252468</v>
      </c>
      <c r="C4389" s="2">
        <f>IF(ISNA(VLOOKUP(A4389,vlookup_a!A:B,2,FALSE)),0,(VLOOKUP(A4389,vlookup_a!A:B,2,FALSE)))</f>
        <v>252468</v>
      </c>
      <c r="D4389" s="2">
        <f>VLOOKUP(A4389,vlookup_a!C:D,2,FALSE)</f>
        <v>0</v>
      </c>
      <c r="E4389" s="2">
        <f t="shared" si="204"/>
        <v>0</v>
      </c>
      <c r="F4389" t="str">
        <f t="shared" si="205"/>
        <v>aman</v>
      </c>
      <c r="G4389" t="str">
        <f t="shared" si="206"/>
        <v>update</v>
      </c>
    </row>
    <row r="4390" spans="1:7" hidden="1" x14ac:dyDescent="0.25">
      <c r="A4390" s="1" t="s">
        <v>4388</v>
      </c>
      <c r="B4390" s="2">
        <v>193941</v>
      </c>
      <c r="C4390" s="2">
        <f>IF(ISNA(VLOOKUP(A4390,vlookup_a!A:B,2,FALSE)),0,(VLOOKUP(A4390,vlookup_a!A:B,2,FALSE)))</f>
        <v>193941</v>
      </c>
      <c r="D4390" s="2">
        <f>VLOOKUP(A4390,vlookup_a!C:D,2,FALSE)</f>
        <v>0</v>
      </c>
      <c r="E4390" s="2">
        <f t="shared" si="204"/>
        <v>0</v>
      </c>
      <c r="F4390" t="str">
        <f t="shared" si="205"/>
        <v>aman</v>
      </c>
      <c r="G4390" t="str">
        <f t="shared" si="206"/>
        <v>update</v>
      </c>
    </row>
    <row r="4391" spans="1:7" hidden="1" x14ac:dyDescent="0.25">
      <c r="A4391" s="1" t="s">
        <v>4389</v>
      </c>
      <c r="B4391" s="2">
        <v>25000</v>
      </c>
      <c r="C4391" s="2">
        <f>IF(ISNA(VLOOKUP(A4391,vlookup_a!A:B,2,FALSE)),0,(VLOOKUP(A4391,vlookup_a!A:B,2,FALSE)))</f>
        <v>25000</v>
      </c>
      <c r="D4391" s="2">
        <f>VLOOKUP(A4391,vlookup_a!C:D,2,FALSE)</f>
        <v>0</v>
      </c>
      <c r="E4391" s="2">
        <f t="shared" si="204"/>
        <v>0</v>
      </c>
      <c r="F4391" t="str">
        <f t="shared" si="205"/>
        <v>aman</v>
      </c>
      <c r="G4391" t="str">
        <f t="shared" si="206"/>
        <v>update</v>
      </c>
    </row>
    <row r="4392" spans="1:7" hidden="1" x14ac:dyDescent="0.25">
      <c r="A4392" s="1" t="s">
        <v>4390</v>
      </c>
      <c r="B4392" s="2">
        <v>269084</v>
      </c>
      <c r="C4392" s="2">
        <f>IF(ISNA(VLOOKUP(A4392,vlookup_a!A:B,2,FALSE)),0,(VLOOKUP(A4392,vlookup_a!A:B,2,FALSE)))</f>
        <v>269084</v>
      </c>
      <c r="D4392" s="2">
        <f>VLOOKUP(A4392,vlookup_a!C:D,2,FALSE)</f>
        <v>0</v>
      </c>
      <c r="E4392" s="2">
        <f t="shared" si="204"/>
        <v>0</v>
      </c>
      <c r="F4392" t="str">
        <f t="shared" si="205"/>
        <v>aman</v>
      </c>
      <c r="G4392" t="str">
        <f t="shared" si="206"/>
        <v>update</v>
      </c>
    </row>
    <row r="4393" spans="1:7" hidden="1" x14ac:dyDescent="0.25">
      <c r="A4393" s="1" t="s">
        <v>4391</v>
      </c>
      <c r="B4393" s="2">
        <v>279</v>
      </c>
      <c r="C4393" s="2">
        <f>IF(ISNA(VLOOKUP(A4393,vlookup_a!A:B,2,FALSE)),0,(VLOOKUP(A4393,vlookup_a!A:B,2,FALSE)))</f>
        <v>279</v>
      </c>
      <c r="D4393" s="2">
        <f>VLOOKUP(A4393,vlookup_a!C:D,2,FALSE)</f>
        <v>0</v>
      </c>
      <c r="E4393" s="2">
        <f t="shared" si="204"/>
        <v>0</v>
      </c>
      <c r="F4393" t="str">
        <f t="shared" si="205"/>
        <v>aman</v>
      </c>
      <c r="G4393" t="str">
        <f t="shared" si="206"/>
        <v>update</v>
      </c>
    </row>
    <row r="4394" spans="1:7" hidden="1" x14ac:dyDescent="0.25">
      <c r="A4394" s="1" t="s">
        <v>4392</v>
      </c>
      <c r="B4394" s="2">
        <v>9847</v>
      </c>
      <c r="C4394" s="2">
        <f>IF(ISNA(VLOOKUP(A4394,vlookup_a!A:B,2,FALSE)),0,(VLOOKUP(A4394,vlookup_a!A:B,2,FALSE)))</f>
        <v>9847</v>
      </c>
      <c r="D4394" s="2">
        <f>VLOOKUP(A4394,vlookup_a!C:D,2,FALSE)</f>
        <v>0</v>
      </c>
      <c r="E4394" s="2">
        <f t="shared" si="204"/>
        <v>0</v>
      </c>
      <c r="F4394" t="str">
        <f t="shared" si="205"/>
        <v>aman</v>
      </c>
      <c r="G4394" t="str">
        <f t="shared" si="206"/>
        <v>update</v>
      </c>
    </row>
    <row r="4395" spans="1:7" hidden="1" x14ac:dyDescent="0.25">
      <c r="A4395" s="1" t="s">
        <v>4393</v>
      </c>
      <c r="B4395" s="2">
        <v>80806</v>
      </c>
      <c r="C4395" s="2">
        <f>IF(ISNA(VLOOKUP(A4395,vlookup_a!A:B,2,FALSE)),0,(VLOOKUP(A4395,vlookup_a!A:B,2,FALSE)))</f>
        <v>80806</v>
      </c>
      <c r="D4395" s="2">
        <f>VLOOKUP(A4395,vlookup_a!C:D,2,FALSE)</f>
        <v>0</v>
      </c>
      <c r="E4395" s="2">
        <f t="shared" si="204"/>
        <v>0</v>
      </c>
      <c r="F4395" t="str">
        <f t="shared" si="205"/>
        <v>aman</v>
      </c>
      <c r="G4395" t="str">
        <f t="shared" si="206"/>
        <v>update</v>
      </c>
    </row>
    <row r="4396" spans="1:7" hidden="1" x14ac:dyDescent="0.25">
      <c r="A4396" s="1" t="s">
        <v>4394</v>
      </c>
      <c r="B4396" s="2">
        <v>23266</v>
      </c>
      <c r="C4396" s="2">
        <f>IF(ISNA(VLOOKUP(A4396,vlookup_a!A:B,2,FALSE)),0,(VLOOKUP(A4396,vlookup_a!A:B,2,FALSE)))</f>
        <v>23266</v>
      </c>
      <c r="D4396" s="2">
        <f>VLOOKUP(A4396,vlookup_a!C:D,2,FALSE)</f>
        <v>0</v>
      </c>
      <c r="E4396" s="2">
        <f t="shared" si="204"/>
        <v>0</v>
      </c>
      <c r="F4396" t="str">
        <f t="shared" si="205"/>
        <v>aman</v>
      </c>
      <c r="G4396" t="str">
        <f t="shared" si="206"/>
        <v>update</v>
      </c>
    </row>
    <row r="4397" spans="1:7" hidden="1" x14ac:dyDescent="0.25">
      <c r="A4397" s="1" t="s">
        <v>4395</v>
      </c>
      <c r="B4397" s="2">
        <v>25000</v>
      </c>
      <c r="C4397" s="2">
        <f>IF(ISNA(VLOOKUP(A4397,vlookup_a!A:B,2,FALSE)),0,(VLOOKUP(A4397,vlookup_a!A:B,2,FALSE)))</f>
        <v>25000</v>
      </c>
      <c r="D4397" s="2">
        <f>VLOOKUP(A4397,vlookup_a!C:D,2,FALSE)</f>
        <v>0</v>
      </c>
      <c r="E4397" s="2">
        <f t="shared" si="204"/>
        <v>0</v>
      </c>
      <c r="F4397" t="str">
        <f t="shared" si="205"/>
        <v>aman</v>
      </c>
      <c r="G4397" t="str">
        <f t="shared" si="206"/>
        <v>update</v>
      </c>
    </row>
    <row r="4398" spans="1:7" hidden="1" x14ac:dyDescent="0.25">
      <c r="A4398" s="1" t="s">
        <v>4396</v>
      </c>
      <c r="B4398" s="2">
        <v>188000</v>
      </c>
      <c r="C4398" s="2">
        <f>IF(ISNA(VLOOKUP(A4398,vlookup_a!A:B,2,FALSE)),0,(VLOOKUP(A4398,vlookup_a!A:B,2,FALSE)))</f>
        <v>188000</v>
      </c>
      <c r="D4398" s="2">
        <f>VLOOKUP(A4398,vlookup_a!C:D,2,FALSE)</f>
        <v>0</v>
      </c>
      <c r="E4398" s="2">
        <f t="shared" si="204"/>
        <v>0</v>
      </c>
      <c r="F4398" t="str">
        <f t="shared" si="205"/>
        <v>aman</v>
      </c>
      <c r="G4398" t="str">
        <f t="shared" si="206"/>
        <v>update</v>
      </c>
    </row>
    <row r="4399" spans="1:7" hidden="1" x14ac:dyDescent="0.25">
      <c r="A4399" s="1" t="s">
        <v>4397</v>
      </c>
      <c r="B4399" s="2">
        <v>686821</v>
      </c>
      <c r="C4399" s="2">
        <f>IF(ISNA(VLOOKUP(A4399,vlookup_a!A:B,2,FALSE)),0,(VLOOKUP(A4399,vlookup_a!A:B,2,FALSE)))</f>
        <v>686821</v>
      </c>
      <c r="D4399" s="2">
        <f>VLOOKUP(A4399,vlookup_a!C:D,2,FALSE)</f>
        <v>0</v>
      </c>
      <c r="E4399" s="2">
        <f t="shared" si="204"/>
        <v>0</v>
      </c>
      <c r="F4399" t="str">
        <f t="shared" si="205"/>
        <v>aman</v>
      </c>
      <c r="G4399" t="str">
        <f t="shared" si="206"/>
        <v>update</v>
      </c>
    </row>
    <row r="4400" spans="1:7" hidden="1" x14ac:dyDescent="0.25">
      <c r="A4400" s="1" t="s">
        <v>4398</v>
      </c>
      <c r="B4400" s="2">
        <v>3005680</v>
      </c>
      <c r="C4400" s="2">
        <f>IF(ISNA(VLOOKUP(A4400,vlookup_a!A:B,2,FALSE)),0,(VLOOKUP(A4400,vlookup_a!A:B,2,FALSE)))</f>
        <v>3005680</v>
      </c>
      <c r="D4400" s="2">
        <f>VLOOKUP(A4400,vlookup_a!C:D,2,FALSE)</f>
        <v>0</v>
      </c>
      <c r="E4400" s="2">
        <f t="shared" si="204"/>
        <v>0</v>
      </c>
      <c r="F4400" t="str">
        <f t="shared" si="205"/>
        <v>aman</v>
      </c>
      <c r="G4400" t="str">
        <f t="shared" si="206"/>
        <v>update</v>
      </c>
    </row>
    <row r="4401" spans="1:7" hidden="1" x14ac:dyDescent="0.25">
      <c r="A4401" s="1" t="s">
        <v>4399</v>
      </c>
      <c r="B4401" s="2">
        <v>446620</v>
      </c>
      <c r="C4401" s="2">
        <f>IF(ISNA(VLOOKUP(A4401,vlookup_a!A:B,2,FALSE)),0,(VLOOKUP(A4401,vlookup_a!A:B,2,FALSE)))</f>
        <v>446620</v>
      </c>
      <c r="D4401" s="2">
        <f>VLOOKUP(A4401,vlookup_a!C:D,2,FALSE)</f>
        <v>0</v>
      </c>
      <c r="E4401" s="2">
        <f t="shared" si="204"/>
        <v>0</v>
      </c>
      <c r="F4401" t="str">
        <f t="shared" si="205"/>
        <v>aman</v>
      </c>
      <c r="G4401" t="str">
        <f t="shared" si="206"/>
        <v>update</v>
      </c>
    </row>
    <row r="4402" spans="1:7" hidden="1" x14ac:dyDescent="0.25">
      <c r="A4402" s="1" t="s">
        <v>4400</v>
      </c>
      <c r="B4402" s="2">
        <v>519230</v>
      </c>
      <c r="C4402" s="2">
        <f>IF(ISNA(VLOOKUP(A4402,vlookup_a!A:B,2,FALSE)),0,(VLOOKUP(A4402,vlookup_a!A:B,2,FALSE)))</f>
        <v>519230</v>
      </c>
      <c r="D4402" s="2">
        <f>VLOOKUP(A4402,vlookup_a!C:D,2,FALSE)</f>
        <v>0</v>
      </c>
      <c r="E4402" s="2">
        <f t="shared" si="204"/>
        <v>0</v>
      </c>
      <c r="F4402" t="str">
        <f t="shared" si="205"/>
        <v>aman</v>
      </c>
      <c r="G4402" t="str">
        <f t="shared" si="206"/>
        <v>update</v>
      </c>
    </row>
    <row r="4403" spans="1:7" hidden="1" x14ac:dyDescent="0.25">
      <c r="A4403" s="1" t="s">
        <v>4401</v>
      </c>
      <c r="B4403" s="2">
        <v>48188</v>
      </c>
      <c r="C4403" s="2">
        <f>IF(ISNA(VLOOKUP(A4403,vlookup_a!A:B,2,FALSE)),0,(VLOOKUP(A4403,vlookup_a!A:B,2,FALSE)))</f>
        <v>48188</v>
      </c>
      <c r="D4403" s="2">
        <f>VLOOKUP(A4403,vlookup_a!C:D,2,FALSE)</f>
        <v>0</v>
      </c>
      <c r="E4403" s="2">
        <f t="shared" si="204"/>
        <v>0</v>
      </c>
      <c r="F4403" t="str">
        <f t="shared" si="205"/>
        <v>aman</v>
      </c>
      <c r="G4403" t="str">
        <f t="shared" si="206"/>
        <v>update</v>
      </c>
    </row>
    <row r="4404" spans="1:7" hidden="1" x14ac:dyDescent="0.25">
      <c r="A4404" s="1" t="s">
        <v>4402</v>
      </c>
      <c r="B4404" s="2">
        <v>300003</v>
      </c>
      <c r="C4404" s="2">
        <f>IF(ISNA(VLOOKUP(A4404,vlookup_a!A:B,2,FALSE)),0,(VLOOKUP(A4404,vlookup_a!A:B,2,FALSE)))</f>
        <v>300003</v>
      </c>
      <c r="D4404" s="2">
        <f>VLOOKUP(A4404,vlookup_a!C:D,2,FALSE)</f>
        <v>0</v>
      </c>
      <c r="E4404" s="2">
        <f t="shared" si="204"/>
        <v>0</v>
      </c>
      <c r="F4404" t="str">
        <f t="shared" si="205"/>
        <v>aman</v>
      </c>
      <c r="G4404" t="str">
        <f t="shared" si="206"/>
        <v>update</v>
      </c>
    </row>
    <row r="4405" spans="1:7" hidden="1" x14ac:dyDescent="0.25">
      <c r="A4405" s="1" t="s">
        <v>4403</v>
      </c>
      <c r="B4405" s="2">
        <v>152139</v>
      </c>
      <c r="C4405" s="2">
        <f>IF(ISNA(VLOOKUP(A4405,vlookup_a!A:B,2,FALSE)),0,(VLOOKUP(A4405,vlookup_a!A:B,2,FALSE)))</f>
        <v>152139</v>
      </c>
      <c r="D4405" s="2">
        <f>VLOOKUP(A4405,vlookup_a!C:D,2,FALSE)</f>
        <v>0</v>
      </c>
      <c r="E4405" s="2">
        <f t="shared" si="204"/>
        <v>0</v>
      </c>
      <c r="F4405" t="str">
        <f t="shared" si="205"/>
        <v>aman</v>
      </c>
      <c r="G4405" t="str">
        <f t="shared" si="206"/>
        <v>update</v>
      </c>
    </row>
    <row r="4406" spans="1:7" hidden="1" x14ac:dyDescent="0.25">
      <c r="A4406" s="1" t="s">
        <v>4404</v>
      </c>
      <c r="B4406" s="2">
        <v>500000</v>
      </c>
      <c r="C4406" s="2">
        <f>IF(ISNA(VLOOKUP(A4406,vlookup_a!A:B,2,FALSE)),0,(VLOOKUP(A4406,vlookup_a!A:B,2,FALSE)))</f>
        <v>500000</v>
      </c>
      <c r="D4406" s="2">
        <f>VLOOKUP(A4406,vlookup_a!C:D,2,FALSE)</f>
        <v>0</v>
      </c>
      <c r="E4406" s="2">
        <f t="shared" si="204"/>
        <v>0</v>
      </c>
      <c r="F4406" t="str">
        <f t="shared" si="205"/>
        <v>aman</v>
      </c>
      <c r="G4406" t="str">
        <f t="shared" si="206"/>
        <v>update</v>
      </c>
    </row>
    <row r="4407" spans="1:7" hidden="1" x14ac:dyDescent="0.25">
      <c r="A4407" s="1" t="s">
        <v>4405</v>
      </c>
      <c r="B4407" s="2">
        <v>186996</v>
      </c>
      <c r="C4407" s="2">
        <f>IF(ISNA(VLOOKUP(A4407,vlookup_a!A:B,2,FALSE)),0,(VLOOKUP(A4407,vlookup_a!A:B,2,FALSE)))</f>
        <v>186996</v>
      </c>
      <c r="D4407" s="2">
        <f>VLOOKUP(A4407,vlookup_a!C:D,2,FALSE)</f>
        <v>0</v>
      </c>
      <c r="E4407" s="2">
        <f t="shared" si="204"/>
        <v>0</v>
      </c>
      <c r="F4407" t="str">
        <f t="shared" si="205"/>
        <v>aman</v>
      </c>
      <c r="G4407" t="str">
        <f t="shared" si="206"/>
        <v>update</v>
      </c>
    </row>
    <row r="4408" spans="1:7" hidden="1" x14ac:dyDescent="0.25">
      <c r="A4408" s="1" t="s">
        <v>4406</v>
      </c>
      <c r="B4408" s="2">
        <v>92527</v>
      </c>
      <c r="C4408" s="2">
        <f>IF(ISNA(VLOOKUP(A4408,vlookup_a!A:B,2,FALSE)),0,(VLOOKUP(A4408,vlookup_a!A:B,2,FALSE)))</f>
        <v>92527</v>
      </c>
      <c r="D4408" s="2">
        <f>VLOOKUP(A4408,vlookup_a!C:D,2,FALSE)</f>
        <v>0</v>
      </c>
      <c r="E4408" s="2">
        <f t="shared" si="204"/>
        <v>0</v>
      </c>
      <c r="F4408" t="str">
        <f t="shared" si="205"/>
        <v>aman</v>
      </c>
      <c r="G4408" t="str">
        <f t="shared" si="206"/>
        <v>update</v>
      </c>
    </row>
    <row r="4409" spans="1:7" hidden="1" x14ac:dyDescent="0.25">
      <c r="A4409" s="1" t="s">
        <v>4407</v>
      </c>
      <c r="B4409" s="2">
        <v>216929</v>
      </c>
      <c r="C4409" s="2">
        <f>IF(ISNA(VLOOKUP(A4409,vlookup_a!A:B,2,FALSE)),0,(VLOOKUP(A4409,vlookup_a!A:B,2,FALSE)))</f>
        <v>216929</v>
      </c>
      <c r="D4409" s="2">
        <f>VLOOKUP(A4409,vlookup_a!C:D,2,FALSE)</f>
        <v>0</v>
      </c>
      <c r="E4409" s="2">
        <f t="shared" si="204"/>
        <v>0</v>
      </c>
      <c r="F4409" t="str">
        <f t="shared" si="205"/>
        <v>aman</v>
      </c>
      <c r="G4409" t="str">
        <f t="shared" si="206"/>
        <v>update</v>
      </c>
    </row>
    <row r="4410" spans="1:7" hidden="1" x14ac:dyDescent="0.25">
      <c r="A4410" s="1" t="s">
        <v>4408</v>
      </c>
      <c r="B4410" s="2">
        <v>1207300</v>
      </c>
      <c r="C4410" s="2">
        <f>IF(ISNA(VLOOKUP(A4410,vlookup_a!A:B,2,FALSE)),0,(VLOOKUP(A4410,vlookup_a!A:B,2,FALSE)))</f>
        <v>1207630</v>
      </c>
      <c r="D4410" s="2">
        <f>VLOOKUP(A4410,vlookup_a!C:D,2,FALSE)</f>
        <v>0</v>
      </c>
      <c r="E4410" s="2">
        <f t="shared" si="204"/>
        <v>-330</v>
      </c>
      <c r="F4410" t="str">
        <f t="shared" si="205"/>
        <v>aman</v>
      </c>
      <c r="G4410" t="str">
        <f t="shared" si="206"/>
        <v>update</v>
      </c>
    </row>
    <row r="4411" spans="1:7" hidden="1" x14ac:dyDescent="0.25">
      <c r="A4411" s="1" t="s">
        <v>4409</v>
      </c>
      <c r="B4411" s="2">
        <v>381793</v>
      </c>
      <c r="C4411" s="2">
        <f>IF(ISNA(VLOOKUP(A4411,vlookup_a!A:B,2,FALSE)),0,(VLOOKUP(A4411,vlookup_a!A:B,2,FALSE)))</f>
        <v>381793</v>
      </c>
      <c r="D4411" s="2">
        <f>VLOOKUP(A4411,vlookup_a!C:D,2,FALSE)</f>
        <v>0</v>
      </c>
      <c r="E4411" s="2">
        <f t="shared" si="204"/>
        <v>0</v>
      </c>
      <c r="F4411" t="str">
        <f t="shared" si="205"/>
        <v>aman</v>
      </c>
      <c r="G4411" t="str">
        <f t="shared" si="206"/>
        <v>update</v>
      </c>
    </row>
    <row r="4412" spans="1:7" hidden="1" x14ac:dyDescent="0.25">
      <c r="A4412" s="1" t="s">
        <v>4410</v>
      </c>
      <c r="B4412" s="2">
        <v>400000</v>
      </c>
      <c r="C4412" s="2">
        <f>IF(ISNA(VLOOKUP(A4412,vlookup_a!A:B,2,FALSE)),0,(VLOOKUP(A4412,vlookup_a!A:B,2,FALSE)))</f>
        <v>400000</v>
      </c>
      <c r="D4412" s="2">
        <f>VLOOKUP(A4412,vlookup_a!C:D,2,FALSE)</f>
        <v>0</v>
      </c>
      <c r="E4412" s="2">
        <f t="shared" si="204"/>
        <v>0</v>
      </c>
      <c r="F4412" t="str">
        <f t="shared" si="205"/>
        <v>aman</v>
      </c>
      <c r="G4412" t="str">
        <f t="shared" si="206"/>
        <v>update</v>
      </c>
    </row>
    <row r="4413" spans="1:7" hidden="1" x14ac:dyDescent="0.25">
      <c r="A4413" s="1" t="s">
        <v>4411</v>
      </c>
      <c r="B4413" s="2">
        <v>343782</v>
      </c>
      <c r="C4413" s="2">
        <f>IF(ISNA(VLOOKUP(A4413,vlookup_a!A:B,2,FALSE)),0,(VLOOKUP(A4413,vlookup_a!A:B,2,FALSE)))</f>
        <v>343782</v>
      </c>
      <c r="D4413" s="2">
        <f>VLOOKUP(A4413,vlookup_a!C:D,2,FALSE)</f>
        <v>0</v>
      </c>
      <c r="E4413" s="2">
        <f t="shared" si="204"/>
        <v>0</v>
      </c>
      <c r="F4413" t="str">
        <f t="shared" si="205"/>
        <v>aman</v>
      </c>
      <c r="G4413" t="str">
        <f t="shared" si="206"/>
        <v>update</v>
      </c>
    </row>
    <row r="4414" spans="1:7" hidden="1" x14ac:dyDescent="0.25">
      <c r="A4414" s="1" t="s">
        <v>4412</v>
      </c>
      <c r="B4414" s="2">
        <v>338000</v>
      </c>
      <c r="C4414" s="2">
        <f>IF(ISNA(VLOOKUP(A4414,vlookup_a!A:B,2,FALSE)),0,(VLOOKUP(A4414,vlookup_a!A:B,2,FALSE)))</f>
        <v>338000</v>
      </c>
      <c r="D4414" s="2">
        <f>VLOOKUP(A4414,vlookup_a!C:D,2,FALSE)</f>
        <v>0</v>
      </c>
      <c r="E4414" s="2">
        <f t="shared" si="204"/>
        <v>0</v>
      </c>
      <c r="F4414" t="str">
        <f t="shared" si="205"/>
        <v>aman</v>
      </c>
      <c r="G4414" t="str">
        <f t="shared" si="206"/>
        <v>update</v>
      </c>
    </row>
    <row r="4415" spans="1:7" hidden="1" x14ac:dyDescent="0.25">
      <c r="A4415" s="1" t="s">
        <v>4413</v>
      </c>
      <c r="B4415" s="2">
        <v>361284</v>
      </c>
      <c r="C4415" s="2">
        <f>IF(ISNA(VLOOKUP(A4415,vlookup_a!A:B,2,FALSE)),0,(VLOOKUP(A4415,vlookup_a!A:B,2,FALSE)))</f>
        <v>361284</v>
      </c>
      <c r="D4415" s="2">
        <f>VLOOKUP(A4415,vlookup_a!C:D,2,FALSE)</f>
        <v>0</v>
      </c>
      <c r="E4415" s="2">
        <f t="shared" si="204"/>
        <v>0</v>
      </c>
      <c r="F4415" t="str">
        <f t="shared" si="205"/>
        <v>aman</v>
      </c>
      <c r="G4415" t="str">
        <f t="shared" si="206"/>
        <v>update</v>
      </c>
    </row>
    <row r="4416" spans="1:7" hidden="1" x14ac:dyDescent="0.25">
      <c r="A4416" s="1" t="s">
        <v>4414</v>
      </c>
      <c r="B4416" s="2">
        <v>27130</v>
      </c>
      <c r="C4416" s="2">
        <f>IF(ISNA(VLOOKUP(A4416,vlookup_a!A:B,2,FALSE)),0,(VLOOKUP(A4416,vlookup_a!A:B,2,FALSE)))</f>
        <v>27130</v>
      </c>
      <c r="D4416" s="2">
        <f>VLOOKUP(A4416,vlookup_a!C:D,2,FALSE)</f>
        <v>0</v>
      </c>
      <c r="E4416" s="2">
        <f t="shared" si="204"/>
        <v>0</v>
      </c>
      <c r="F4416" t="str">
        <f t="shared" si="205"/>
        <v>aman</v>
      </c>
      <c r="G4416" t="str">
        <f t="shared" si="206"/>
        <v>update</v>
      </c>
    </row>
    <row r="4417" spans="1:8" hidden="1" x14ac:dyDescent="0.25">
      <c r="A4417" s="1" t="s">
        <v>4415</v>
      </c>
      <c r="B4417" s="2">
        <v>183054</v>
      </c>
      <c r="C4417" s="2">
        <f>IF(ISNA(VLOOKUP(A4417,vlookup_a!A:B,2,FALSE)),0,(VLOOKUP(A4417,vlookup_a!A:B,2,FALSE)))</f>
        <v>183054</v>
      </c>
      <c r="D4417" s="2">
        <f>VLOOKUP(A4417,vlookup_a!C:D,2,FALSE)</f>
        <v>0</v>
      </c>
      <c r="E4417" s="2">
        <f t="shared" si="204"/>
        <v>0</v>
      </c>
      <c r="F4417" t="str">
        <f t="shared" si="205"/>
        <v>aman</v>
      </c>
      <c r="G4417" t="str">
        <f t="shared" si="206"/>
        <v>update</v>
      </c>
    </row>
    <row r="4418" spans="1:8" hidden="1" x14ac:dyDescent="0.25">
      <c r="A4418" s="1" t="s">
        <v>4416</v>
      </c>
      <c r="B4418" s="2">
        <v>91498</v>
      </c>
      <c r="C4418" s="2">
        <f>IF(ISNA(VLOOKUP(A4418,vlookup_a!A:B,2,FALSE)),0,(VLOOKUP(A4418,vlookup_a!A:B,2,FALSE)))</f>
        <v>91498</v>
      </c>
      <c r="D4418" s="2">
        <f>VLOOKUP(A4418,vlookup_a!C:D,2,FALSE)</f>
        <v>0</v>
      </c>
      <c r="E4418" s="2">
        <f t="shared" si="204"/>
        <v>0</v>
      </c>
      <c r="F4418" t="str">
        <f t="shared" si="205"/>
        <v>aman</v>
      </c>
      <c r="G4418" t="str">
        <f t="shared" si="206"/>
        <v>update</v>
      </c>
    </row>
    <row r="4419" spans="1:8" x14ac:dyDescent="0.25">
      <c r="A4419" s="1" t="s">
        <v>4417</v>
      </c>
      <c r="B4419" s="2">
        <v>515729</v>
      </c>
      <c r="C4419" s="2">
        <f>IF(ISNA(VLOOKUP(A4419,vlookup_a!A:B,2,FALSE)),0,(VLOOKUP(A4419,vlookup_a!A:B,2,FALSE)))</f>
        <v>0</v>
      </c>
      <c r="D4419" s="2">
        <f>VLOOKUP(A4419,vlookup_a!C:D,2,FALSE)</f>
        <v>0</v>
      </c>
      <c r="E4419" s="2">
        <f t="shared" ref="E4419:E4482" si="207">B4419-C4419</f>
        <v>515729</v>
      </c>
      <c r="F4419" t="str">
        <f t="shared" ref="F4419:F4482" si="208">IF(B4419=C4419,"aman",IF(B4419&lt;C4419,"aman","cek"))</f>
        <v>cek</v>
      </c>
      <c r="G4419" t="str">
        <f t="shared" ref="G4419:G4482" si="209">IF(D4419=B4419,"no update","update")</f>
        <v>update</v>
      </c>
      <c r="H4419" t="str">
        <f>CONCATENATE("update custom.c_rom set oflow_amt = oflow_amt + ",E4419," where acid in (select acid from tbaadm.gam where foracid = '",A4419,"');")</f>
        <v>update custom.c_rom set oflow_amt = oflow_amt + 515729 where acid in (select acid from tbaadm.gam where foracid = '1895121000111944');</v>
      </c>
    </row>
    <row r="4420" spans="1:8" hidden="1" x14ac:dyDescent="0.25">
      <c r="A4420" s="1" t="s">
        <v>4418</v>
      </c>
      <c r="B4420" s="2">
        <v>675404</v>
      </c>
      <c r="C4420" s="2">
        <f>IF(ISNA(VLOOKUP(A4420,vlookup_a!A:B,2,FALSE)),0,(VLOOKUP(A4420,vlookup_a!A:B,2,FALSE)))</f>
        <v>675404</v>
      </c>
      <c r="D4420" s="2">
        <f>VLOOKUP(A4420,vlookup_a!C:D,2,FALSE)</f>
        <v>0</v>
      </c>
      <c r="E4420" s="2">
        <f t="shared" si="207"/>
        <v>0</v>
      </c>
      <c r="F4420" t="str">
        <f t="shared" si="208"/>
        <v>aman</v>
      </c>
      <c r="G4420" t="str">
        <f t="shared" si="209"/>
        <v>update</v>
      </c>
    </row>
    <row r="4421" spans="1:8" hidden="1" x14ac:dyDescent="0.25">
      <c r="A4421" s="1" t="s">
        <v>4419</v>
      </c>
      <c r="B4421" s="2">
        <v>649265</v>
      </c>
      <c r="C4421" s="2">
        <f>IF(ISNA(VLOOKUP(A4421,vlookup_a!A:B,2,FALSE)),0,(VLOOKUP(A4421,vlookup_a!A:B,2,FALSE)))</f>
        <v>649265</v>
      </c>
      <c r="D4421" s="2">
        <f>VLOOKUP(A4421,vlookup_a!C:D,2,FALSE)</f>
        <v>0</v>
      </c>
      <c r="E4421" s="2">
        <f t="shared" si="207"/>
        <v>0</v>
      </c>
      <c r="F4421" t="str">
        <f t="shared" si="208"/>
        <v>aman</v>
      </c>
      <c r="G4421" t="str">
        <f t="shared" si="209"/>
        <v>update</v>
      </c>
    </row>
    <row r="4422" spans="1:8" hidden="1" x14ac:dyDescent="0.25">
      <c r="A4422" s="1" t="s">
        <v>4420</v>
      </c>
      <c r="B4422" s="2">
        <v>11637</v>
      </c>
      <c r="C4422" s="2">
        <f>IF(ISNA(VLOOKUP(A4422,vlookup_a!A:B,2,FALSE)),0,(VLOOKUP(A4422,vlookup_a!A:B,2,FALSE)))</f>
        <v>11637</v>
      </c>
      <c r="D4422" s="2">
        <f>VLOOKUP(A4422,vlookup_a!C:D,2,FALSE)</f>
        <v>0</v>
      </c>
      <c r="E4422" s="2">
        <f t="shared" si="207"/>
        <v>0</v>
      </c>
      <c r="F4422" t="str">
        <f t="shared" si="208"/>
        <v>aman</v>
      </c>
      <c r="G4422" t="str">
        <f t="shared" si="209"/>
        <v>update</v>
      </c>
    </row>
    <row r="4423" spans="1:8" hidden="1" x14ac:dyDescent="0.25">
      <c r="A4423" s="1" t="s">
        <v>4421</v>
      </c>
      <c r="B4423" s="2">
        <v>585864</v>
      </c>
      <c r="C4423" s="2">
        <f>IF(ISNA(VLOOKUP(A4423,vlookup_a!A:B,2,FALSE)),0,(VLOOKUP(A4423,vlookup_a!A:B,2,FALSE)))</f>
        <v>585864</v>
      </c>
      <c r="D4423" s="2">
        <f>VLOOKUP(A4423,vlookup_a!C:D,2,FALSE)</f>
        <v>0</v>
      </c>
      <c r="E4423" s="2">
        <f t="shared" si="207"/>
        <v>0</v>
      </c>
      <c r="F4423" t="str">
        <f t="shared" si="208"/>
        <v>aman</v>
      </c>
      <c r="G4423" t="str">
        <f t="shared" si="209"/>
        <v>update</v>
      </c>
    </row>
    <row r="4424" spans="1:8" hidden="1" x14ac:dyDescent="0.25">
      <c r="A4424" s="1" t="s">
        <v>4422</v>
      </c>
      <c r="B4424" s="2">
        <v>103537</v>
      </c>
      <c r="C4424" s="2">
        <f>IF(ISNA(VLOOKUP(A4424,vlookup_a!A:B,2,FALSE)),0,(VLOOKUP(A4424,vlookup_a!A:B,2,FALSE)))</f>
        <v>103537</v>
      </c>
      <c r="D4424" s="2">
        <f>VLOOKUP(A4424,vlookup_a!C:D,2,FALSE)</f>
        <v>0</v>
      </c>
      <c r="E4424" s="2">
        <f t="shared" si="207"/>
        <v>0</v>
      </c>
      <c r="F4424" t="str">
        <f t="shared" si="208"/>
        <v>aman</v>
      </c>
      <c r="G4424" t="str">
        <f t="shared" si="209"/>
        <v>update</v>
      </c>
    </row>
    <row r="4425" spans="1:8" hidden="1" x14ac:dyDescent="0.25">
      <c r="A4425" s="1" t="s">
        <v>4423</v>
      </c>
      <c r="B4425" s="2">
        <v>293174</v>
      </c>
      <c r="C4425" s="2">
        <f>IF(ISNA(VLOOKUP(A4425,vlookup_a!A:B,2,FALSE)),0,(VLOOKUP(A4425,vlookup_a!A:B,2,FALSE)))</f>
        <v>293174</v>
      </c>
      <c r="D4425" s="2">
        <f>VLOOKUP(A4425,vlookup_a!C:D,2,FALSE)</f>
        <v>0</v>
      </c>
      <c r="E4425" s="2">
        <f t="shared" si="207"/>
        <v>0</v>
      </c>
      <c r="F4425" t="str">
        <f t="shared" si="208"/>
        <v>aman</v>
      </c>
      <c r="G4425" t="str">
        <f t="shared" si="209"/>
        <v>update</v>
      </c>
    </row>
    <row r="4426" spans="1:8" hidden="1" x14ac:dyDescent="0.25">
      <c r="A4426" s="1" t="s">
        <v>4424</v>
      </c>
      <c r="B4426" s="2">
        <v>99851</v>
      </c>
      <c r="C4426" s="2">
        <f>IF(ISNA(VLOOKUP(A4426,vlookup_a!A:B,2,FALSE)),0,(VLOOKUP(A4426,vlookup_a!A:B,2,FALSE)))</f>
        <v>99851</v>
      </c>
      <c r="D4426" s="2">
        <f>VLOOKUP(A4426,vlookup_a!C:D,2,FALSE)</f>
        <v>0</v>
      </c>
      <c r="E4426" s="2">
        <f t="shared" si="207"/>
        <v>0</v>
      </c>
      <c r="F4426" t="str">
        <f t="shared" si="208"/>
        <v>aman</v>
      </c>
      <c r="G4426" t="str">
        <f t="shared" si="209"/>
        <v>update</v>
      </c>
    </row>
    <row r="4427" spans="1:8" hidden="1" x14ac:dyDescent="0.25">
      <c r="A4427" s="1" t="s">
        <v>4425</v>
      </c>
      <c r="B4427" s="2">
        <v>14053</v>
      </c>
      <c r="C4427" s="2">
        <f>IF(ISNA(VLOOKUP(A4427,vlookup_a!A:B,2,FALSE)),0,(VLOOKUP(A4427,vlookup_a!A:B,2,FALSE)))</f>
        <v>14053</v>
      </c>
      <c r="D4427" s="2">
        <f>VLOOKUP(A4427,vlookup_a!C:D,2,FALSE)</f>
        <v>0</v>
      </c>
      <c r="E4427" s="2">
        <f t="shared" si="207"/>
        <v>0</v>
      </c>
      <c r="F4427" t="str">
        <f t="shared" si="208"/>
        <v>aman</v>
      </c>
      <c r="G4427" t="str">
        <f t="shared" si="209"/>
        <v>update</v>
      </c>
    </row>
    <row r="4428" spans="1:8" hidden="1" x14ac:dyDescent="0.25">
      <c r="A4428" s="1" t="s">
        <v>4426</v>
      </c>
      <c r="B4428" s="2">
        <v>112985</v>
      </c>
      <c r="C4428" s="2">
        <f>IF(ISNA(VLOOKUP(A4428,vlookup_a!A:B,2,FALSE)),0,(VLOOKUP(A4428,vlookup_a!A:B,2,FALSE)))</f>
        <v>112985</v>
      </c>
      <c r="D4428" s="2">
        <f>VLOOKUP(A4428,vlookup_a!C:D,2,FALSE)</f>
        <v>0</v>
      </c>
      <c r="E4428" s="2">
        <f t="shared" si="207"/>
        <v>0</v>
      </c>
      <c r="F4428" t="str">
        <f t="shared" si="208"/>
        <v>aman</v>
      </c>
      <c r="G4428" t="str">
        <f t="shared" si="209"/>
        <v>update</v>
      </c>
    </row>
    <row r="4429" spans="1:8" hidden="1" x14ac:dyDescent="0.25">
      <c r="A4429" s="1" t="s">
        <v>4427</v>
      </c>
      <c r="B4429" s="2">
        <v>902557</v>
      </c>
      <c r="C4429" s="2">
        <f>IF(ISNA(VLOOKUP(A4429,vlookup_a!A:B,2,FALSE)),0,(VLOOKUP(A4429,vlookup_a!A:B,2,FALSE)))</f>
        <v>902557</v>
      </c>
      <c r="D4429" s="2">
        <f>VLOOKUP(A4429,vlookup_a!C:D,2,FALSE)</f>
        <v>0</v>
      </c>
      <c r="E4429" s="2">
        <f t="shared" si="207"/>
        <v>0</v>
      </c>
      <c r="F4429" t="str">
        <f t="shared" si="208"/>
        <v>aman</v>
      </c>
      <c r="G4429" t="str">
        <f t="shared" si="209"/>
        <v>update</v>
      </c>
    </row>
    <row r="4430" spans="1:8" hidden="1" x14ac:dyDescent="0.25">
      <c r="A4430" s="1" t="s">
        <v>4428</v>
      </c>
      <c r="B4430" s="2">
        <v>150000</v>
      </c>
      <c r="C4430" s="2">
        <f>IF(ISNA(VLOOKUP(A4430,vlookup_a!A:B,2,FALSE)),0,(VLOOKUP(A4430,vlookup_a!A:B,2,FALSE)))</f>
        <v>150000</v>
      </c>
      <c r="D4430" s="2">
        <f>VLOOKUP(A4430,vlookup_a!C:D,2,FALSE)</f>
        <v>0</v>
      </c>
      <c r="E4430" s="2">
        <f t="shared" si="207"/>
        <v>0</v>
      </c>
      <c r="F4430" t="str">
        <f t="shared" si="208"/>
        <v>aman</v>
      </c>
      <c r="G4430" t="str">
        <f t="shared" si="209"/>
        <v>update</v>
      </c>
    </row>
    <row r="4431" spans="1:8" hidden="1" x14ac:dyDescent="0.25">
      <c r="A4431" s="1" t="s">
        <v>4429</v>
      </c>
      <c r="B4431" s="2">
        <v>227820</v>
      </c>
      <c r="C4431" s="2">
        <f>IF(ISNA(VLOOKUP(A4431,vlookup_a!A:B,2,FALSE)),0,(VLOOKUP(A4431,vlookup_a!A:B,2,FALSE)))</f>
        <v>227820</v>
      </c>
      <c r="D4431" s="2">
        <f>VLOOKUP(A4431,vlookup_a!C:D,2,FALSE)</f>
        <v>0</v>
      </c>
      <c r="E4431" s="2">
        <f t="shared" si="207"/>
        <v>0</v>
      </c>
      <c r="F4431" t="str">
        <f t="shared" si="208"/>
        <v>aman</v>
      </c>
      <c r="G4431" t="str">
        <f t="shared" si="209"/>
        <v>update</v>
      </c>
    </row>
    <row r="4432" spans="1:8" hidden="1" x14ac:dyDescent="0.25">
      <c r="A4432" s="1" t="s">
        <v>4430</v>
      </c>
      <c r="B4432" s="2">
        <v>626562</v>
      </c>
      <c r="C4432" s="2">
        <f>IF(ISNA(VLOOKUP(A4432,vlookup_a!A:B,2,FALSE)),0,(VLOOKUP(A4432,vlookup_a!A:B,2,FALSE)))</f>
        <v>626562</v>
      </c>
      <c r="D4432" s="2">
        <f>VLOOKUP(A4432,vlookup_a!C:D,2,FALSE)</f>
        <v>0</v>
      </c>
      <c r="E4432" s="2">
        <f t="shared" si="207"/>
        <v>0</v>
      </c>
      <c r="F4432" t="str">
        <f t="shared" si="208"/>
        <v>aman</v>
      </c>
      <c r="G4432" t="str">
        <f t="shared" si="209"/>
        <v>update</v>
      </c>
    </row>
    <row r="4433" spans="1:7" hidden="1" x14ac:dyDescent="0.25">
      <c r="A4433" s="1" t="s">
        <v>4431</v>
      </c>
      <c r="B4433" s="2">
        <v>253954</v>
      </c>
      <c r="C4433" s="2">
        <f>IF(ISNA(VLOOKUP(A4433,vlookup_a!A:B,2,FALSE)),0,(VLOOKUP(A4433,vlookup_a!A:B,2,FALSE)))</f>
        <v>253954</v>
      </c>
      <c r="D4433" s="2">
        <f>VLOOKUP(A4433,vlookup_a!C:D,2,FALSE)</f>
        <v>0</v>
      </c>
      <c r="E4433" s="2">
        <f t="shared" si="207"/>
        <v>0</v>
      </c>
      <c r="F4433" t="str">
        <f t="shared" si="208"/>
        <v>aman</v>
      </c>
      <c r="G4433" t="str">
        <f t="shared" si="209"/>
        <v>update</v>
      </c>
    </row>
    <row r="4434" spans="1:7" hidden="1" x14ac:dyDescent="0.25">
      <c r="A4434" s="1" t="s">
        <v>4432</v>
      </c>
      <c r="B4434" s="2">
        <v>336392</v>
      </c>
      <c r="C4434" s="2">
        <f>IF(ISNA(VLOOKUP(A4434,vlookup_a!A:B,2,FALSE)),0,(VLOOKUP(A4434,vlookup_a!A:B,2,FALSE)))</f>
        <v>336392</v>
      </c>
      <c r="D4434" s="2">
        <f>VLOOKUP(A4434,vlookup_a!C:D,2,FALSE)</f>
        <v>0</v>
      </c>
      <c r="E4434" s="2">
        <f t="shared" si="207"/>
        <v>0</v>
      </c>
      <c r="F4434" t="str">
        <f t="shared" si="208"/>
        <v>aman</v>
      </c>
      <c r="G4434" t="str">
        <f t="shared" si="209"/>
        <v>update</v>
      </c>
    </row>
    <row r="4435" spans="1:7" hidden="1" x14ac:dyDescent="0.25">
      <c r="A4435" s="1" t="s">
        <v>4433</v>
      </c>
      <c r="B4435" s="2">
        <v>1320835</v>
      </c>
      <c r="C4435" s="2">
        <f>IF(ISNA(VLOOKUP(A4435,vlookup_a!A:B,2,FALSE)),0,(VLOOKUP(A4435,vlookup_a!A:B,2,FALSE)))</f>
        <v>1320835</v>
      </c>
      <c r="D4435" s="2">
        <f>VLOOKUP(A4435,vlookup_a!C:D,2,FALSE)</f>
        <v>0</v>
      </c>
      <c r="E4435" s="2">
        <f t="shared" si="207"/>
        <v>0</v>
      </c>
      <c r="F4435" t="str">
        <f t="shared" si="208"/>
        <v>aman</v>
      </c>
      <c r="G4435" t="str">
        <f t="shared" si="209"/>
        <v>update</v>
      </c>
    </row>
    <row r="4436" spans="1:7" hidden="1" x14ac:dyDescent="0.25">
      <c r="A4436" s="1" t="s">
        <v>4434</v>
      </c>
      <c r="B4436" s="2">
        <v>1000000</v>
      </c>
      <c r="C4436" s="2">
        <f>IF(ISNA(VLOOKUP(A4436,vlookup_a!A:B,2,FALSE)),0,(VLOOKUP(A4436,vlookup_a!A:B,2,FALSE)))</f>
        <v>1000000</v>
      </c>
      <c r="D4436" s="2">
        <f>VLOOKUP(A4436,vlookup_a!C:D,2,FALSE)</f>
        <v>0</v>
      </c>
      <c r="E4436" s="2">
        <f t="shared" si="207"/>
        <v>0</v>
      </c>
      <c r="F4436" t="str">
        <f t="shared" si="208"/>
        <v>aman</v>
      </c>
      <c r="G4436" t="str">
        <f t="shared" si="209"/>
        <v>update</v>
      </c>
    </row>
    <row r="4437" spans="1:7" hidden="1" x14ac:dyDescent="0.25">
      <c r="A4437" s="1" t="s">
        <v>4435</v>
      </c>
      <c r="B4437" s="2">
        <v>300127</v>
      </c>
      <c r="C4437" s="2">
        <f>IF(ISNA(VLOOKUP(A4437,vlookup_a!A:B,2,FALSE)),0,(VLOOKUP(A4437,vlookup_a!A:B,2,FALSE)))</f>
        <v>300127</v>
      </c>
      <c r="D4437" s="2">
        <f>VLOOKUP(A4437,vlookup_a!C:D,2,FALSE)</f>
        <v>0</v>
      </c>
      <c r="E4437" s="2">
        <f t="shared" si="207"/>
        <v>0</v>
      </c>
      <c r="F4437" t="str">
        <f t="shared" si="208"/>
        <v>aman</v>
      </c>
      <c r="G4437" t="str">
        <f t="shared" si="209"/>
        <v>update</v>
      </c>
    </row>
    <row r="4438" spans="1:7" hidden="1" x14ac:dyDescent="0.25">
      <c r="A4438" s="1" t="s">
        <v>4436</v>
      </c>
      <c r="B4438" s="2">
        <v>1196437</v>
      </c>
      <c r="C4438" s="2">
        <f>IF(ISNA(VLOOKUP(A4438,vlookup_a!A:B,2,FALSE)),0,(VLOOKUP(A4438,vlookup_a!A:B,2,FALSE)))</f>
        <v>1196437</v>
      </c>
      <c r="D4438" s="2">
        <f>VLOOKUP(A4438,vlookup_a!C:D,2,FALSE)</f>
        <v>0</v>
      </c>
      <c r="E4438" s="2">
        <f t="shared" si="207"/>
        <v>0</v>
      </c>
      <c r="F4438" t="str">
        <f t="shared" si="208"/>
        <v>aman</v>
      </c>
      <c r="G4438" t="str">
        <f t="shared" si="209"/>
        <v>update</v>
      </c>
    </row>
    <row r="4439" spans="1:7" hidden="1" x14ac:dyDescent="0.25">
      <c r="A4439" s="1" t="s">
        <v>4437</v>
      </c>
      <c r="B4439" s="2">
        <v>473614</v>
      </c>
      <c r="C4439" s="2">
        <f>IF(ISNA(VLOOKUP(A4439,vlookup_a!A:B,2,FALSE)),0,(VLOOKUP(A4439,vlookup_a!A:B,2,FALSE)))</f>
        <v>473614</v>
      </c>
      <c r="D4439" s="2">
        <f>VLOOKUP(A4439,vlookup_a!C:D,2,FALSE)</f>
        <v>0</v>
      </c>
      <c r="E4439" s="2">
        <f t="shared" si="207"/>
        <v>0</v>
      </c>
      <c r="F4439" t="str">
        <f t="shared" si="208"/>
        <v>aman</v>
      </c>
      <c r="G4439" t="str">
        <f t="shared" si="209"/>
        <v>update</v>
      </c>
    </row>
    <row r="4440" spans="1:7" hidden="1" x14ac:dyDescent="0.25">
      <c r="A4440" s="1" t="s">
        <v>4438</v>
      </c>
      <c r="B4440" s="2">
        <v>1584521</v>
      </c>
      <c r="C4440" s="2">
        <f>IF(ISNA(VLOOKUP(A4440,vlookup_a!A:B,2,FALSE)),0,(VLOOKUP(A4440,vlookup_a!A:B,2,FALSE)))</f>
        <v>1584521</v>
      </c>
      <c r="D4440" s="2">
        <f>VLOOKUP(A4440,vlookup_a!C:D,2,FALSE)</f>
        <v>0</v>
      </c>
      <c r="E4440" s="2">
        <f t="shared" si="207"/>
        <v>0</v>
      </c>
      <c r="F4440" t="str">
        <f t="shared" si="208"/>
        <v>aman</v>
      </c>
      <c r="G4440" t="str">
        <f t="shared" si="209"/>
        <v>update</v>
      </c>
    </row>
    <row r="4441" spans="1:7" hidden="1" x14ac:dyDescent="0.25">
      <c r="A4441" s="1" t="s">
        <v>4439</v>
      </c>
      <c r="B4441" s="2">
        <v>7960</v>
      </c>
      <c r="C4441" s="2">
        <f>IF(ISNA(VLOOKUP(A4441,vlookup_a!A:B,2,FALSE)),0,(VLOOKUP(A4441,vlookup_a!A:B,2,FALSE)))</f>
        <v>7960</v>
      </c>
      <c r="D4441" s="2">
        <f>VLOOKUP(A4441,vlookup_a!C:D,2,FALSE)</f>
        <v>0</v>
      </c>
      <c r="E4441" s="2">
        <f t="shared" si="207"/>
        <v>0</v>
      </c>
      <c r="F4441" t="str">
        <f t="shared" si="208"/>
        <v>aman</v>
      </c>
      <c r="G4441" t="str">
        <f t="shared" si="209"/>
        <v>update</v>
      </c>
    </row>
    <row r="4442" spans="1:7" hidden="1" x14ac:dyDescent="0.25">
      <c r="A4442" s="1" t="s">
        <v>4440</v>
      </c>
      <c r="B4442" s="2">
        <v>477040</v>
      </c>
      <c r="C4442" s="2">
        <f>IF(ISNA(VLOOKUP(A4442,vlookup_a!A:B,2,FALSE)),0,(VLOOKUP(A4442,vlookup_a!A:B,2,FALSE)))</f>
        <v>477040</v>
      </c>
      <c r="D4442" s="2">
        <f>VLOOKUP(A4442,vlookup_a!C:D,2,FALSE)</f>
        <v>0</v>
      </c>
      <c r="E4442" s="2">
        <f t="shared" si="207"/>
        <v>0</v>
      </c>
      <c r="F4442" t="str">
        <f t="shared" si="208"/>
        <v>aman</v>
      </c>
      <c r="G4442" t="str">
        <f t="shared" si="209"/>
        <v>update</v>
      </c>
    </row>
    <row r="4443" spans="1:7" hidden="1" x14ac:dyDescent="0.25">
      <c r="A4443" s="1" t="s">
        <v>4441</v>
      </c>
      <c r="B4443" s="2">
        <v>58716</v>
      </c>
      <c r="C4443" s="2">
        <f>IF(ISNA(VLOOKUP(A4443,vlookup_a!A:B,2,FALSE)),0,(VLOOKUP(A4443,vlookup_a!A:B,2,FALSE)))</f>
        <v>58716</v>
      </c>
      <c r="D4443" s="2">
        <f>VLOOKUP(A4443,vlookup_a!C:D,2,FALSE)</f>
        <v>0</v>
      </c>
      <c r="E4443" s="2">
        <f t="shared" si="207"/>
        <v>0</v>
      </c>
      <c r="F4443" t="str">
        <f t="shared" si="208"/>
        <v>aman</v>
      </c>
      <c r="G4443" t="str">
        <f t="shared" si="209"/>
        <v>update</v>
      </c>
    </row>
    <row r="4444" spans="1:7" hidden="1" x14ac:dyDescent="0.25">
      <c r="A4444" s="1" t="s">
        <v>4442</v>
      </c>
      <c r="B4444" s="2">
        <v>120785</v>
      </c>
      <c r="C4444" s="2">
        <f>IF(ISNA(VLOOKUP(A4444,vlookup_a!A:B,2,FALSE)),0,(VLOOKUP(A4444,vlookup_a!A:B,2,FALSE)))</f>
        <v>120785</v>
      </c>
      <c r="D4444" s="2">
        <f>VLOOKUP(A4444,vlookup_a!C:D,2,FALSE)</f>
        <v>0</v>
      </c>
      <c r="E4444" s="2">
        <f t="shared" si="207"/>
        <v>0</v>
      </c>
      <c r="F4444" t="str">
        <f t="shared" si="208"/>
        <v>aman</v>
      </c>
      <c r="G4444" t="str">
        <f t="shared" si="209"/>
        <v>update</v>
      </c>
    </row>
    <row r="4445" spans="1:7" hidden="1" x14ac:dyDescent="0.25">
      <c r="A4445" s="1" t="s">
        <v>4443</v>
      </c>
      <c r="B4445" s="2">
        <v>435000</v>
      </c>
      <c r="C4445" s="2">
        <f>IF(ISNA(VLOOKUP(A4445,vlookup_a!A:B,2,FALSE)),0,(VLOOKUP(A4445,vlookup_a!A:B,2,FALSE)))</f>
        <v>435000</v>
      </c>
      <c r="D4445" s="2">
        <f>VLOOKUP(A4445,vlookup_a!C:D,2,FALSE)</f>
        <v>0</v>
      </c>
      <c r="E4445" s="2">
        <f t="shared" si="207"/>
        <v>0</v>
      </c>
      <c r="F4445" t="str">
        <f t="shared" si="208"/>
        <v>aman</v>
      </c>
      <c r="G4445" t="str">
        <f t="shared" si="209"/>
        <v>update</v>
      </c>
    </row>
    <row r="4446" spans="1:7" hidden="1" x14ac:dyDescent="0.25">
      <c r="A4446" s="1" t="s">
        <v>4444</v>
      </c>
      <c r="B4446" s="2">
        <v>10000</v>
      </c>
      <c r="C4446" s="2">
        <f>IF(ISNA(VLOOKUP(A4446,vlookup_a!A:B,2,FALSE)),0,(VLOOKUP(A4446,vlookup_a!A:B,2,FALSE)))</f>
        <v>10000</v>
      </c>
      <c r="D4446" s="2">
        <f>VLOOKUP(A4446,vlookup_a!C:D,2,FALSE)</f>
        <v>0</v>
      </c>
      <c r="E4446" s="2">
        <f t="shared" si="207"/>
        <v>0</v>
      </c>
      <c r="F4446" t="str">
        <f t="shared" si="208"/>
        <v>aman</v>
      </c>
      <c r="G4446" t="str">
        <f t="shared" si="209"/>
        <v>update</v>
      </c>
    </row>
    <row r="4447" spans="1:7" hidden="1" x14ac:dyDescent="0.25">
      <c r="A4447" s="1" t="s">
        <v>4445</v>
      </c>
      <c r="B4447" s="2">
        <v>375000</v>
      </c>
      <c r="C4447" s="2">
        <f>IF(ISNA(VLOOKUP(A4447,vlookup_a!A:B,2,FALSE)),0,(VLOOKUP(A4447,vlookup_a!A:B,2,FALSE)))</f>
        <v>375000</v>
      </c>
      <c r="D4447" s="2">
        <f>VLOOKUP(A4447,vlookup_a!C:D,2,FALSE)</f>
        <v>0</v>
      </c>
      <c r="E4447" s="2">
        <f t="shared" si="207"/>
        <v>0</v>
      </c>
      <c r="F4447" t="str">
        <f t="shared" si="208"/>
        <v>aman</v>
      </c>
      <c r="G4447" t="str">
        <f t="shared" si="209"/>
        <v>update</v>
      </c>
    </row>
    <row r="4448" spans="1:7" hidden="1" x14ac:dyDescent="0.25">
      <c r="A4448" s="1" t="s">
        <v>4446</v>
      </c>
      <c r="B4448" s="2">
        <v>85997</v>
      </c>
      <c r="C4448" s="2">
        <f>IF(ISNA(VLOOKUP(A4448,vlookup_a!A:B,2,FALSE)),0,(VLOOKUP(A4448,vlookup_a!A:B,2,FALSE)))</f>
        <v>85997</v>
      </c>
      <c r="D4448" s="2">
        <f>VLOOKUP(A4448,vlookup_a!C:D,2,FALSE)</f>
        <v>0</v>
      </c>
      <c r="E4448" s="2">
        <f t="shared" si="207"/>
        <v>0</v>
      </c>
      <c r="F4448" t="str">
        <f t="shared" si="208"/>
        <v>aman</v>
      </c>
      <c r="G4448" t="str">
        <f t="shared" si="209"/>
        <v>update</v>
      </c>
    </row>
    <row r="4449" spans="1:7" hidden="1" x14ac:dyDescent="0.25">
      <c r="A4449" s="1" t="s">
        <v>4447</v>
      </c>
      <c r="B4449" s="2">
        <v>19982</v>
      </c>
      <c r="C4449" s="2">
        <f>IF(ISNA(VLOOKUP(A4449,vlookup_a!A:B,2,FALSE)),0,(VLOOKUP(A4449,vlookup_a!A:B,2,FALSE)))</f>
        <v>19982</v>
      </c>
      <c r="D4449" s="2">
        <f>VLOOKUP(A4449,vlookup_a!C:D,2,FALSE)</f>
        <v>0</v>
      </c>
      <c r="E4449" s="2">
        <f t="shared" si="207"/>
        <v>0</v>
      </c>
      <c r="F4449" t="str">
        <f t="shared" si="208"/>
        <v>aman</v>
      </c>
      <c r="G4449" t="str">
        <f t="shared" si="209"/>
        <v>update</v>
      </c>
    </row>
    <row r="4450" spans="1:7" hidden="1" x14ac:dyDescent="0.25">
      <c r="A4450" s="1" t="s">
        <v>4448</v>
      </c>
      <c r="B4450" s="2">
        <v>179501</v>
      </c>
      <c r="C4450" s="2">
        <f>IF(ISNA(VLOOKUP(A4450,vlookup_a!A:B,2,FALSE)),0,(VLOOKUP(A4450,vlookup_a!A:B,2,FALSE)))</f>
        <v>179501</v>
      </c>
      <c r="D4450" s="2">
        <f>VLOOKUP(A4450,vlookup_a!C:D,2,FALSE)</f>
        <v>0</v>
      </c>
      <c r="E4450" s="2">
        <f t="shared" si="207"/>
        <v>0</v>
      </c>
      <c r="F4450" t="str">
        <f t="shared" si="208"/>
        <v>aman</v>
      </c>
      <c r="G4450" t="str">
        <f t="shared" si="209"/>
        <v>update</v>
      </c>
    </row>
    <row r="4451" spans="1:7" hidden="1" x14ac:dyDescent="0.25">
      <c r="A4451" s="1" t="s">
        <v>4449</v>
      </c>
      <c r="B4451" s="2">
        <v>3217</v>
      </c>
      <c r="C4451" s="2">
        <f>IF(ISNA(VLOOKUP(A4451,vlookup_a!A:B,2,FALSE)),0,(VLOOKUP(A4451,vlookup_a!A:B,2,FALSE)))</f>
        <v>3217</v>
      </c>
      <c r="D4451" s="2">
        <f>VLOOKUP(A4451,vlookup_a!C:D,2,FALSE)</f>
        <v>0</v>
      </c>
      <c r="E4451" s="2">
        <f t="shared" si="207"/>
        <v>0</v>
      </c>
      <c r="F4451" t="str">
        <f t="shared" si="208"/>
        <v>aman</v>
      </c>
      <c r="G4451" t="str">
        <f t="shared" si="209"/>
        <v>update</v>
      </c>
    </row>
    <row r="4452" spans="1:7" hidden="1" x14ac:dyDescent="0.25">
      <c r="A4452" s="1" t="s">
        <v>4450</v>
      </c>
      <c r="B4452" s="2">
        <v>753469</v>
      </c>
      <c r="C4452" s="2">
        <f>IF(ISNA(VLOOKUP(A4452,vlookup_a!A:B,2,FALSE)),0,(VLOOKUP(A4452,vlookup_a!A:B,2,FALSE)))</f>
        <v>753469</v>
      </c>
      <c r="D4452" s="2">
        <f>VLOOKUP(A4452,vlookup_a!C:D,2,FALSE)</f>
        <v>0</v>
      </c>
      <c r="E4452" s="2">
        <f t="shared" si="207"/>
        <v>0</v>
      </c>
      <c r="F4452" t="str">
        <f t="shared" si="208"/>
        <v>aman</v>
      </c>
      <c r="G4452" t="str">
        <f t="shared" si="209"/>
        <v>update</v>
      </c>
    </row>
    <row r="4453" spans="1:7" hidden="1" x14ac:dyDescent="0.25">
      <c r="A4453" s="1" t="s">
        <v>4451</v>
      </c>
      <c r="B4453" s="2">
        <v>662770</v>
      </c>
      <c r="C4453" s="2">
        <f>IF(ISNA(VLOOKUP(A4453,vlookup_a!A:B,2,FALSE)),0,(VLOOKUP(A4453,vlookup_a!A:B,2,FALSE)))</f>
        <v>662770</v>
      </c>
      <c r="D4453" s="2">
        <f>VLOOKUP(A4453,vlookup_a!C:D,2,FALSE)</f>
        <v>0</v>
      </c>
      <c r="E4453" s="2">
        <f t="shared" si="207"/>
        <v>0</v>
      </c>
      <c r="F4453" t="str">
        <f t="shared" si="208"/>
        <v>aman</v>
      </c>
      <c r="G4453" t="str">
        <f t="shared" si="209"/>
        <v>update</v>
      </c>
    </row>
    <row r="4454" spans="1:7" hidden="1" x14ac:dyDescent="0.25">
      <c r="A4454" s="1" t="s">
        <v>4452</v>
      </c>
      <c r="B4454" s="2">
        <v>1433700</v>
      </c>
      <c r="C4454" s="2">
        <f>IF(ISNA(VLOOKUP(A4454,vlookup_a!A:B,2,FALSE)),0,(VLOOKUP(A4454,vlookup_a!A:B,2,FALSE)))</f>
        <v>1433700</v>
      </c>
      <c r="D4454" s="2">
        <f>VLOOKUP(A4454,vlookup_a!C:D,2,FALSE)</f>
        <v>0</v>
      </c>
      <c r="E4454" s="2">
        <f t="shared" si="207"/>
        <v>0</v>
      </c>
      <c r="F4454" t="str">
        <f t="shared" si="208"/>
        <v>aman</v>
      </c>
      <c r="G4454" t="str">
        <f t="shared" si="209"/>
        <v>update</v>
      </c>
    </row>
    <row r="4455" spans="1:7" hidden="1" x14ac:dyDescent="0.25">
      <c r="A4455" s="1" t="s">
        <v>4453</v>
      </c>
      <c r="B4455" s="2">
        <v>232401</v>
      </c>
      <c r="C4455" s="2">
        <f>IF(ISNA(VLOOKUP(A4455,vlookup_a!A:B,2,FALSE)),0,(VLOOKUP(A4455,vlookup_a!A:B,2,FALSE)))</f>
        <v>232401</v>
      </c>
      <c r="D4455" s="2">
        <f>VLOOKUP(A4455,vlookup_a!C:D,2,FALSE)</f>
        <v>0</v>
      </c>
      <c r="E4455" s="2">
        <f t="shared" si="207"/>
        <v>0</v>
      </c>
      <c r="F4455" t="str">
        <f t="shared" si="208"/>
        <v>aman</v>
      </c>
      <c r="G4455" t="str">
        <f t="shared" si="209"/>
        <v>update</v>
      </c>
    </row>
    <row r="4456" spans="1:7" hidden="1" x14ac:dyDescent="0.25">
      <c r="A4456" s="1" t="s">
        <v>4454</v>
      </c>
      <c r="B4456" s="2">
        <v>211675</v>
      </c>
      <c r="C4456" s="2">
        <f>IF(ISNA(VLOOKUP(A4456,vlookup_a!A:B,2,FALSE)),0,(VLOOKUP(A4456,vlookup_a!A:B,2,FALSE)))</f>
        <v>211675</v>
      </c>
      <c r="D4456" s="2">
        <f>VLOOKUP(A4456,vlookup_a!C:D,2,FALSE)</f>
        <v>0</v>
      </c>
      <c r="E4456" s="2">
        <f t="shared" si="207"/>
        <v>0</v>
      </c>
      <c r="F4456" t="str">
        <f t="shared" si="208"/>
        <v>aman</v>
      </c>
      <c r="G4456" t="str">
        <f t="shared" si="209"/>
        <v>update</v>
      </c>
    </row>
    <row r="4457" spans="1:7" hidden="1" x14ac:dyDescent="0.25">
      <c r="A4457" s="1" t="s">
        <v>4455</v>
      </c>
      <c r="B4457" s="2">
        <v>88000</v>
      </c>
      <c r="C4457" s="2">
        <f>IF(ISNA(VLOOKUP(A4457,vlookup_a!A:B,2,FALSE)),0,(VLOOKUP(A4457,vlookup_a!A:B,2,FALSE)))</f>
        <v>88000</v>
      </c>
      <c r="D4457" s="2">
        <f>VLOOKUP(A4457,vlookup_a!C:D,2,FALSE)</f>
        <v>0</v>
      </c>
      <c r="E4457" s="2">
        <f t="shared" si="207"/>
        <v>0</v>
      </c>
      <c r="F4457" t="str">
        <f t="shared" si="208"/>
        <v>aman</v>
      </c>
      <c r="G4457" t="str">
        <f t="shared" si="209"/>
        <v>update</v>
      </c>
    </row>
    <row r="4458" spans="1:7" hidden="1" x14ac:dyDescent="0.25">
      <c r="A4458" s="1" t="s">
        <v>4456</v>
      </c>
      <c r="B4458" s="2">
        <v>27000</v>
      </c>
      <c r="C4458" s="2">
        <f>IF(ISNA(VLOOKUP(A4458,vlookup_a!A:B,2,FALSE)),0,(VLOOKUP(A4458,vlookup_a!A:B,2,FALSE)))</f>
        <v>27000</v>
      </c>
      <c r="D4458" s="2">
        <f>VLOOKUP(A4458,vlookup_a!C:D,2,FALSE)</f>
        <v>0</v>
      </c>
      <c r="E4458" s="2">
        <f t="shared" si="207"/>
        <v>0</v>
      </c>
      <c r="F4458" t="str">
        <f t="shared" si="208"/>
        <v>aman</v>
      </c>
      <c r="G4458" t="str">
        <f t="shared" si="209"/>
        <v>update</v>
      </c>
    </row>
    <row r="4459" spans="1:7" hidden="1" x14ac:dyDescent="0.25">
      <c r="A4459" s="1" t="s">
        <v>4457</v>
      </c>
      <c r="B4459" s="2">
        <v>32921</v>
      </c>
      <c r="C4459" s="2">
        <f>IF(ISNA(VLOOKUP(A4459,vlookup_a!A:B,2,FALSE)),0,(VLOOKUP(A4459,vlookup_a!A:B,2,FALSE)))</f>
        <v>32921</v>
      </c>
      <c r="D4459" s="2">
        <f>VLOOKUP(A4459,vlookup_a!C:D,2,FALSE)</f>
        <v>0</v>
      </c>
      <c r="E4459" s="2">
        <f t="shared" si="207"/>
        <v>0</v>
      </c>
      <c r="F4459" t="str">
        <f t="shared" si="208"/>
        <v>aman</v>
      </c>
      <c r="G4459" t="str">
        <f t="shared" si="209"/>
        <v>update</v>
      </c>
    </row>
    <row r="4460" spans="1:7" hidden="1" x14ac:dyDescent="0.25">
      <c r="A4460" s="1" t="s">
        <v>4458</v>
      </c>
      <c r="B4460" s="2">
        <v>1462805</v>
      </c>
      <c r="C4460" s="2">
        <f>IF(ISNA(VLOOKUP(A4460,vlookup_a!A:B,2,FALSE)),0,(VLOOKUP(A4460,vlookup_a!A:B,2,FALSE)))</f>
        <v>1462805</v>
      </c>
      <c r="D4460" s="2">
        <f>VLOOKUP(A4460,vlookup_a!C:D,2,FALSE)</f>
        <v>0</v>
      </c>
      <c r="E4460" s="2">
        <f t="shared" si="207"/>
        <v>0</v>
      </c>
      <c r="F4460" t="str">
        <f t="shared" si="208"/>
        <v>aman</v>
      </c>
      <c r="G4460" t="str">
        <f t="shared" si="209"/>
        <v>update</v>
      </c>
    </row>
    <row r="4461" spans="1:7" hidden="1" x14ac:dyDescent="0.25">
      <c r="A4461" s="1" t="s">
        <v>4459</v>
      </c>
      <c r="B4461" s="2">
        <v>120013</v>
      </c>
      <c r="C4461" s="2">
        <f>IF(ISNA(VLOOKUP(A4461,vlookup_a!A:B,2,FALSE)),0,(VLOOKUP(A4461,vlookup_a!A:B,2,FALSE)))</f>
        <v>120013</v>
      </c>
      <c r="D4461" s="2">
        <f>VLOOKUP(A4461,vlookup_a!C:D,2,FALSE)</f>
        <v>0</v>
      </c>
      <c r="E4461" s="2">
        <f t="shared" si="207"/>
        <v>0</v>
      </c>
      <c r="F4461" t="str">
        <f t="shared" si="208"/>
        <v>aman</v>
      </c>
      <c r="G4461" t="str">
        <f t="shared" si="209"/>
        <v>update</v>
      </c>
    </row>
    <row r="4462" spans="1:7" hidden="1" x14ac:dyDescent="0.25">
      <c r="A4462" s="1" t="s">
        <v>4460</v>
      </c>
      <c r="B4462" s="2">
        <v>256262</v>
      </c>
      <c r="C4462" s="2">
        <f>IF(ISNA(VLOOKUP(A4462,vlookup_a!A:B,2,FALSE)),0,(VLOOKUP(A4462,vlookup_a!A:B,2,FALSE)))</f>
        <v>256262</v>
      </c>
      <c r="D4462" s="2">
        <f>VLOOKUP(A4462,vlookup_a!C:D,2,FALSE)</f>
        <v>0</v>
      </c>
      <c r="E4462" s="2">
        <f t="shared" si="207"/>
        <v>0</v>
      </c>
      <c r="F4462" t="str">
        <f t="shared" si="208"/>
        <v>aman</v>
      </c>
      <c r="G4462" t="str">
        <f t="shared" si="209"/>
        <v>update</v>
      </c>
    </row>
    <row r="4463" spans="1:7" hidden="1" x14ac:dyDescent="0.25">
      <c r="A4463" s="1" t="s">
        <v>4461</v>
      </c>
      <c r="B4463" s="2">
        <v>653318</v>
      </c>
      <c r="C4463" s="2">
        <f>IF(ISNA(VLOOKUP(A4463,vlookup_a!A:B,2,FALSE)),0,(VLOOKUP(A4463,vlookup_a!A:B,2,FALSE)))</f>
        <v>653318</v>
      </c>
      <c r="D4463" s="2">
        <f>VLOOKUP(A4463,vlookup_a!C:D,2,FALSE)</f>
        <v>0</v>
      </c>
      <c r="E4463" s="2">
        <f t="shared" si="207"/>
        <v>0</v>
      </c>
      <c r="F4463" t="str">
        <f t="shared" si="208"/>
        <v>aman</v>
      </c>
      <c r="G4463" t="str">
        <f t="shared" si="209"/>
        <v>update</v>
      </c>
    </row>
    <row r="4464" spans="1:7" hidden="1" x14ac:dyDescent="0.25">
      <c r="A4464" s="1" t="s">
        <v>4462</v>
      </c>
      <c r="B4464" s="2">
        <v>1167391</v>
      </c>
      <c r="C4464" s="2">
        <f>IF(ISNA(VLOOKUP(A4464,vlookup_a!A:B,2,FALSE)),0,(VLOOKUP(A4464,vlookup_a!A:B,2,FALSE)))</f>
        <v>1167391</v>
      </c>
      <c r="D4464" s="2">
        <f>VLOOKUP(A4464,vlookup_a!C:D,2,FALSE)</f>
        <v>0</v>
      </c>
      <c r="E4464" s="2">
        <f t="shared" si="207"/>
        <v>0</v>
      </c>
      <c r="F4464" t="str">
        <f t="shared" si="208"/>
        <v>aman</v>
      </c>
      <c r="G4464" t="str">
        <f t="shared" si="209"/>
        <v>update</v>
      </c>
    </row>
    <row r="4465" spans="1:7" hidden="1" x14ac:dyDescent="0.25">
      <c r="A4465" s="1" t="s">
        <v>4463</v>
      </c>
      <c r="B4465" s="2">
        <v>1122000</v>
      </c>
      <c r="C4465" s="2">
        <f>IF(ISNA(VLOOKUP(A4465,vlookup_a!A:B,2,FALSE)),0,(VLOOKUP(A4465,vlookup_a!A:B,2,FALSE)))</f>
        <v>1198633</v>
      </c>
      <c r="D4465" s="2">
        <f>VLOOKUP(A4465,vlookup_a!C:D,2,FALSE)</f>
        <v>0</v>
      </c>
      <c r="E4465" s="2">
        <f t="shared" si="207"/>
        <v>-76633</v>
      </c>
      <c r="F4465" t="str">
        <f t="shared" si="208"/>
        <v>aman</v>
      </c>
      <c r="G4465" t="str">
        <f t="shared" si="209"/>
        <v>update</v>
      </c>
    </row>
    <row r="4466" spans="1:7" hidden="1" x14ac:dyDescent="0.25">
      <c r="A4466" s="1" t="s">
        <v>4464</v>
      </c>
      <c r="B4466" s="2">
        <v>150000</v>
      </c>
      <c r="C4466" s="2">
        <f>IF(ISNA(VLOOKUP(A4466,vlookup_a!A:B,2,FALSE)),0,(VLOOKUP(A4466,vlookup_a!A:B,2,FALSE)))</f>
        <v>150000</v>
      </c>
      <c r="D4466" s="2">
        <f>VLOOKUP(A4466,vlookup_a!C:D,2,FALSE)</f>
        <v>0</v>
      </c>
      <c r="E4466" s="2">
        <f t="shared" si="207"/>
        <v>0</v>
      </c>
      <c r="F4466" t="str">
        <f t="shared" si="208"/>
        <v>aman</v>
      </c>
      <c r="G4466" t="str">
        <f t="shared" si="209"/>
        <v>update</v>
      </c>
    </row>
    <row r="4467" spans="1:7" hidden="1" x14ac:dyDescent="0.25">
      <c r="A4467" s="1" t="s">
        <v>4465</v>
      </c>
      <c r="B4467" s="2">
        <v>1651216</v>
      </c>
      <c r="C4467" s="2">
        <f>IF(ISNA(VLOOKUP(A4467,vlookup_a!A:B,2,FALSE)),0,(VLOOKUP(A4467,vlookup_a!A:B,2,FALSE)))</f>
        <v>1651216</v>
      </c>
      <c r="D4467" s="2">
        <f>VLOOKUP(A4467,vlookup_a!C:D,2,FALSE)</f>
        <v>0</v>
      </c>
      <c r="E4467" s="2">
        <f t="shared" si="207"/>
        <v>0</v>
      </c>
      <c r="F4467" t="str">
        <f t="shared" si="208"/>
        <v>aman</v>
      </c>
      <c r="G4467" t="str">
        <f t="shared" si="209"/>
        <v>update</v>
      </c>
    </row>
    <row r="4468" spans="1:7" hidden="1" x14ac:dyDescent="0.25">
      <c r="A4468" s="1" t="s">
        <v>4466</v>
      </c>
      <c r="B4468" s="2">
        <v>173663</v>
      </c>
      <c r="C4468" s="2">
        <f>IF(ISNA(VLOOKUP(A4468,vlookup_a!A:B,2,FALSE)),0,(VLOOKUP(A4468,vlookup_a!A:B,2,FALSE)))</f>
        <v>173663</v>
      </c>
      <c r="D4468" s="2">
        <f>VLOOKUP(A4468,vlookup_a!C:D,2,FALSE)</f>
        <v>0</v>
      </c>
      <c r="E4468" s="2">
        <f t="shared" si="207"/>
        <v>0</v>
      </c>
      <c r="F4468" t="str">
        <f t="shared" si="208"/>
        <v>aman</v>
      </c>
      <c r="G4468" t="str">
        <f t="shared" si="209"/>
        <v>update</v>
      </c>
    </row>
    <row r="4469" spans="1:7" hidden="1" x14ac:dyDescent="0.25">
      <c r="A4469" s="1" t="s">
        <v>4467</v>
      </c>
      <c r="B4469" s="2">
        <v>100058</v>
      </c>
      <c r="C4469" s="2">
        <f>IF(ISNA(VLOOKUP(A4469,vlookup_a!A:B,2,FALSE)),0,(VLOOKUP(A4469,vlookup_a!A:B,2,FALSE)))</f>
        <v>100058</v>
      </c>
      <c r="D4469" s="2">
        <f>VLOOKUP(A4469,vlookup_a!C:D,2,FALSE)</f>
        <v>0</v>
      </c>
      <c r="E4469" s="2">
        <f t="shared" si="207"/>
        <v>0</v>
      </c>
      <c r="F4469" t="str">
        <f t="shared" si="208"/>
        <v>aman</v>
      </c>
      <c r="G4469" t="str">
        <f t="shared" si="209"/>
        <v>update</v>
      </c>
    </row>
    <row r="4470" spans="1:7" hidden="1" x14ac:dyDescent="0.25">
      <c r="A4470" s="1" t="s">
        <v>4468</v>
      </c>
      <c r="B4470" s="2">
        <v>25000</v>
      </c>
      <c r="C4470" s="2">
        <f>IF(ISNA(VLOOKUP(A4470,vlookup_a!A:B,2,FALSE)),0,(VLOOKUP(A4470,vlookup_a!A:B,2,FALSE)))</f>
        <v>25000</v>
      </c>
      <c r="D4470" s="2">
        <f>VLOOKUP(A4470,vlookup_a!C:D,2,FALSE)</f>
        <v>0</v>
      </c>
      <c r="E4470" s="2">
        <f t="shared" si="207"/>
        <v>0</v>
      </c>
      <c r="F4470" t="str">
        <f t="shared" si="208"/>
        <v>aman</v>
      </c>
      <c r="G4470" t="str">
        <f t="shared" si="209"/>
        <v>update</v>
      </c>
    </row>
    <row r="4471" spans="1:7" hidden="1" x14ac:dyDescent="0.25">
      <c r="A4471" s="1" t="s">
        <v>4469</v>
      </c>
      <c r="B4471" s="2">
        <v>100000</v>
      </c>
      <c r="C4471" s="2">
        <f>IF(ISNA(VLOOKUP(A4471,vlookup_a!A:B,2,FALSE)),0,(VLOOKUP(A4471,vlookup_a!A:B,2,FALSE)))</f>
        <v>100000</v>
      </c>
      <c r="D4471" s="2">
        <f>VLOOKUP(A4471,vlookup_a!C:D,2,FALSE)</f>
        <v>0</v>
      </c>
      <c r="E4471" s="2">
        <f t="shared" si="207"/>
        <v>0</v>
      </c>
      <c r="F4471" t="str">
        <f t="shared" si="208"/>
        <v>aman</v>
      </c>
      <c r="G4471" t="str">
        <f t="shared" si="209"/>
        <v>update</v>
      </c>
    </row>
    <row r="4472" spans="1:7" hidden="1" x14ac:dyDescent="0.25">
      <c r="A4472" s="1" t="s">
        <v>4470</v>
      </c>
      <c r="B4472" s="2">
        <v>50899</v>
      </c>
      <c r="C4472" s="2">
        <f>IF(ISNA(VLOOKUP(A4472,vlookup_a!A:B,2,FALSE)),0,(VLOOKUP(A4472,vlookup_a!A:B,2,FALSE)))</f>
        <v>50899</v>
      </c>
      <c r="D4472" s="2">
        <f>VLOOKUP(A4472,vlookup_a!C:D,2,FALSE)</f>
        <v>0</v>
      </c>
      <c r="E4472" s="2">
        <f t="shared" si="207"/>
        <v>0</v>
      </c>
      <c r="F4472" t="str">
        <f t="shared" si="208"/>
        <v>aman</v>
      </c>
      <c r="G4472" t="str">
        <f t="shared" si="209"/>
        <v>update</v>
      </c>
    </row>
    <row r="4473" spans="1:7" hidden="1" x14ac:dyDescent="0.25">
      <c r="A4473" s="1" t="s">
        <v>4471</v>
      </c>
      <c r="B4473" s="2">
        <v>175034</v>
      </c>
      <c r="C4473" s="2">
        <f>IF(ISNA(VLOOKUP(A4473,vlookup_a!A:B,2,FALSE)),0,(VLOOKUP(A4473,vlookup_a!A:B,2,FALSE)))</f>
        <v>175034</v>
      </c>
      <c r="D4473" s="2">
        <f>VLOOKUP(A4473,vlookup_a!C:D,2,FALSE)</f>
        <v>0</v>
      </c>
      <c r="E4473" s="2">
        <f t="shared" si="207"/>
        <v>0</v>
      </c>
      <c r="F4473" t="str">
        <f t="shared" si="208"/>
        <v>aman</v>
      </c>
      <c r="G4473" t="str">
        <f t="shared" si="209"/>
        <v>update</v>
      </c>
    </row>
    <row r="4474" spans="1:7" hidden="1" x14ac:dyDescent="0.25">
      <c r="A4474" s="1" t="s">
        <v>4472</v>
      </c>
      <c r="B4474" s="2">
        <v>302831</v>
      </c>
      <c r="C4474" s="2">
        <f>IF(ISNA(VLOOKUP(A4474,vlookup_a!A:B,2,FALSE)),0,(VLOOKUP(A4474,vlookup_a!A:B,2,FALSE)))</f>
        <v>302831</v>
      </c>
      <c r="D4474" s="2">
        <f>VLOOKUP(A4474,vlookup_a!C:D,2,FALSE)</f>
        <v>0</v>
      </c>
      <c r="E4474" s="2">
        <f t="shared" si="207"/>
        <v>0</v>
      </c>
      <c r="F4474" t="str">
        <f t="shared" si="208"/>
        <v>aman</v>
      </c>
      <c r="G4474" t="str">
        <f t="shared" si="209"/>
        <v>update</v>
      </c>
    </row>
    <row r="4475" spans="1:7" hidden="1" x14ac:dyDescent="0.25">
      <c r="A4475" s="1" t="s">
        <v>4473</v>
      </c>
      <c r="B4475" s="2">
        <v>122423</v>
      </c>
      <c r="C4475" s="2">
        <f>IF(ISNA(VLOOKUP(A4475,vlookup_a!A:B,2,FALSE)),0,(VLOOKUP(A4475,vlookup_a!A:B,2,FALSE)))</f>
        <v>122423</v>
      </c>
      <c r="D4475" s="2">
        <f>VLOOKUP(A4475,vlookup_a!C:D,2,FALSE)</f>
        <v>0</v>
      </c>
      <c r="E4475" s="2">
        <f t="shared" si="207"/>
        <v>0</v>
      </c>
      <c r="F4475" t="str">
        <f t="shared" si="208"/>
        <v>aman</v>
      </c>
      <c r="G4475" t="str">
        <f t="shared" si="209"/>
        <v>update</v>
      </c>
    </row>
    <row r="4476" spans="1:7" hidden="1" x14ac:dyDescent="0.25">
      <c r="A4476" s="1" t="s">
        <v>4474</v>
      </c>
      <c r="B4476" s="2">
        <v>89317</v>
      </c>
      <c r="C4476" s="2">
        <f>IF(ISNA(VLOOKUP(A4476,vlookup_a!A:B,2,FALSE)),0,(VLOOKUP(A4476,vlookup_a!A:B,2,FALSE)))</f>
        <v>89317</v>
      </c>
      <c r="D4476" s="2">
        <f>VLOOKUP(A4476,vlookup_a!C:D,2,FALSE)</f>
        <v>0</v>
      </c>
      <c r="E4476" s="2">
        <f t="shared" si="207"/>
        <v>0</v>
      </c>
      <c r="F4476" t="str">
        <f t="shared" si="208"/>
        <v>aman</v>
      </c>
      <c r="G4476" t="str">
        <f t="shared" si="209"/>
        <v>update</v>
      </c>
    </row>
    <row r="4477" spans="1:7" hidden="1" x14ac:dyDescent="0.25">
      <c r="A4477" s="1" t="s">
        <v>4475</v>
      </c>
      <c r="B4477" s="2">
        <v>442253</v>
      </c>
      <c r="C4477" s="2">
        <f>IF(ISNA(VLOOKUP(A4477,vlookup_a!A:B,2,FALSE)),0,(VLOOKUP(A4477,vlookup_a!A:B,2,FALSE)))</f>
        <v>442253</v>
      </c>
      <c r="D4477" s="2">
        <f>VLOOKUP(A4477,vlookup_a!C:D,2,FALSE)</f>
        <v>0</v>
      </c>
      <c r="E4477" s="2">
        <f t="shared" si="207"/>
        <v>0</v>
      </c>
      <c r="F4477" t="str">
        <f t="shared" si="208"/>
        <v>aman</v>
      </c>
      <c r="G4477" t="str">
        <f t="shared" si="209"/>
        <v>update</v>
      </c>
    </row>
    <row r="4478" spans="1:7" hidden="1" x14ac:dyDescent="0.25">
      <c r="A4478" s="1" t="s">
        <v>4476</v>
      </c>
      <c r="B4478" s="2">
        <v>482013</v>
      </c>
      <c r="C4478" s="2">
        <f>IF(ISNA(VLOOKUP(A4478,vlookup_a!A:B,2,FALSE)),0,(VLOOKUP(A4478,vlookup_a!A:B,2,FALSE)))</f>
        <v>482013</v>
      </c>
      <c r="D4478" s="2">
        <f>VLOOKUP(A4478,vlookup_a!C:D,2,FALSE)</f>
        <v>0</v>
      </c>
      <c r="E4478" s="2">
        <f t="shared" si="207"/>
        <v>0</v>
      </c>
      <c r="F4478" t="str">
        <f t="shared" si="208"/>
        <v>aman</v>
      </c>
      <c r="G4478" t="str">
        <f t="shared" si="209"/>
        <v>update</v>
      </c>
    </row>
    <row r="4479" spans="1:7" hidden="1" x14ac:dyDescent="0.25">
      <c r="A4479" s="1" t="s">
        <v>4477</v>
      </c>
      <c r="B4479" s="2">
        <v>6400</v>
      </c>
      <c r="C4479" s="2">
        <f>IF(ISNA(VLOOKUP(A4479,vlookup_a!A:B,2,FALSE)),0,(VLOOKUP(A4479,vlookup_a!A:B,2,FALSE)))</f>
        <v>6400</v>
      </c>
      <c r="D4479" s="2">
        <f>VLOOKUP(A4479,vlookup_a!C:D,2,FALSE)</f>
        <v>0</v>
      </c>
      <c r="E4479" s="2">
        <f t="shared" si="207"/>
        <v>0</v>
      </c>
      <c r="F4479" t="str">
        <f t="shared" si="208"/>
        <v>aman</v>
      </c>
      <c r="G4479" t="str">
        <f t="shared" si="209"/>
        <v>update</v>
      </c>
    </row>
    <row r="4480" spans="1:7" hidden="1" x14ac:dyDescent="0.25">
      <c r="A4480" s="1" t="s">
        <v>4478</v>
      </c>
      <c r="B4480" s="2">
        <v>550473</v>
      </c>
      <c r="C4480" s="2">
        <f>IF(ISNA(VLOOKUP(A4480,vlookup_a!A:B,2,FALSE)),0,(VLOOKUP(A4480,vlookup_a!A:B,2,FALSE)))</f>
        <v>550473</v>
      </c>
      <c r="D4480" s="2">
        <f>VLOOKUP(A4480,vlookup_a!C:D,2,FALSE)</f>
        <v>0</v>
      </c>
      <c r="E4480" s="2">
        <f t="shared" si="207"/>
        <v>0</v>
      </c>
      <c r="F4480" t="str">
        <f t="shared" si="208"/>
        <v>aman</v>
      </c>
      <c r="G4480" t="str">
        <f t="shared" si="209"/>
        <v>update</v>
      </c>
    </row>
    <row r="4481" spans="1:7" hidden="1" x14ac:dyDescent="0.25">
      <c r="A4481" s="1" t="s">
        <v>4479</v>
      </c>
      <c r="B4481" s="2">
        <v>40025</v>
      </c>
      <c r="C4481" s="2">
        <f>IF(ISNA(VLOOKUP(A4481,vlookup_a!A:B,2,FALSE)),0,(VLOOKUP(A4481,vlookup_a!A:B,2,FALSE)))</f>
        <v>40025</v>
      </c>
      <c r="D4481" s="2">
        <f>VLOOKUP(A4481,vlookup_a!C:D,2,FALSE)</f>
        <v>0</v>
      </c>
      <c r="E4481" s="2">
        <f t="shared" si="207"/>
        <v>0</v>
      </c>
      <c r="F4481" t="str">
        <f t="shared" si="208"/>
        <v>aman</v>
      </c>
      <c r="G4481" t="str">
        <f t="shared" si="209"/>
        <v>update</v>
      </c>
    </row>
    <row r="4482" spans="1:7" hidden="1" x14ac:dyDescent="0.25">
      <c r="A4482" s="1" t="s">
        <v>4480</v>
      </c>
      <c r="B4482" s="2">
        <v>338239</v>
      </c>
      <c r="C4482" s="2">
        <f>IF(ISNA(VLOOKUP(A4482,vlookup_a!A:B,2,FALSE)),0,(VLOOKUP(A4482,vlookup_a!A:B,2,FALSE)))</f>
        <v>338239</v>
      </c>
      <c r="D4482" s="2">
        <f>VLOOKUP(A4482,vlookup_a!C:D,2,FALSE)</f>
        <v>0</v>
      </c>
      <c r="E4482" s="2">
        <f t="shared" si="207"/>
        <v>0</v>
      </c>
      <c r="F4482" t="str">
        <f t="shared" si="208"/>
        <v>aman</v>
      </c>
      <c r="G4482" t="str">
        <f t="shared" si="209"/>
        <v>update</v>
      </c>
    </row>
    <row r="4483" spans="1:7" hidden="1" x14ac:dyDescent="0.25">
      <c r="A4483" s="1" t="s">
        <v>4481</v>
      </c>
      <c r="B4483" s="2">
        <v>111520</v>
      </c>
      <c r="C4483" s="2">
        <f>IF(ISNA(VLOOKUP(A4483,vlookup_a!A:B,2,FALSE)),0,(VLOOKUP(A4483,vlookup_a!A:B,2,FALSE)))</f>
        <v>111520</v>
      </c>
      <c r="D4483" s="2">
        <f>VLOOKUP(A4483,vlookup_a!C:D,2,FALSE)</f>
        <v>0</v>
      </c>
      <c r="E4483" s="2">
        <f t="shared" ref="E4483:E4546" si="210">B4483-C4483</f>
        <v>0</v>
      </c>
      <c r="F4483" t="str">
        <f t="shared" ref="F4483:F4546" si="211">IF(B4483=C4483,"aman",IF(B4483&lt;C4483,"aman","cek"))</f>
        <v>aman</v>
      </c>
      <c r="G4483" t="str">
        <f t="shared" ref="G4483:G4546" si="212">IF(D4483=B4483,"no update","update")</f>
        <v>update</v>
      </c>
    </row>
    <row r="4484" spans="1:7" hidden="1" x14ac:dyDescent="0.25">
      <c r="A4484" s="1" t="s">
        <v>4482</v>
      </c>
      <c r="B4484" s="2">
        <v>542633</v>
      </c>
      <c r="C4484" s="2">
        <f>IF(ISNA(VLOOKUP(A4484,vlookup_a!A:B,2,FALSE)),0,(VLOOKUP(A4484,vlookup_a!A:B,2,FALSE)))</f>
        <v>542633</v>
      </c>
      <c r="D4484" s="2">
        <f>VLOOKUP(A4484,vlookup_a!C:D,2,FALSE)</f>
        <v>0</v>
      </c>
      <c r="E4484" s="2">
        <f t="shared" si="210"/>
        <v>0</v>
      </c>
      <c r="F4484" t="str">
        <f t="shared" si="211"/>
        <v>aman</v>
      </c>
      <c r="G4484" t="str">
        <f t="shared" si="212"/>
        <v>update</v>
      </c>
    </row>
    <row r="4485" spans="1:7" hidden="1" x14ac:dyDescent="0.25">
      <c r="A4485" s="1" t="s">
        <v>4483</v>
      </c>
      <c r="B4485" s="2">
        <v>249721</v>
      </c>
      <c r="C4485" s="2">
        <f>IF(ISNA(VLOOKUP(A4485,vlookup_a!A:B,2,FALSE)),0,(VLOOKUP(A4485,vlookup_a!A:B,2,FALSE)))</f>
        <v>249721</v>
      </c>
      <c r="D4485" s="2">
        <f>VLOOKUP(A4485,vlookup_a!C:D,2,FALSE)</f>
        <v>0</v>
      </c>
      <c r="E4485" s="2">
        <f t="shared" si="210"/>
        <v>0</v>
      </c>
      <c r="F4485" t="str">
        <f t="shared" si="211"/>
        <v>aman</v>
      </c>
      <c r="G4485" t="str">
        <f t="shared" si="212"/>
        <v>update</v>
      </c>
    </row>
    <row r="4486" spans="1:7" hidden="1" x14ac:dyDescent="0.25">
      <c r="A4486" s="1" t="s">
        <v>4484</v>
      </c>
      <c r="B4486" s="2">
        <v>290748</v>
      </c>
      <c r="C4486" s="2">
        <f>IF(ISNA(VLOOKUP(A4486,vlookup_a!A:B,2,FALSE)),0,(VLOOKUP(A4486,vlookup_a!A:B,2,FALSE)))</f>
        <v>290748</v>
      </c>
      <c r="D4486" s="2">
        <f>VLOOKUP(A4486,vlookup_a!C:D,2,FALSE)</f>
        <v>0</v>
      </c>
      <c r="E4486" s="2">
        <f t="shared" si="210"/>
        <v>0</v>
      </c>
      <c r="F4486" t="str">
        <f t="shared" si="211"/>
        <v>aman</v>
      </c>
      <c r="G4486" t="str">
        <f t="shared" si="212"/>
        <v>update</v>
      </c>
    </row>
    <row r="4487" spans="1:7" hidden="1" x14ac:dyDescent="0.25">
      <c r="A4487" s="1" t="s">
        <v>4485</v>
      </c>
      <c r="B4487" s="2">
        <v>30000</v>
      </c>
      <c r="C4487" s="2">
        <f>IF(ISNA(VLOOKUP(A4487,vlookup_a!A:B,2,FALSE)),0,(VLOOKUP(A4487,vlookup_a!A:B,2,FALSE)))</f>
        <v>30000</v>
      </c>
      <c r="D4487" s="2">
        <f>VLOOKUP(A4487,vlookup_a!C:D,2,FALSE)</f>
        <v>0</v>
      </c>
      <c r="E4487" s="2">
        <f t="shared" si="210"/>
        <v>0</v>
      </c>
      <c r="F4487" t="str">
        <f t="shared" si="211"/>
        <v>aman</v>
      </c>
      <c r="G4487" t="str">
        <f t="shared" si="212"/>
        <v>update</v>
      </c>
    </row>
    <row r="4488" spans="1:7" hidden="1" x14ac:dyDescent="0.25">
      <c r="A4488" s="1" t="s">
        <v>4486</v>
      </c>
      <c r="B4488" s="2">
        <v>200000</v>
      </c>
      <c r="C4488" s="2">
        <f>IF(ISNA(VLOOKUP(A4488,vlookup_a!A:B,2,FALSE)),0,(VLOOKUP(A4488,vlookup_a!A:B,2,FALSE)))</f>
        <v>200000</v>
      </c>
      <c r="D4488" s="2">
        <f>VLOOKUP(A4488,vlookup_a!C:D,2,FALSE)</f>
        <v>0</v>
      </c>
      <c r="E4488" s="2">
        <f t="shared" si="210"/>
        <v>0</v>
      </c>
      <c r="F4488" t="str">
        <f t="shared" si="211"/>
        <v>aman</v>
      </c>
      <c r="G4488" t="str">
        <f t="shared" si="212"/>
        <v>update</v>
      </c>
    </row>
    <row r="4489" spans="1:7" hidden="1" x14ac:dyDescent="0.25">
      <c r="A4489" s="1" t="s">
        <v>4487</v>
      </c>
      <c r="B4489" s="2">
        <v>7331</v>
      </c>
      <c r="C4489" s="2">
        <f>IF(ISNA(VLOOKUP(A4489,vlookup_a!A:B,2,FALSE)),0,(VLOOKUP(A4489,vlookup_a!A:B,2,FALSE)))</f>
        <v>7331</v>
      </c>
      <c r="D4489" s="2">
        <f>VLOOKUP(A4489,vlookup_a!C:D,2,FALSE)</f>
        <v>0</v>
      </c>
      <c r="E4489" s="2">
        <f t="shared" si="210"/>
        <v>0</v>
      </c>
      <c r="F4489" t="str">
        <f t="shared" si="211"/>
        <v>aman</v>
      </c>
      <c r="G4489" t="str">
        <f t="shared" si="212"/>
        <v>update</v>
      </c>
    </row>
    <row r="4490" spans="1:7" hidden="1" x14ac:dyDescent="0.25">
      <c r="A4490" s="1" t="s">
        <v>4488</v>
      </c>
      <c r="B4490" s="2">
        <v>394512</v>
      </c>
      <c r="C4490" s="2">
        <f>IF(ISNA(VLOOKUP(A4490,vlookup_a!A:B,2,FALSE)),0,(VLOOKUP(A4490,vlookup_a!A:B,2,FALSE)))</f>
        <v>394512</v>
      </c>
      <c r="D4490" s="2">
        <f>VLOOKUP(A4490,vlookup_a!C:D,2,FALSE)</f>
        <v>0</v>
      </c>
      <c r="E4490" s="2">
        <f t="shared" si="210"/>
        <v>0</v>
      </c>
      <c r="F4490" t="str">
        <f t="shared" si="211"/>
        <v>aman</v>
      </c>
      <c r="G4490" t="str">
        <f t="shared" si="212"/>
        <v>update</v>
      </c>
    </row>
    <row r="4491" spans="1:7" hidden="1" x14ac:dyDescent="0.25">
      <c r="A4491" s="1" t="s">
        <v>4489</v>
      </c>
      <c r="B4491" s="2">
        <v>310799</v>
      </c>
      <c r="C4491" s="2">
        <f>IF(ISNA(VLOOKUP(A4491,vlookup_a!A:B,2,FALSE)),0,(VLOOKUP(A4491,vlookup_a!A:B,2,FALSE)))</f>
        <v>310799</v>
      </c>
      <c r="D4491" s="2">
        <f>VLOOKUP(A4491,vlookup_a!C:D,2,FALSE)</f>
        <v>0</v>
      </c>
      <c r="E4491" s="2">
        <f t="shared" si="210"/>
        <v>0</v>
      </c>
      <c r="F4491" t="str">
        <f t="shared" si="211"/>
        <v>aman</v>
      </c>
      <c r="G4491" t="str">
        <f t="shared" si="212"/>
        <v>update</v>
      </c>
    </row>
    <row r="4492" spans="1:7" hidden="1" x14ac:dyDescent="0.25">
      <c r="A4492" s="1" t="s">
        <v>4490</v>
      </c>
      <c r="B4492" s="2">
        <v>10000</v>
      </c>
      <c r="C4492" s="2">
        <f>IF(ISNA(VLOOKUP(A4492,vlookup_a!A:B,2,FALSE)),0,(VLOOKUP(A4492,vlookup_a!A:B,2,FALSE)))</f>
        <v>10000</v>
      </c>
      <c r="D4492" s="2">
        <f>VLOOKUP(A4492,vlookup_a!C:D,2,FALSE)</f>
        <v>0</v>
      </c>
      <c r="E4492" s="2">
        <f t="shared" si="210"/>
        <v>0</v>
      </c>
      <c r="F4492" t="str">
        <f t="shared" si="211"/>
        <v>aman</v>
      </c>
      <c r="G4492" t="str">
        <f t="shared" si="212"/>
        <v>update</v>
      </c>
    </row>
    <row r="4493" spans="1:7" hidden="1" x14ac:dyDescent="0.25">
      <c r="A4493" s="1" t="s">
        <v>4491</v>
      </c>
      <c r="B4493" s="2">
        <v>231693</v>
      </c>
      <c r="C4493" s="2">
        <f>IF(ISNA(VLOOKUP(A4493,vlookup_a!A:B,2,FALSE)),0,(VLOOKUP(A4493,vlookup_a!A:B,2,FALSE)))</f>
        <v>231693</v>
      </c>
      <c r="D4493" s="2">
        <f>VLOOKUP(A4493,vlookup_a!C:D,2,FALSE)</f>
        <v>0</v>
      </c>
      <c r="E4493" s="2">
        <f t="shared" si="210"/>
        <v>0</v>
      </c>
      <c r="F4493" t="str">
        <f t="shared" si="211"/>
        <v>aman</v>
      </c>
      <c r="G4493" t="str">
        <f t="shared" si="212"/>
        <v>update</v>
      </c>
    </row>
    <row r="4494" spans="1:7" hidden="1" x14ac:dyDescent="0.25">
      <c r="A4494" s="1" t="s">
        <v>4492</v>
      </c>
      <c r="B4494" s="2">
        <v>256262</v>
      </c>
      <c r="C4494" s="2">
        <f>IF(ISNA(VLOOKUP(A4494,vlookup_a!A:B,2,FALSE)),0,(VLOOKUP(A4494,vlookup_a!A:B,2,FALSE)))</f>
        <v>256262</v>
      </c>
      <c r="D4494" s="2">
        <f>VLOOKUP(A4494,vlookup_a!C:D,2,FALSE)</f>
        <v>0</v>
      </c>
      <c r="E4494" s="2">
        <f t="shared" si="210"/>
        <v>0</v>
      </c>
      <c r="F4494" t="str">
        <f t="shared" si="211"/>
        <v>aman</v>
      </c>
      <c r="G4494" t="str">
        <f t="shared" si="212"/>
        <v>update</v>
      </c>
    </row>
    <row r="4495" spans="1:7" hidden="1" x14ac:dyDescent="0.25">
      <c r="A4495" s="1" t="s">
        <v>4493</v>
      </c>
      <c r="B4495" s="2">
        <v>40000</v>
      </c>
      <c r="C4495" s="2">
        <f>IF(ISNA(VLOOKUP(A4495,vlookup_a!A:B,2,FALSE)),0,(VLOOKUP(A4495,vlookup_a!A:B,2,FALSE)))</f>
        <v>40000</v>
      </c>
      <c r="D4495" s="2">
        <f>VLOOKUP(A4495,vlookup_a!C:D,2,FALSE)</f>
        <v>0</v>
      </c>
      <c r="E4495" s="2">
        <f t="shared" si="210"/>
        <v>0</v>
      </c>
      <c r="F4495" t="str">
        <f t="shared" si="211"/>
        <v>aman</v>
      </c>
      <c r="G4495" t="str">
        <f t="shared" si="212"/>
        <v>update</v>
      </c>
    </row>
    <row r="4496" spans="1:7" hidden="1" x14ac:dyDescent="0.25">
      <c r="A4496" s="1" t="s">
        <v>4494</v>
      </c>
      <c r="B4496" s="2">
        <v>10865</v>
      </c>
      <c r="C4496" s="2">
        <f>IF(ISNA(VLOOKUP(A4496,vlookup_a!A:B,2,FALSE)),0,(VLOOKUP(A4496,vlookup_a!A:B,2,FALSE)))</f>
        <v>10865</v>
      </c>
      <c r="D4496" s="2">
        <f>VLOOKUP(A4496,vlookup_a!C:D,2,FALSE)</f>
        <v>0</v>
      </c>
      <c r="E4496" s="2">
        <f t="shared" si="210"/>
        <v>0</v>
      </c>
      <c r="F4496" t="str">
        <f t="shared" si="211"/>
        <v>aman</v>
      </c>
      <c r="G4496" t="str">
        <f t="shared" si="212"/>
        <v>update</v>
      </c>
    </row>
    <row r="4497" spans="1:7" hidden="1" x14ac:dyDescent="0.25">
      <c r="A4497" s="1" t="s">
        <v>4495</v>
      </c>
      <c r="B4497" s="2">
        <v>785432</v>
      </c>
      <c r="C4497" s="2">
        <f>IF(ISNA(VLOOKUP(A4497,vlookup_a!A:B,2,FALSE)),0,(VLOOKUP(A4497,vlookup_a!A:B,2,FALSE)))</f>
        <v>785432</v>
      </c>
      <c r="D4497" s="2">
        <f>VLOOKUP(A4497,vlookup_a!C:D,2,FALSE)</f>
        <v>0</v>
      </c>
      <c r="E4497" s="2">
        <f t="shared" si="210"/>
        <v>0</v>
      </c>
      <c r="F4497" t="str">
        <f t="shared" si="211"/>
        <v>aman</v>
      </c>
      <c r="G4497" t="str">
        <f t="shared" si="212"/>
        <v>update</v>
      </c>
    </row>
    <row r="4498" spans="1:7" hidden="1" x14ac:dyDescent="0.25">
      <c r="A4498" s="1" t="s">
        <v>4496</v>
      </c>
      <c r="B4498" s="2">
        <v>1571923</v>
      </c>
      <c r="C4498" s="2">
        <f>IF(ISNA(VLOOKUP(A4498,vlookup_a!A:B,2,FALSE)),0,(VLOOKUP(A4498,vlookup_a!A:B,2,FALSE)))</f>
        <v>1571923</v>
      </c>
      <c r="D4498" s="2">
        <f>VLOOKUP(A4498,vlookup_a!C:D,2,FALSE)</f>
        <v>0</v>
      </c>
      <c r="E4498" s="2">
        <f t="shared" si="210"/>
        <v>0</v>
      </c>
      <c r="F4498" t="str">
        <f t="shared" si="211"/>
        <v>aman</v>
      </c>
      <c r="G4498" t="str">
        <f t="shared" si="212"/>
        <v>update</v>
      </c>
    </row>
    <row r="4499" spans="1:7" hidden="1" x14ac:dyDescent="0.25">
      <c r="A4499" s="1" t="s">
        <v>4497</v>
      </c>
      <c r="B4499" s="2">
        <v>185703</v>
      </c>
      <c r="C4499" s="2">
        <f>IF(ISNA(VLOOKUP(A4499,vlookup_a!A:B,2,FALSE)),0,(VLOOKUP(A4499,vlookup_a!A:B,2,FALSE)))</f>
        <v>185703</v>
      </c>
      <c r="D4499" s="2">
        <f>VLOOKUP(A4499,vlookup_a!C:D,2,FALSE)</f>
        <v>0</v>
      </c>
      <c r="E4499" s="2">
        <f t="shared" si="210"/>
        <v>0</v>
      </c>
      <c r="F4499" t="str">
        <f t="shared" si="211"/>
        <v>aman</v>
      </c>
      <c r="G4499" t="str">
        <f t="shared" si="212"/>
        <v>update</v>
      </c>
    </row>
    <row r="4500" spans="1:7" hidden="1" x14ac:dyDescent="0.25">
      <c r="A4500" s="1" t="s">
        <v>4498</v>
      </c>
      <c r="B4500" s="2">
        <v>25000</v>
      </c>
      <c r="C4500" s="2">
        <f>IF(ISNA(VLOOKUP(A4500,vlookup_a!A:B,2,FALSE)),0,(VLOOKUP(A4500,vlookup_a!A:B,2,FALSE)))</f>
        <v>25000</v>
      </c>
      <c r="D4500" s="2">
        <f>VLOOKUP(A4500,vlookup_a!C:D,2,FALSE)</f>
        <v>0</v>
      </c>
      <c r="E4500" s="2">
        <f t="shared" si="210"/>
        <v>0</v>
      </c>
      <c r="F4500" t="str">
        <f t="shared" si="211"/>
        <v>aman</v>
      </c>
      <c r="G4500" t="str">
        <f t="shared" si="212"/>
        <v>update</v>
      </c>
    </row>
    <row r="4501" spans="1:7" hidden="1" x14ac:dyDescent="0.25">
      <c r="A4501" s="1" t="s">
        <v>4499</v>
      </c>
      <c r="B4501" s="2">
        <v>700000</v>
      </c>
      <c r="C4501" s="2">
        <f>IF(ISNA(VLOOKUP(A4501,vlookup_a!A:B,2,FALSE)),0,(VLOOKUP(A4501,vlookup_a!A:B,2,FALSE)))</f>
        <v>700000</v>
      </c>
      <c r="D4501" s="2">
        <f>VLOOKUP(A4501,vlookup_a!C:D,2,FALSE)</f>
        <v>0</v>
      </c>
      <c r="E4501" s="2">
        <f t="shared" si="210"/>
        <v>0</v>
      </c>
      <c r="F4501" t="str">
        <f t="shared" si="211"/>
        <v>aman</v>
      </c>
      <c r="G4501" t="str">
        <f t="shared" si="212"/>
        <v>update</v>
      </c>
    </row>
    <row r="4502" spans="1:7" hidden="1" x14ac:dyDescent="0.25">
      <c r="A4502" s="1" t="s">
        <v>4500</v>
      </c>
      <c r="B4502" s="2">
        <v>191357</v>
      </c>
      <c r="C4502" s="2">
        <f>IF(ISNA(VLOOKUP(A4502,vlookup_a!A:B,2,FALSE)),0,(VLOOKUP(A4502,vlookup_a!A:B,2,FALSE)))</f>
        <v>191357</v>
      </c>
      <c r="D4502" s="2">
        <f>VLOOKUP(A4502,vlookup_a!C:D,2,FALSE)</f>
        <v>0</v>
      </c>
      <c r="E4502" s="2">
        <f t="shared" si="210"/>
        <v>0</v>
      </c>
      <c r="F4502" t="str">
        <f t="shared" si="211"/>
        <v>aman</v>
      </c>
      <c r="G4502" t="str">
        <f t="shared" si="212"/>
        <v>update</v>
      </c>
    </row>
    <row r="4503" spans="1:7" hidden="1" x14ac:dyDescent="0.25">
      <c r="A4503" s="1" t="s">
        <v>4501</v>
      </c>
      <c r="B4503" s="2">
        <v>156529</v>
      </c>
      <c r="C4503" s="2">
        <f>IF(ISNA(VLOOKUP(A4503,vlookup_a!A:B,2,FALSE)),0,(VLOOKUP(A4503,vlookup_a!A:B,2,FALSE)))</f>
        <v>156529</v>
      </c>
      <c r="D4503" s="2">
        <f>VLOOKUP(A4503,vlookup_a!C:D,2,FALSE)</f>
        <v>0</v>
      </c>
      <c r="E4503" s="2">
        <f t="shared" si="210"/>
        <v>0</v>
      </c>
      <c r="F4503" t="str">
        <f t="shared" si="211"/>
        <v>aman</v>
      </c>
      <c r="G4503" t="str">
        <f t="shared" si="212"/>
        <v>update</v>
      </c>
    </row>
    <row r="4504" spans="1:7" hidden="1" x14ac:dyDescent="0.25">
      <c r="A4504" s="1" t="s">
        <v>4502</v>
      </c>
      <c r="B4504" s="2">
        <v>93000</v>
      </c>
      <c r="C4504" s="2">
        <f>IF(ISNA(VLOOKUP(A4504,vlookup_a!A:B,2,FALSE)),0,(VLOOKUP(A4504,vlookup_a!A:B,2,FALSE)))</f>
        <v>93000</v>
      </c>
      <c r="D4504" s="2">
        <f>VLOOKUP(A4504,vlookup_a!C:D,2,FALSE)</f>
        <v>0</v>
      </c>
      <c r="E4504" s="2">
        <f t="shared" si="210"/>
        <v>0</v>
      </c>
      <c r="F4504" t="str">
        <f t="shared" si="211"/>
        <v>aman</v>
      </c>
      <c r="G4504" t="str">
        <f t="shared" si="212"/>
        <v>update</v>
      </c>
    </row>
    <row r="4505" spans="1:7" hidden="1" x14ac:dyDescent="0.25">
      <c r="A4505" s="1" t="s">
        <v>4503</v>
      </c>
      <c r="B4505" s="2">
        <v>178513</v>
      </c>
      <c r="C4505" s="2">
        <f>IF(ISNA(VLOOKUP(A4505,vlookup_a!A:B,2,FALSE)),0,(VLOOKUP(A4505,vlookup_a!A:B,2,FALSE)))</f>
        <v>178513</v>
      </c>
      <c r="D4505" s="2">
        <f>VLOOKUP(A4505,vlookup_a!C:D,2,FALSE)</f>
        <v>0</v>
      </c>
      <c r="E4505" s="2">
        <f t="shared" si="210"/>
        <v>0</v>
      </c>
      <c r="F4505" t="str">
        <f t="shared" si="211"/>
        <v>aman</v>
      </c>
      <c r="G4505" t="str">
        <f t="shared" si="212"/>
        <v>update</v>
      </c>
    </row>
    <row r="4506" spans="1:7" hidden="1" x14ac:dyDescent="0.25">
      <c r="A4506" s="1" t="s">
        <v>4504</v>
      </c>
      <c r="B4506" s="2">
        <v>36437</v>
      </c>
      <c r="C4506" s="2">
        <f>IF(ISNA(VLOOKUP(A4506,vlookup_a!A:B,2,FALSE)),0,(VLOOKUP(A4506,vlookup_a!A:B,2,FALSE)))</f>
        <v>36437</v>
      </c>
      <c r="D4506" s="2">
        <f>VLOOKUP(A4506,vlookup_a!C:D,2,FALSE)</f>
        <v>0</v>
      </c>
      <c r="E4506" s="2">
        <f t="shared" si="210"/>
        <v>0</v>
      </c>
      <c r="F4506" t="str">
        <f t="shared" si="211"/>
        <v>aman</v>
      </c>
      <c r="G4506" t="str">
        <f t="shared" si="212"/>
        <v>update</v>
      </c>
    </row>
    <row r="4507" spans="1:7" hidden="1" x14ac:dyDescent="0.25">
      <c r="A4507" s="1" t="s">
        <v>4505</v>
      </c>
      <c r="B4507" s="2">
        <v>253738</v>
      </c>
      <c r="C4507" s="2">
        <f>IF(ISNA(VLOOKUP(A4507,vlookup_a!A:B,2,FALSE)),0,(VLOOKUP(A4507,vlookup_a!A:B,2,FALSE)))</f>
        <v>253738</v>
      </c>
      <c r="D4507" s="2">
        <f>VLOOKUP(A4507,vlookup_a!C:D,2,FALSE)</f>
        <v>0</v>
      </c>
      <c r="E4507" s="2">
        <f t="shared" si="210"/>
        <v>0</v>
      </c>
      <c r="F4507" t="str">
        <f t="shared" si="211"/>
        <v>aman</v>
      </c>
      <c r="G4507" t="str">
        <f t="shared" si="212"/>
        <v>update</v>
      </c>
    </row>
    <row r="4508" spans="1:7" hidden="1" x14ac:dyDescent="0.25">
      <c r="A4508" s="1" t="s">
        <v>4506</v>
      </c>
      <c r="B4508" s="2">
        <v>135500</v>
      </c>
      <c r="C4508" s="2">
        <f>IF(ISNA(VLOOKUP(A4508,vlookup_a!A:B,2,FALSE)),0,(VLOOKUP(A4508,vlookup_a!A:B,2,FALSE)))</f>
        <v>135500</v>
      </c>
      <c r="D4508" s="2">
        <f>VLOOKUP(A4508,vlookup_a!C:D,2,FALSE)</f>
        <v>0</v>
      </c>
      <c r="E4508" s="2">
        <f t="shared" si="210"/>
        <v>0</v>
      </c>
      <c r="F4508" t="str">
        <f t="shared" si="211"/>
        <v>aman</v>
      </c>
      <c r="G4508" t="str">
        <f t="shared" si="212"/>
        <v>update</v>
      </c>
    </row>
    <row r="4509" spans="1:7" hidden="1" x14ac:dyDescent="0.25">
      <c r="A4509" s="1" t="s">
        <v>4507</v>
      </c>
      <c r="B4509" s="2">
        <v>106713</v>
      </c>
      <c r="C4509" s="2">
        <f>IF(ISNA(VLOOKUP(A4509,vlookup_a!A:B,2,FALSE)),0,(VLOOKUP(A4509,vlookup_a!A:B,2,FALSE)))</f>
        <v>106713</v>
      </c>
      <c r="D4509" s="2">
        <f>VLOOKUP(A4509,vlookup_a!C:D,2,FALSE)</f>
        <v>0</v>
      </c>
      <c r="E4509" s="2">
        <f t="shared" si="210"/>
        <v>0</v>
      </c>
      <c r="F4509" t="str">
        <f t="shared" si="211"/>
        <v>aman</v>
      </c>
      <c r="G4509" t="str">
        <f t="shared" si="212"/>
        <v>update</v>
      </c>
    </row>
    <row r="4510" spans="1:7" hidden="1" x14ac:dyDescent="0.25">
      <c r="A4510" s="1" t="s">
        <v>4508</v>
      </c>
      <c r="B4510" s="2">
        <v>226538</v>
      </c>
      <c r="C4510" s="2">
        <f>IF(ISNA(VLOOKUP(A4510,vlookup_a!A:B,2,FALSE)),0,(VLOOKUP(A4510,vlookup_a!A:B,2,FALSE)))</f>
        <v>226538</v>
      </c>
      <c r="D4510" s="2">
        <f>VLOOKUP(A4510,vlookup_a!C:D,2,FALSE)</f>
        <v>0</v>
      </c>
      <c r="E4510" s="2">
        <f t="shared" si="210"/>
        <v>0</v>
      </c>
      <c r="F4510" t="str">
        <f t="shared" si="211"/>
        <v>aman</v>
      </c>
      <c r="G4510" t="str">
        <f t="shared" si="212"/>
        <v>update</v>
      </c>
    </row>
    <row r="4511" spans="1:7" hidden="1" x14ac:dyDescent="0.25">
      <c r="A4511" s="1" t="s">
        <v>4509</v>
      </c>
      <c r="B4511" s="2">
        <v>630882</v>
      </c>
      <c r="C4511" s="2">
        <f>IF(ISNA(VLOOKUP(A4511,vlookup_a!A:B,2,FALSE)),0,(VLOOKUP(A4511,vlookup_a!A:B,2,FALSE)))</f>
        <v>630882</v>
      </c>
      <c r="D4511" s="2">
        <f>VLOOKUP(A4511,vlookup_a!C:D,2,FALSE)</f>
        <v>0</v>
      </c>
      <c r="E4511" s="2">
        <f t="shared" si="210"/>
        <v>0</v>
      </c>
      <c r="F4511" t="str">
        <f t="shared" si="211"/>
        <v>aman</v>
      </c>
      <c r="G4511" t="str">
        <f t="shared" si="212"/>
        <v>update</v>
      </c>
    </row>
    <row r="4512" spans="1:7" hidden="1" x14ac:dyDescent="0.25">
      <c r="A4512" s="1" t="s">
        <v>4510</v>
      </c>
      <c r="B4512" s="2">
        <v>478258</v>
      </c>
      <c r="C4512" s="2">
        <f>IF(ISNA(VLOOKUP(A4512,vlookup_a!A:B,2,FALSE)),0,(VLOOKUP(A4512,vlookup_a!A:B,2,FALSE)))</f>
        <v>478258</v>
      </c>
      <c r="D4512" s="2">
        <f>VLOOKUP(A4512,vlookup_a!C:D,2,FALSE)</f>
        <v>0</v>
      </c>
      <c r="E4512" s="2">
        <f t="shared" si="210"/>
        <v>0</v>
      </c>
      <c r="F4512" t="str">
        <f t="shared" si="211"/>
        <v>aman</v>
      </c>
      <c r="G4512" t="str">
        <f t="shared" si="212"/>
        <v>update</v>
      </c>
    </row>
    <row r="4513" spans="1:7" hidden="1" x14ac:dyDescent="0.25">
      <c r="A4513" s="1" t="s">
        <v>4511</v>
      </c>
      <c r="B4513" s="2">
        <v>1436062</v>
      </c>
      <c r="C4513" s="2">
        <f>IF(ISNA(VLOOKUP(A4513,vlookup_a!A:B,2,FALSE)),0,(VLOOKUP(A4513,vlookup_a!A:B,2,FALSE)))</f>
        <v>1436062</v>
      </c>
      <c r="D4513" s="2">
        <f>VLOOKUP(A4513,vlookup_a!C:D,2,FALSE)</f>
        <v>0</v>
      </c>
      <c r="E4513" s="2">
        <f t="shared" si="210"/>
        <v>0</v>
      </c>
      <c r="F4513" t="str">
        <f t="shared" si="211"/>
        <v>aman</v>
      </c>
      <c r="G4513" t="str">
        <f t="shared" si="212"/>
        <v>update</v>
      </c>
    </row>
    <row r="4514" spans="1:7" hidden="1" x14ac:dyDescent="0.25">
      <c r="A4514" s="1" t="s">
        <v>4512</v>
      </c>
      <c r="B4514" s="2">
        <v>349595</v>
      </c>
      <c r="C4514" s="2">
        <f>IF(ISNA(VLOOKUP(A4514,vlookup_a!A:B,2,FALSE)),0,(VLOOKUP(A4514,vlookup_a!A:B,2,FALSE)))</f>
        <v>349595</v>
      </c>
      <c r="D4514" s="2">
        <f>VLOOKUP(A4514,vlookup_a!C:D,2,FALSE)</f>
        <v>0</v>
      </c>
      <c r="E4514" s="2">
        <f t="shared" si="210"/>
        <v>0</v>
      </c>
      <c r="F4514" t="str">
        <f t="shared" si="211"/>
        <v>aman</v>
      </c>
      <c r="G4514" t="str">
        <f t="shared" si="212"/>
        <v>update</v>
      </c>
    </row>
    <row r="4515" spans="1:7" hidden="1" x14ac:dyDescent="0.25">
      <c r="A4515" s="1" t="s">
        <v>4513</v>
      </c>
      <c r="B4515" s="2">
        <v>14736</v>
      </c>
      <c r="C4515" s="2">
        <f>IF(ISNA(VLOOKUP(A4515,vlookup_a!A:B,2,FALSE)),0,(VLOOKUP(A4515,vlookup_a!A:B,2,FALSE)))</f>
        <v>14736</v>
      </c>
      <c r="D4515" s="2">
        <f>VLOOKUP(A4515,vlookup_a!C:D,2,FALSE)</f>
        <v>0</v>
      </c>
      <c r="E4515" s="2">
        <f t="shared" si="210"/>
        <v>0</v>
      </c>
      <c r="F4515" t="str">
        <f t="shared" si="211"/>
        <v>aman</v>
      </c>
      <c r="G4515" t="str">
        <f t="shared" si="212"/>
        <v>update</v>
      </c>
    </row>
    <row r="4516" spans="1:7" hidden="1" x14ac:dyDescent="0.25">
      <c r="A4516" s="1" t="s">
        <v>4514</v>
      </c>
      <c r="B4516" s="2">
        <v>130419</v>
      </c>
      <c r="C4516" s="2">
        <f>IF(ISNA(VLOOKUP(A4516,vlookup_a!A:B,2,FALSE)),0,(VLOOKUP(A4516,vlookup_a!A:B,2,FALSE)))</f>
        <v>130419</v>
      </c>
      <c r="D4516" s="2">
        <f>VLOOKUP(A4516,vlookup_a!C:D,2,FALSE)</f>
        <v>0</v>
      </c>
      <c r="E4516" s="2">
        <f t="shared" si="210"/>
        <v>0</v>
      </c>
      <c r="F4516" t="str">
        <f t="shared" si="211"/>
        <v>aman</v>
      </c>
      <c r="G4516" t="str">
        <f t="shared" si="212"/>
        <v>update</v>
      </c>
    </row>
    <row r="4517" spans="1:7" hidden="1" x14ac:dyDescent="0.25">
      <c r="A4517" s="1" t="s">
        <v>4515</v>
      </c>
      <c r="B4517" s="2">
        <v>230591</v>
      </c>
      <c r="C4517" s="2">
        <f>IF(ISNA(VLOOKUP(A4517,vlookup_a!A:B,2,FALSE)),0,(VLOOKUP(A4517,vlookup_a!A:B,2,FALSE)))</f>
        <v>230591</v>
      </c>
      <c r="D4517" s="2">
        <f>VLOOKUP(A4517,vlookup_a!C:D,2,FALSE)</f>
        <v>0</v>
      </c>
      <c r="E4517" s="2">
        <f t="shared" si="210"/>
        <v>0</v>
      </c>
      <c r="F4517" t="str">
        <f t="shared" si="211"/>
        <v>aman</v>
      </c>
      <c r="G4517" t="str">
        <f t="shared" si="212"/>
        <v>update</v>
      </c>
    </row>
    <row r="4518" spans="1:7" hidden="1" x14ac:dyDescent="0.25">
      <c r="A4518" s="1" t="s">
        <v>4516</v>
      </c>
      <c r="B4518" s="2">
        <v>548499</v>
      </c>
      <c r="C4518" s="2">
        <f>IF(ISNA(VLOOKUP(A4518,vlookup_a!A:B,2,FALSE)),0,(VLOOKUP(A4518,vlookup_a!A:B,2,FALSE)))</f>
        <v>548499</v>
      </c>
      <c r="D4518" s="2">
        <f>VLOOKUP(A4518,vlookup_a!C:D,2,FALSE)</f>
        <v>0</v>
      </c>
      <c r="E4518" s="2">
        <f t="shared" si="210"/>
        <v>0</v>
      </c>
      <c r="F4518" t="str">
        <f t="shared" si="211"/>
        <v>aman</v>
      </c>
      <c r="G4518" t="str">
        <f t="shared" si="212"/>
        <v>update</v>
      </c>
    </row>
    <row r="4519" spans="1:7" hidden="1" x14ac:dyDescent="0.25">
      <c r="A4519" s="1" t="s">
        <v>4517</v>
      </c>
      <c r="B4519" s="2">
        <v>10991</v>
      </c>
      <c r="C4519" s="2">
        <f>IF(ISNA(VLOOKUP(A4519,vlookup_a!A:B,2,FALSE)),0,(VLOOKUP(A4519,vlookup_a!A:B,2,FALSE)))</f>
        <v>10991</v>
      </c>
      <c r="D4519" s="2">
        <f>VLOOKUP(A4519,vlookup_a!C:D,2,FALSE)</f>
        <v>0</v>
      </c>
      <c r="E4519" s="2">
        <f t="shared" si="210"/>
        <v>0</v>
      </c>
      <c r="F4519" t="str">
        <f t="shared" si="211"/>
        <v>aman</v>
      </c>
      <c r="G4519" t="str">
        <f t="shared" si="212"/>
        <v>update</v>
      </c>
    </row>
    <row r="4520" spans="1:7" hidden="1" x14ac:dyDescent="0.25">
      <c r="A4520" s="1" t="s">
        <v>4518</v>
      </c>
      <c r="B4520" s="2">
        <v>146300</v>
      </c>
      <c r="C4520" s="2">
        <f>IF(ISNA(VLOOKUP(A4520,vlookup_a!A:B,2,FALSE)),0,(VLOOKUP(A4520,vlookup_a!A:B,2,FALSE)))</f>
        <v>146300</v>
      </c>
      <c r="D4520" s="2">
        <f>VLOOKUP(A4520,vlookup_a!C:D,2,FALSE)</f>
        <v>0</v>
      </c>
      <c r="E4520" s="2">
        <f t="shared" si="210"/>
        <v>0</v>
      </c>
      <c r="F4520" t="str">
        <f t="shared" si="211"/>
        <v>aman</v>
      </c>
      <c r="G4520" t="str">
        <f t="shared" si="212"/>
        <v>update</v>
      </c>
    </row>
    <row r="4521" spans="1:7" hidden="1" x14ac:dyDescent="0.25">
      <c r="A4521" s="1" t="s">
        <v>4519</v>
      </c>
      <c r="B4521" s="2">
        <v>25598</v>
      </c>
      <c r="C4521" s="2">
        <f>IF(ISNA(VLOOKUP(A4521,vlookup_a!A:B,2,FALSE)),0,(VLOOKUP(A4521,vlookup_a!A:B,2,FALSE)))</f>
        <v>25598</v>
      </c>
      <c r="D4521" s="2">
        <f>VLOOKUP(A4521,vlookup_a!C:D,2,FALSE)</f>
        <v>0</v>
      </c>
      <c r="E4521" s="2">
        <f t="shared" si="210"/>
        <v>0</v>
      </c>
      <c r="F4521" t="str">
        <f t="shared" si="211"/>
        <v>aman</v>
      </c>
      <c r="G4521" t="str">
        <f t="shared" si="212"/>
        <v>update</v>
      </c>
    </row>
    <row r="4522" spans="1:7" hidden="1" x14ac:dyDescent="0.25">
      <c r="A4522" s="1" t="s">
        <v>4520</v>
      </c>
      <c r="B4522" s="2">
        <v>352770</v>
      </c>
      <c r="C4522" s="2">
        <f>IF(ISNA(VLOOKUP(A4522,vlookup_a!A:B,2,FALSE)),0,(VLOOKUP(A4522,vlookup_a!A:B,2,FALSE)))</f>
        <v>352770</v>
      </c>
      <c r="D4522" s="2">
        <f>VLOOKUP(A4522,vlookup_a!C:D,2,FALSE)</f>
        <v>0</v>
      </c>
      <c r="E4522" s="2">
        <f t="shared" si="210"/>
        <v>0</v>
      </c>
      <c r="F4522" t="str">
        <f t="shared" si="211"/>
        <v>aman</v>
      </c>
      <c r="G4522" t="str">
        <f t="shared" si="212"/>
        <v>update</v>
      </c>
    </row>
    <row r="4523" spans="1:7" hidden="1" x14ac:dyDescent="0.25">
      <c r="A4523" s="1" t="s">
        <v>4521</v>
      </c>
      <c r="B4523" s="2">
        <v>388149</v>
      </c>
      <c r="C4523" s="2">
        <f>IF(ISNA(VLOOKUP(A4523,vlookup_a!A:B,2,FALSE)),0,(VLOOKUP(A4523,vlookup_a!A:B,2,FALSE)))</f>
        <v>388149</v>
      </c>
      <c r="D4523" s="2">
        <f>VLOOKUP(A4523,vlookup_a!C:D,2,FALSE)</f>
        <v>0</v>
      </c>
      <c r="E4523" s="2">
        <f t="shared" si="210"/>
        <v>0</v>
      </c>
      <c r="F4523" t="str">
        <f t="shared" si="211"/>
        <v>aman</v>
      </c>
      <c r="G4523" t="str">
        <f t="shared" si="212"/>
        <v>update</v>
      </c>
    </row>
    <row r="4524" spans="1:7" hidden="1" x14ac:dyDescent="0.25">
      <c r="A4524" s="1" t="s">
        <v>4522</v>
      </c>
      <c r="B4524" s="2">
        <v>743400</v>
      </c>
      <c r="C4524" s="2">
        <f>IF(ISNA(VLOOKUP(A4524,vlookup_a!A:B,2,FALSE)),0,(VLOOKUP(A4524,vlookup_a!A:B,2,FALSE)))</f>
        <v>743400</v>
      </c>
      <c r="D4524" s="2">
        <f>VLOOKUP(A4524,vlookup_a!C:D,2,FALSE)</f>
        <v>0</v>
      </c>
      <c r="E4524" s="2">
        <f t="shared" si="210"/>
        <v>0</v>
      </c>
      <c r="F4524" t="str">
        <f t="shared" si="211"/>
        <v>aman</v>
      </c>
      <c r="G4524" t="str">
        <f t="shared" si="212"/>
        <v>update</v>
      </c>
    </row>
    <row r="4525" spans="1:7" hidden="1" x14ac:dyDescent="0.25">
      <c r="A4525" s="1" t="s">
        <v>4523</v>
      </c>
      <c r="B4525" s="2">
        <v>456609</v>
      </c>
      <c r="C4525" s="2">
        <f>IF(ISNA(VLOOKUP(A4525,vlookup_a!A:B,2,FALSE)),0,(VLOOKUP(A4525,vlookup_a!A:B,2,FALSE)))</f>
        <v>456609</v>
      </c>
      <c r="D4525" s="2">
        <f>VLOOKUP(A4525,vlookup_a!C:D,2,FALSE)</f>
        <v>0</v>
      </c>
      <c r="E4525" s="2">
        <f t="shared" si="210"/>
        <v>0</v>
      </c>
      <c r="F4525" t="str">
        <f t="shared" si="211"/>
        <v>aman</v>
      </c>
      <c r="G4525" t="str">
        <f t="shared" si="212"/>
        <v>update</v>
      </c>
    </row>
    <row r="4526" spans="1:7" hidden="1" x14ac:dyDescent="0.25">
      <c r="A4526" s="1" t="s">
        <v>4524</v>
      </c>
      <c r="B4526" s="2">
        <v>20795</v>
      </c>
      <c r="C4526" s="2">
        <f>IF(ISNA(VLOOKUP(A4526,vlookup_a!A:B,2,FALSE)),0,(VLOOKUP(A4526,vlookup_a!A:B,2,FALSE)))</f>
        <v>20795</v>
      </c>
      <c r="D4526" s="2">
        <f>VLOOKUP(A4526,vlookup_a!C:D,2,FALSE)</f>
        <v>0</v>
      </c>
      <c r="E4526" s="2">
        <f t="shared" si="210"/>
        <v>0</v>
      </c>
      <c r="F4526" t="str">
        <f t="shared" si="211"/>
        <v>aman</v>
      </c>
      <c r="G4526" t="str">
        <f t="shared" si="212"/>
        <v>update</v>
      </c>
    </row>
    <row r="4527" spans="1:7" hidden="1" x14ac:dyDescent="0.25">
      <c r="A4527" s="1" t="s">
        <v>4525</v>
      </c>
      <c r="B4527" s="2">
        <v>954775</v>
      </c>
      <c r="C4527" s="2">
        <f>IF(ISNA(VLOOKUP(A4527,vlookup_a!A:B,2,FALSE)),0,(VLOOKUP(A4527,vlookup_a!A:B,2,FALSE)))</f>
        <v>954775</v>
      </c>
      <c r="D4527" s="2">
        <f>VLOOKUP(A4527,vlookup_a!C:D,2,FALSE)</f>
        <v>0</v>
      </c>
      <c r="E4527" s="2">
        <f t="shared" si="210"/>
        <v>0</v>
      </c>
      <c r="F4527" t="str">
        <f t="shared" si="211"/>
        <v>aman</v>
      </c>
      <c r="G4527" t="str">
        <f t="shared" si="212"/>
        <v>update</v>
      </c>
    </row>
    <row r="4528" spans="1:7" hidden="1" x14ac:dyDescent="0.25">
      <c r="A4528" s="1" t="s">
        <v>4526</v>
      </c>
      <c r="B4528" s="2">
        <v>369490</v>
      </c>
      <c r="C4528" s="2">
        <f>IF(ISNA(VLOOKUP(A4528,vlookup_a!A:B,2,FALSE)),0,(VLOOKUP(A4528,vlookup_a!A:B,2,FALSE)))</f>
        <v>369490</v>
      </c>
      <c r="D4528" s="2">
        <f>VLOOKUP(A4528,vlookup_a!C:D,2,FALSE)</f>
        <v>0</v>
      </c>
      <c r="E4528" s="2">
        <f t="shared" si="210"/>
        <v>0</v>
      </c>
      <c r="F4528" t="str">
        <f t="shared" si="211"/>
        <v>aman</v>
      </c>
      <c r="G4528" t="str">
        <f t="shared" si="212"/>
        <v>update</v>
      </c>
    </row>
    <row r="4529" spans="1:7" hidden="1" x14ac:dyDescent="0.25">
      <c r="A4529" s="1" t="s">
        <v>4527</v>
      </c>
      <c r="B4529" s="2">
        <v>56401</v>
      </c>
      <c r="C4529" s="2">
        <f>IF(ISNA(VLOOKUP(A4529,vlookup_a!A:B,2,FALSE)),0,(VLOOKUP(A4529,vlookup_a!A:B,2,FALSE)))</f>
        <v>56401</v>
      </c>
      <c r="D4529" s="2">
        <f>VLOOKUP(A4529,vlookup_a!C:D,2,FALSE)</f>
        <v>0</v>
      </c>
      <c r="E4529" s="2">
        <f t="shared" si="210"/>
        <v>0</v>
      </c>
      <c r="F4529" t="str">
        <f t="shared" si="211"/>
        <v>aman</v>
      </c>
      <c r="G4529" t="str">
        <f t="shared" si="212"/>
        <v>update</v>
      </c>
    </row>
    <row r="4530" spans="1:7" hidden="1" x14ac:dyDescent="0.25">
      <c r="A4530" s="1" t="s">
        <v>4528</v>
      </c>
      <c r="B4530" s="2">
        <v>487787</v>
      </c>
      <c r="C4530" s="2">
        <f>IF(ISNA(VLOOKUP(A4530,vlookup_a!A:B,2,FALSE)),0,(VLOOKUP(A4530,vlookup_a!A:B,2,FALSE)))</f>
        <v>487787</v>
      </c>
      <c r="D4530" s="2">
        <f>VLOOKUP(A4530,vlookup_a!C:D,2,FALSE)</f>
        <v>0</v>
      </c>
      <c r="E4530" s="2">
        <f t="shared" si="210"/>
        <v>0</v>
      </c>
      <c r="F4530" t="str">
        <f t="shared" si="211"/>
        <v>aman</v>
      </c>
      <c r="G4530" t="str">
        <f t="shared" si="212"/>
        <v>update</v>
      </c>
    </row>
    <row r="4531" spans="1:7" hidden="1" x14ac:dyDescent="0.25">
      <c r="A4531" s="1" t="s">
        <v>4529</v>
      </c>
      <c r="B4531" s="2">
        <v>21274</v>
      </c>
      <c r="C4531" s="2">
        <f>IF(ISNA(VLOOKUP(A4531,vlookup_a!A:B,2,FALSE)),0,(VLOOKUP(A4531,vlookup_a!A:B,2,FALSE)))</f>
        <v>21274</v>
      </c>
      <c r="D4531" s="2">
        <f>VLOOKUP(A4531,vlookup_a!C:D,2,FALSE)</f>
        <v>0</v>
      </c>
      <c r="E4531" s="2">
        <f t="shared" si="210"/>
        <v>0</v>
      </c>
      <c r="F4531" t="str">
        <f t="shared" si="211"/>
        <v>aman</v>
      </c>
      <c r="G4531" t="str">
        <f t="shared" si="212"/>
        <v>update</v>
      </c>
    </row>
    <row r="4532" spans="1:7" hidden="1" x14ac:dyDescent="0.25">
      <c r="A4532" s="1" t="s">
        <v>4530</v>
      </c>
      <c r="B4532" s="2">
        <v>82593</v>
      </c>
      <c r="C4532" s="2">
        <f>IF(ISNA(VLOOKUP(A4532,vlookup_a!A:B,2,FALSE)),0,(VLOOKUP(A4532,vlookup_a!A:B,2,FALSE)))</f>
        <v>82593</v>
      </c>
      <c r="D4532" s="2">
        <f>VLOOKUP(A4532,vlookup_a!C:D,2,FALSE)</f>
        <v>0</v>
      </c>
      <c r="E4532" s="2">
        <f t="shared" si="210"/>
        <v>0</v>
      </c>
      <c r="F4532" t="str">
        <f t="shared" si="211"/>
        <v>aman</v>
      </c>
      <c r="G4532" t="str">
        <f t="shared" si="212"/>
        <v>update</v>
      </c>
    </row>
    <row r="4533" spans="1:7" hidden="1" x14ac:dyDescent="0.25">
      <c r="A4533" s="1" t="s">
        <v>4531</v>
      </c>
      <c r="B4533" s="2">
        <v>128862</v>
      </c>
      <c r="C4533" s="2">
        <f>IF(ISNA(VLOOKUP(A4533,vlookup_a!A:B,2,FALSE)),0,(VLOOKUP(A4533,vlookup_a!A:B,2,FALSE)))</f>
        <v>128862</v>
      </c>
      <c r="D4533" s="2">
        <f>VLOOKUP(A4533,vlookup_a!C:D,2,FALSE)</f>
        <v>0</v>
      </c>
      <c r="E4533" s="2">
        <f t="shared" si="210"/>
        <v>0</v>
      </c>
      <c r="F4533" t="str">
        <f t="shared" si="211"/>
        <v>aman</v>
      </c>
      <c r="G4533" t="str">
        <f t="shared" si="212"/>
        <v>update</v>
      </c>
    </row>
    <row r="4534" spans="1:7" hidden="1" x14ac:dyDescent="0.25">
      <c r="A4534" s="1" t="s">
        <v>4532</v>
      </c>
      <c r="B4534" s="2">
        <v>525424</v>
      </c>
      <c r="C4534" s="2">
        <f>IF(ISNA(VLOOKUP(A4534,vlookup_a!A:B,2,FALSE)),0,(VLOOKUP(A4534,vlookup_a!A:B,2,FALSE)))</f>
        <v>525424</v>
      </c>
      <c r="D4534" s="2">
        <f>VLOOKUP(A4534,vlookup_a!C:D,2,FALSE)</f>
        <v>0</v>
      </c>
      <c r="E4534" s="2">
        <f t="shared" si="210"/>
        <v>0</v>
      </c>
      <c r="F4534" t="str">
        <f t="shared" si="211"/>
        <v>aman</v>
      </c>
      <c r="G4534" t="str">
        <f t="shared" si="212"/>
        <v>update</v>
      </c>
    </row>
    <row r="4535" spans="1:7" hidden="1" x14ac:dyDescent="0.25">
      <c r="A4535" s="1" t="s">
        <v>4533</v>
      </c>
      <c r="B4535" s="2">
        <v>173110</v>
      </c>
      <c r="C4535" s="2">
        <f>IF(ISNA(VLOOKUP(A4535,vlookup_a!A:B,2,FALSE)),0,(VLOOKUP(A4535,vlookup_a!A:B,2,FALSE)))</f>
        <v>173110</v>
      </c>
      <c r="D4535" s="2">
        <f>VLOOKUP(A4535,vlookup_a!C:D,2,FALSE)</f>
        <v>0</v>
      </c>
      <c r="E4535" s="2">
        <f t="shared" si="210"/>
        <v>0</v>
      </c>
      <c r="F4535" t="str">
        <f t="shared" si="211"/>
        <v>aman</v>
      </c>
      <c r="G4535" t="str">
        <f t="shared" si="212"/>
        <v>update</v>
      </c>
    </row>
    <row r="4536" spans="1:7" hidden="1" x14ac:dyDescent="0.25">
      <c r="A4536" s="1" t="s">
        <v>4534</v>
      </c>
      <c r="B4536" s="2">
        <v>19187</v>
      </c>
      <c r="C4536" s="2">
        <f>IF(ISNA(VLOOKUP(A4536,vlookup_a!A:B,2,FALSE)),0,(VLOOKUP(A4536,vlookup_a!A:B,2,FALSE)))</f>
        <v>19187</v>
      </c>
      <c r="D4536" s="2">
        <f>VLOOKUP(A4536,vlookup_a!C:D,2,FALSE)</f>
        <v>0</v>
      </c>
      <c r="E4536" s="2">
        <f t="shared" si="210"/>
        <v>0</v>
      </c>
      <c r="F4536" t="str">
        <f t="shared" si="211"/>
        <v>aman</v>
      </c>
      <c r="G4536" t="str">
        <f t="shared" si="212"/>
        <v>update</v>
      </c>
    </row>
    <row r="4537" spans="1:7" hidden="1" x14ac:dyDescent="0.25">
      <c r="A4537" s="1" t="s">
        <v>4535</v>
      </c>
      <c r="B4537" s="2">
        <v>392721</v>
      </c>
      <c r="C4537" s="2">
        <f>IF(ISNA(VLOOKUP(A4537,vlookup_a!A:B,2,FALSE)),0,(VLOOKUP(A4537,vlookup_a!A:B,2,FALSE)))</f>
        <v>392721</v>
      </c>
      <c r="D4537" s="2">
        <f>VLOOKUP(A4537,vlookup_a!C:D,2,FALSE)</f>
        <v>0</v>
      </c>
      <c r="E4537" s="2">
        <f t="shared" si="210"/>
        <v>0</v>
      </c>
      <c r="F4537" t="str">
        <f t="shared" si="211"/>
        <v>aman</v>
      </c>
      <c r="G4537" t="str">
        <f t="shared" si="212"/>
        <v>update</v>
      </c>
    </row>
    <row r="4538" spans="1:7" hidden="1" x14ac:dyDescent="0.25">
      <c r="A4538" s="1" t="s">
        <v>4536</v>
      </c>
      <c r="B4538" s="2">
        <v>500000</v>
      </c>
      <c r="C4538" s="2">
        <f>IF(ISNA(VLOOKUP(A4538,vlookup_a!A:B,2,FALSE)),0,(VLOOKUP(A4538,vlookup_a!A:B,2,FALSE)))</f>
        <v>500000</v>
      </c>
      <c r="D4538" s="2">
        <f>VLOOKUP(A4538,vlookup_a!C:D,2,FALSE)</f>
        <v>0</v>
      </c>
      <c r="E4538" s="2">
        <f t="shared" si="210"/>
        <v>0</v>
      </c>
      <c r="F4538" t="str">
        <f t="shared" si="211"/>
        <v>aman</v>
      </c>
      <c r="G4538" t="str">
        <f t="shared" si="212"/>
        <v>update</v>
      </c>
    </row>
    <row r="4539" spans="1:7" hidden="1" x14ac:dyDescent="0.25">
      <c r="A4539" s="1" t="s">
        <v>4537</v>
      </c>
      <c r="B4539" s="2">
        <v>557279</v>
      </c>
      <c r="C4539" s="2">
        <f>IF(ISNA(VLOOKUP(A4539,vlookup_a!A:B,2,FALSE)),0,(VLOOKUP(A4539,vlookup_a!A:B,2,FALSE)))</f>
        <v>557279</v>
      </c>
      <c r="D4539" s="2">
        <f>VLOOKUP(A4539,vlookup_a!C:D,2,FALSE)</f>
        <v>0</v>
      </c>
      <c r="E4539" s="2">
        <f t="shared" si="210"/>
        <v>0</v>
      </c>
      <c r="F4539" t="str">
        <f t="shared" si="211"/>
        <v>aman</v>
      </c>
      <c r="G4539" t="str">
        <f t="shared" si="212"/>
        <v>update</v>
      </c>
    </row>
    <row r="4540" spans="1:7" hidden="1" x14ac:dyDescent="0.25">
      <c r="A4540" s="1" t="s">
        <v>4538</v>
      </c>
      <c r="B4540" s="2">
        <v>209405</v>
      </c>
      <c r="C4540" s="2">
        <f>IF(ISNA(VLOOKUP(A4540,vlookup_a!A:B,2,FALSE)),0,(VLOOKUP(A4540,vlookup_a!A:B,2,FALSE)))</f>
        <v>209405</v>
      </c>
      <c r="D4540" s="2">
        <f>VLOOKUP(A4540,vlookup_a!C:D,2,FALSE)</f>
        <v>0</v>
      </c>
      <c r="E4540" s="2">
        <f t="shared" si="210"/>
        <v>0</v>
      </c>
      <c r="F4540" t="str">
        <f t="shared" si="211"/>
        <v>aman</v>
      </c>
      <c r="G4540" t="str">
        <f t="shared" si="212"/>
        <v>update</v>
      </c>
    </row>
    <row r="4541" spans="1:7" hidden="1" x14ac:dyDescent="0.25">
      <c r="A4541" s="1" t="s">
        <v>4539</v>
      </c>
      <c r="B4541" s="2">
        <v>55383</v>
      </c>
      <c r="C4541" s="2">
        <f>IF(ISNA(VLOOKUP(A4541,vlookup_a!A:B,2,FALSE)),0,(VLOOKUP(A4541,vlookup_a!A:B,2,FALSE)))</f>
        <v>55383</v>
      </c>
      <c r="D4541" s="2">
        <f>VLOOKUP(A4541,vlookup_a!C:D,2,FALSE)</f>
        <v>0</v>
      </c>
      <c r="E4541" s="2">
        <f t="shared" si="210"/>
        <v>0</v>
      </c>
      <c r="F4541" t="str">
        <f t="shared" si="211"/>
        <v>aman</v>
      </c>
      <c r="G4541" t="str">
        <f t="shared" si="212"/>
        <v>update</v>
      </c>
    </row>
    <row r="4542" spans="1:7" hidden="1" x14ac:dyDescent="0.25">
      <c r="A4542" s="1" t="s">
        <v>4540</v>
      </c>
      <c r="B4542" s="2">
        <v>108798</v>
      </c>
      <c r="C4542" s="2">
        <f>IF(ISNA(VLOOKUP(A4542,vlookup_a!A:B,2,FALSE)),0,(VLOOKUP(A4542,vlookup_a!A:B,2,FALSE)))</f>
        <v>108798</v>
      </c>
      <c r="D4542" s="2">
        <f>VLOOKUP(A4542,vlookup_a!C:D,2,FALSE)</f>
        <v>0</v>
      </c>
      <c r="E4542" s="2">
        <f t="shared" si="210"/>
        <v>0</v>
      </c>
      <c r="F4542" t="str">
        <f t="shared" si="211"/>
        <v>aman</v>
      </c>
      <c r="G4542" t="str">
        <f t="shared" si="212"/>
        <v>update</v>
      </c>
    </row>
    <row r="4543" spans="1:7" hidden="1" x14ac:dyDescent="0.25">
      <c r="A4543" s="1" t="s">
        <v>4541</v>
      </c>
      <c r="B4543" s="2">
        <v>17500</v>
      </c>
      <c r="C4543" s="2">
        <f>IF(ISNA(VLOOKUP(A4543,vlookup_a!A:B,2,FALSE)),0,(VLOOKUP(A4543,vlookup_a!A:B,2,FALSE)))</f>
        <v>17500</v>
      </c>
      <c r="D4543" s="2">
        <f>VLOOKUP(A4543,vlookup_a!C:D,2,FALSE)</f>
        <v>0</v>
      </c>
      <c r="E4543" s="2">
        <f t="shared" si="210"/>
        <v>0</v>
      </c>
      <c r="F4543" t="str">
        <f t="shared" si="211"/>
        <v>aman</v>
      </c>
      <c r="G4543" t="str">
        <f t="shared" si="212"/>
        <v>update</v>
      </c>
    </row>
    <row r="4544" spans="1:7" hidden="1" x14ac:dyDescent="0.25">
      <c r="A4544" s="1" t="s">
        <v>4542</v>
      </c>
      <c r="B4544" s="2">
        <v>172488</v>
      </c>
      <c r="C4544" s="2">
        <f>IF(ISNA(VLOOKUP(A4544,vlookup_a!A:B,2,FALSE)),0,(VLOOKUP(A4544,vlookup_a!A:B,2,FALSE)))</f>
        <v>172488</v>
      </c>
      <c r="D4544" s="2">
        <f>VLOOKUP(A4544,vlookup_a!C:D,2,FALSE)</f>
        <v>0</v>
      </c>
      <c r="E4544" s="2">
        <f t="shared" si="210"/>
        <v>0</v>
      </c>
      <c r="F4544" t="str">
        <f t="shared" si="211"/>
        <v>aman</v>
      </c>
      <c r="G4544" t="str">
        <f t="shared" si="212"/>
        <v>update</v>
      </c>
    </row>
    <row r="4545" spans="1:7" hidden="1" x14ac:dyDescent="0.25">
      <c r="A4545" s="1" t="s">
        <v>4543</v>
      </c>
      <c r="B4545" s="2">
        <v>1254936</v>
      </c>
      <c r="C4545" s="2">
        <f>IF(ISNA(VLOOKUP(A4545,vlookup_a!A:B,2,FALSE)),0,(VLOOKUP(A4545,vlookup_a!A:B,2,FALSE)))</f>
        <v>1254936</v>
      </c>
      <c r="D4545" s="2">
        <f>VLOOKUP(A4545,vlookup_a!C:D,2,FALSE)</f>
        <v>0</v>
      </c>
      <c r="E4545" s="2">
        <f t="shared" si="210"/>
        <v>0</v>
      </c>
      <c r="F4545" t="str">
        <f t="shared" si="211"/>
        <v>aman</v>
      </c>
      <c r="G4545" t="str">
        <f t="shared" si="212"/>
        <v>update</v>
      </c>
    </row>
    <row r="4546" spans="1:7" hidden="1" x14ac:dyDescent="0.25">
      <c r="A4546" s="1" t="s">
        <v>4544</v>
      </c>
      <c r="B4546" s="2">
        <v>1706322</v>
      </c>
      <c r="C4546" s="2">
        <f>IF(ISNA(VLOOKUP(A4546,vlookup_a!A:B,2,FALSE)),0,(VLOOKUP(A4546,vlookup_a!A:B,2,FALSE)))</f>
        <v>1706322</v>
      </c>
      <c r="D4546" s="2">
        <f>VLOOKUP(A4546,vlookup_a!C:D,2,FALSE)</f>
        <v>0</v>
      </c>
      <c r="E4546" s="2">
        <f t="shared" si="210"/>
        <v>0</v>
      </c>
      <c r="F4546" t="str">
        <f t="shared" si="211"/>
        <v>aman</v>
      </c>
      <c r="G4546" t="str">
        <f t="shared" si="212"/>
        <v>update</v>
      </c>
    </row>
    <row r="4547" spans="1:7" hidden="1" x14ac:dyDescent="0.25">
      <c r="A4547" s="1" t="s">
        <v>4545</v>
      </c>
      <c r="B4547" s="2">
        <v>10000</v>
      </c>
      <c r="C4547" s="2">
        <f>IF(ISNA(VLOOKUP(A4547,vlookup_a!A:B,2,FALSE)),0,(VLOOKUP(A4547,vlookup_a!A:B,2,FALSE)))</f>
        <v>10000</v>
      </c>
      <c r="D4547" s="2">
        <f>VLOOKUP(A4547,vlookup_a!C:D,2,FALSE)</f>
        <v>0</v>
      </c>
      <c r="E4547" s="2">
        <f t="shared" ref="E4547:E4610" si="213">B4547-C4547</f>
        <v>0</v>
      </c>
      <c r="F4547" t="str">
        <f t="shared" ref="F4547:F4610" si="214">IF(B4547=C4547,"aman",IF(B4547&lt;C4547,"aman","cek"))</f>
        <v>aman</v>
      </c>
      <c r="G4547" t="str">
        <f t="shared" ref="G4547:G4610" si="215">IF(D4547=B4547,"no update","update")</f>
        <v>update</v>
      </c>
    </row>
    <row r="4548" spans="1:7" hidden="1" x14ac:dyDescent="0.25">
      <c r="A4548" s="1" t="s">
        <v>4546</v>
      </c>
      <c r="B4548" s="2">
        <v>1573997</v>
      </c>
      <c r="C4548" s="2">
        <f>IF(ISNA(VLOOKUP(A4548,vlookup_a!A:B,2,FALSE)),0,(VLOOKUP(A4548,vlookup_a!A:B,2,FALSE)))</f>
        <v>1573997</v>
      </c>
      <c r="D4548" s="2">
        <f>VLOOKUP(A4548,vlookup_a!C:D,2,FALSE)</f>
        <v>0</v>
      </c>
      <c r="E4548" s="2">
        <f t="shared" si="213"/>
        <v>0</v>
      </c>
      <c r="F4548" t="str">
        <f t="shared" si="214"/>
        <v>aman</v>
      </c>
      <c r="G4548" t="str">
        <f t="shared" si="215"/>
        <v>update</v>
      </c>
    </row>
    <row r="4549" spans="1:7" hidden="1" x14ac:dyDescent="0.25">
      <c r="A4549" s="1" t="s">
        <v>4547</v>
      </c>
      <c r="B4549" s="2">
        <v>235473</v>
      </c>
      <c r="C4549" s="2">
        <f>IF(ISNA(VLOOKUP(A4549,vlookup_a!A:B,2,FALSE)),0,(VLOOKUP(A4549,vlookup_a!A:B,2,FALSE)))</f>
        <v>235473</v>
      </c>
      <c r="D4549" s="2">
        <f>VLOOKUP(A4549,vlookup_a!C:D,2,FALSE)</f>
        <v>0</v>
      </c>
      <c r="E4549" s="2">
        <f t="shared" si="213"/>
        <v>0</v>
      </c>
      <c r="F4549" t="str">
        <f t="shared" si="214"/>
        <v>aman</v>
      </c>
      <c r="G4549" t="str">
        <f t="shared" si="215"/>
        <v>update</v>
      </c>
    </row>
    <row r="4550" spans="1:7" hidden="1" x14ac:dyDescent="0.25">
      <c r="A4550" s="1" t="s">
        <v>4548</v>
      </c>
      <c r="B4550" s="2">
        <v>487245</v>
      </c>
      <c r="C4550" s="2">
        <f>IF(ISNA(VLOOKUP(A4550,vlookup_a!A:B,2,FALSE)),0,(VLOOKUP(A4550,vlookup_a!A:B,2,FALSE)))</f>
        <v>487245</v>
      </c>
      <c r="D4550" s="2">
        <f>VLOOKUP(A4550,vlookup_a!C:D,2,FALSE)</f>
        <v>0</v>
      </c>
      <c r="E4550" s="2">
        <f t="shared" si="213"/>
        <v>0</v>
      </c>
      <c r="F4550" t="str">
        <f t="shared" si="214"/>
        <v>aman</v>
      </c>
      <c r="G4550" t="str">
        <f t="shared" si="215"/>
        <v>update</v>
      </c>
    </row>
    <row r="4551" spans="1:7" hidden="1" x14ac:dyDescent="0.25">
      <c r="A4551" s="1" t="s">
        <v>4549</v>
      </c>
      <c r="B4551" s="2">
        <v>50000</v>
      </c>
      <c r="C4551" s="2">
        <f>IF(ISNA(VLOOKUP(A4551,vlookup_a!A:B,2,FALSE)),0,(VLOOKUP(A4551,vlookup_a!A:B,2,FALSE)))</f>
        <v>50000</v>
      </c>
      <c r="D4551" s="2">
        <f>VLOOKUP(A4551,vlookup_a!C:D,2,FALSE)</f>
        <v>0</v>
      </c>
      <c r="E4551" s="2">
        <f t="shared" si="213"/>
        <v>0</v>
      </c>
      <c r="F4551" t="str">
        <f t="shared" si="214"/>
        <v>aman</v>
      </c>
      <c r="G4551" t="str">
        <f t="shared" si="215"/>
        <v>update</v>
      </c>
    </row>
    <row r="4552" spans="1:7" hidden="1" x14ac:dyDescent="0.25">
      <c r="A4552" s="1" t="s">
        <v>4550</v>
      </c>
      <c r="B4552" s="2">
        <v>225726</v>
      </c>
      <c r="C4552" s="2">
        <f>IF(ISNA(VLOOKUP(A4552,vlookup_a!A:B,2,FALSE)),0,(VLOOKUP(A4552,vlookup_a!A:B,2,FALSE)))</f>
        <v>225726</v>
      </c>
      <c r="D4552" s="2">
        <f>VLOOKUP(A4552,vlookup_a!C:D,2,FALSE)</f>
        <v>0</v>
      </c>
      <c r="E4552" s="2">
        <f t="shared" si="213"/>
        <v>0</v>
      </c>
      <c r="F4552" t="str">
        <f t="shared" si="214"/>
        <v>aman</v>
      </c>
      <c r="G4552" t="str">
        <f t="shared" si="215"/>
        <v>update</v>
      </c>
    </row>
    <row r="4553" spans="1:7" hidden="1" x14ac:dyDescent="0.25">
      <c r="A4553" s="1" t="s">
        <v>4551</v>
      </c>
      <c r="B4553" s="2">
        <v>101857</v>
      </c>
      <c r="C4553" s="2">
        <f>IF(ISNA(VLOOKUP(A4553,vlookup_a!A:B,2,FALSE)),0,(VLOOKUP(A4553,vlookup_a!A:B,2,FALSE)))</f>
        <v>101857</v>
      </c>
      <c r="D4553" s="2">
        <f>VLOOKUP(A4553,vlookup_a!C:D,2,FALSE)</f>
        <v>0</v>
      </c>
      <c r="E4553" s="2">
        <f t="shared" si="213"/>
        <v>0</v>
      </c>
      <c r="F4553" t="str">
        <f t="shared" si="214"/>
        <v>aman</v>
      </c>
      <c r="G4553" t="str">
        <f t="shared" si="215"/>
        <v>update</v>
      </c>
    </row>
    <row r="4554" spans="1:7" hidden="1" x14ac:dyDescent="0.25">
      <c r="A4554" s="1" t="s">
        <v>4552</v>
      </c>
      <c r="B4554" s="2">
        <v>116830</v>
      </c>
      <c r="C4554" s="2">
        <f>IF(ISNA(VLOOKUP(A4554,vlookup_a!A:B,2,FALSE)),0,(VLOOKUP(A4554,vlookup_a!A:B,2,FALSE)))</f>
        <v>116830</v>
      </c>
      <c r="D4554" s="2">
        <f>VLOOKUP(A4554,vlookup_a!C:D,2,FALSE)</f>
        <v>0</v>
      </c>
      <c r="E4554" s="2">
        <f t="shared" si="213"/>
        <v>0</v>
      </c>
      <c r="F4554" t="str">
        <f t="shared" si="214"/>
        <v>aman</v>
      </c>
      <c r="G4554" t="str">
        <f t="shared" si="215"/>
        <v>update</v>
      </c>
    </row>
    <row r="4555" spans="1:7" hidden="1" x14ac:dyDescent="0.25">
      <c r="A4555" s="1" t="s">
        <v>4553</v>
      </c>
      <c r="B4555" s="2">
        <v>139067</v>
      </c>
      <c r="C4555" s="2">
        <f>IF(ISNA(VLOOKUP(A4555,vlookup_a!A:B,2,FALSE)),0,(VLOOKUP(A4555,vlookup_a!A:B,2,FALSE)))</f>
        <v>139067</v>
      </c>
      <c r="D4555" s="2">
        <f>VLOOKUP(A4555,vlookup_a!C:D,2,FALSE)</f>
        <v>0</v>
      </c>
      <c r="E4555" s="2">
        <f t="shared" si="213"/>
        <v>0</v>
      </c>
      <c r="F4555" t="str">
        <f t="shared" si="214"/>
        <v>aman</v>
      </c>
      <c r="G4555" t="str">
        <f t="shared" si="215"/>
        <v>update</v>
      </c>
    </row>
    <row r="4556" spans="1:7" hidden="1" x14ac:dyDescent="0.25">
      <c r="A4556" s="1" t="s">
        <v>4554</v>
      </c>
      <c r="B4556" s="2">
        <v>29511</v>
      </c>
      <c r="C4556" s="2">
        <f>IF(ISNA(VLOOKUP(A4556,vlookup_a!A:B,2,FALSE)),0,(VLOOKUP(A4556,vlookup_a!A:B,2,FALSE)))</f>
        <v>29511</v>
      </c>
      <c r="D4556" s="2">
        <f>VLOOKUP(A4556,vlookup_a!C:D,2,FALSE)</f>
        <v>0</v>
      </c>
      <c r="E4556" s="2">
        <f t="shared" si="213"/>
        <v>0</v>
      </c>
      <c r="F4556" t="str">
        <f t="shared" si="214"/>
        <v>aman</v>
      </c>
      <c r="G4556" t="str">
        <f t="shared" si="215"/>
        <v>update</v>
      </c>
    </row>
    <row r="4557" spans="1:7" hidden="1" x14ac:dyDescent="0.25">
      <c r="A4557" s="1" t="s">
        <v>4555</v>
      </c>
      <c r="B4557" s="2">
        <v>174429</v>
      </c>
      <c r="C4557" s="2">
        <f>IF(ISNA(VLOOKUP(A4557,vlookup_a!A:B,2,FALSE)),0,(VLOOKUP(A4557,vlookup_a!A:B,2,FALSE)))</f>
        <v>174429</v>
      </c>
      <c r="D4557" s="2">
        <f>VLOOKUP(A4557,vlookup_a!C:D,2,FALSE)</f>
        <v>0</v>
      </c>
      <c r="E4557" s="2">
        <f t="shared" si="213"/>
        <v>0</v>
      </c>
      <c r="F4557" t="str">
        <f t="shared" si="214"/>
        <v>aman</v>
      </c>
      <c r="G4557" t="str">
        <f t="shared" si="215"/>
        <v>update</v>
      </c>
    </row>
    <row r="4558" spans="1:7" hidden="1" x14ac:dyDescent="0.25">
      <c r="A4558" s="1" t="s">
        <v>4556</v>
      </c>
      <c r="B4558" s="2">
        <v>18000</v>
      </c>
      <c r="C4558" s="2">
        <f>IF(ISNA(VLOOKUP(A4558,vlookup_a!A:B,2,FALSE)),0,(VLOOKUP(A4558,vlookup_a!A:B,2,FALSE)))</f>
        <v>18000</v>
      </c>
      <c r="D4558" s="2">
        <f>VLOOKUP(A4558,vlookup_a!C:D,2,FALSE)</f>
        <v>0</v>
      </c>
      <c r="E4558" s="2">
        <f t="shared" si="213"/>
        <v>0</v>
      </c>
      <c r="F4558" t="str">
        <f t="shared" si="214"/>
        <v>aman</v>
      </c>
      <c r="G4558" t="str">
        <f t="shared" si="215"/>
        <v>update</v>
      </c>
    </row>
    <row r="4559" spans="1:7" hidden="1" x14ac:dyDescent="0.25">
      <c r="A4559" s="1" t="s">
        <v>4557</v>
      </c>
      <c r="B4559" s="2">
        <v>704898</v>
      </c>
      <c r="C4559" s="2">
        <f>IF(ISNA(VLOOKUP(A4559,vlookup_a!A:B,2,FALSE)),0,(VLOOKUP(A4559,vlookup_a!A:B,2,FALSE)))</f>
        <v>704898</v>
      </c>
      <c r="D4559" s="2">
        <f>VLOOKUP(A4559,vlookup_a!C:D,2,FALSE)</f>
        <v>0</v>
      </c>
      <c r="E4559" s="2">
        <f t="shared" si="213"/>
        <v>0</v>
      </c>
      <c r="F4559" t="str">
        <f t="shared" si="214"/>
        <v>aman</v>
      </c>
      <c r="G4559" t="str">
        <f t="shared" si="215"/>
        <v>update</v>
      </c>
    </row>
    <row r="4560" spans="1:7" hidden="1" x14ac:dyDescent="0.25">
      <c r="A4560" s="1" t="s">
        <v>4558</v>
      </c>
      <c r="B4560" s="2">
        <v>160349</v>
      </c>
      <c r="C4560" s="2">
        <f>IF(ISNA(VLOOKUP(A4560,vlookup_a!A:B,2,FALSE)),0,(VLOOKUP(A4560,vlookup_a!A:B,2,FALSE)))</f>
        <v>160349</v>
      </c>
      <c r="D4560" s="2">
        <f>VLOOKUP(A4560,vlookup_a!C:D,2,FALSE)</f>
        <v>0</v>
      </c>
      <c r="E4560" s="2">
        <f t="shared" si="213"/>
        <v>0</v>
      </c>
      <c r="F4560" t="str">
        <f t="shared" si="214"/>
        <v>aman</v>
      </c>
      <c r="G4560" t="str">
        <f t="shared" si="215"/>
        <v>update</v>
      </c>
    </row>
    <row r="4561" spans="1:7" hidden="1" x14ac:dyDescent="0.25">
      <c r="A4561" s="1" t="s">
        <v>4559</v>
      </c>
      <c r="B4561" s="2">
        <v>100000</v>
      </c>
      <c r="C4561" s="2">
        <f>IF(ISNA(VLOOKUP(A4561,vlookup_a!A:B,2,FALSE)),0,(VLOOKUP(A4561,vlookup_a!A:B,2,FALSE)))</f>
        <v>100000</v>
      </c>
      <c r="D4561" s="2">
        <f>VLOOKUP(A4561,vlookup_a!C:D,2,FALSE)</f>
        <v>0</v>
      </c>
      <c r="E4561" s="2">
        <f t="shared" si="213"/>
        <v>0</v>
      </c>
      <c r="F4561" t="str">
        <f t="shared" si="214"/>
        <v>aman</v>
      </c>
      <c r="G4561" t="str">
        <f t="shared" si="215"/>
        <v>update</v>
      </c>
    </row>
    <row r="4562" spans="1:7" hidden="1" x14ac:dyDescent="0.25">
      <c r="A4562" s="1" t="s">
        <v>4560</v>
      </c>
      <c r="B4562" s="2">
        <v>50000</v>
      </c>
      <c r="C4562" s="2">
        <f>IF(ISNA(VLOOKUP(A4562,vlookup_a!A:B,2,FALSE)),0,(VLOOKUP(A4562,vlookup_a!A:B,2,FALSE)))</f>
        <v>50000</v>
      </c>
      <c r="D4562" s="2">
        <f>VLOOKUP(A4562,vlookup_a!C:D,2,FALSE)</f>
        <v>0</v>
      </c>
      <c r="E4562" s="2">
        <f t="shared" si="213"/>
        <v>0</v>
      </c>
      <c r="F4562" t="str">
        <f t="shared" si="214"/>
        <v>aman</v>
      </c>
      <c r="G4562" t="str">
        <f t="shared" si="215"/>
        <v>update</v>
      </c>
    </row>
    <row r="4563" spans="1:7" hidden="1" x14ac:dyDescent="0.25">
      <c r="A4563" s="1" t="s">
        <v>4561</v>
      </c>
      <c r="B4563" s="2">
        <v>468005</v>
      </c>
      <c r="C4563" s="2">
        <f>IF(ISNA(VLOOKUP(A4563,vlookup_a!A:B,2,FALSE)),0,(VLOOKUP(A4563,vlookup_a!A:B,2,FALSE)))</f>
        <v>468005</v>
      </c>
      <c r="D4563" s="2">
        <f>VLOOKUP(A4563,vlookup_a!C:D,2,FALSE)</f>
        <v>0</v>
      </c>
      <c r="E4563" s="2">
        <f t="shared" si="213"/>
        <v>0</v>
      </c>
      <c r="F4563" t="str">
        <f t="shared" si="214"/>
        <v>aman</v>
      </c>
      <c r="G4563" t="str">
        <f t="shared" si="215"/>
        <v>update</v>
      </c>
    </row>
    <row r="4564" spans="1:7" hidden="1" x14ac:dyDescent="0.25">
      <c r="A4564" s="1" t="s">
        <v>4562</v>
      </c>
      <c r="B4564" s="2">
        <v>469936</v>
      </c>
      <c r="C4564" s="2">
        <f>IF(ISNA(VLOOKUP(A4564,vlookup_a!A:B,2,FALSE)),0,(VLOOKUP(A4564,vlookup_a!A:B,2,FALSE)))</f>
        <v>469936</v>
      </c>
      <c r="D4564" s="2">
        <f>VLOOKUP(A4564,vlookup_a!C:D,2,FALSE)</f>
        <v>0</v>
      </c>
      <c r="E4564" s="2">
        <f t="shared" si="213"/>
        <v>0</v>
      </c>
      <c r="F4564" t="str">
        <f t="shared" si="214"/>
        <v>aman</v>
      </c>
      <c r="G4564" t="str">
        <f t="shared" si="215"/>
        <v>update</v>
      </c>
    </row>
    <row r="4565" spans="1:7" hidden="1" x14ac:dyDescent="0.25">
      <c r="A4565" s="1" t="s">
        <v>4563</v>
      </c>
      <c r="B4565" s="2">
        <v>256262</v>
      </c>
      <c r="C4565" s="2">
        <f>IF(ISNA(VLOOKUP(A4565,vlookup_a!A:B,2,FALSE)),0,(VLOOKUP(A4565,vlookup_a!A:B,2,FALSE)))</f>
        <v>256262</v>
      </c>
      <c r="D4565" s="2">
        <f>VLOOKUP(A4565,vlookup_a!C:D,2,FALSE)</f>
        <v>0</v>
      </c>
      <c r="E4565" s="2">
        <f t="shared" si="213"/>
        <v>0</v>
      </c>
      <c r="F4565" t="str">
        <f t="shared" si="214"/>
        <v>aman</v>
      </c>
      <c r="G4565" t="str">
        <f t="shared" si="215"/>
        <v>update</v>
      </c>
    </row>
    <row r="4566" spans="1:7" hidden="1" x14ac:dyDescent="0.25">
      <c r="A4566" s="1" t="s">
        <v>4564</v>
      </c>
      <c r="B4566" s="2">
        <v>935381</v>
      </c>
      <c r="C4566" s="2">
        <f>IF(ISNA(VLOOKUP(A4566,vlookup_a!A:B,2,FALSE)),0,(VLOOKUP(A4566,vlookup_a!A:B,2,FALSE)))</f>
        <v>935381</v>
      </c>
      <c r="D4566" s="2">
        <f>VLOOKUP(A4566,vlookup_a!C:D,2,FALSE)</f>
        <v>0</v>
      </c>
      <c r="E4566" s="2">
        <f t="shared" si="213"/>
        <v>0</v>
      </c>
      <c r="F4566" t="str">
        <f t="shared" si="214"/>
        <v>aman</v>
      </c>
      <c r="G4566" t="str">
        <f t="shared" si="215"/>
        <v>update</v>
      </c>
    </row>
    <row r="4567" spans="1:7" hidden="1" x14ac:dyDescent="0.25">
      <c r="A4567" s="1" t="s">
        <v>4565</v>
      </c>
      <c r="B4567" s="2">
        <v>150000</v>
      </c>
      <c r="C4567" s="2">
        <f>IF(ISNA(VLOOKUP(A4567,vlookup_a!A:B,2,FALSE)),0,(VLOOKUP(A4567,vlookup_a!A:B,2,FALSE)))</f>
        <v>150000</v>
      </c>
      <c r="D4567" s="2">
        <f>VLOOKUP(A4567,vlookup_a!C:D,2,FALSE)</f>
        <v>0</v>
      </c>
      <c r="E4567" s="2">
        <f t="shared" si="213"/>
        <v>0</v>
      </c>
      <c r="F4567" t="str">
        <f t="shared" si="214"/>
        <v>aman</v>
      </c>
      <c r="G4567" t="str">
        <f t="shared" si="215"/>
        <v>update</v>
      </c>
    </row>
    <row r="4568" spans="1:7" hidden="1" x14ac:dyDescent="0.25">
      <c r="A4568" s="1" t="s">
        <v>4566</v>
      </c>
      <c r="B4568" s="2">
        <v>146749</v>
      </c>
      <c r="C4568" s="2">
        <f>IF(ISNA(VLOOKUP(A4568,vlookup_a!A:B,2,FALSE)),0,(VLOOKUP(A4568,vlookup_a!A:B,2,FALSE)))</f>
        <v>146749</v>
      </c>
      <c r="D4568" s="2">
        <f>VLOOKUP(A4568,vlookup_a!C:D,2,FALSE)</f>
        <v>0</v>
      </c>
      <c r="E4568" s="2">
        <f t="shared" si="213"/>
        <v>0</v>
      </c>
      <c r="F4568" t="str">
        <f t="shared" si="214"/>
        <v>aman</v>
      </c>
      <c r="G4568" t="str">
        <f t="shared" si="215"/>
        <v>update</v>
      </c>
    </row>
    <row r="4569" spans="1:7" hidden="1" x14ac:dyDescent="0.25">
      <c r="A4569" s="1" t="s">
        <v>4567</v>
      </c>
      <c r="B4569" s="2">
        <v>394528</v>
      </c>
      <c r="C4569" s="2">
        <f>IF(ISNA(VLOOKUP(A4569,vlookup_a!A:B,2,FALSE)),0,(VLOOKUP(A4569,vlookup_a!A:B,2,FALSE)))</f>
        <v>394528</v>
      </c>
      <c r="D4569" s="2">
        <f>VLOOKUP(A4569,vlookup_a!C:D,2,FALSE)</f>
        <v>0</v>
      </c>
      <c r="E4569" s="2">
        <f t="shared" si="213"/>
        <v>0</v>
      </c>
      <c r="F4569" t="str">
        <f t="shared" si="214"/>
        <v>aman</v>
      </c>
      <c r="G4569" t="str">
        <f t="shared" si="215"/>
        <v>update</v>
      </c>
    </row>
    <row r="4570" spans="1:7" hidden="1" x14ac:dyDescent="0.25">
      <c r="A4570" s="1" t="s">
        <v>4568</v>
      </c>
      <c r="B4570" s="2">
        <v>504879</v>
      </c>
      <c r="C4570" s="2">
        <f>IF(ISNA(VLOOKUP(A4570,vlookup_a!A:B,2,FALSE)),0,(VLOOKUP(A4570,vlookup_a!A:B,2,FALSE)))</f>
        <v>504879</v>
      </c>
      <c r="D4570" s="2">
        <f>VLOOKUP(A4570,vlookup_a!C:D,2,FALSE)</f>
        <v>0</v>
      </c>
      <c r="E4570" s="2">
        <f t="shared" si="213"/>
        <v>0</v>
      </c>
      <c r="F4570" t="str">
        <f t="shared" si="214"/>
        <v>aman</v>
      </c>
      <c r="G4570" t="str">
        <f t="shared" si="215"/>
        <v>update</v>
      </c>
    </row>
    <row r="4571" spans="1:7" hidden="1" x14ac:dyDescent="0.25">
      <c r="A4571" s="1" t="s">
        <v>4569</v>
      </c>
      <c r="B4571" s="2">
        <v>325339</v>
      </c>
      <c r="C4571" s="2">
        <f>IF(ISNA(VLOOKUP(A4571,vlookup_a!A:B,2,FALSE)),0,(VLOOKUP(A4571,vlookup_a!A:B,2,FALSE)))</f>
        <v>325339</v>
      </c>
      <c r="D4571" s="2">
        <f>VLOOKUP(A4571,vlookup_a!C:D,2,FALSE)</f>
        <v>0</v>
      </c>
      <c r="E4571" s="2">
        <f t="shared" si="213"/>
        <v>0</v>
      </c>
      <c r="F4571" t="str">
        <f t="shared" si="214"/>
        <v>aman</v>
      </c>
      <c r="G4571" t="str">
        <f t="shared" si="215"/>
        <v>update</v>
      </c>
    </row>
    <row r="4572" spans="1:7" hidden="1" x14ac:dyDescent="0.25">
      <c r="A4572" s="1" t="s">
        <v>4570</v>
      </c>
      <c r="B4572" s="2">
        <v>928354</v>
      </c>
      <c r="C4572" s="2">
        <f>IF(ISNA(VLOOKUP(A4572,vlookup_a!A:B,2,FALSE)),0,(VLOOKUP(A4572,vlookup_a!A:B,2,FALSE)))</f>
        <v>928354</v>
      </c>
      <c r="D4572" s="2">
        <f>VLOOKUP(A4572,vlookup_a!C:D,2,FALSE)</f>
        <v>0</v>
      </c>
      <c r="E4572" s="2">
        <f t="shared" si="213"/>
        <v>0</v>
      </c>
      <c r="F4572" t="str">
        <f t="shared" si="214"/>
        <v>aman</v>
      </c>
      <c r="G4572" t="str">
        <f t="shared" si="215"/>
        <v>update</v>
      </c>
    </row>
    <row r="4573" spans="1:7" hidden="1" x14ac:dyDescent="0.25">
      <c r="A4573" s="1" t="s">
        <v>4571</v>
      </c>
      <c r="B4573" s="2">
        <v>147534</v>
      </c>
      <c r="C4573" s="2">
        <f>IF(ISNA(VLOOKUP(A4573,vlookup_a!A:B,2,FALSE)),0,(VLOOKUP(A4573,vlookup_a!A:B,2,FALSE)))</f>
        <v>147534</v>
      </c>
      <c r="D4573" s="2">
        <f>VLOOKUP(A4573,vlookup_a!C:D,2,FALSE)</f>
        <v>0</v>
      </c>
      <c r="E4573" s="2">
        <f t="shared" si="213"/>
        <v>0</v>
      </c>
      <c r="F4573" t="str">
        <f t="shared" si="214"/>
        <v>aman</v>
      </c>
      <c r="G4573" t="str">
        <f t="shared" si="215"/>
        <v>update</v>
      </c>
    </row>
    <row r="4574" spans="1:7" hidden="1" x14ac:dyDescent="0.25">
      <c r="A4574" s="1" t="s">
        <v>4572</v>
      </c>
      <c r="B4574" s="2">
        <v>50000</v>
      </c>
      <c r="C4574" s="2">
        <f>IF(ISNA(VLOOKUP(A4574,vlookup_a!A:B,2,FALSE)),0,(VLOOKUP(A4574,vlookup_a!A:B,2,FALSE)))</f>
        <v>50000</v>
      </c>
      <c r="D4574" s="2">
        <f>VLOOKUP(A4574,vlookup_a!C:D,2,FALSE)</f>
        <v>0</v>
      </c>
      <c r="E4574" s="2">
        <f t="shared" si="213"/>
        <v>0</v>
      </c>
      <c r="F4574" t="str">
        <f t="shared" si="214"/>
        <v>aman</v>
      </c>
      <c r="G4574" t="str">
        <f t="shared" si="215"/>
        <v>update</v>
      </c>
    </row>
    <row r="4575" spans="1:7" hidden="1" x14ac:dyDescent="0.25">
      <c r="A4575" s="1" t="s">
        <v>4573</v>
      </c>
      <c r="B4575" s="2">
        <v>406331</v>
      </c>
      <c r="C4575" s="2">
        <f>IF(ISNA(VLOOKUP(A4575,vlookup_a!A:B,2,FALSE)),0,(VLOOKUP(A4575,vlookup_a!A:B,2,FALSE)))</f>
        <v>406331</v>
      </c>
      <c r="D4575" s="2">
        <f>VLOOKUP(A4575,vlookup_a!C:D,2,FALSE)</f>
        <v>0</v>
      </c>
      <c r="E4575" s="2">
        <f t="shared" si="213"/>
        <v>0</v>
      </c>
      <c r="F4575" t="str">
        <f t="shared" si="214"/>
        <v>aman</v>
      </c>
      <c r="G4575" t="str">
        <f t="shared" si="215"/>
        <v>update</v>
      </c>
    </row>
    <row r="4576" spans="1:7" hidden="1" x14ac:dyDescent="0.25">
      <c r="A4576" s="1" t="s">
        <v>4574</v>
      </c>
      <c r="B4576" s="2">
        <v>502345</v>
      </c>
      <c r="C4576" s="2">
        <f>IF(ISNA(VLOOKUP(A4576,vlookup_a!A:B,2,FALSE)),0,(VLOOKUP(A4576,vlookup_a!A:B,2,FALSE)))</f>
        <v>502345</v>
      </c>
      <c r="D4576" s="2">
        <f>VLOOKUP(A4576,vlookup_a!C:D,2,FALSE)</f>
        <v>0</v>
      </c>
      <c r="E4576" s="2">
        <f t="shared" si="213"/>
        <v>0</v>
      </c>
      <c r="F4576" t="str">
        <f t="shared" si="214"/>
        <v>aman</v>
      </c>
      <c r="G4576" t="str">
        <f t="shared" si="215"/>
        <v>update</v>
      </c>
    </row>
    <row r="4577" spans="1:7" hidden="1" x14ac:dyDescent="0.25">
      <c r="A4577" s="1" t="s">
        <v>4575</v>
      </c>
      <c r="B4577" s="2">
        <v>897091</v>
      </c>
      <c r="C4577" s="2">
        <f>IF(ISNA(VLOOKUP(A4577,vlookup_a!A:B,2,FALSE)),0,(VLOOKUP(A4577,vlookup_a!A:B,2,FALSE)))</f>
        <v>897091</v>
      </c>
      <c r="D4577" s="2">
        <f>VLOOKUP(A4577,vlookup_a!C:D,2,FALSE)</f>
        <v>0</v>
      </c>
      <c r="E4577" s="2">
        <f t="shared" si="213"/>
        <v>0</v>
      </c>
      <c r="F4577" t="str">
        <f t="shared" si="214"/>
        <v>aman</v>
      </c>
      <c r="G4577" t="str">
        <f t="shared" si="215"/>
        <v>update</v>
      </c>
    </row>
    <row r="4578" spans="1:7" hidden="1" x14ac:dyDescent="0.25">
      <c r="A4578" s="1" t="s">
        <v>4576</v>
      </c>
      <c r="B4578" s="2">
        <v>203698</v>
      </c>
      <c r="C4578" s="2">
        <f>IF(ISNA(VLOOKUP(A4578,vlookup_a!A:B,2,FALSE)),0,(VLOOKUP(A4578,vlookup_a!A:B,2,FALSE)))</f>
        <v>203698</v>
      </c>
      <c r="D4578" s="2">
        <f>VLOOKUP(A4578,vlookup_a!C:D,2,FALSE)</f>
        <v>0</v>
      </c>
      <c r="E4578" s="2">
        <f t="shared" si="213"/>
        <v>0</v>
      </c>
      <c r="F4578" t="str">
        <f t="shared" si="214"/>
        <v>aman</v>
      </c>
      <c r="G4578" t="str">
        <f t="shared" si="215"/>
        <v>update</v>
      </c>
    </row>
    <row r="4579" spans="1:7" hidden="1" x14ac:dyDescent="0.25">
      <c r="A4579" s="1" t="s">
        <v>4577</v>
      </c>
      <c r="B4579" s="2">
        <v>1140511</v>
      </c>
      <c r="C4579" s="2">
        <f>IF(ISNA(VLOOKUP(A4579,vlookup_a!A:B,2,FALSE)),0,(VLOOKUP(A4579,vlookup_a!A:B,2,FALSE)))</f>
        <v>1140511</v>
      </c>
      <c r="D4579" s="2">
        <f>VLOOKUP(A4579,vlookup_a!C:D,2,FALSE)</f>
        <v>0</v>
      </c>
      <c r="E4579" s="2">
        <f t="shared" si="213"/>
        <v>0</v>
      </c>
      <c r="F4579" t="str">
        <f t="shared" si="214"/>
        <v>aman</v>
      </c>
      <c r="G4579" t="str">
        <f t="shared" si="215"/>
        <v>update</v>
      </c>
    </row>
    <row r="4580" spans="1:7" hidden="1" x14ac:dyDescent="0.25">
      <c r="A4580" s="1" t="s">
        <v>4578</v>
      </c>
      <c r="B4580" s="2">
        <v>759060</v>
      </c>
      <c r="C4580" s="2">
        <f>IF(ISNA(VLOOKUP(A4580,vlookup_a!A:B,2,FALSE)),0,(VLOOKUP(A4580,vlookup_a!A:B,2,FALSE)))</f>
        <v>759060</v>
      </c>
      <c r="D4580" s="2">
        <f>VLOOKUP(A4580,vlookup_a!C:D,2,FALSE)</f>
        <v>0</v>
      </c>
      <c r="E4580" s="2">
        <f t="shared" si="213"/>
        <v>0</v>
      </c>
      <c r="F4580" t="str">
        <f t="shared" si="214"/>
        <v>aman</v>
      </c>
      <c r="G4580" t="str">
        <f t="shared" si="215"/>
        <v>update</v>
      </c>
    </row>
    <row r="4581" spans="1:7" hidden="1" x14ac:dyDescent="0.25">
      <c r="A4581" s="1" t="s">
        <v>4579</v>
      </c>
      <c r="B4581" s="2">
        <v>1026300</v>
      </c>
      <c r="C4581" s="2">
        <f>IF(ISNA(VLOOKUP(A4581,vlookup_a!A:B,2,FALSE)),0,(VLOOKUP(A4581,vlookup_a!A:B,2,FALSE)))</f>
        <v>1026300</v>
      </c>
      <c r="D4581" s="2">
        <f>VLOOKUP(A4581,vlookup_a!C:D,2,FALSE)</f>
        <v>0</v>
      </c>
      <c r="E4581" s="2">
        <f t="shared" si="213"/>
        <v>0</v>
      </c>
      <c r="F4581" t="str">
        <f t="shared" si="214"/>
        <v>aman</v>
      </c>
      <c r="G4581" t="str">
        <f t="shared" si="215"/>
        <v>update</v>
      </c>
    </row>
    <row r="4582" spans="1:7" hidden="1" x14ac:dyDescent="0.25">
      <c r="A4582" s="1" t="s">
        <v>4580</v>
      </c>
      <c r="B4582" s="2">
        <v>1443840</v>
      </c>
      <c r="C4582" s="2">
        <f>IF(ISNA(VLOOKUP(A4582,vlookup_a!A:B,2,FALSE)),0,(VLOOKUP(A4582,vlookup_a!A:B,2,FALSE)))</f>
        <v>1443840</v>
      </c>
      <c r="D4582" s="2">
        <f>VLOOKUP(A4582,vlookup_a!C:D,2,FALSE)</f>
        <v>0</v>
      </c>
      <c r="E4582" s="2">
        <f t="shared" si="213"/>
        <v>0</v>
      </c>
      <c r="F4582" t="str">
        <f t="shared" si="214"/>
        <v>aman</v>
      </c>
      <c r="G4582" t="str">
        <f t="shared" si="215"/>
        <v>update</v>
      </c>
    </row>
    <row r="4583" spans="1:7" hidden="1" x14ac:dyDescent="0.25">
      <c r="A4583" s="1" t="s">
        <v>4581</v>
      </c>
      <c r="B4583" s="2">
        <v>448832</v>
      </c>
      <c r="C4583" s="2">
        <f>IF(ISNA(VLOOKUP(A4583,vlookup_a!A:B,2,FALSE)),0,(VLOOKUP(A4583,vlookup_a!A:B,2,FALSE)))</f>
        <v>448832</v>
      </c>
      <c r="D4583" s="2">
        <f>VLOOKUP(A4583,vlookup_a!C:D,2,FALSE)</f>
        <v>0</v>
      </c>
      <c r="E4583" s="2">
        <f t="shared" si="213"/>
        <v>0</v>
      </c>
      <c r="F4583" t="str">
        <f t="shared" si="214"/>
        <v>aman</v>
      </c>
      <c r="G4583" t="str">
        <f t="shared" si="215"/>
        <v>update</v>
      </c>
    </row>
    <row r="4584" spans="1:7" hidden="1" x14ac:dyDescent="0.25">
      <c r="A4584" s="1" t="s">
        <v>4582</v>
      </c>
      <c r="B4584" s="2">
        <v>200000</v>
      </c>
      <c r="C4584" s="2">
        <f>IF(ISNA(VLOOKUP(A4584,vlookup_a!A:B,2,FALSE)),0,(VLOOKUP(A4584,vlookup_a!A:B,2,FALSE)))</f>
        <v>200000</v>
      </c>
      <c r="D4584" s="2">
        <f>VLOOKUP(A4584,vlookup_a!C:D,2,FALSE)</f>
        <v>0</v>
      </c>
      <c r="E4584" s="2">
        <f t="shared" si="213"/>
        <v>0</v>
      </c>
      <c r="F4584" t="str">
        <f t="shared" si="214"/>
        <v>aman</v>
      </c>
      <c r="G4584" t="str">
        <f t="shared" si="215"/>
        <v>update</v>
      </c>
    </row>
    <row r="4585" spans="1:7" hidden="1" x14ac:dyDescent="0.25">
      <c r="A4585" s="1" t="s">
        <v>4583</v>
      </c>
      <c r="B4585" s="2">
        <v>231861</v>
      </c>
      <c r="C4585" s="2">
        <f>IF(ISNA(VLOOKUP(A4585,vlookup_a!A:B,2,FALSE)),0,(VLOOKUP(A4585,vlookup_a!A:B,2,FALSE)))</f>
        <v>231861</v>
      </c>
      <c r="D4585" s="2">
        <f>VLOOKUP(A4585,vlookup_a!C:D,2,FALSE)</f>
        <v>0</v>
      </c>
      <c r="E4585" s="2">
        <f t="shared" si="213"/>
        <v>0</v>
      </c>
      <c r="F4585" t="str">
        <f t="shared" si="214"/>
        <v>aman</v>
      </c>
      <c r="G4585" t="str">
        <f t="shared" si="215"/>
        <v>update</v>
      </c>
    </row>
    <row r="4586" spans="1:7" hidden="1" x14ac:dyDescent="0.25">
      <c r="A4586" s="1" t="s">
        <v>4584</v>
      </c>
      <c r="B4586" s="2">
        <v>439953</v>
      </c>
      <c r="C4586" s="2">
        <f>IF(ISNA(VLOOKUP(A4586,vlookup_a!A:B,2,FALSE)),0,(VLOOKUP(A4586,vlookup_a!A:B,2,FALSE)))</f>
        <v>439953</v>
      </c>
      <c r="D4586" s="2">
        <f>VLOOKUP(A4586,vlookup_a!C:D,2,FALSE)</f>
        <v>0</v>
      </c>
      <c r="E4586" s="2">
        <f t="shared" si="213"/>
        <v>0</v>
      </c>
      <c r="F4586" t="str">
        <f t="shared" si="214"/>
        <v>aman</v>
      </c>
      <c r="G4586" t="str">
        <f t="shared" si="215"/>
        <v>update</v>
      </c>
    </row>
    <row r="4587" spans="1:7" hidden="1" x14ac:dyDescent="0.25">
      <c r="A4587" s="1" t="s">
        <v>4585</v>
      </c>
      <c r="B4587" s="2">
        <v>294246</v>
      </c>
      <c r="C4587" s="2">
        <f>IF(ISNA(VLOOKUP(A4587,vlookup_a!A:B,2,FALSE)),0,(VLOOKUP(A4587,vlookup_a!A:B,2,FALSE)))</f>
        <v>294246</v>
      </c>
      <c r="D4587" s="2">
        <f>VLOOKUP(A4587,vlookup_a!C:D,2,FALSE)</f>
        <v>0</v>
      </c>
      <c r="E4587" s="2">
        <f t="shared" si="213"/>
        <v>0</v>
      </c>
      <c r="F4587" t="str">
        <f t="shared" si="214"/>
        <v>aman</v>
      </c>
      <c r="G4587" t="str">
        <f t="shared" si="215"/>
        <v>update</v>
      </c>
    </row>
    <row r="4588" spans="1:7" hidden="1" x14ac:dyDescent="0.25">
      <c r="A4588" s="1" t="s">
        <v>4586</v>
      </c>
      <c r="B4588" s="2">
        <v>130952</v>
      </c>
      <c r="C4588" s="2">
        <f>IF(ISNA(VLOOKUP(A4588,vlookup_a!A:B,2,FALSE)),0,(VLOOKUP(A4588,vlookup_a!A:B,2,FALSE)))</f>
        <v>130952</v>
      </c>
      <c r="D4588" s="2">
        <f>VLOOKUP(A4588,vlookup_a!C:D,2,FALSE)</f>
        <v>0</v>
      </c>
      <c r="E4588" s="2">
        <f t="shared" si="213"/>
        <v>0</v>
      </c>
      <c r="F4588" t="str">
        <f t="shared" si="214"/>
        <v>aman</v>
      </c>
      <c r="G4588" t="str">
        <f t="shared" si="215"/>
        <v>update</v>
      </c>
    </row>
    <row r="4589" spans="1:7" hidden="1" x14ac:dyDescent="0.25">
      <c r="A4589" s="1" t="s">
        <v>4587</v>
      </c>
      <c r="B4589" s="2">
        <v>572000</v>
      </c>
      <c r="C4589" s="2">
        <f>IF(ISNA(VLOOKUP(A4589,vlookup_a!A:B,2,FALSE)),0,(VLOOKUP(A4589,vlookup_a!A:B,2,FALSE)))</f>
        <v>572000</v>
      </c>
      <c r="D4589" s="2">
        <f>VLOOKUP(A4589,vlookup_a!C:D,2,FALSE)</f>
        <v>0</v>
      </c>
      <c r="E4589" s="2">
        <f t="shared" si="213"/>
        <v>0</v>
      </c>
      <c r="F4589" t="str">
        <f t="shared" si="214"/>
        <v>aman</v>
      </c>
      <c r="G4589" t="str">
        <f t="shared" si="215"/>
        <v>update</v>
      </c>
    </row>
    <row r="4590" spans="1:7" hidden="1" x14ac:dyDescent="0.25">
      <c r="A4590" s="1" t="s">
        <v>4588</v>
      </c>
      <c r="B4590" s="2">
        <v>171100</v>
      </c>
      <c r="C4590" s="2">
        <f>IF(ISNA(VLOOKUP(A4590,vlookup_a!A:B,2,FALSE)),0,(VLOOKUP(A4590,vlookup_a!A:B,2,FALSE)))</f>
        <v>171100</v>
      </c>
      <c r="D4590" s="2">
        <f>VLOOKUP(A4590,vlookup_a!C:D,2,FALSE)</f>
        <v>0</v>
      </c>
      <c r="E4590" s="2">
        <f t="shared" si="213"/>
        <v>0</v>
      </c>
      <c r="F4590" t="str">
        <f t="shared" si="214"/>
        <v>aman</v>
      </c>
      <c r="G4590" t="str">
        <f t="shared" si="215"/>
        <v>update</v>
      </c>
    </row>
    <row r="4591" spans="1:7" hidden="1" x14ac:dyDescent="0.25">
      <c r="A4591" s="1" t="s">
        <v>4589</v>
      </c>
      <c r="B4591" s="2">
        <v>357773</v>
      </c>
      <c r="C4591" s="2">
        <f>IF(ISNA(VLOOKUP(A4591,vlookup_a!A:B,2,FALSE)),0,(VLOOKUP(A4591,vlookup_a!A:B,2,FALSE)))</f>
        <v>357773</v>
      </c>
      <c r="D4591" s="2">
        <f>VLOOKUP(A4591,vlookup_a!C:D,2,FALSE)</f>
        <v>0</v>
      </c>
      <c r="E4591" s="2">
        <f t="shared" si="213"/>
        <v>0</v>
      </c>
      <c r="F4591" t="str">
        <f t="shared" si="214"/>
        <v>aman</v>
      </c>
      <c r="G4591" t="str">
        <f t="shared" si="215"/>
        <v>update</v>
      </c>
    </row>
    <row r="4592" spans="1:7" hidden="1" x14ac:dyDescent="0.25">
      <c r="A4592" s="1" t="s">
        <v>4590</v>
      </c>
      <c r="B4592" s="2">
        <v>135000</v>
      </c>
      <c r="C4592" s="2">
        <f>IF(ISNA(VLOOKUP(A4592,vlookup_a!A:B,2,FALSE)),0,(VLOOKUP(A4592,vlookup_a!A:B,2,FALSE)))</f>
        <v>135000</v>
      </c>
      <c r="D4592" s="2">
        <f>VLOOKUP(A4592,vlookup_a!C:D,2,FALSE)</f>
        <v>0</v>
      </c>
      <c r="E4592" s="2">
        <f t="shared" si="213"/>
        <v>0</v>
      </c>
      <c r="F4592" t="str">
        <f t="shared" si="214"/>
        <v>aman</v>
      </c>
      <c r="G4592" t="str">
        <f t="shared" si="215"/>
        <v>update</v>
      </c>
    </row>
    <row r="4593" spans="1:7" hidden="1" x14ac:dyDescent="0.25">
      <c r="A4593" s="1" t="s">
        <v>4591</v>
      </c>
      <c r="B4593" s="2">
        <v>250000</v>
      </c>
      <c r="C4593" s="2">
        <f>IF(ISNA(VLOOKUP(A4593,vlookup_a!A:B,2,FALSE)),0,(VLOOKUP(A4593,vlookup_a!A:B,2,FALSE)))</f>
        <v>250000</v>
      </c>
      <c r="D4593" s="2">
        <f>VLOOKUP(A4593,vlookup_a!C:D,2,FALSE)</f>
        <v>0</v>
      </c>
      <c r="E4593" s="2">
        <f t="shared" si="213"/>
        <v>0</v>
      </c>
      <c r="F4593" t="str">
        <f t="shared" si="214"/>
        <v>aman</v>
      </c>
      <c r="G4593" t="str">
        <f t="shared" si="215"/>
        <v>update</v>
      </c>
    </row>
    <row r="4594" spans="1:7" hidden="1" x14ac:dyDescent="0.25">
      <c r="A4594" s="1" t="s">
        <v>4592</v>
      </c>
      <c r="B4594" s="2">
        <v>79184</v>
      </c>
      <c r="C4594" s="2">
        <f>IF(ISNA(VLOOKUP(A4594,vlookup_a!A:B,2,FALSE)),0,(VLOOKUP(A4594,vlookup_a!A:B,2,FALSE)))</f>
        <v>79184</v>
      </c>
      <c r="D4594" s="2">
        <f>VLOOKUP(A4594,vlookup_a!C:D,2,FALSE)</f>
        <v>0</v>
      </c>
      <c r="E4594" s="2">
        <f t="shared" si="213"/>
        <v>0</v>
      </c>
      <c r="F4594" t="str">
        <f t="shared" si="214"/>
        <v>aman</v>
      </c>
      <c r="G4594" t="str">
        <f t="shared" si="215"/>
        <v>update</v>
      </c>
    </row>
    <row r="4595" spans="1:7" hidden="1" x14ac:dyDescent="0.25">
      <c r="A4595" s="1" t="s">
        <v>4593</v>
      </c>
      <c r="B4595" s="2">
        <v>63671</v>
      </c>
      <c r="C4595" s="2">
        <f>IF(ISNA(VLOOKUP(A4595,vlookup_a!A:B,2,FALSE)),0,(VLOOKUP(A4595,vlookup_a!A:B,2,FALSE)))</f>
        <v>63671</v>
      </c>
      <c r="D4595" s="2">
        <f>VLOOKUP(A4595,vlookup_a!C:D,2,FALSE)</f>
        <v>0</v>
      </c>
      <c r="E4595" s="2">
        <f t="shared" si="213"/>
        <v>0</v>
      </c>
      <c r="F4595" t="str">
        <f t="shared" si="214"/>
        <v>aman</v>
      </c>
      <c r="G4595" t="str">
        <f t="shared" si="215"/>
        <v>update</v>
      </c>
    </row>
    <row r="4596" spans="1:7" hidden="1" x14ac:dyDescent="0.25">
      <c r="A4596" s="1" t="s">
        <v>4594</v>
      </c>
      <c r="B4596" s="2">
        <v>253954</v>
      </c>
      <c r="C4596" s="2">
        <f>IF(ISNA(VLOOKUP(A4596,vlookup_a!A:B,2,FALSE)),0,(VLOOKUP(A4596,vlookup_a!A:B,2,FALSE)))</f>
        <v>253954</v>
      </c>
      <c r="D4596" s="2">
        <f>VLOOKUP(A4596,vlookup_a!C:D,2,FALSE)</f>
        <v>0</v>
      </c>
      <c r="E4596" s="2">
        <f t="shared" si="213"/>
        <v>0</v>
      </c>
      <c r="F4596" t="str">
        <f t="shared" si="214"/>
        <v>aman</v>
      </c>
      <c r="G4596" t="str">
        <f t="shared" si="215"/>
        <v>update</v>
      </c>
    </row>
    <row r="4597" spans="1:7" hidden="1" x14ac:dyDescent="0.25">
      <c r="A4597" s="1" t="s">
        <v>4595</v>
      </c>
      <c r="B4597" s="2">
        <v>537016</v>
      </c>
      <c r="C4597" s="2">
        <f>IF(ISNA(VLOOKUP(A4597,vlookup_a!A:B,2,FALSE)),0,(VLOOKUP(A4597,vlookup_a!A:B,2,FALSE)))</f>
        <v>537016</v>
      </c>
      <c r="D4597" s="2">
        <f>VLOOKUP(A4597,vlookup_a!C:D,2,FALSE)</f>
        <v>0</v>
      </c>
      <c r="E4597" s="2">
        <f t="shared" si="213"/>
        <v>0</v>
      </c>
      <c r="F4597" t="str">
        <f t="shared" si="214"/>
        <v>aman</v>
      </c>
      <c r="G4597" t="str">
        <f t="shared" si="215"/>
        <v>update</v>
      </c>
    </row>
    <row r="4598" spans="1:7" hidden="1" x14ac:dyDescent="0.25">
      <c r="A4598" s="1" t="s">
        <v>4596</v>
      </c>
      <c r="B4598" s="2">
        <v>415256</v>
      </c>
      <c r="C4598" s="2">
        <f>IF(ISNA(VLOOKUP(A4598,vlookup_a!A:B,2,FALSE)),0,(VLOOKUP(A4598,vlookup_a!A:B,2,FALSE)))</f>
        <v>415256</v>
      </c>
      <c r="D4598" s="2">
        <f>VLOOKUP(A4598,vlookup_a!C:D,2,FALSE)</f>
        <v>0</v>
      </c>
      <c r="E4598" s="2">
        <f t="shared" si="213"/>
        <v>0</v>
      </c>
      <c r="F4598" t="str">
        <f t="shared" si="214"/>
        <v>aman</v>
      </c>
      <c r="G4598" t="str">
        <f t="shared" si="215"/>
        <v>update</v>
      </c>
    </row>
    <row r="4599" spans="1:7" hidden="1" x14ac:dyDescent="0.25">
      <c r="A4599" s="1" t="s">
        <v>4597</v>
      </c>
      <c r="B4599" s="2">
        <v>365195</v>
      </c>
      <c r="C4599" s="2">
        <f>IF(ISNA(VLOOKUP(A4599,vlookup_a!A:B,2,FALSE)),0,(VLOOKUP(A4599,vlookup_a!A:B,2,FALSE)))</f>
        <v>365195</v>
      </c>
      <c r="D4599" s="2">
        <f>VLOOKUP(A4599,vlookup_a!C:D,2,FALSE)</f>
        <v>0</v>
      </c>
      <c r="E4599" s="2">
        <f t="shared" si="213"/>
        <v>0</v>
      </c>
      <c r="F4599" t="str">
        <f t="shared" si="214"/>
        <v>aman</v>
      </c>
      <c r="G4599" t="str">
        <f t="shared" si="215"/>
        <v>update</v>
      </c>
    </row>
    <row r="4600" spans="1:7" hidden="1" x14ac:dyDescent="0.25">
      <c r="A4600" s="1" t="s">
        <v>4598</v>
      </c>
      <c r="B4600" s="2">
        <v>1698700</v>
      </c>
      <c r="C4600" s="2">
        <f>IF(ISNA(VLOOKUP(A4600,vlookup_a!A:B,2,FALSE)),0,(VLOOKUP(A4600,vlookup_a!A:B,2,FALSE)))</f>
        <v>1698700</v>
      </c>
      <c r="D4600" s="2">
        <f>VLOOKUP(A4600,vlookup_a!C:D,2,FALSE)</f>
        <v>0</v>
      </c>
      <c r="E4600" s="2">
        <f t="shared" si="213"/>
        <v>0</v>
      </c>
      <c r="F4600" t="str">
        <f t="shared" si="214"/>
        <v>aman</v>
      </c>
      <c r="G4600" t="str">
        <f t="shared" si="215"/>
        <v>update</v>
      </c>
    </row>
    <row r="4601" spans="1:7" hidden="1" x14ac:dyDescent="0.25">
      <c r="A4601" s="1" t="s">
        <v>4599</v>
      </c>
      <c r="B4601" s="2">
        <v>7775</v>
      </c>
      <c r="C4601" s="2">
        <f>IF(ISNA(VLOOKUP(A4601,vlookup_a!A:B,2,FALSE)),0,(VLOOKUP(A4601,vlookup_a!A:B,2,FALSE)))</f>
        <v>7775</v>
      </c>
      <c r="D4601" s="2">
        <f>VLOOKUP(A4601,vlookup_a!C:D,2,FALSE)</f>
        <v>0</v>
      </c>
      <c r="E4601" s="2">
        <f t="shared" si="213"/>
        <v>0</v>
      </c>
      <c r="F4601" t="str">
        <f t="shared" si="214"/>
        <v>aman</v>
      </c>
      <c r="G4601" t="str">
        <f t="shared" si="215"/>
        <v>update</v>
      </c>
    </row>
    <row r="4602" spans="1:7" hidden="1" x14ac:dyDescent="0.25">
      <c r="A4602" s="1" t="s">
        <v>4600</v>
      </c>
      <c r="B4602" s="2">
        <v>25000</v>
      </c>
      <c r="C4602" s="2">
        <f>IF(ISNA(VLOOKUP(A4602,vlookup_a!A:B,2,FALSE)),0,(VLOOKUP(A4602,vlookup_a!A:B,2,FALSE)))</f>
        <v>25000</v>
      </c>
      <c r="D4602" s="2">
        <f>VLOOKUP(A4602,vlookup_a!C:D,2,FALSE)</f>
        <v>0</v>
      </c>
      <c r="E4602" s="2">
        <f t="shared" si="213"/>
        <v>0</v>
      </c>
      <c r="F4602" t="str">
        <f t="shared" si="214"/>
        <v>aman</v>
      </c>
      <c r="G4602" t="str">
        <f t="shared" si="215"/>
        <v>update</v>
      </c>
    </row>
    <row r="4603" spans="1:7" hidden="1" x14ac:dyDescent="0.25">
      <c r="A4603" s="1" t="s">
        <v>4601</v>
      </c>
      <c r="B4603" s="2">
        <v>773470</v>
      </c>
      <c r="C4603" s="2">
        <f>IF(ISNA(VLOOKUP(A4603,vlookup_a!A:B,2,FALSE)),0,(VLOOKUP(A4603,vlookup_a!A:B,2,FALSE)))</f>
        <v>773470</v>
      </c>
      <c r="D4603" s="2">
        <f>VLOOKUP(A4603,vlookup_a!C:D,2,FALSE)</f>
        <v>0</v>
      </c>
      <c r="E4603" s="2">
        <f t="shared" si="213"/>
        <v>0</v>
      </c>
      <c r="F4603" t="str">
        <f t="shared" si="214"/>
        <v>aman</v>
      </c>
      <c r="G4603" t="str">
        <f t="shared" si="215"/>
        <v>update</v>
      </c>
    </row>
    <row r="4604" spans="1:7" hidden="1" x14ac:dyDescent="0.25">
      <c r="A4604" s="1" t="s">
        <v>4602</v>
      </c>
      <c r="B4604" s="2">
        <v>41469</v>
      </c>
      <c r="C4604" s="2">
        <f>IF(ISNA(VLOOKUP(A4604,vlookup_a!A:B,2,FALSE)),0,(VLOOKUP(A4604,vlookup_a!A:B,2,FALSE)))</f>
        <v>41469</v>
      </c>
      <c r="D4604" s="2">
        <f>VLOOKUP(A4604,vlookup_a!C:D,2,FALSE)</f>
        <v>0</v>
      </c>
      <c r="E4604" s="2">
        <f t="shared" si="213"/>
        <v>0</v>
      </c>
      <c r="F4604" t="str">
        <f t="shared" si="214"/>
        <v>aman</v>
      </c>
      <c r="G4604" t="str">
        <f t="shared" si="215"/>
        <v>update</v>
      </c>
    </row>
    <row r="4605" spans="1:7" hidden="1" x14ac:dyDescent="0.25">
      <c r="A4605" s="1" t="s">
        <v>4603</v>
      </c>
      <c r="B4605" s="2">
        <v>100000</v>
      </c>
      <c r="C4605" s="2">
        <f>IF(ISNA(VLOOKUP(A4605,vlookup_a!A:B,2,FALSE)),0,(VLOOKUP(A4605,vlookup_a!A:B,2,FALSE)))</f>
        <v>100000</v>
      </c>
      <c r="D4605" s="2">
        <f>VLOOKUP(A4605,vlookup_a!C:D,2,FALSE)</f>
        <v>0</v>
      </c>
      <c r="E4605" s="2">
        <f t="shared" si="213"/>
        <v>0</v>
      </c>
      <c r="F4605" t="str">
        <f t="shared" si="214"/>
        <v>aman</v>
      </c>
      <c r="G4605" t="str">
        <f t="shared" si="215"/>
        <v>update</v>
      </c>
    </row>
    <row r="4606" spans="1:7" hidden="1" x14ac:dyDescent="0.25">
      <c r="A4606" s="1" t="s">
        <v>4604</v>
      </c>
      <c r="B4606" s="2">
        <v>596068</v>
      </c>
      <c r="C4606" s="2">
        <f>IF(ISNA(VLOOKUP(A4606,vlookup_a!A:B,2,FALSE)),0,(VLOOKUP(A4606,vlookup_a!A:B,2,FALSE)))</f>
        <v>596068</v>
      </c>
      <c r="D4606" s="2">
        <f>VLOOKUP(A4606,vlookup_a!C:D,2,FALSE)</f>
        <v>0</v>
      </c>
      <c r="E4606" s="2">
        <f t="shared" si="213"/>
        <v>0</v>
      </c>
      <c r="F4606" t="str">
        <f t="shared" si="214"/>
        <v>aman</v>
      </c>
      <c r="G4606" t="str">
        <f t="shared" si="215"/>
        <v>update</v>
      </c>
    </row>
    <row r="4607" spans="1:7" hidden="1" x14ac:dyDescent="0.25">
      <c r="A4607" s="1" t="s">
        <v>4605</v>
      </c>
      <c r="B4607" s="2">
        <v>162287</v>
      </c>
      <c r="C4607" s="2">
        <f>IF(ISNA(VLOOKUP(A4607,vlookup_a!A:B,2,FALSE)),0,(VLOOKUP(A4607,vlookup_a!A:B,2,FALSE)))</f>
        <v>162287</v>
      </c>
      <c r="D4607" s="2">
        <f>VLOOKUP(A4607,vlookup_a!C:D,2,FALSE)</f>
        <v>0</v>
      </c>
      <c r="E4607" s="2">
        <f t="shared" si="213"/>
        <v>0</v>
      </c>
      <c r="F4607" t="str">
        <f t="shared" si="214"/>
        <v>aman</v>
      </c>
      <c r="G4607" t="str">
        <f t="shared" si="215"/>
        <v>update</v>
      </c>
    </row>
    <row r="4608" spans="1:7" hidden="1" x14ac:dyDescent="0.25">
      <c r="A4608" s="1" t="s">
        <v>4606</v>
      </c>
      <c r="B4608" s="2">
        <v>349087</v>
      </c>
      <c r="C4608" s="2">
        <f>IF(ISNA(VLOOKUP(A4608,vlookup_a!A:B,2,FALSE)),0,(VLOOKUP(A4608,vlookup_a!A:B,2,FALSE)))</f>
        <v>349087</v>
      </c>
      <c r="D4608" s="2">
        <f>VLOOKUP(A4608,vlookup_a!C:D,2,FALSE)</f>
        <v>0</v>
      </c>
      <c r="E4608" s="2">
        <f t="shared" si="213"/>
        <v>0</v>
      </c>
      <c r="F4608" t="str">
        <f t="shared" si="214"/>
        <v>aman</v>
      </c>
      <c r="G4608" t="str">
        <f t="shared" si="215"/>
        <v>update</v>
      </c>
    </row>
    <row r="4609" spans="1:7" hidden="1" x14ac:dyDescent="0.25">
      <c r="A4609" s="1" t="s">
        <v>4607</v>
      </c>
      <c r="B4609" s="2">
        <v>194938</v>
      </c>
      <c r="C4609" s="2">
        <f>IF(ISNA(VLOOKUP(A4609,vlookup_a!A:B,2,FALSE)),0,(VLOOKUP(A4609,vlookup_a!A:B,2,FALSE)))</f>
        <v>194938</v>
      </c>
      <c r="D4609" s="2">
        <f>VLOOKUP(A4609,vlookup_a!C:D,2,FALSE)</f>
        <v>0</v>
      </c>
      <c r="E4609" s="2">
        <f t="shared" si="213"/>
        <v>0</v>
      </c>
      <c r="F4609" t="str">
        <f t="shared" si="214"/>
        <v>aman</v>
      </c>
      <c r="G4609" t="str">
        <f t="shared" si="215"/>
        <v>update</v>
      </c>
    </row>
    <row r="4610" spans="1:7" hidden="1" x14ac:dyDescent="0.25">
      <c r="A4610" s="1" t="s">
        <v>4608</v>
      </c>
      <c r="B4610" s="2">
        <v>302443</v>
      </c>
      <c r="C4610" s="2">
        <f>IF(ISNA(VLOOKUP(A4610,vlookup_a!A:B,2,FALSE)),0,(VLOOKUP(A4610,vlookup_a!A:B,2,FALSE)))</f>
        <v>302443</v>
      </c>
      <c r="D4610" s="2">
        <f>VLOOKUP(A4610,vlookup_a!C:D,2,FALSE)</f>
        <v>0</v>
      </c>
      <c r="E4610" s="2">
        <f t="shared" si="213"/>
        <v>0</v>
      </c>
      <c r="F4610" t="str">
        <f t="shared" si="214"/>
        <v>aman</v>
      </c>
      <c r="G4610" t="str">
        <f t="shared" si="215"/>
        <v>update</v>
      </c>
    </row>
    <row r="4611" spans="1:7" hidden="1" x14ac:dyDescent="0.25">
      <c r="A4611" s="1" t="s">
        <v>4609</v>
      </c>
      <c r="B4611" s="2">
        <v>100000</v>
      </c>
      <c r="C4611" s="2">
        <f>IF(ISNA(VLOOKUP(A4611,vlookup_a!A:B,2,FALSE)),0,(VLOOKUP(A4611,vlookup_a!A:B,2,FALSE)))</f>
        <v>100000</v>
      </c>
      <c r="D4611" s="2">
        <f>VLOOKUP(A4611,vlookup_a!C:D,2,FALSE)</f>
        <v>0</v>
      </c>
      <c r="E4611" s="2">
        <f t="shared" ref="E4611:E4674" si="216">B4611-C4611</f>
        <v>0</v>
      </c>
      <c r="F4611" t="str">
        <f t="shared" ref="F4611:F4674" si="217">IF(B4611=C4611,"aman",IF(B4611&lt;C4611,"aman","cek"))</f>
        <v>aman</v>
      </c>
      <c r="G4611" t="str">
        <f t="shared" ref="G4611:G4674" si="218">IF(D4611=B4611,"no update","update")</f>
        <v>update</v>
      </c>
    </row>
    <row r="4612" spans="1:7" hidden="1" x14ac:dyDescent="0.25">
      <c r="A4612" s="1" t="s">
        <v>4610</v>
      </c>
      <c r="B4612" s="2">
        <v>200217</v>
      </c>
      <c r="C4612" s="2">
        <f>IF(ISNA(VLOOKUP(A4612,vlookup_a!A:B,2,FALSE)),0,(VLOOKUP(A4612,vlookup_a!A:B,2,FALSE)))</f>
        <v>200217</v>
      </c>
      <c r="D4612" s="2">
        <f>VLOOKUP(A4612,vlookup_a!C:D,2,FALSE)</f>
        <v>0</v>
      </c>
      <c r="E4612" s="2">
        <f t="shared" si="216"/>
        <v>0</v>
      </c>
      <c r="F4612" t="str">
        <f t="shared" si="217"/>
        <v>aman</v>
      </c>
      <c r="G4612" t="str">
        <f t="shared" si="218"/>
        <v>update</v>
      </c>
    </row>
    <row r="4613" spans="1:7" hidden="1" x14ac:dyDescent="0.25">
      <c r="A4613" s="1" t="s">
        <v>4611</v>
      </c>
      <c r="B4613" s="2">
        <v>19433</v>
      </c>
      <c r="C4613" s="2">
        <f>IF(ISNA(VLOOKUP(A4613,vlookup_a!A:B,2,FALSE)),0,(VLOOKUP(A4613,vlookup_a!A:B,2,FALSE)))</f>
        <v>19433</v>
      </c>
      <c r="D4613" s="2">
        <f>VLOOKUP(A4613,vlookup_a!C:D,2,FALSE)</f>
        <v>0</v>
      </c>
      <c r="E4613" s="2">
        <f t="shared" si="216"/>
        <v>0</v>
      </c>
      <c r="F4613" t="str">
        <f t="shared" si="217"/>
        <v>aman</v>
      </c>
      <c r="G4613" t="str">
        <f t="shared" si="218"/>
        <v>update</v>
      </c>
    </row>
    <row r="4614" spans="1:7" hidden="1" x14ac:dyDescent="0.25">
      <c r="A4614" s="1" t="s">
        <v>4612</v>
      </c>
      <c r="B4614" s="2">
        <v>538000</v>
      </c>
      <c r="C4614" s="2">
        <f>IF(ISNA(VLOOKUP(A4614,vlookup_a!A:B,2,FALSE)),0,(VLOOKUP(A4614,vlookup_a!A:B,2,FALSE)))</f>
        <v>538000</v>
      </c>
      <c r="D4614" s="2">
        <f>VLOOKUP(A4614,vlookup_a!C:D,2,FALSE)</f>
        <v>0</v>
      </c>
      <c r="E4614" s="2">
        <f t="shared" si="216"/>
        <v>0</v>
      </c>
      <c r="F4614" t="str">
        <f t="shared" si="217"/>
        <v>aman</v>
      </c>
      <c r="G4614" t="str">
        <f t="shared" si="218"/>
        <v>update</v>
      </c>
    </row>
    <row r="4615" spans="1:7" hidden="1" x14ac:dyDescent="0.25">
      <c r="A4615" s="1" t="s">
        <v>4613</v>
      </c>
      <c r="B4615" s="2">
        <v>1141265</v>
      </c>
      <c r="C4615" s="2">
        <f>IF(ISNA(VLOOKUP(A4615,vlookup_a!A:B,2,FALSE)),0,(VLOOKUP(A4615,vlookup_a!A:B,2,FALSE)))</f>
        <v>1141265</v>
      </c>
      <c r="D4615" s="2">
        <f>VLOOKUP(A4615,vlookup_a!C:D,2,FALSE)</f>
        <v>0</v>
      </c>
      <c r="E4615" s="2">
        <f t="shared" si="216"/>
        <v>0</v>
      </c>
      <c r="F4615" t="str">
        <f t="shared" si="217"/>
        <v>aman</v>
      </c>
      <c r="G4615" t="str">
        <f t="shared" si="218"/>
        <v>update</v>
      </c>
    </row>
    <row r="4616" spans="1:7" hidden="1" x14ac:dyDescent="0.25">
      <c r="A4616" s="1" t="s">
        <v>4614</v>
      </c>
      <c r="B4616" s="2">
        <v>50989</v>
      </c>
      <c r="C4616" s="2">
        <f>IF(ISNA(VLOOKUP(A4616,vlookup_a!A:B,2,FALSE)),0,(VLOOKUP(A4616,vlookup_a!A:B,2,FALSE)))</f>
        <v>50989</v>
      </c>
      <c r="D4616" s="2">
        <f>VLOOKUP(A4616,vlookup_a!C:D,2,FALSE)</f>
        <v>0</v>
      </c>
      <c r="E4616" s="2">
        <f t="shared" si="216"/>
        <v>0</v>
      </c>
      <c r="F4616" t="str">
        <f t="shared" si="217"/>
        <v>aman</v>
      </c>
      <c r="G4616" t="str">
        <f t="shared" si="218"/>
        <v>update</v>
      </c>
    </row>
    <row r="4617" spans="1:7" hidden="1" x14ac:dyDescent="0.25">
      <c r="A4617" s="1" t="s">
        <v>4615</v>
      </c>
      <c r="B4617" s="2">
        <v>123288</v>
      </c>
      <c r="C4617" s="2">
        <f>IF(ISNA(VLOOKUP(A4617,vlookup_a!A:B,2,FALSE)),0,(VLOOKUP(A4617,vlookup_a!A:B,2,FALSE)))</f>
        <v>123288</v>
      </c>
      <c r="D4617" s="2">
        <f>VLOOKUP(A4617,vlookup_a!C:D,2,FALSE)</f>
        <v>0</v>
      </c>
      <c r="E4617" s="2">
        <f t="shared" si="216"/>
        <v>0</v>
      </c>
      <c r="F4617" t="str">
        <f t="shared" si="217"/>
        <v>aman</v>
      </c>
      <c r="G4617" t="str">
        <f t="shared" si="218"/>
        <v>update</v>
      </c>
    </row>
    <row r="4618" spans="1:7" hidden="1" x14ac:dyDescent="0.25">
      <c r="A4618" s="1" t="s">
        <v>4616</v>
      </c>
      <c r="B4618" s="2">
        <v>289867</v>
      </c>
      <c r="C4618" s="2">
        <f>IF(ISNA(VLOOKUP(A4618,vlookup_a!A:B,2,FALSE)),0,(VLOOKUP(A4618,vlookup_a!A:B,2,FALSE)))</f>
        <v>289867</v>
      </c>
      <c r="D4618" s="2">
        <f>VLOOKUP(A4618,vlookup_a!C:D,2,FALSE)</f>
        <v>0</v>
      </c>
      <c r="E4618" s="2">
        <f t="shared" si="216"/>
        <v>0</v>
      </c>
      <c r="F4618" t="str">
        <f t="shared" si="217"/>
        <v>aman</v>
      </c>
      <c r="G4618" t="str">
        <f t="shared" si="218"/>
        <v>update</v>
      </c>
    </row>
    <row r="4619" spans="1:7" hidden="1" x14ac:dyDescent="0.25">
      <c r="A4619" s="1" t="s">
        <v>4617</v>
      </c>
      <c r="B4619" s="2">
        <v>243145</v>
      </c>
      <c r="C4619" s="2">
        <f>IF(ISNA(VLOOKUP(A4619,vlookup_a!A:B,2,FALSE)),0,(VLOOKUP(A4619,vlookup_a!A:B,2,FALSE)))</f>
        <v>243145</v>
      </c>
      <c r="D4619" s="2">
        <f>VLOOKUP(A4619,vlookup_a!C:D,2,FALSE)</f>
        <v>0</v>
      </c>
      <c r="E4619" s="2">
        <f t="shared" si="216"/>
        <v>0</v>
      </c>
      <c r="F4619" t="str">
        <f t="shared" si="217"/>
        <v>aman</v>
      </c>
      <c r="G4619" t="str">
        <f t="shared" si="218"/>
        <v>update</v>
      </c>
    </row>
    <row r="4620" spans="1:7" hidden="1" x14ac:dyDescent="0.25">
      <c r="A4620" s="1" t="s">
        <v>4618</v>
      </c>
      <c r="B4620" s="2">
        <v>203214</v>
      </c>
      <c r="C4620" s="2">
        <f>IF(ISNA(VLOOKUP(A4620,vlookup_a!A:B,2,FALSE)),0,(VLOOKUP(A4620,vlookup_a!A:B,2,FALSE)))</f>
        <v>203214</v>
      </c>
      <c r="D4620" s="2">
        <f>VLOOKUP(A4620,vlookup_a!C:D,2,FALSE)</f>
        <v>0</v>
      </c>
      <c r="E4620" s="2">
        <f t="shared" si="216"/>
        <v>0</v>
      </c>
      <c r="F4620" t="str">
        <f t="shared" si="217"/>
        <v>aman</v>
      </c>
      <c r="G4620" t="str">
        <f t="shared" si="218"/>
        <v>update</v>
      </c>
    </row>
    <row r="4621" spans="1:7" hidden="1" x14ac:dyDescent="0.25">
      <c r="A4621" s="1" t="s">
        <v>4619</v>
      </c>
      <c r="B4621" s="2">
        <v>347000</v>
      </c>
      <c r="C4621" s="2">
        <f>IF(ISNA(VLOOKUP(A4621,vlookup_a!A:B,2,FALSE)),0,(VLOOKUP(A4621,vlookup_a!A:B,2,FALSE)))</f>
        <v>347000</v>
      </c>
      <c r="D4621" s="2">
        <f>VLOOKUP(A4621,vlookup_a!C:D,2,FALSE)</f>
        <v>0</v>
      </c>
      <c r="E4621" s="2">
        <f t="shared" si="216"/>
        <v>0</v>
      </c>
      <c r="F4621" t="str">
        <f t="shared" si="217"/>
        <v>aman</v>
      </c>
      <c r="G4621" t="str">
        <f t="shared" si="218"/>
        <v>update</v>
      </c>
    </row>
    <row r="4622" spans="1:7" hidden="1" x14ac:dyDescent="0.25">
      <c r="A4622" s="1" t="s">
        <v>4620</v>
      </c>
      <c r="B4622" s="2">
        <v>20477</v>
      </c>
      <c r="C4622" s="2">
        <f>IF(ISNA(VLOOKUP(A4622,vlookup_a!A:B,2,FALSE)),0,(VLOOKUP(A4622,vlookup_a!A:B,2,FALSE)))</f>
        <v>20477</v>
      </c>
      <c r="D4622" s="2">
        <f>VLOOKUP(A4622,vlookup_a!C:D,2,FALSE)</f>
        <v>0</v>
      </c>
      <c r="E4622" s="2">
        <f t="shared" si="216"/>
        <v>0</v>
      </c>
      <c r="F4622" t="str">
        <f t="shared" si="217"/>
        <v>aman</v>
      </c>
      <c r="G4622" t="str">
        <f t="shared" si="218"/>
        <v>update</v>
      </c>
    </row>
    <row r="4623" spans="1:7" hidden="1" x14ac:dyDescent="0.25">
      <c r="A4623" s="1" t="s">
        <v>4621</v>
      </c>
      <c r="B4623" s="2">
        <v>5434</v>
      </c>
      <c r="C4623" s="2">
        <f>IF(ISNA(VLOOKUP(A4623,vlookup_a!A:B,2,FALSE)),0,(VLOOKUP(A4623,vlookup_a!A:B,2,FALSE)))</f>
        <v>5434</v>
      </c>
      <c r="D4623" s="2">
        <f>VLOOKUP(A4623,vlookup_a!C:D,2,FALSE)</f>
        <v>0</v>
      </c>
      <c r="E4623" s="2">
        <f t="shared" si="216"/>
        <v>0</v>
      </c>
      <c r="F4623" t="str">
        <f t="shared" si="217"/>
        <v>aman</v>
      </c>
      <c r="G4623" t="str">
        <f t="shared" si="218"/>
        <v>update</v>
      </c>
    </row>
    <row r="4624" spans="1:7" hidden="1" x14ac:dyDescent="0.25">
      <c r="A4624" s="1" t="s">
        <v>4622</v>
      </c>
      <c r="B4624" s="2">
        <v>369</v>
      </c>
      <c r="C4624" s="2">
        <f>IF(ISNA(VLOOKUP(A4624,vlookup_a!A:B,2,FALSE)),0,(VLOOKUP(A4624,vlookup_a!A:B,2,FALSE)))</f>
        <v>369</v>
      </c>
      <c r="D4624" s="2">
        <f>VLOOKUP(A4624,vlookup_a!C:D,2,FALSE)</f>
        <v>0</v>
      </c>
      <c r="E4624" s="2">
        <f t="shared" si="216"/>
        <v>0</v>
      </c>
      <c r="F4624" t="str">
        <f t="shared" si="217"/>
        <v>aman</v>
      </c>
      <c r="G4624" t="str">
        <f t="shared" si="218"/>
        <v>update</v>
      </c>
    </row>
    <row r="4625" spans="1:7" hidden="1" x14ac:dyDescent="0.25">
      <c r="A4625" s="1" t="s">
        <v>4623</v>
      </c>
      <c r="B4625" s="2">
        <v>130542</v>
      </c>
      <c r="C4625" s="2">
        <f>IF(ISNA(VLOOKUP(A4625,vlookup_a!A:B,2,FALSE)),0,(VLOOKUP(A4625,vlookup_a!A:B,2,FALSE)))</f>
        <v>130542</v>
      </c>
      <c r="D4625" s="2">
        <f>VLOOKUP(A4625,vlookup_a!C:D,2,FALSE)</f>
        <v>0</v>
      </c>
      <c r="E4625" s="2">
        <f t="shared" si="216"/>
        <v>0</v>
      </c>
      <c r="F4625" t="str">
        <f t="shared" si="217"/>
        <v>aman</v>
      </c>
      <c r="G4625" t="str">
        <f t="shared" si="218"/>
        <v>update</v>
      </c>
    </row>
    <row r="4626" spans="1:7" hidden="1" x14ac:dyDescent="0.25">
      <c r="A4626" s="1" t="s">
        <v>4624</v>
      </c>
      <c r="B4626" s="2">
        <v>72199</v>
      </c>
      <c r="C4626" s="2">
        <f>IF(ISNA(VLOOKUP(A4626,vlookup_a!A:B,2,FALSE)),0,(VLOOKUP(A4626,vlookup_a!A:B,2,FALSE)))</f>
        <v>72199</v>
      </c>
      <c r="D4626" s="2">
        <f>VLOOKUP(A4626,vlookup_a!C:D,2,FALSE)</f>
        <v>0</v>
      </c>
      <c r="E4626" s="2">
        <f t="shared" si="216"/>
        <v>0</v>
      </c>
      <c r="F4626" t="str">
        <f t="shared" si="217"/>
        <v>aman</v>
      </c>
      <c r="G4626" t="str">
        <f t="shared" si="218"/>
        <v>update</v>
      </c>
    </row>
    <row r="4627" spans="1:7" hidden="1" x14ac:dyDescent="0.25">
      <c r="A4627" s="1" t="s">
        <v>4625</v>
      </c>
      <c r="B4627" s="2">
        <v>21190</v>
      </c>
      <c r="C4627" s="2">
        <f>IF(ISNA(VLOOKUP(A4627,vlookup_a!A:B,2,FALSE)),0,(VLOOKUP(A4627,vlookup_a!A:B,2,FALSE)))</f>
        <v>21190</v>
      </c>
      <c r="D4627" s="2">
        <f>VLOOKUP(A4627,vlookup_a!C:D,2,FALSE)</f>
        <v>0</v>
      </c>
      <c r="E4627" s="2">
        <f t="shared" si="216"/>
        <v>0</v>
      </c>
      <c r="F4627" t="str">
        <f t="shared" si="217"/>
        <v>aman</v>
      </c>
      <c r="G4627" t="str">
        <f t="shared" si="218"/>
        <v>update</v>
      </c>
    </row>
    <row r="4628" spans="1:7" hidden="1" x14ac:dyDescent="0.25">
      <c r="A4628" s="1" t="s">
        <v>4626</v>
      </c>
      <c r="B4628" s="2">
        <v>300000</v>
      </c>
      <c r="C4628" s="2">
        <f>IF(ISNA(VLOOKUP(A4628,vlookup_a!A:B,2,FALSE)),0,(VLOOKUP(A4628,vlookup_a!A:B,2,FALSE)))</f>
        <v>300000</v>
      </c>
      <c r="D4628" s="2">
        <f>VLOOKUP(A4628,vlookup_a!C:D,2,FALSE)</f>
        <v>0</v>
      </c>
      <c r="E4628" s="2">
        <f t="shared" si="216"/>
        <v>0</v>
      </c>
      <c r="F4628" t="str">
        <f t="shared" si="217"/>
        <v>aman</v>
      </c>
      <c r="G4628" t="str">
        <f t="shared" si="218"/>
        <v>update</v>
      </c>
    </row>
    <row r="4629" spans="1:7" hidden="1" x14ac:dyDescent="0.25">
      <c r="A4629" s="1" t="s">
        <v>4627</v>
      </c>
      <c r="B4629" s="2">
        <v>256051</v>
      </c>
      <c r="C4629" s="2">
        <f>IF(ISNA(VLOOKUP(A4629,vlookup_a!A:B,2,FALSE)),0,(VLOOKUP(A4629,vlookup_a!A:B,2,FALSE)))</f>
        <v>256051</v>
      </c>
      <c r="D4629" s="2">
        <f>VLOOKUP(A4629,vlookup_a!C:D,2,FALSE)</f>
        <v>0</v>
      </c>
      <c r="E4629" s="2">
        <f t="shared" si="216"/>
        <v>0</v>
      </c>
      <c r="F4629" t="str">
        <f t="shared" si="217"/>
        <v>aman</v>
      </c>
      <c r="G4629" t="str">
        <f t="shared" si="218"/>
        <v>update</v>
      </c>
    </row>
    <row r="4630" spans="1:7" hidden="1" x14ac:dyDescent="0.25">
      <c r="A4630" s="1" t="s">
        <v>4628</v>
      </c>
      <c r="B4630" s="2">
        <v>230867</v>
      </c>
      <c r="C4630" s="2">
        <f>IF(ISNA(VLOOKUP(A4630,vlookup_a!A:B,2,FALSE)),0,(VLOOKUP(A4630,vlookup_a!A:B,2,FALSE)))</f>
        <v>230867</v>
      </c>
      <c r="D4630" s="2">
        <f>VLOOKUP(A4630,vlookup_a!C:D,2,FALSE)</f>
        <v>0</v>
      </c>
      <c r="E4630" s="2">
        <f t="shared" si="216"/>
        <v>0</v>
      </c>
      <c r="F4630" t="str">
        <f t="shared" si="217"/>
        <v>aman</v>
      </c>
      <c r="G4630" t="str">
        <f t="shared" si="218"/>
        <v>update</v>
      </c>
    </row>
    <row r="4631" spans="1:7" hidden="1" x14ac:dyDescent="0.25">
      <c r="A4631" s="1" t="s">
        <v>4629</v>
      </c>
      <c r="B4631" s="2">
        <v>419823</v>
      </c>
      <c r="C4631" s="2">
        <f>IF(ISNA(VLOOKUP(A4631,vlookup_a!A:B,2,FALSE)),0,(VLOOKUP(A4631,vlookup_a!A:B,2,FALSE)))</f>
        <v>419823</v>
      </c>
      <c r="D4631" s="2">
        <f>VLOOKUP(A4631,vlookup_a!C:D,2,FALSE)</f>
        <v>0</v>
      </c>
      <c r="E4631" s="2">
        <f t="shared" si="216"/>
        <v>0</v>
      </c>
      <c r="F4631" t="str">
        <f t="shared" si="217"/>
        <v>aman</v>
      </c>
      <c r="G4631" t="str">
        <f t="shared" si="218"/>
        <v>update</v>
      </c>
    </row>
    <row r="4632" spans="1:7" hidden="1" x14ac:dyDescent="0.25">
      <c r="A4632" s="1" t="s">
        <v>4630</v>
      </c>
      <c r="B4632" s="2">
        <v>2831014</v>
      </c>
      <c r="C4632" s="2">
        <f>IF(ISNA(VLOOKUP(A4632,vlookup_a!A:B,2,FALSE)),0,(VLOOKUP(A4632,vlookup_a!A:B,2,FALSE)))</f>
        <v>2831014</v>
      </c>
      <c r="D4632" s="2">
        <f>VLOOKUP(A4632,vlookup_a!C:D,2,FALSE)</f>
        <v>0</v>
      </c>
      <c r="E4632" s="2">
        <f t="shared" si="216"/>
        <v>0</v>
      </c>
      <c r="F4632" t="str">
        <f t="shared" si="217"/>
        <v>aman</v>
      </c>
      <c r="G4632" t="str">
        <f t="shared" si="218"/>
        <v>update</v>
      </c>
    </row>
    <row r="4633" spans="1:7" hidden="1" x14ac:dyDescent="0.25">
      <c r="A4633" s="1" t="s">
        <v>4631</v>
      </c>
      <c r="B4633" s="2">
        <v>628897</v>
      </c>
      <c r="C4633" s="2">
        <f>IF(ISNA(VLOOKUP(A4633,vlookup_a!A:B,2,FALSE)),0,(VLOOKUP(A4633,vlookup_a!A:B,2,FALSE)))</f>
        <v>628897</v>
      </c>
      <c r="D4633" s="2">
        <f>VLOOKUP(A4633,vlookup_a!C:D,2,FALSE)</f>
        <v>0</v>
      </c>
      <c r="E4633" s="2">
        <f t="shared" si="216"/>
        <v>0</v>
      </c>
      <c r="F4633" t="str">
        <f t="shared" si="217"/>
        <v>aman</v>
      </c>
      <c r="G4633" t="str">
        <f t="shared" si="218"/>
        <v>update</v>
      </c>
    </row>
    <row r="4634" spans="1:7" hidden="1" x14ac:dyDescent="0.25">
      <c r="A4634" s="1" t="s">
        <v>4632</v>
      </c>
      <c r="B4634" s="2">
        <v>166900</v>
      </c>
      <c r="C4634" s="2">
        <f>IF(ISNA(VLOOKUP(A4634,vlookup_a!A:B,2,FALSE)),0,(VLOOKUP(A4634,vlookup_a!A:B,2,FALSE)))</f>
        <v>166900</v>
      </c>
      <c r="D4634" s="2">
        <f>VLOOKUP(A4634,vlookup_a!C:D,2,FALSE)</f>
        <v>0</v>
      </c>
      <c r="E4634" s="2">
        <f t="shared" si="216"/>
        <v>0</v>
      </c>
      <c r="F4634" t="str">
        <f t="shared" si="217"/>
        <v>aman</v>
      </c>
      <c r="G4634" t="str">
        <f t="shared" si="218"/>
        <v>update</v>
      </c>
    </row>
    <row r="4635" spans="1:7" hidden="1" x14ac:dyDescent="0.25">
      <c r="A4635" s="1" t="s">
        <v>4633</v>
      </c>
      <c r="B4635" s="2">
        <v>10000</v>
      </c>
      <c r="C4635" s="2">
        <f>IF(ISNA(VLOOKUP(A4635,vlookup_a!A:B,2,FALSE)),0,(VLOOKUP(A4635,vlookup_a!A:B,2,FALSE)))</f>
        <v>10000</v>
      </c>
      <c r="D4635" s="2">
        <f>VLOOKUP(A4635,vlookup_a!C:D,2,FALSE)</f>
        <v>0</v>
      </c>
      <c r="E4635" s="2">
        <f t="shared" si="216"/>
        <v>0</v>
      </c>
      <c r="F4635" t="str">
        <f t="shared" si="217"/>
        <v>aman</v>
      </c>
      <c r="G4635" t="str">
        <f t="shared" si="218"/>
        <v>update</v>
      </c>
    </row>
    <row r="4636" spans="1:7" hidden="1" x14ac:dyDescent="0.25">
      <c r="A4636" s="1" t="s">
        <v>4634</v>
      </c>
      <c r="B4636" s="2">
        <v>105775</v>
      </c>
      <c r="C4636" s="2">
        <f>IF(ISNA(VLOOKUP(A4636,vlookup_a!A:B,2,FALSE)),0,(VLOOKUP(A4636,vlookup_a!A:B,2,FALSE)))</f>
        <v>105775</v>
      </c>
      <c r="D4636" s="2">
        <f>VLOOKUP(A4636,vlookup_a!C:D,2,FALSE)</f>
        <v>0</v>
      </c>
      <c r="E4636" s="2">
        <f t="shared" si="216"/>
        <v>0</v>
      </c>
      <c r="F4636" t="str">
        <f t="shared" si="217"/>
        <v>aman</v>
      </c>
      <c r="G4636" t="str">
        <f t="shared" si="218"/>
        <v>update</v>
      </c>
    </row>
    <row r="4637" spans="1:7" hidden="1" x14ac:dyDescent="0.25">
      <c r="A4637" s="1" t="s">
        <v>4635</v>
      </c>
      <c r="B4637" s="2">
        <v>700000</v>
      </c>
      <c r="C4637" s="2">
        <f>IF(ISNA(VLOOKUP(A4637,vlookup_a!A:B,2,FALSE)),0,(VLOOKUP(A4637,vlookup_a!A:B,2,FALSE)))</f>
        <v>700000</v>
      </c>
      <c r="D4637" s="2">
        <f>VLOOKUP(A4637,vlookup_a!C:D,2,FALSE)</f>
        <v>0</v>
      </c>
      <c r="E4637" s="2">
        <f t="shared" si="216"/>
        <v>0</v>
      </c>
      <c r="F4637" t="str">
        <f t="shared" si="217"/>
        <v>aman</v>
      </c>
      <c r="G4637" t="str">
        <f t="shared" si="218"/>
        <v>update</v>
      </c>
    </row>
    <row r="4638" spans="1:7" hidden="1" x14ac:dyDescent="0.25">
      <c r="A4638" s="1" t="s">
        <v>4636</v>
      </c>
      <c r="B4638" s="2">
        <v>5408229</v>
      </c>
      <c r="C4638" s="2">
        <f>IF(ISNA(VLOOKUP(A4638,vlookup_a!A:B,2,FALSE)),0,(VLOOKUP(A4638,vlookup_a!A:B,2,FALSE)))</f>
        <v>5408229</v>
      </c>
      <c r="D4638" s="2">
        <f>VLOOKUP(A4638,vlookup_a!C:D,2,FALSE)</f>
        <v>0</v>
      </c>
      <c r="E4638" s="2">
        <f t="shared" si="216"/>
        <v>0</v>
      </c>
      <c r="F4638" t="str">
        <f t="shared" si="217"/>
        <v>aman</v>
      </c>
      <c r="G4638" t="str">
        <f t="shared" si="218"/>
        <v>update</v>
      </c>
    </row>
    <row r="4639" spans="1:7" hidden="1" x14ac:dyDescent="0.25">
      <c r="A4639" s="1" t="s">
        <v>4637</v>
      </c>
      <c r="B4639" s="2">
        <v>198643</v>
      </c>
      <c r="C4639" s="2">
        <f>IF(ISNA(VLOOKUP(A4639,vlookup_a!A:B,2,FALSE)),0,(VLOOKUP(A4639,vlookup_a!A:B,2,FALSE)))</f>
        <v>198643</v>
      </c>
      <c r="D4639" s="2">
        <f>VLOOKUP(A4639,vlookup_a!C:D,2,FALSE)</f>
        <v>0</v>
      </c>
      <c r="E4639" s="2">
        <f t="shared" si="216"/>
        <v>0</v>
      </c>
      <c r="F4639" t="str">
        <f t="shared" si="217"/>
        <v>aman</v>
      </c>
      <c r="G4639" t="str">
        <f t="shared" si="218"/>
        <v>update</v>
      </c>
    </row>
    <row r="4640" spans="1:7" hidden="1" x14ac:dyDescent="0.25">
      <c r="A4640" s="1" t="s">
        <v>4638</v>
      </c>
      <c r="B4640" s="2">
        <v>1192715</v>
      </c>
      <c r="C4640" s="2">
        <f>IF(ISNA(VLOOKUP(A4640,vlookup_a!A:B,2,FALSE)),0,(VLOOKUP(A4640,vlookup_a!A:B,2,FALSE)))</f>
        <v>1192715</v>
      </c>
      <c r="D4640" s="2">
        <f>VLOOKUP(A4640,vlookup_a!C:D,2,FALSE)</f>
        <v>0</v>
      </c>
      <c r="E4640" s="2">
        <f t="shared" si="216"/>
        <v>0</v>
      </c>
      <c r="F4640" t="str">
        <f t="shared" si="217"/>
        <v>aman</v>
      </c>
      <c r="G4640" t="str">
        <f t="shared" si="218"/>
        <v>update</v>
      </c>
    </row>
    <row r="4641" spans="1:7" hidden="1" x14ac:dyDescent="0.25">
      <c r="A4641" s="1" t="s">
        <v>4639</v>
      </c>
      <c r="B4641" s="2">
        <v>285000</v>
      </c>
      <c r="C4641" s="2">
        <f>IF(ISNA(VLOOKUP(A4641,vlookup_a!A:B,2,FALSE)),0,(VLOOKUP(A4641,vlookup_a!A:B,2,FALSE)))</f>
        <v>285000</v>
      </c>
      <c r="D4641" s="2">
        <f>VLOOKUP(A4641,vlookup_a!C:D,2,FALSE)</f>
        <v>0</v>
      </c>
      <c r="E4641" s="2">
        <f t="shared" si="216"/>
        <v>0</v>
      </c>
      <c r="F4641" t="str">
        <f t="shared" si="217"/>
        <v>aman</v>
      </c>
      <c r="G4641" t="str">
        <f t="shared" si="218"/>
        <v>update</v>
      </c>
    </row>
    <row r="4642" spans="1:7" hidden="1" x14ac:dyDescent="0.25">
      <c r="A4642" s="1" t="s">
        <v>4640</v>
      </c>
      <c r="B4642" s="2">
        <v>129490</v>
      </c>
      <c r="C4642" s="2">
        <f>IF(ISNA(VLOOKUP(A4642,vlookup_a!A:B,2,FALSE)),0,(VLOOKUP(A4642,vlookup_a!A:B,2,FALSE)))</f>
        <v>129490</v>
      </c>
      <c r="D4642" s="2">
        <f>VLOOKUP(A4642,vlookup_a!C:D,2,FALSE)</f>
        <v>0</v>
      </c>
      <c r="E4642" s="2">
        <f t="shared" si="216"/>
        <v>0</v>
      </c>
      <c r="F4642" t="str">
        <f t="shared" si="217"/>
        <v>aman</v>
      </c>
      <c r="G4642" t="str">
        <f t="shared" si="218"/>
        <v>update</v>
      </c>
    </row>
    <row r="4643" spans="1:7" hidden="1" x14ac:dyDescent="0.25">
      <c r="A4643" s="1" t="s">
        <v>4641</v>
      </c>
      <c r="B4643" s="2">
        <v>152930</v>
      </c>
      <c r="C4643" s="2">
        <f>IF(ISNA(VLOOKUP(A4643,vlookup_a!A:B,2,FALSE)),0,(VLOOKUP(A4643,vlookup_a!A:B,2,FALSE)))</f>
        <v>152930</v>
      </c>
      <c r="D4643" s="2">
        <f>VLOOKUP(A4643,vlookup_a!C:D,2,FALSE)</f>
        <v>0</v>
      </c>
      <c r="E4643" s="2">
        <f t="shared" si="216"/>
        <v>0</v>
      </c>
      <c r="F4643" t="str">
        <f t="shared" si="217"/>
        <v>aman</v>
      </c>
      <c r="G4643" t="str">
        <f t="shared" si="218"/>
        <v>update</v>
      </c>
    </row>
    <row r="4644" spans="1:7" hidden="1" x14ac:dyDescent="0.25">
      <c r="A4644" s="1" t="s">
        <v>4642</v>
      </c>
      <c r="B4644" s="2">
        <v>911540</v>
      </c>
      <c r="C4644" s="2">
        <f>IF(ISNA(VLOOKUP(A4644,vlookup_a!A:B,2,FALSE)),0,(VLOOKUP(A4644,vlookup_a!A:B,2,FALSE)))</f>
        <v>911540</v>
      </c>
      <c r="D4644" s="2">
        <f>VLOOKUP(A4644,vlookup_a!C:D,2,FALSE)</f>
        <v>0</v>
      </c>
      <c r="E4644" s="2">
        <f t="shared" si="216"/>
        <v>0</v>
      </c>
      <c r="F4644" t="str">
        <f t="shared" si="217"/>
        <v>aman</v>
      </c>
      <c r="G4644" t="str">
        <f t="shared" si="218"/>
        <v>update</v>
      </c>
    </row>
    <row r="4645" spans="1:7" hidden="1" x14ac:dyDescent="0.25">
      <c r="A4645" s="1" t="s">
        <v>4643</v>
      </c>
      <c r="B4645" s="2">
        <v>15000</v>
      </c>
      <c r="C4645" s="2">
        <f>IF(ISNA(VLOOKUP(A4645,vlookup_a!A:B,2,FALSE)),0,(VLOOKUP(A4645,vlookup_a!A:B,2,FALSE)))</f>
        <v>15000</v>
      </c>
      <c r="D4645" s="2">
        <f>VLOOKUP(A4645,vlookup_a!C:D,2,FALSE)</f>
        <v>0</v>
      </c>
      <c r="E4645" s="2">
        <f t="shared" si="216"/>
        <v>0</v>
      </c>
      <c r="F4645" t="str">
        <f t="shared" si="217"/>
        <v>aman</v>
      </c>
      <c r="G4645" t="str">
        <f t="shared" si="218"/>
        <v>update</v>
      </c>
    </row>
    <row r="4646" spans="1:7" hidden="1" x14ac:dyDescent="0.25">
      <c r="A4646" s="1" t="s">
        <v>4644</v>
      </c>
      <c r="B4646" s="2">
        <v>2206302</v>
      </c>
      <c r="C4646" s="2">
        <f>IF(ISNA(VLOOKUP(A4646,vlookup_a!A:B,2,FALSE)),0,(VLOOKUP(A4646,vlookup_a!A:B,2,FALSE)))</f>
        <v>2206302</v>
      </c>
      <c r="D4646" s="2">
        <f>VLOOKUP(A4646,vlookup_a!C:D,2,FALSE)</f>
        <v>0</v>
      </c>
      <c r="E4646" s="2">
        <f t="shared" si="216"/>
        <v>0</v>
      </c>
      <c r="F4646" t="str">
        <f t="shared" si="217"/>
        <v>aman</v>
      </c>
      <c r="G4646" t="str">
        <f t="shared" si="218"/>
        <v>update</v>
      </c>
    </row>
    <row r="4647" spans="1:7" hidden="1" x14ac:dyDescent="0.25">
      <c r="A4647" s="1" t="s">
        <v>4645</v>
      </c>
      <c r="B4647" s="2">
        <v>40000</v>
      </c>
      <c r="C4647" s="2">
        <f>IF(ISNA(VLOOKUP(A4647,vlookup_a!A:B,2,FALSE)),0,(VLOOKUP(A4647,vlookup_a!A:B,2,FALSE)))</f>
        <v>40000</v>
      </c>
      <c r="D4647" s="2">
        <f>VLOOKUP(A4647,vlookup_a!C:D,2,FALSE)</f>
        <v>0</v>
      </c>
      <c r="E4647" s="2">
        <f t="shared" si="216"/>
        <v>0</v>
      </c>
      <c r="F4647" t="str">
        <f t="shared" si="217"/>
        <v>aman</v>
      </c>
      <c r="G4647" t="str">
        <f t="shared" si="218"/>
        <v>update</v>
      </c>
    </row>
    <row r="4648" spans="1:7" hidden="1" x14ac:dyDescent="0.25">
      <c r="A4648" s="1" t="s">
        <v>4646</v>
      </c>
      <c r="B4648" s="2">
        <v>438456</v>
      </c>
      <c r="C4648" s="2">
        <f>IF(ISNA(VLOOKUP(A4648,vlookup_a!A:B,2,FALSE)),0,(VLOOKUP(A4648,vlookup_a!A:B,2,FALSE)))</f>
        <v>438456</v>
      </c>
      <c r="D4648" s="2">
        <f>VLOOKUP(A4648,vlookup_a!C:D,2,FALSE)</f>
        <v>0</v>
      </c>
      <c r="E4648" s="2">
        <f t="shared" si="216"/>
        <v>0</v>
      </c>
      <c r="F4648" t="str">
        <f t="shared" si="217"/>
        <v>aman</v>
      </c>
      <c r="G4648" t="str">
        <f t="shared" si="218"/>
        <v>update</v>
      </c>
    </row>
    <row r="4649" spans="1:7" hidden="1" x14ac:dyDescent="0.25">
      <c r="A4649" s="1" t="s">
        <v>4647</v>
      </c>
      <c r="B4649" s="2">
        <v>176223</v>
      </c>
      <c r="C4649" s="2">
        <f>IF(ISNA(VLOOKUP(A4649,vlookup_a!A:B,2,FALSE)),0,(VLOOKUP(A4649,vlookup_a!A:B,2,FALSE)))</f>
        <v>176223</v>
      </c>
      <c r="D4649" s="2">
        <f>VLOOKUP(A4649,vlookup_a!C:D,2,FALSE)</f>
        <v>0</v>
      </c>
      <c r="E4649" s="2">
        <f t="shared" si="216"/>
        <v>0</v>
      </c>
      <c r="F4649" t="str">
        <f t="shared" si="217"/>
        <v>aman</v>
      </c>
      <c r="G4649" t="str">
        <f t="shared" si="218"/>
        <v>update</v>
      </c>
    </row>
    <row r="4650" spans="1:7" hidden="1" x14ac:dyDescent="0.25">
      <c r="A4650" s="1" t="s">
        <v>4648</v>
      </c>
      <c r="B4650" s="2">
        <v>1005532</v>
      </c>
      <c r="C4650" s="2">
        <f>IF(ISNA(VLOOKUP(A4650,vlookup_a!A:B,2,FALSE)),0,(VLOOKUP(A4650,vlookup_a!A:B,2,FALSE)))</f>
        <v>1005532</v>
      </c>
      <c r="D4650" s="2">
        <f>VLOOKUP(A4650,vlookup_a!C:D,2,FALSE)</f>
        <v>0</v>
      </c>
      <c r="E4650" s="2">
        <f t="shared" si="216"/>
        <v>0</v>
      </c>
      <c r="F4650" t="str">
        <f t="shared" si="217"/>
        <v>aman</v>
      </c>
      <c r="G4650" t="str">
        <f t="shared" si="218"/>
        <v>update</v>
      </c>
    </row>
    <row r="4651" spans="1:7" hidden="1" x14ac:dyDescent="0.25">
      <c r="A4651" s="1" t="s">
        <v>4649</v>
      </c>
      <c r="B4651" s="2">
        <v>1213695</v>
      </c>
      <c r="C4651" s="2">
        <f>IF(ISNA(VLOOKUP(A4651,vlookup_a!A:B,2,FALSE)),0,(VLOOKUP(A4651,vlookup_a!A:B,2,FALSE)))</f>
        <v>1213695</v>
      </c>
      <c r="D4651" s="2">
        <f>VLOOKUP(A4651,vlookup_a!C:D,2,FALSE)</f>
        <v>0</v>
      </c>
      <c r="E4651" s="2">
        <f t="shared" si="216"/>
        <v>0</v>
      </c>
      <c r="F4651" t="str">
        <f t="shared" si="217"/>
        <v>aman</v>
      </c>
      <c r="G4651" t="str">
        <f t="shared" si="218"/>
        <v>update</v>
      </c>
    </row>
    <row r="4652" spans="1:7" hidden="1" x14ac:dyDescent="0.25">
      <c r="A4652" s="1" t="s">
        <v>4650</v>
      </c>
      <c r="B4652" s="2">
        <v>117000</v>
      </c>
      <c r="C4652" s="2">
        <f>IF(ISNA(VLOOKUP(A4652,vlookup_a!A:B,2,FALSE)),0,(VLOOKUP(A4652,vlookup_a!A:B,2,FALSE)))</f>
        <v>117000</v>
      </c>
      <c r="D4652" s="2">
        <f>VLOOKUP(A4652,vlookup_a!C:D,2,FALSE)</f>
        <v>0</v>
      </c>
      <c r="E4652" s="2">
        <f t="shared" si="216"/>
        <v>0</v>
      </c>
      <c r="F4652" t="str">
        <f t="shared" si="217"/>
        <v>aman</v>
      </c>
      <c r="G4652" t="str">
        <f t="shared" si="218"/>
        <v>update</v>
      </c>
    </row>
    <row r="4653" spans="1:7" hidden="1" x14ac:dyDescent="0.25">
      <c r="A4653" s="1" t="s">
        <v>4651</v>
      </c>
      <c r="B4653" s="2">
        <v>175900</v>
      </c>
      <c r="C4653" s="2">
        <f>IF(ISNA(VLOOKUP(A4653,vlookup_a!A:B,2,FALSE)),0,(VLOOKUP(A4653,vlookup_a!A:B,2,FALSE)))</f>
        <v>175900</v>
      </c>
      <c r="D4653" s="2">
        <f>VLOOKUP(A4653,vlookup_a!C:D,2,FALSE)</f>
        <v>0</v>
      </c>
      <c r="E4653" s="2">
        <f t="shared" si="216"/>
        <v>0</v>
      </c>
      <c r="F4653" t="str">
        <f t="shared" si="217"/>
        <v>aman</v>
      </c>
      <c r="G4653" t="str">
        <f t="shared" si="218"/>
        <v>update</v>
      </c>
    </row>
    <row r="4654" spans="1:7" hidden="1" x14ac:dyDescent="0.25">
      <c r="A4654" s="1" t="s">
        <v>4652</v>
      </c>
      <c r="B4654" s="2">
        <v>1752300</v>
      </c>
      <c r="C4654" s="2">
        <f>IF(ISNA(VLOOKUP(A4654,vlookup_a!A:B,2,FALSE)),0,(VLOOKUP(A4654,vlookup_a!A:B,2,FALSE)))</f>
        <v>1752300</v>
      </c>
      <c r="D4654" s="2">
        <f>VLOOKUP(A4654,vlookup_a!C:D,2,FALSE)</f>
        <v>0</v>
      </c>
      <c r="E4654" s="2">
        <f t="shared" si="216"/>
        <v>0</v>
      </c>
      <c r="F4654" t="str">
        <f t="shared" si="217"/>
        <v>aman</v>
      </c>
      <c r="G4654" t="str">
        <f t="shared" si="218"/>
        <v>update</v>
      </c>
    </row>
    <row r="4655" spans="1:7" hidden="1" x14ac:dyDescent="0.25">
      <c r="A4655" s="1" t="s">
        <v>4653</v>
      </c>
      <c r="B4655" s="2">
        <v>24299</v>
      </c>
      <c r="C4655" s="2">
        <f>IF(ISNA(VLOOKUP(A4655,vlookup_a!A:B,2,FALSE)),0,(VLOOKUP(A4655,vlookup_a!A:B,2,FALSE)))</f>
        <v>24299</v>
      </c>
      <c r="D4655" s="2">
        <f>VLOOKUP(A4655,vlookup_a!C:D,2,FALSE)</f>
        <v>0</v>
      </c>
      <c r="E4655" s="2">
        <f t="shared" si="216"/>
        <v>0</v>
      </c>
      <c r="F4655" t="str">
        <f t="shared" si="217"/>
        <v>aman</v>
      </c>
      <c r="G4655" t="str">
        <f t="shared" si="218"/>
        <v>update</v>
      </c>
    </row>
    <row r="4656" spans="1:7" hidden="1" x14ac:dyDescent="0.25">
      <c r="A4656" s="1" t="s">
        <v>4654</v>
      </c>
      <c r="B4656" s="2">
        <v>298767</v>
      </c>
      <c r="C4656" s="2">
        <f>IF(ISNA(VLOOKUP(A4656,vlookup_a!A:B,2,FALSE)),0,(VLOOKUP(A4656,vlookup_a!A:B,2,FALSE)))</f>
        <v>298767</v>
      </c>
      <c r="D4656" s="2">
        <f>VLOOKUP(A4656,vlookup_a!C:D,2,FALSE)</f>
        <v>0</v>
      </c>
      <c r="E4656" s="2">
        <f t="shared" si="216"/>
        <v>0</v>
      </c>
      <c r="F4656" t="str">
        <f t="shared" si="217"/>
        <v>aman</v>
      </c>
      <c r="G4656" t="str">
        <f t="shared" si="218"/>
        <v>update</v>
      </c>
    </row>
    <row r="4657" spans="1:7" hidden="1" x14ac:dyDescent="0.25">
      <c r="A4657" s="1" t="s">
        <v>4655</v>
      </c>
      <c r="B4657" s="2">
        <v>25000</v>
      </c>
      <c r="C4657" s="2">
        <f>IF(ISNA(VLOOKUP(A4657,vlookup_a!A:B,2,FALSE)),0,(VLOOKUP(A4657,vlookup_a!A:B,2,FALSE)))</f>
        <v>25000</v>
      </c>
      <c r="D4657" s="2">
        <f>VLOOKUP(A4657,vlookup_a!C:D,2,FALSE)</f>
        <v>0</v>
      </c>
      <c r="E4657" s="2">
        <f t="shared" si="216"/>
        <v>0</v>
      </c>
      <c r="F4657" t="str">
        <f t="shared" si="217"/>
        <v>aman</v>
      </c>
      <c r="G4657" t="str">
        <f t="shared" si="218"/>
        <v>update</v>
      </c>
    </row>
    <row r="4658" spans="1:7" hidden="1" x14ac:dyDescent="0.25">
      <c r="A4658" s="1" t="s">
        <v>4656</v>
      </c>
      <c r="B4658" s="2">
        <v>638360</v>
      </c>
      <c r="C4658" s="2">
        <f>IF(ISNA(VLOOKUP(A4658,vlookup_a!A:B,2,FALSE)),0,(VLOOKUP(A4658,vlookup_a!A:B,2,FALSE)))</f>
        <v>638360</v>
      </c>
      <c r="D4658" s="2">
        <f>VLOOKUP(A4658,vlookup_a!C:D,2,FALSE)</f>
        <v>0</v>
      </c>
      <c r="E4658" s="2">
        <f t="shared" si="216"/>
        <v>0</v>
      </c>
      <c r="F4658" t="str">
        <f t="shared" si="217"/>
        <v>aman</v>
      </c>
      <c r="G4658" t="str">
        <f t="shared" si="218"/>
        <v>update</v>
      </c>
    </row>
    <row r="4659" spans="1:7" hidden="1" x14ac:dyDescent="0.25">
      <c r="A4659" s="1" t="s">
        <v>4657</v>
      </c>
      <c r="B4659" s="2">
        <v>128338</v>
      </c>
      <c r="C4659" s="2">
        <f>IF(ISNA(VLOOKUP(A4659,vlookup_a!A:B,2,FALSE)),0,(VLOOKUP(A4659,vlookup_a!A:B,2,FALSE)))</f>
        <v>128338</v>
      </c>
      <c r="D4659" s="2">
        <f>VLOOKUP(A4659,vlookup_a!C:D,2,FALSE)</f>
        <v>0</v>
      </c>
      <c r="E4659" s="2">
        <f t="shared" si="216"/>
        <v>0</v>
      </c>
      <c r="F4659" t="str">
        <f t="shared" si="217"/>
        <v>aman</v>
      </c>
      <c r="G4659" t="str">
        <f t="shared" si="218"/>
        <v>update</v>
      </c>
    </row>
    <row r="4660" spans="1:7" hidden="1" x14ac:dyDescent="0.25">
      <c r="A4660" s="1" t="s">
        <v>4658</v>
      </c>
      <c r="B4660" s="2">
        <v>188865</v>
      </c>
      <c r="C4660" s="2">
        <f>IF(ISNA(VLOOKUP(A4660,vlookup_a!A:B,2,FALSE)),0,(VLOOKUP(A4660,vlookup_a!A:B,2,FALSE)))</f>
        <v>188865</v>
      </c>
      <c r="D4660" s="2">
        <f>VLOOKUP(A4660,vlookup_a!C:D,2,FALSE)</f>
        <v>0</v>
      </c>
      <c r="E4660" s="2">
        <f t="shared" si="216"/>
        <v>0</v>
      </c>
      <c r="F4660" t="str">
        <f t="shared" si="217"/>
        <v>aman</v>
      </c>
      <c r="G4660" t="str">
        <f t="shared" si="218"/>
        <v>update</v>
      </c>
    </row>
    <row r="4661" spans="1:7" hidden="1" x14ac:dyDescent="0.25">
      <c r="A4661" s="1" t="s">
        <v>4659</v>
      </c>
      <c r="B4661" s="2">
        <v>833262</v>
      </c>
      <c r="C4661" s="2">
        <f>IF(ISNA(VLOOKUP(A4661,vlookup_a!A:B,2,FALSE)),0,(VLOOKUP(A4661,vlookup_a!A:B,2,FALSE)))</f>
        <v>833262</v>
      </c>
      <c r="D4661" s="2">
        <f>VLOOKUP(A4661,vlookup_a!C:D,2,FALSE)</f>
        <v>0</v>
      </c>
      <c r="E4661" s="2">
        <f t="shared" si="216"/>
        <v>0</v>
      </c>
      <c r="F4661" t="str">
        <f t="shared" si="217"/>
        <v>aman</v>
      </c>
      <c r="G4661" t="str">
        <f t="shared" si="218"/>
        <v>update</v>
      </c>
    </row>
    <row r="4662" spans="1:7" hidden="1" x14ac:dyDescent="0.25">
      <c r="A4662" s="1" t="s">
        <v>4660</v>
      </c>
      <c r="B4662" s="2">
        <v>311145</v>
      </c>
      <c r="C4662" s="2">
        <f>IF(ISNA(VLOOKUP(A4662,vlookup_a!A:B,2,FALSE)),0,(VLOOKUP(A4662,vlookup_a!A:B,2,FALSE)))</f>
        <v>311145</v>
      </c>
      <c r="D4662" s="2">
        <f>VLOOKUP(A4662,vlookup_a!C:D,2,FALSE)</f>
        <v>0</v>
      </c>
      <c r="E4662" s="2">
        <f t="shared" si="216"/>
        <v>0</v>
      </c>
      <c r="F4662" t="str">
        <f t="shared" si="217"/>
        <v>aman</v>
      </c>
      <c r="G4662" t="str">
        <f t="shared" si="218"/>
        <v>update</v>
      </c>
    </row>
    <row r="4663" spans="1:7" hidden="1" x14ac:dyDescent="0.25">
      <c r="A4663" s="1" t="s">
        <v>4661</v>
      </c>
      <c r="B4663" s="2">
        <v>564501</v>
      </c>
      <c r="C4663" s="2">
        <f>IF(ISNA(VLOOKUP(A4663,vlookup_a!A:B,2,FALSE)),0,(VLOOKUP(A4663,vlookup_a!A:B,2,FALSE)))</f>
        <v>564501</v>
      </c>
      <c r="D4663" s="2">
        <f>VLOOKUP(A4663,vlookup_a!C:D,2,FALSE)</f>
        <v>0</v>
      </c>
      <c r="E4663" s="2">
        <f t="shared" si="216"/>
        <v>0</v>
      </c>
      <c r="F4663" t="str">
        <f t="shared" si="217"/>
        <v>aman</v>
      </c>
      <c r="G4663" t="str">
        <f t="shared" si="218"/>
        <v>update</v>
      </c>
    </row>
    <row r="4664" spans="1:7" hidden="1" x14ac:dyDescent="0.25">
      <c r="A4664" s="1" t="s">
        <v>4662</v>
      </c>
      <c r="B4664" s="2">
        <v>629606</v>
      </c>
      <c r="C4664" s="2">
        <f>IF(ISNA(VLOOKUP(A4664,vlookup_a!A:B,2,FALSE)),0,(VLOOKUP(A4664,vlookup_a!A:B,2,FALSE)))</f>
        <v>629606</v>
      </c>
      <c r="D4664" s="2">
        <f>VLOOKUP(A4664,vlookup_a!C:D,2,FALSE)</f>
        <v>0</v>
      </c>
      <c r="E4664" s="2">
        <f t="shared" si="216"/>
        <v>0</v>
      </c>
      <c r="F4664" t="str">
        <f t="shared" si="217"/>
        <v>aman</v>
      </c>
      <c r="G4664" t="str">
        <f t="shared" si="218"/>
        <v>update</v>
      </c>
    </row>
    <row r="4665" spans="1:7" hidden="1" x14ac:dyDescent="0.25">
      <c r="A4665" s="1" t="s">
        <v>4663</v>
      </c>
      <c r="B4665" s="2">
        <v>313979</v>
      </c>
      <c r="C4665" s="2">
        <f>IF(ISNA(VLOOKUP(A4665,vlookup_a!A:B,2,FALSE)),0,(VLOOKUP(A4665,vlookup_a!A:B,2,FALSE)))</f>
        <v>313979</v>
      </c>
      <c r="D4665" s="2">
        <f>VLOOKUP(A4665,vlookup_a!C:D,2,FALSE)</f>
        <v>0</v>
      </c>
      <c r="E4665" s="2">
        <f t="shared" si="216"/>
        <v>0</v>
      </c>
      <c r="F4665" t="str">
        <f t="shared" si="217"/>
        <v>aman</v>
      </c>
      <c r="G4665" t="str">
        <f t="shared" si="218"/>
        <v>update</v>
      </c>
    </row>
    <row r="4666" spans="1:7" hidden="1" x14ac:dyDescent="0.25">
      <c r="A4666" s="1" t="s">
        <v>4664</v>
      </c>
      <c r="B4666" s="2">
        <v>162901</v>
      </c>
      <c r="C4666" s="2">
        <f>IF(ISNA(VLOOKUP(A4666,vlookup_a!A:B,2,FALSE)),0,(VLOOKUP(A4666,vlookup_a!A:B,2,FALSE)))</f>
        <v>162901</v>
      </c>
      <c r="D4666" s="2">
        <f>VLOOKUP(A4666,vlookup_a!C:D,2,FALSE)</f>
        <v>0</v>
      </c>
      <c r="E4666" s="2">
        <f t="shared" si="216"/>
        <v>0</v>
      </c>
      <c r="F4666" t="str">
        <f t="shared" si="217"/>
        <v>aman</v>
      </c>
      <c r="G4666" t="str">
        <f t="shared" si="218"/>
        <v>update</v>
      </c>
    </row>
    <row r="4667" spans="1:7" hidden="1" x14ac:dyDescent="0.25">
      <c r="A4667" s="1" t="s">
        <v>4665</v>
      </c>
      <c r="B4667" s="2">
        <v>57287</v>
      </c>
      <c r="C4667" s="2">
        <f>IF(ISNA(VLOOKUP(A4667,vlookup_a!A:B,2,FALSE)),0,(VLOOKUP(A4667,vlookup_a!A:B,2,FALSE)))</f>
        <v>57287</v>
      </c>
      <c r="D4667" s="2">
        <f>VLOOKUP(A4667,vlookup_a!C:D,2,FALSE)</f>
        <v>0</v>
      </c>
      <c r="E4667" s="2">
        <f t="shared" si="216"/>
        <v>0</v>
      </c>
      <c r="F4667" t="str">
        <f t="shared" si="217"/>
        <v>aman</v>
      </c>
      <c r="G4667" t="str">
        <f t="shared" si="218"/>
        <v>update</v>
      </c>
    </row>
    <row r="4668" spans="1:7" hidden="1" x14ac:dyDescent="0.25">
      <c r="A4668" s="1" t="s">
        <v>4666</v>
      </c>
      <c r="B4668" s="2">
        <v>240797</v>
      </c>
      <c r="C4668" s="2">
        <f>IF(ISNA(VLOOKUP(A4668,vlookup_a!A:B,2,FALSE)),0,(VLOOKUP(A4668,vlookup_a!A:B,2,FALSE)))</f>
        <v>240797</v>
      </c>
      <c r="D4668" s="2">
        <f>VLOOKUP(A4668,vlookup_a!C:D,2,FALSE)</f>
        <v>0</v>
      </c>
      <c r="E4668" s="2">
        <f t="shared" si="216"/>
        <v>0</v>
      </c>
      <c r="F4668" t="str">
        <f t="shared" si="217"/>
        <v>aman</v>
      </c>
      <c r="G4668" t="str">
        <f t="shared" si="218"/>
        <v>update</v>
      </c>
    </row>
    <row r="4669" spans="1:7" hidden="1" x14ac:dyDescent="0.25">
      <c r="A4669" s="1" t="s">
        <v>4667</v>
      </c>
      <c r="B4669" s="2">
        <v>564824</v>
      </c>
      <c r="C4669" s="2">
        <f>IF(ISNA(VLOOKUP(A4669,vlookup_a!A:B,2,FALSE)),0,(VLOOKUP(A4669,vlookup_a!A:B,2,FALSE)))</f>
        <v>564824</v>
      </c>
      <c r="D4669" s="2">
        <f>VLOOKUP(A4669,vlookup_a!C:D,2,FALSE)</f>
        <v>0</v>
      </c>
      <c r="E4669" s="2">
        <f t="shared" si="216"/>
        <v>0</v>
      </c>
      <c r="F4669" t="str">
        <f t="shared" si="217"/>
        <v>aman</v>
      </c>
      <c r="G4669" t="str">
        <f t="shared" si="218"/>
        <v>update</v>
      </c>
    </row>
    <row r="4670" spans="1:7" hidden="1" x14ac:dyDescent="0.25">
      <c r="A4670" s="1" t="s">
        <v>4668</v>
      </c>
      <c r="B4670" s="2">
        <v>519450</v>
      </c>
      <c r="C4670" s="2">
        <f>IF(ISNA(VLOOKUP(A4670,vlookup_a!A:B,2,FALSE)),0,(VLOOKUP(A4670,vlookup_a!A:B,2,FALSE)))</f>
        <v>519450</v>
      </c>
      <c r="D4670" s="2">
        <f>VLOOKUP(A4670,vlookup_a!C:D,2,FALSE)</f>
        <v>0</v>
      </c>
      <c r="E4670" s="2">
        <f t="shared" si="216"/>
        <v>0</v>
      </c>
      <c r="F4670" t="str">
        <f t="shared" si="217"/>
        <v>aman</v>
      </c>
      <c r="G4670" t="str">
        <f t="shared" si="218"/>
        <v>update</v>
      </c>
    </row>
    <row r="4671" spans="1:7" hidden="1" x14ac:dyDescent="0.25">
      <c r="A4671" s="1" t="s">
        <v>4669</v>
      </c>
      <c r="B4671" s="2">
        <v>3178548</v>
      </c>
      <c r="C4671" s="2">
        <f>IF(ISNA(VLOOKUP(A4671,vlookup_a!A:B,2,FALSE)),0,(VLOOKUP(A4671,vlookup_a!A:B,2,FALSE)))</f>
        <v>3178548</v>
      </c>
      <c r="D4671" s="2">
        <f>VLOOKUP(A4671,vlookup_a!C:D,2,FALSE)</f>
        <v>0</v>
      </c>
      <c r="E4671" s="2">
        <f t="shared" si="216"/>
        <v>0</v>
      </c>
      <c r="F4671" t="str">
        <f t="shared" si="217"/>
        <v>aman</v>
      </c>
      <c r="G4671" t="str">
        <f t="shared" si="218"/>
        <v>update</v>
      </c>
    </row>
    <row r="4672" spans="1:7" hidden="1" x14ac:dyDescent="0.25">
      <c r="A4672" s="1" t="s">
        <v>4670</v>
      </c>
      <c r="B4672" s="2">
        <v>138187</v>
      </c>
      <c r="C4672" s="2">
        <f>IF(ISNA(VLOOKUP(A4672,vlookup_a!A:B,2,FALSE)),0,(VLOOKUP(A4672,vlookup_a!A:B,2,FALSE)))</f>
        <v>138187</v>
      </c>
      <c r="D4672" s="2">
        <f>VLOOKUP(A4672,vlookup_a!C:D,2,FALSE)</f>
        <v>0</v>
      </c>
      <c r="E4672" s="2">
        <f t="shared" si="216"/>
        <v>0</v>
      </c>
      <c r="F4672" t="str">
        <f t="shared" si="217"/>
        <v>aman</v>
      </c>
      <c r="G4672" t="str">
        <f t="shared" si="218"/>
        <v>update</v>
      </c>
    </row>
    <row r="4673" spans="1:7" hidden="1" x14ac:dyDescent="0.25">
      <c r="A4673" s="1" t="s">
        <v>4671</v>
      </c>
      <c r="B4673" s="2">
        <v>116243</v>
      </c>
      <c r="C4673" s="2">
        <f>IF(ISNA(VLOOKUP(A4673,vlookup_a!A:B,2,FALSE)),0,(VLOOKUP(A4673,vlookup_a!A:B,2,FALSE)))</f>
        <v>116243</v>
      </c>
      <c r="D4673" s="2">
        <f>VLOOKUP(A4673,vlookup_a!C:D,2,FALSE)</f>
        <v>0</v>
      </c>
      <c r="E4673" s="2">
        <f t="shared" si="216"/>
        <v>0</v>
      </c>
      <c r="F4673" t="str">
        <f t="shared" si="217"/>
        <v>aman</v>
      </c>
      <c r="G4673" t="str">
        <f t="shared" si="218"/>
        <v>update</v>
      </c>
    </row>
    <row r="4674" spans="1:7" hidden="1" x14ac:dyDescent="0.25">
      <c r="A4674" s="1" t="s">
        <v>4672</v>
      </c>
      <c r="B4674" s="2">
        <v>909912</v>
      </c>
      <c r="C4674" s="2">
        <f>IF(ISNA(VLOOKUP(A4674,vlookup_a!A:B,2,FALSE)),0,(VLOOKUP(A4674,vlookup_a!A:B,2,FALSE)))</f>
        <v>909912</v>
      </c>
      <c r="D4674" s="2">
        <f>VLOOKUP(A4674,vlookup_a!C:D,2,FALSE)</f>
        <v>0</v>
      </c>
      <c r="E4674" s="2">
        <f t="shared" si="216"/>
        <v>0</v>
      </c>
      <c r="F4674" t="str">
        <f t="shared" si="217"/>
        <v>aman</v>
      </c>
      <c r="G4674" t="str">
        <f t="shared" si="218"/>
        <v>update</v>
      </c>
    </row>
    <row r="4675" spans="1:7" hidden="1" x14ac:dyDescent="0.25">
      <c r="A4675" s="1" t="s">
        <v>4673</v>
      </c>
      <c r="B4675" s="2">
        <v>210270</v>
      </c>
      <c r="C4675" s="2">
        <f>IF(ISNA(VLOOKUP(A4675,vlookup_a!A:B,2,FALSE)),0,(VLOOKUP(A4675,vlookup_a!A:B,2,FALSE)))</f>
        <v>210270</v>
      </c>
      <c r="D4675" s="2">
        <f>VLOOKUP(A4675,vlookup_a!C:D,2,FALSE)</f>
        <v>0</v>
      </c>
      <c r="E4675" s="2">
        <f t="shared" ref="E4675:E4738" si="219">B4675-C4675</f>
        <v>0</v>
      </c>
      <c r="F4675" t="str">
        <f t="shared" ref="F4675:F4738" si="220">IF(B4675=C4675,"aman",IF(B4675&lt;C4675,"aman","cek"))</f>
        <v>aman</v>
      </c>
      <c r="G4675" t="str">
        <f t="shared" ref="G4675:G4738" si="221">IF(D4675=B4675,"no update","update")</f>
        <v>update</v>
      </c>
    </row>
    <row r="4676" spans="1:7" hidden="1" x14ac:dyDescent="0.25">
      <c r="A4676" s="1" t="s">
        <v>4674</v>
      </c>
      <c r="B4676" s="2">
        <v>1500</v>
      </c>
      <c r="C4676" s="2">
        <f>IF(ISNA(VLOOKUP(A4676,vlookup_a!A:B,2,FALSE)),0,(VLOOKUP(A4676,vlookup_a!A:B,2,FALSE)))</f>
        <v>1500</v>
      </c>
      <c r="D4676" s="2">
        <f>VLOOKUP(A4676,vlookup_a!C:D,2,FALSE)</f>
        <v>0</v>
      </c>
      <c r="E4676" s="2">
        <f t="shared" si="219"/>
        <v>0</v>
      </c>
      <c r="F4676" t="str">
        <f t="shared" si="220"/>
        <v>aman</v>
      </c>
      <c r="G4676" t="str">
        <f t="shared" si="221"/>
        <v>update</v>
      </c>
    </row>
    <row r="4677" spans="1:7" hidden="1" x14ac:dyDescent="0.25">
      <c r="A4677" s="1" t="s">
        <v>4675</v>
      </c>
      <c r="B4677" s="2">
        <v>366310</v>
      </c>
      <c r="C4677" s="2">
        <f>IF(ISNA(VLOOKUP(A4677,vlookup_a!A:B,2,FALSE)),0,(VLOOKUP(A4677,vlookup_a!A:B,2,FALSE)))</f>
        <v>366310</v>
      </c>
      <c r="D4677" s="2">
        <f>VLOOKUP(A4677,vlookup_a!C:D,2,FALSE)</f>
        <v>0</v>
      </c>
      <c r="E4677" s="2">
        <f t="shared" si="219"/>
        <v>0</v>
      </c>
      <c r="F4677" t="str">
        <f t="shared" si="220"/>
        <v>aman</v>
      </c>
      <c r="G4677" t="str">
        <f t="shared" si="221"/>
        <v>update</v>
      </c>
    </row>
    <row r="4678" spans="1:7" hidden="1" x14ac:dyDescent="0.25">
      <c r="A4678" s="1" t="s">
        <v>4676</v>
      </c>
      <c r="B4678" s="2">
        <v>709489</v>
      </c>
      <c r="C4678" s="2">
        <f>IF(ISNA(VLOOKUP(A4678,vlookup_a!A:B,2,FALSE)),0,(VLOOKUP(A4678,vlookup_a!A:B,2,FALSE)))</f>
        <v>709489</v>
      </c>
      <c r="D4678" s="2">
        <f>VLOOKUP(A4678,vlookup_a!C:D,2,FALSE)</f>
        <v>0</v>
      </c>
      <c r="E4678" s="2">
        <f t="shared" si="219"/>
        <v>0</v>
      </c>
      <c r="F4678" t="str">
        <f t="shared" si="220"/>
        <v>aman</v>
      </c>
      <c r="G4678" t="str">
        <f t="shared" si="221"/>
        <v>update</v>
      </c>
    </row>
    <row r="4679" spans="1:7" hidden="1" x14ac:dyDescent="0.25">
      <c r="A4679" s="1" t="s">
        <v>4677</v>
      </c>
      <c r="B4679" s="2">
        <v>253954</v>
      </c>
      <c r="C4679" s="2">
        <f>IF(ISNA(VLOOKUP(A4679,vlookup_a!A:B,2,FALSE)),0,(VLOOKUP(A4679,vlookup_a!A:B,2,FALSE)))</f>
        <v>253954</v>
      </c>
      <c r="D4679" s="2">
        <f>VLOOKUP(A4679,vlookup_a!C:D,2,FALSE)</f>
        <v>0</v>
      </c>
      <c r="E4679" s="2">
        <f t="shared" si="219"/>
        <v>0</v>
      </c>
      <c r="F4679" t="str">
        <f t="shared" si="220"/>
        <v>aman</v>
      </c>
      <c r="G4679" t="str">
        <f t="shared" si="221"/>
        <v>update</v>
      </c>
    </row>
    <row r="4680" spans="1:7" hidden="1" x14ac:dyDescent="0.25">
      <c r="A4680" s="1" t="s">
        <v>4678</v>
      </c>
      <c r="B4680" s="2">
        <v>1480332</v>
      </c>
      <c r="C4680" s="2">
        <f>IF(ISNA(VLOOKUP(A4680,vlookup_a!A:B,2,FALSE)),0,(VLOOKUP(A4680,vlookup_a!A:B,2,FALSE)))</f>
        <v>1480332</v>
      </c>
      <c r="D4680" s="2">
        <f>VLOOKUP(A4680,vlookup_a!C:D,2,FALSE)</f>
        <v>0</v>
      </c>
      <c r="E4680" s="2">
        <f t="shared" si="219"/>
        <v>0</v>
      </c>
      <c r="F4680" t="str">
        <f t="shared" si="220"/>
        <v>aman</v>
      </c>
      <c r="G4680" t="str">
        <f t="shared" si="221"/>
        <v>update</v>
      </c>
    </row>
    <row r="4681" spans="1:7" hidden="1" x14ac:dyDescent="0.25">
      <c r="A4681" s="1" t="s">
        <v>4679</v>
      </c>
      <c r="B4681" s="2">
        <v>4559</v>
      </c>
      <c r="C4681" s="2">
        <f>IF(ISNA(VLOOKUP(A4681,vlookup_a!A:B,2,FALSE)),0,(VLOOKUP(A4681,vlookup_a!A:B,2,FALSE)))</f>
        <v>4559</v>
      </c>
      <c r="D4681" s="2">
        <f>VLOOKUP(A4681,vlookup_a!C:D,2,FALSE)</f>
        <v>0</v>
      </c>
      <c r="E4681" s="2">
        <f t="shared" si="219"/>
        <v>0</v>
      </c>
      <c r="F4681" t="str">
        <f t="shared" si="220"/>
        <v>aman</v>
      </c>
      <c r="G4681" t="str">
        <f t="shared" si="221"/>
        <v>update</v>
      </c>
    </row>
    <row r="4682" spans="1:7" hidden="1" x14ac:dyDescent="0.25">
      <c r="A4682" s="1" t="s">
        <v>4680</v>
      </c>
      <c r="B4682" s="2">
        <v>100000</v>
      </c>
      <c r="C4682" s="2">
        <f>IF(ISNA(VLOOKUP(A4682,vlookup_a!A:B,2,FALSE)),0,(VLOOKUP(A4682,vlookup_a!A:B,2,FALSE)))</f>
        <v>100000</v>
      </c>
      <c r="D4682" s="2">
        <f>VLOOKUP(A4682,vlookup_a!C:D,2,FALSE)</f>
        <v>0</v>
      </c>
      <c r="E4682" s="2">
        <f t="shared" si="219"/>
        <v>0</v>
      </c>
      <c r="F4682" t="str">
        <f t="shared" si="220"/>
        <v>aman</v>
      </c>
      <c r="G4682" t="str">
        <f t="shared" si="221"/>
        <v>update</v>
      </c>
    </row>
    <row r="4683" spans="1:7" hidden="1" x14ac:dyDescent="0.25">
      <c r="A4683" s="1" t="s">
        <v>4681</v>
      </c>
      <c r="B4683" s="2">
        <v>480000</v>
      </c>
      <c r="C4683" s="2">
        <f>IF(ISNA(VLOOKUP(A4683,vlookup_a!A:B,2,FALSE)),0,(VLOOKUP(A4683,vlookup_a!A:B,2,FALSE)))</f>
        <v>480000</v>
      </c>
      <c r="D4683" s="2">
        <f>VLOOKUP(A4683,vlookup_a!C:D,2,FALSE)</f>
        <v>0</v>
      </c>
      <c r="E4683" s="2">
        <f t="shared" si="219"/>
        <v>0</v>
      </c>
      <c r="F4683" t="str">
        <f t="shared" si="220"/>
        <v>aman</v>
      </c>
      <c r="G4683" t="str">
        <f t="shared" si="221"/>
        <v>update</v>
      </c>
    </row>
    <row r="4684" spans="1:7" hidden="1" x14ac:dyDescent="0.25">
      <c r="A4684" s="1" t="s">
        <v>4682</v>
      </c>
      <c r="B4684" s="2">
        <v>1039385</v>
      </c>
      <c r="C4684" s="2">
        <f>IF(ISNA(VLOOKUP(A4684,vlookup_a!A:B,2,FALSE)),0,(VLOOKUP(A4684,vlookup_a!A:B,2,FALSE)))</f>
        <v>1039385</v>
      </c>
      <c r="D4684" s="2">
        <f>VLOOKUP(A4684,vlookup_a!C:D,2,FALSE)</f>
        <v>0</v>
      </c>
      <c r="E4684" s="2">
        <f t="shared" si="219"/>
        <v>0</v>
      </c>
      <c r="F4684" t="str">
        <f t="shared" si="220"/>
        <v>aman</v>
      </c>
      <c r="G4684" t="str">
        <f t="shared" si="221"/>
        <v>update</v>
      </c>
    </row>
    <row r="4685" spans="1:7" hidden="1" x14ac:dyDescent="0.25">
      <c r="A4685" s="1" t="s">
        <v>4683</v>
      </c>
      <c r="B4685" s="2">
        <v>701412</v>
      </c>
      <c r="C4685" s="2">
        <f>IF(ISNA(VLOOKUP(A4685,vlookup_a!A:B,2,FALSE)),0,(VLOOKUP(A4685,vlookup_a!A:B,2,FALSE)))</f>
        <v>701412</v>
      </c>
      <c r="D4685" s="2">
        <f>VLOOKUP(A4685,vlookup_a!C:D,2,FALSE)</f>
        <v>0</v>
      </c>
      <c r="E4685" s="2">
        <f t="shared" si="219"/>
        <v>0</v>
      </c>
      <c r="F4685" t="str">
        <f t="shared" si="220"/>
        <v>aman</v>
      </c>
      <c r="G4685" t="str">
        <f t="shared" si="221"/>
        <v>update</v>
      </c>
    </row>
    <row r="4686" spans="1:7" hidden="1" x14ac:dyDescent="0.25">
      <c r="A4686" s="1" t="s">
        <v>4684</v>
      </c>
      <c r="B4686" s="2">
        <v>500000</v>
      </c>
      <c r="C4686" s="2">
        <f>IF(ISNA(VLOOKUP(A4686,vlookup_a!A:B,2,FALSE)),0,(VLOOKUP(A4686,vlookup_a!A:B,2,FALSE)))</f>
        <v>500000</v>
      </c>
      <c r="D4686" s="2">
        <f>VLOOKUP(A4686,vlookup_a!C:D,2,FALSE)</f>
        <v>0</v>
      </c>
      <c r="E4686" s="2">
        <f t="shared" si="219"/>
        <v>0</v>
      </c>
      <c r="F4686" t="str">
        <f t="shared" si="220"/>
        <v>aman</v>
      </c>
      <c r="G4686" t="str">
        <f t="shared" si="221"/>
        <v>update</v>
      </c>
    </row>
    <row r="4687" spans="1:7" hidden="1" x14ac:dyDescent="0.25">
      <c r="A4687" s="1" t="s">
        <v>4685</v>
      </c>
      <c r="B4687" s="2">
        <v>1084751</v>
      </c>
      <c r="C4687" s="2">
        <f>IF(ISNA(VLOOKUP(A4687,vlookup_a!A:B,2,FALSE)),0,(VLOOKUP(A4687,vlookup_a!A:B,2,FALSE)))</f>
        <v>1084751</v>
      </c>
      <c r="D4687" s="2">
        <f>VLOOKUP(A4687,vlookup_a!C:D,2,FALSE)</f>
        <v>0</v>
      </c>
      <c r="E4687" s="2">
        <f t="shared" si="219"/>
        <v>0</v>
      </c>
      <c r="F4687" t="str">
        <f t="shared" si="220"/>
        <v>aman</v>
      </c>
      <c r="G4687" t="str">
        <f t="shared" si="221"/>
        <v>update</v>
      </c>
    </row>
    <row r="4688" spans="1:7" hidden="1" x14ac:dyDescent="0.25">
      <c r="A4688" s="1" t="s">
        <v>4686</v>
      </c>
      <c r="B4688" s="2">
        <v>566640</v>
      </c>
      <c r="C4688" s="2">
        <f>IF(ISNA(VLOOKUP(A4688,vlookup_a!A:B,2,FALSE)),0,(VLOOKUP(A4688,vlookup_a!A:B,2,FALSE)))</f>
        <v>566640</v>
      </c>
      <c r="D4688" s="2">
        <f>VLOOKUP(A4688,vlookup_a!C:D,2,FALSE)</f>
        <v>0</v>
      </c>
      <c r="E4688" s="2">
        <f t="shared" si="219"/>
        <v>0</v>
      </c>
      <c r="F4688" t="str">
        <f t="shared" si="220"/>
        <v>aman</v>
      </c>
      <c r="G4688" t="str">
        <f t="shared" si="221"/>
        <v>update</v>
      </c>
    </row>
    <row r="4689" spans="1:7" hidden="1" x14ac:dyDescent="0.25">
      <c r="A4689" s="1" t="s">
        <v>4687</v>
      </c>
      <c r="B4689" s="2">
        <v>1550000</v>
      </c>
      <c r="C4689" s="2">
        <f>IF(ISNA(VLOOKUP(A4689,vlookup_a!A:B,2,FALSE)),0,(VLOOKUP(A4689,vlookup_a!A:B,2,FALSE)))</f>
        <v>1550000</v>
      </c>
      <c r="D4689" s="2">
        <f>VLOOKUP(A4689,vlookup_a!C:D,2,FALSE)</f>
        <v>0</v>
      </c>
      <c r="E4689" s="2">
        <f t="shared" si="219"/>
        <v>0</v>
      </c>
      <c r="F4689" t="str">
        <f t="shared" si="220"/>
        <v>aman</v>
      </c>
      <c r="G4689" t="str">
        <f t="shared" si="221"/>
        <v>update</v>
      </c>
    </row>
    <row r="4690" spans="1:7" hidden="1" x14ac:dyDescent="0.25">
      <c r="A4690" s="1" t="s">
        <v>4688</v>
      </c>
      <c r="B4690" s="2">
        <v>300000</v>
      </c>
      <c r="C4690" s="2">
        <f>IF(ISNA(VLOOKUP(A4690,vlookup_a!A:B,2,FALSE)),0,(VLOOKUP(A4690,vlookup_a!A:B,2,FALSE)))</f>
        <v>300000</v>
      </c>
      <c r="D4690" s="2">
        <f>VLOOKUP(A4690,vlookup_a!C:D,2,FALSE)</f>
        <v>0</v>
      </c>
      <c r="E4690" s="2">
        <f t="shared" si="219"/>
        <v>0</v>
      </c>
      <c r="F4690" t="str">
        <f t="shared" si="220"/>
        <v>aman</v>
      </c>
      <c r="G4690" t="str">
        <f t="shared" si="221"/>
        <v>update</v>
      </c>
    </row>
    <row r="4691" spans="1:7" hidden="1" x14ac:dyDescent="0.25">
      <c r="A4691" s="1" t="s">
        <v>4689</v>
      </c>
      <c r="B4691" s="2">
        <v>12000</v>
      </c>
      <c r="C4691" s="2">
        <f>IF(ISNA(VLOOKUP(A4691,vlookup_a!A:B,2,FALSE)),0,(VLOOKUP(A4691,vlookup_a!A:B,2,FALSE)))</f>
        <v>12000</v>
      </c>
      <c r="D4691" s="2">
        <f>VLOOKUP(A4691,vlookup_a!C:D,2,FALSE)</f>
        <v>0</v>
      </c>
      <c r="E4691" s="2">
        <f t="shared" si="219"/>
        <v>0</v>
      </c>
      <c r="F4691" t="str">
        <f t="shared" si="220"/>
        <v>aman</v>
      </c>
      <c r="G4691" t="str">
        <f t="shared" si="221"/>
        <v>update</v>
      </c>
    </row>
    <row r="4692" spans="1:7" hidden="1" x14ac:dyDescent="0.25">
      <c r="A4692" s="1" t="s">
        <v>4690</v>
      </c>
      <c r="B4692" s="2">
        <v>9800</v>
      </c>
      <c r="C4692" s="2">
        <f>IF(ISNA(VLOOKUP(A4692,vlookup_a!A:B,2,FALSE)),0,(VLOOKUP(A4692,vlookup_a!A:B,2,FALSE)))</f>
        <v>9800</v>
      </c>
      <c r="D4692" s="2">
        <f>VLOOKUP(A4692,vlookup_a!C:D,2,FALSE)</f>
        <v>0</v>
      </c>
      <c r="E4692" s="2">
        <f t="shared" si="219"/>
        <v>0</v>
      </c>
      <c r="F4692" t="str">
        <f t="shared" si="220"/>
        <v>aman</v>
      </c>
      <c r="G4692" t="str">
        <f t="shared" si="221"/>
        <v>update</v>
      </c>
    </row>
    <row r="4693" spans="1:7" hidden="1" x14ac:dyDescent="0.25">
      <c r="A4693" s="1" t="s">
        <v>4691</v>
      </c>
      <c r="B4693" s="2">
        <v>307096</v>
      </c>
      <c r="C4693" s="2">
        <f>IF(ISNA(VLOOKUP(A4693,vlookup_a!A:B,2,FALSE)),0,(VLOOKUP(A4693,vlookup_a!A:B,2,FALSE)))</f>
        <v>307096</v>
      </c>
      <c r="D4693" s="2">
        <f>VLOOKUP(A4693,vlookup_a!C:D,2,FALSE)</f>
        <v>0</v>
      </c>
      <c r="E4693" s="2">
        <f t="shared" si="219"/>
        <v>0</v>
      </c>
      <c r="F4693" t="str">
        <f t="shared" si="220"/>
        <v>aman</v>
      </c>
      <c r="G4693" t="str">
        <f t="shared" si="221"/>
        <v>update</v>
      </c>
    </row>
    <row r="4694" spans="1:7" hidden="1" x14ac:dyDescent="0.25">
      <c r="A4694" s="1" t="s">
        <v>4692</v>
      </c>
      <c r="B4694" s="2">
        <v>500000</v>
      </c>
      <c r="C4694" s="2">
        <f>IF(ISNA(VLOOKUP(A4694,vlookup_a!A:B,2,FALSE)),0,(VLOOKUP(A4694,vlookup_a!A:B,2,FALSE)))</f>
        <v>500000</v>
      </c>
      <c r="D4694" s="2">
        <f>VLOOKUP(A4694,vlookup_a!C:D,2,FALSE)</f>
        <v>0</v>
      </c>
      <c r="E4694" s="2">
        <f t="shared" si="219"/>
        <v>0</v>
      </c>
      <c r="F4694" t="str">
        <f t="shared" si="220"/>
        <v>aman</v>
      </c>
      <c r="G4694" t="str">
        <f t="shared" si="221"/>
        <v>update</v>
      </c>
    </row>
    <row r="4695" spans="1:7" hidden="1" x14ac:dyDescent="0.25">
      <c r="A4695" s="1" t="s">
        <v>4693</v>
      </c>
      <c r="B4695" s="2">
        <v>2317</v>
      </c>
      <c r="C4695" s="2">
        <f>IF(ISNA(VLOOKUP(A4695,vlookup_a!A:B,2,FALSE)),0,(VLOOKUP(A4695,vlookup_a!A:B,2,FALSE)))</f>
        <v>2317</v>
      </c>
      <c r="D4695" s="2">
        <f>VLOOKUP(A4695,vlookup_a!C:D,2,FALSE)</f>
        <v>0</v>
      </c>
      <c r="E4695" s="2">
        <f t="shared" si="219"/>
        <v>0</v>
      </c>
      <c r="F4695" t="str">
        <f t="shared" si="220"/>
        <v>aman</v>
      </c>
      <c r="G4695" t="str">
        <f t="shared" si="221"/>
        <v>update</v>
      </c>
    </row>
    <row r="4696" spans="1:7" hidden="1" x14ac:dyDescent="0.25">
      <c r="A4696" s="1" t="s">
        <v>4694</v>
      </c>
      <c r="B4696" s="2">
        <v>293030</v>
      </c>
      <c r="C4696" s="2">
        <f>IF(ISNA(VLOOKUP(A4696,vlookup_a!A:B,2,FALSE)),0,(VLOOKUP(A4696,vlookup_a!A:B,2,FALSE)))</f>
        <v>293030</v>
      </c>
      <c r="D4696" s="2">
        <f>VLOOKUP(A4696,vlookup_a!C:D,2,FALSE)</f>
        <v>0</v>
      </c>
      <c r="E4696" s="2">
        <f t="shared" si="219"/>
        <v>0</v>
      </c>
      <c r="F4696" t="str">
        <f t="shared" si="220"/>
        <v>aman</v>
      </c>
      <c r="G4696" t="str">
        <f t="shared" si="221"/>
        <v>update</v>
      </c>
    </row>
    <row r="4697" spans="1:7" hidden="1" x14ac:dyDescent="0.25">
      <c r="A4697" s="1" t="s">
        <v>4695</v>
      </c>
      <c r="B4697" s="2">
        <v>200000</v>
      </c>
      <c r="C4697" s="2">
        <f>IF(ISNA(VLOOKUP(A4697,vlookup_a!A:B,2,FALSE)),0,(VLOOKUP(A4697,vlookup_a!A:B,2,FALSE)))</f>
        <v>200000</v>
      </c>
      <c r="D4697" s="2">
        <f>VLOOKUP(A4697,vlookup_a!C:D,2,FALSE)</f>
        <v>0</v>
      </c>
      <c r="E4697" s="2">
        <f t="shared" si="219"/>
        <v>0</v>
      </c>
      <c r="F4697" t="str">
        <f t="shared" si="220"/>
        <v>aman</v>
      </c>
      <c r="G4697" t="str">
        <f t="shared" si="221"/>
        <v>update</v>
      </c>
    </row>
    <row r="4698" spans="1:7" hidden="1" x14ac:dyDescent="0.25">
      <c r="A4698" s="1" t="s">
        <v>4696</v>
      </c>
      <c r="B4698" s="2">
        <v>900000</v>
      </c>
      <c r="C4698" s="2">
        <f>IF(ISNA(VLOOKUP(A4698,vlookup_a!A:B,2,FALSE)),0,(VLOOKUP(A4698,vlookup_a!A:B,2,FALSE)))</f>
        <v>900000</v>
      </c>
      <c r="D4698" s="2">
        <f>VLOOKUP(A4698,vlookup_a!C:D,2,FALSE)</f>
        <v>0</v>
      </c>
      <c r="E4698" s="2">
        <f t="shared" si="219"/>
        <v>0</v>
      </c>
      <c r="F4698" t="str">
        <f t="shared" si="220"/>
        <v>aman</v>
      </c>
      <c r="G4698" t="str">
        <f t="shared" si="221"/>
        <v>update</v>
      </c>
    </row>
    <row r="4699" spans="1:7" hidden="1" x14ac:dyDescent="0.25">
      <c r="A4699" s="1" t="s">
        <v>4697</v>
      </c>
      <c r="B4699" s="2">
        <v>415742</v>
      </c>
      <c r="C4699" s="2">
        <f>IF(ISNA(VLOOKUP(A4699,vlookup_a!A:B,2,FALSE)),0,(VLOOKUP(A4699,vlookup_a!A:B,2,FALSE)))</f>
        <v>415742</v>
      </c>
      <c r="D4699" s="2">
        <f>VLOOKUP(A4699,vlookup_a!C:D,2,FALSE)</f>
        <v>0</v>
      </c>
      <c r="E4699" s="2">
        <f t="shared" si="219"/>
        <v>0</v>
      </c>
      <c r="F4699" t="str">
        <f t="shared" si="220"/>
        <v>aman</v>
      </c>
      <c r="G4699" t="str">
        <f t="shared" si="221"/>
        <v>update</v>
      </c>
    </row>
    <row r="4700" spans="1:7" hidden="1" x14ac:dyDescent="0.25">
      <c r="A4700" s="1" t="s">
        <v>4698</v>
      </c>
      <c r="B4700" s="2">
        <v>27295</v>
      </c>
      <c r="C4700" s="2">
        <f>IF(ISNA(VLOOKUP(A4700,vlookup_a!A:B,2,FALSE)),0,(VLOOKUP(A4700,vlookup_a!A:B,2,FALSE)))</f>
        <v>27295</v>
      </c>
      <c r="D4700" s="2">
        <f>VLOOKUP(A4700,vlookup_a!C:D,2,FALSE)</f>
        <v>0</v>
      </c>
      <c r="E4700" s="2">
        <f t="shared" si="219"/>
        <v>0</v>
      </c>
      <c r="F4700" t="str">
        <f t="shared" si="220"/>
        <v>aman</v>
      </c>
      <c r="G4700" t="str">
        <f t="shared" si="221"/>
        <v>update</v>
      </c>
    </row>
    <row r="4701" spans="1:7" hidden="1" x14ac:dyDescent="0.25">
      <c r="A4701" s="1" t="s">
        <v>4699</v>
      </c>
      <c r="B4701" s="2">
        <v>346452</v>
      </c>
      <c r="C4701" s="2">
        <f>IF(ISNA(VLOOKUP(A4701,vlookup_a!A:B,2,FALSE)),0,(VLOOKUP(A4701,vlookup_a!A:B,2,FALSE)))</f>
        <v>346452</v>
      </c>
      <c r="D4701" s="2">
        <f>VLOOKUP(A4701,vlookup_a!C:D,2,FALSE)</f>
        <v>0</v>
      </c>
      <c r="E4701" s="2">
        <f t="shared" si="219"/>
        <v>0</v>
      </c>
      <c r="F4701" t="str">
        <f t="shared" si="220"/>
        <v>aman</v>
      </c>
      <c r="G4701" t="str">
        <f t="shared" si="221"/>
        <v>update</v>
      </c>
    </row>
    <row r="4702" spans="1:7" hidden="1" x14ac:dyDescent="0.25">
      <c r="A4702" s="1" t="s">
        <v>4700</v>
      </c>
      <c r="B4702" s="2">
        <v>22500</v>
      </c>
      <c r="C4702" s="2">
        <f>IF(ISNA(VLOOKUP(A4702,vlookup_a!A:B,2,FALSE)),0,(VLOOKUP(A4702,vlookup_a!A:B,2,FALSE)))</f>
        <v>22500</v>
      </c>
      <c r="D4702" s="2">
        <f>VLOOKUP(A4702,vlookup_a!C:D,2,FALSE)</f>
        <v>0</v>
      </c>
      <c r="E4702" s="2">
        <f t="shared" si="219"/>
        <v>0</v>
      </c>
      <c r="F4702" t="str">
        <f t="shared" si="220"/>
        <v>aman</v>
      </c>
      <c r="G4702" t="str">
        <f t="shared" si="221"/>
        <v>update</v>
      </c>
    </row>
    <row r="4703" spans="1:7" hidden="1" x14ac:dyDescent="0.25">
      <c r="A4703" s="1" t="s">
        <v>4701</v>
      </c>
      <c r="B4703" s="2">
        <v>200000</v>
      </c>
      <c r="C4703" s="2">
        <f>IF(ISNA(VLOOKUP(A4703,vlookup_a!A:B,2,FALSE)),0,(VLOOKUP(A4703,vlookup_a!A:B,2,FALSE)))</f>
        <v>200000</v>
      </c>
      <c r="D4703" s="2">
        <f>VLOOKUP(A4703,vlookup_a!C:D,2,FALSE)</f>
        <v>0</v>
      </c>
      <c r="E4703" s="2">
        <f t="shared" si="219"/>
        <v>0</v>
      </c>
      <c r="F4703" t="str">
        <f t="shared" si="220"/>
        <v>aman</v>
      </c>
      <c r="G4703" t="str">
        <f t="shared" si="221"/>
        <v>update</v>
      </c>
    </row>
    <row r="4704" spans="1:7" hidden="1" x14ac:dyDescent="0.25">
      <c r="A4704" s="1" t="s">
        <v>4702</v>
      </c>
      <c r="B4704" s="2">
        <v>239560</v>
      </c>
      <c r="C4704" s="2">
        <f>IF(ISNA(VLOOKUP(A4704,vlookup_a!A:B,2,FALSE)),0,(VLOOKUP(A4704,vlookup_a!A:B,2,FALSE)))</f>
        <v>239560</v>
      </c>
      <c r="D4704" s="2">
        <f>VLOOKUP(A4704,vlookup_a!C:D,2,FALSE)</f>
        <v>0</v>
      </c>
      <c r="E4704" s="2">
        <f t="shared" si="219"/>
        <v>0</v>
      </c>
      <c r="F4704" t="str">
        <f t="shared" si="220"/>
        <v>aman</v>
      </c>
      <c r="G4704" t="str">
        <f t="shared" si="221"/>
        <v>update</v>
      </c>
    </row>
    <row r="4705" spans="1:7" hidden="1" x14ac:dyDescent="0.25">
      <c r="A4705" s="1" t="s">
        <v>4703</v>
      </c>
      <c r="B4705" s="2">
        <v>580000</v>
      </c>
      <c r="C4705" s="2">
        <f>IF(ISNA(VLOOKUP(A4705,vlookup_a!A:B,2,FALSE)),0,(VLOOKUP(A4705,vlookup_a!A:B,2,FALSE)))</f>
        <v>580000</v>
      </c>
      <c r="D4705" s="2">
        <f>VLOOKUP(A4705,vlookup_a!C:D,2,FALSE)</f>
        <v>0</v>
      </c>
      <c r="E4705" s="2">
        <f t="shared" si="219"/>
        <v>0</v>
      </c>
      <c r="F4705" t="str">
        <f t="shared" si="220"/>
        <v>aman</v>
      </c>
      <c r="G4705" t="str">
        <f t="shared" si="221"/>
        <v>update</v>
      </c>
    </row>
    <row r="4706" spans="1:7" hidden="1" x14ac:dyDescent="0.25">
      <c r="A4706" s="1" t="s">
        <v>4704</v>
      </c>
      <c r="B4706" s="2">
        <v>443060</v>
      </c>
      <c r="C4706" s="2">
        <f>IF(ISNA(VLOOKUP(A4706,vlookup_a!A:B,2,FALSE)),0,(VLOOKUP(A4706,vlookup_a!A:B,2,FALSE)))</f>
        <v>443060</v>
      </c>
      <c r="D4706" s="2">
        <f>VLOOKUP(A4706,vlookup_a!C:D,2,FALSE)</f>
        <v>0</v>
      </c>
      <c r="E4706" s="2">
        <f t="shared" si="219"/>
        <v>0</v>
      </c>
      <c r="F4706" t="str">
        <f t="shared" si="220"/>
        <v>aman</v>
      </c>
      <c r="G4706" t="str">
        <f t="shared" si="221"/>
        <v>update</v>
      </c>
    </row>
    <row r="4707" spans="1:7" hidden="1" x14ac:dyDescent="0.25">
      <c r="A4707" s="1" t="s">
        <v>4705</v>
      </c>
      <c r="B4707" s="2">
        <v>1311442</v>
      </c>
      <c r="C4707" s="2">
        <f>IF(ISNA(VLOOKUP(A4707,vlookup_a!A:B,2,FALSE)),0,(VLOOKUP(A4707,vlookup_a!A:B,2,FALSE)))</f>
        <v>1311442</v>
      </c>
      <c r="D4707" s="2">
        <f>VLOOKUP(A4707,vlookup_a!C:D,2,FALSE)</f>
        <v>0</v>
      </c>
      <c r="E4707" s="2">
        <f t="shared" si="219"/>
        <v>0</v>
      </c>
      <c r="F4707" t="str">
        <f t="shared" si="220"/>
        <v>aman</v>
      </c>
      <c r="G4707" t="str">
        <f t="shared" si="221"/>
        <v>update</v>
      </c>
    </row>
    <row r="4708" spans="1:7" hidden="1" x14ac:dyDescent="0.25">
      <c r="A4708" s="1" t="s">
        <v>4706</v>
      </c>
      <c r="B4708" s="2">
        <v>331942</v>
      </c>
      <c r="C4708" s="2">
        <f>IF(ISNA(VLOOKUP(A4708,vlookup_a!A:B,2,FALSE)),0,(VLOOKUP(A4708,vlookup_a!A:B,2,FALSE)))</f>
        <v>331942</v>
      </c>
      <c r="D4708" s="2">
        <f>VLOOKUP(A4708,vlookup_a!C:D,2,FALSE)</f>
        <v>0</v>
      </c>
      <c r="E4708" s="2">
        <f t="shared" si="219"/>
        <v>0</v>
      </c>
      <c r="F4708" t="str">
        <f t="shared" si="220"/>
        <v>aman</v>
      </c>
      <c r="G4708" t="str">
        <f t="shared" si="221"/>
        <v>update</v>
      </c>
    </row>
    <row r="4709" spans="1:7" hidden="1" x14ac:dyDescent="0.25">
      <c r="A4709" s="1" t="s">
        <v>4707</v>
      </c>
      <c r="B4709" s="2">
        <v>185583</v>
      </c>
      <c r="C4709" s="2">
        <f>IF(ISNA(VLOOKUP(A4709,vlookup_a!A:B,2,FALSE)),0,(VLOOKUP(A4709,vlookup_a!A:B,2,FALSE)))</f>
        <v>185583</v>
      </c>
      <c r="D4709" s="2">
        <f>VLOOKUP(A4709,vlookup_a!C:D,2,FALSE)</f>
        <v>0</v>
      </c>
      <c r="E4709" s="2">
        <f t="shared" si="219"/>
        <v>0</v>
      </c>
      <c r="F4709" t="str">
        <f t="shared" si="220"/>
        <v>aman</v>
      </c>
      <c r="G4709" t="str">
        <f t="shared" si="221"/>
        <v>update</v>
      </c>
    </row>
    <row r="4710" spans="1:7" hidden="1" x14ac:dyDescent="0.25">
      <c r="A4710" s="1" t="s">
        <v>4708</v>
      </c>
      <c r="B4710" s="2">
        <v>3299234</v>
      </c>
      <c r="C4710" s="2">
        <f>IF(ISNA(VLOOKUP(A4710,vlookup_a!A:B,2,FALSE)),0,(VLOOKUP(A4710,vlookup_a!A:B,2,FALSE)))</f>
        <v>3299234</v>
      </c>
      <c r="D4710" s="2">
        <f>VLOOKUP(A4710,vlookup_a!C:D,2,FALSE)</f>
        <v>0</v>
      </c>
      <c r="E4710" s="2">
        <f t="shared" si="219"/>
        <v>0</v>
      </c>
      <c r="F4710" t="str">
        <f t="shared" si="220"/>
        <v>aman</v>
      </c>
      <c r="G4710" t="str">
        <f t="shared" si="221"/>
        <v>update</v>
      </c>
    </row>
    <row r="4711" spans="1:7" hidden="1" x14ac:dyDescent="0.25">
      <c r="A4711" s="1" t="s">
        <v>4709</v>
      </c>
      <c r="B4711" s="2">
        <v>999250</v>
      </c>
      <c r="C4711" s="2">
        <f>IF(ISNA(VLOOKUP(A4711,vlookup_a!A:B,2,FALSE)),0,(VLOOKUP(A4711,vlookup_a!A:B,2,FALSE)))</f>
        <v>999250</v>
      </c>
      <c r="D4711" s="2">
        <f>VLOOKUP(A4711,vlookup_a!C:D,2,FALSE)</f>
        <v>0</v>
      </c>
      <c r="E4711" s="2">
        <f t="shared" si="219"/>
        <v>0</v>
      </c>
      <c r="F4711" t="str">
        <f t="shared" si="220"/>
        <v>aman</v>
      </c>
      <c r="G4711" t="str">
        <f t="shared" si="221"/>
        <v>update</v>
      </c>
    </row>
    <row r="4712" spans="1:7" hidden="1" x14ac:dyDescent="0.25">
      <c r="A4712" s="1" t="s">
        <v>4710</v>
      </c>
      <c r="B4712" s="2">
        <v>83459</v>
      </c>
      <c r="C4712" s="2">
        <f>IF(ISNA(VLOOKUP(A4712,vlookup_a!A:B,2,FALSE)),0,(VLOOKUP(A4712,vlookup_a!A:B,2,FALSE)))</f>
        <v>83459</v>
      </c>
      <c r="D4712" s="2">
        <f>VLOOKUP(A4712,vlookup_a!C:D,2,FALSE)</f>
        <v>0</v>
      </c>
      <c r="E4712" s="2">
        <f t="shared" si="219"/>
        <v>0</v>
      </c>
      <c r="F4712" t="str">
        <f t="shared" si="220"/>
        <v>aman</v>
      </c>
      <c r="G4712" t="str">
        <f t="shared" si="221"/>
        <v>update</v>
      </c>
    </row>
    <row r="4713" spans="1:7" hidden="1" x14ac:dyDescent="0.25">
      <c r="A4713" s="1" t="s">
        <v>4711</v>
      </c>
      <c r="B4713" s="2">
        <v>110300</v>
      </c>
      <c r="C4713" s="2">
        <f>IF(ISNA(VLOOKUP(A4713,vlookup_a!A:B,2,FALSE)),0,(VLOOKUP(A4713,vlookup_a!A:B,2,FALSE)))</f>
        <v>110300</v>
      </c>
      <c r="D4713" s="2">
        <f>VLOOKUP(A4713,vlookup_a!C:D,2,FALSE)</f>
        <v>0</v>
      </c>
      <c r="E4713" s="2">
        <f t="shared" si="219"/>
        <v>0</v>
      </c>
      <c r="F4713" t="str">
        <f t="shared" si="220"/>
        <v>aman</v>
      </c>
      <c r="G4713" t="str">
        <f t="shared" si="221"/>
        <v>update</v>
      </c>
    </row>
    <row r="4714" spans="1:7" hidden="1" x14ac:dyDescent="0.25">
      <c r="A4714" s="1" t="s">
        <v>4712</v>
      </c>
      <c r="B4714" s="2">
        <v>40727</v>
      </c>
      <c r="C4714" s="2">
        <f>IF(ISNA(VLOOKUP(A4714,vlookup_a!A:B,2,FALSE)),0,(VLOOKUP(A4714,vlookup_a!A:B,2,FALSE)))</f>
        <v>40727</v>
      </c>
      <c r="D4714" s="2">
        <f>VLOOKUP(A4714,vlookup_a!C:D,2,FALSE)</f>
        <v>0</v>
      </c>
      <c r="E4714" s="2">
        <f t="shared" si="219"/>
        <v>0</v>
      </c>
      <c r="F4714" t="str">
        <f t="shared" si="220"/>
        <v>aman</v>
      </c>
      <c r="G4714" t="str">
        <f t="shared" si="221"/>
        <v>update</v>
      </c>
    </row>
    <row r="4715" spans="1:7" hidden="1" x14ac:dyDescent="0.25">
      <c r="A4715" s="1" t="s">
        <v>4713</v>
      </c>
      <c r="B4715" s="2">
        <v>613135</v>
      </c>
      <c r="C4715" s="2">
        <f>IF(ISNA(VLOOKUP(A4715,vlookup_a!A:B,2,FALSE)),0,(VLOOKUP(A4715,vlookup_a!A:B,2,FALSE)))</f>
        <v>613135</v>
      </c>
      <c r="D4715" s="2">
        <f>VLOOKUP(A4715,vlookup_a!C:D,2,FALSE)</f>
        <v>0</v>
      </c>
      <c r="E4715" s="2">
        <f t="shared" si="219"/>
        <v>0</v>
      </c>
      <c r="F4715" t="str">
        <f t="shared" si="220"/>
        <v>aman</v>
      </c>
      <c r="G4715" t="str">
        <f t="shared" si="221"/>
        <v>update</v>
      </c>
    </row>
    <row r="4716" spans="1:7" hidden="1" x14ac:dyDescent="0.25">
      <c r="A4716" s="1" t="s">
        <v>4714</v>
      </c>
      <c r="B4716" s="2">
        <v>398263</v>
      </c>
      <c r="C4716" s="2">
        <f>IF(ISNA(VLOOKUP(A4716,vlookup_a!A:B,2,FALSE)),0,(VLOOKUP(A4716,vlookup_a!A:B,2,FALSE)))</f>
        <v>398263</v>
      </c>
      <c r="D4716" s="2">
        <f>VLOOKUP(A4716,vlookup_a!C:D,2,FALSE)</f>
        <v>0</v>
      </c>
      <c r="E4716" s="2">
        <f t="shared" si="219"/>
        <v>0</v>
      </c>
      <c r="F4716" t="str">
        <f t="shared" si="220"/>
        <v>aman</v>
      </c>
      <c r="G4716" t="str">
        <f t="shared" si="221"/>
        <v>update</v>
      </c>
    </row>
    <row r="4717" spans="1:7" hidden="1" x14ac:dyDescent="0.25">
      <c r="A4717" s="1" t="s">
        <v>4715</v>
      </c>
      <c r="B4717" s="2">
        <v>435365</v>
      </c>
      <c r="C4717" s="2">
        <f>IF(ISNA(VLOOKUP(A4717,vlookup_a!A:B,2,FALSE)),0,(VLOOKUP(A4717,vlookup_a!A:B,2,FALSE)))</f>
        <v>435365</v>
      </c>
      <c r="D4717" s="2">
        <f>VLOOKUP(A4717,vlookup_a!C:D,2,FALSE)</f>
        <v>0</v>
      </c>
      <c r="E4717" s="2">
        <f t="shared" si="219"/>
        <v>0</v>
      </c>
      <c r="F4717" t="str">
        <f t="shared" si="220"/>
        <v>aman</v>
      </c>
      <c r="G4717" t="str">
        <f t="shared" si="221"/>
        <v>update</v>
      </c>
    </row>
    <row r="4718" spans="1:7" hidden="1" x14ac:dyDescent="0.25">
      <c r="A4718" s="1" t="s">
        <v>4716</v>
      </c>
      <c r="B4718" s="2">
        <v>1100000</v>
      </c>
      <c r="C4718" s="2">
        <f>IF(ISNA(VLOOKUP(A4718,vlookup_a!A:B,2,FALSE)),0,(VLOOKUP(A4718,vlookup_a!A:B,2,FALSE)))</f>
        <v>1100000</v>
      </c>
      <c r="D4718" s="2">
        <f>VLOOKUP(A4718,vlookup_a!C:D,2,FALSE)</f>
        <v>0</v>
      </c>
      <c r="E4718" s="2">
        <f t="shared" si="219"/>
        <v>0</v>
      </c>
      <c r="F4718" t="str">
        <f t="shared" si="220"/>
        <v>aman</v>
      </c>
      <c r="G4718" t="str">
        <f t="shared" si="221"/>
        <v>update</v>
      </c>
    </row>
    <row r="4719" spans="1:7" hidden="1" x14ac:dyDescent="0.25">
      <c r="A4719" s="1" t="s">
        <v>4717</v>
      </c>
      <c r="B4719" s="2">
        <v>2389500</v>
      </c>
      <c r="C4719" s="2">
        <f>IF(ISNA(VLOOKUP(A4719,vlookup_a!A:B,2,FALSE)),0,(VLOOKUP(A4719,vlookup_a!A:B,2,FALSE)))</f>
        <v>2389500</v>
      </c>
      <c r="D4719" s="2">
        <f>VLOOKUP(A4719,vlookup_a!C:D,2,FALSE)</f>
        <v>0</v>
      </c>
      <c r="E4719" s="2">
        <f t="shared" si="219"/>
        <v>0</v>
      </c>
      <c r="F4719" t="str">
        <f t="shared" si="220"/>
        <v>aman</v>
      </c>
      <c r="G4719" t="str">
        <f t="shared" si="221"/>
        <v>update</v>
      </c>
    </row>
    <row r="4720" spans="1:7" hidden="1" x14ac:dyDescent="0.25">
      <c r="A4720" s="1" t="s">
        <v>4718</v>
      </c>
      <c r="B4720" s="2">
        <v>191721</v>
      </c>
      <c r="C4720" s="2">
        <f>IF(ISNA(VLOOKUP(A4720,vlookup_a!A:B,2,FALSE)),0,(VLOOKUP(A4720,vlookup_a!A:B,2,FALSE)))</f>
        <v>191721</v>
      </c>
      <c r="D4720" s="2">
        <f>VLOOKUP(A4720,vlookup_a!C:D,2,FALSE)</f>
        <v>0</v>
      </c>
      <c r="E4720" s="2">
        <f t="shared" si="219"/>
        <v>0</v>
      </c>
      <c r="F4720" t="str">
        <f t="shared" si="220"/>
        <v>aman</v>
      </c>
      <c r="G4720" t="str">
        <f t="shared" si="221"/>
        <v>update</v>
      </c>
    </row>
    <row r="4721" spans="1:7" hidden="1" x14ac:dyDescent="0.25">
      <c r="A4721" s="1" t="s">
        <v>4719</v>
      </c>
      <c r="B4721" s="2">
        <v>744905</v>
      </c>
      <c r="C4721" s="2">
        <f>IF(ISNA(VLOOKUP(A4721,vlookup_a!A:B,2,FALSE)),0,(VLOOKUP(A4721,vlookup_a!A:B,2,FALSE)))</f>
        <v>744905</v>
      </c>
      <c r="D4721" s="2">
        <f>VLOOKUP(A4721,vlookup_a!C:D,2,FALSE)</f>
        <v>0</v>
      </c>
      <c r="E4721" s="2">
        <f t="shared" si="219"/>
        <v>0</v>
      </c>
      <c r="F4721" t="str">
        <f t="shared" si="220"/>
        <v>aman</v>
      </c>
      <c r="G4721" t="str">
        <f t="shared" si="221"/>
        <v>update</v>
      </c>
    </row>
    <row r="4722" spans="1:7" hidden="1" x14ac:dyDescent="0.25">
      <c r="A4722" s="1" t="s">
        <v>4720</v>
      </c>
      <c r="B4722" s="2">
        <v>448935</v>
      </c>
      <c r="C4722" s="2">
        <f>IF(ISNA(VLOOKUP(A4722,vlookup_a!A:B,2,FALSE)),0,(VLOOKUP(A4722,vlookup_a!A:B,2,FALSE)))</f>
        <v>448935</v>
      </c>
      <c r="D4722" s="2">
        <f>VLOOKUP(A4722,vlookup_a!C:D,2,FALSE)</f>
        <v>0</v>
      </c>
      <c r="E4722" s="2">
        <f t="shared" si="219"/>
        <v>0</v>
      </c>
      <c r="F4722" t="str">
        <f t="shared" si="220"/>
        <v>aman</v>
      </c>
      <c r="G4722" t="str">
        <f t="shared" si="221"/>
        <v>update</v>
      </c>
    </row>
    <row r="4723" spans="1:7" hidden="1" x14ac:dyDescent="0.25">
      <c r="A4723" s="1" t="s">
        <v>4721</v>
      </c>
      <c r="B4723" s="2">
        <v>240000</v>
      </c>
      <c r="C4723" s="2">
        <f>IF(ISNA(VLOOKUP(A4723,vlookup_a!A:B,2,FALSE)),0,(VLOOKUP(A4723,vlookup_a!A:B,2,FALSE)))</f>
        <v>240000</v>
      </c>
      <c r="D4723" s="2">
        <f>VLOOKUP(A4723,vlookup_a!C:D,2,FALSE)</f>
        <v>0</v>
      </c>
      <c r="E4723" s="2">
        <f t="shared" si="219"/>
        <v>0</v>
      </c>
      <c r="F4723" t="str">
        <f t="shared" si="220"/>
        <v>aman</v>
      </c>
      <c r="G4723" t="str">
        <f t="shared" si="221"/>
        <v>update</v>
      </c>
    </row>
    <row r="4724" spans="1:7" hidden="1" x14ac:dyDescent="0.25">
      <c r="A4724" s="1" t="s">
        <v>4722</v>
      </c>
      <c r="B4724" s="2">
        <v>25000</v>
      </c>
      <c r="C4724" s="2">
        <f>IF(ISNA(VLOOKUP(A4724,vlookup_a!A:B,2,FALSE)),0,(VLOOKUP(A4724,vlookup_a!A:B,2,FALSE)))</f>
        <v>25000</v>
      </c>
      <c r="D4724" s="2">
        <f>VLOOKUP(A4724,vlookup_a!C:D,2,FALSE)</f>
        <v>0</v>
      </c>
      <c r="E4724" s="2">
        <f t="shared" si="219"/>
        <v>0</v>
      </c>
      <c r="F4724" t="str">
        <f t="shared" si="220"/>
        <v>aman</v>
      </c>
      <c r="G4724" t="str">
        <f t="shared" si="221"/>
        <v>update</v>
      </c>
    </row>
    <row r="4725" spans="1:7" hidden="1" x14ac:dyDescent="0.25">
      <c r="A4725" s="1" t="s">
        <v>4723</v>
      </c>
      <c r="B4725" s="2">
        <v>124900</v>
      </c>
      <c r="C4725" s="2">
        <f>IF(ISNA(VLOOKUP(A4725,vlookup_a!A:B,2,FALSE)),0,(VLOOKUP(A4725,vlookup_a!A:B,2,FALSE)))</f>
        <v>124900</v>
      </c>
      <c r="D4725" s="2">
        <f>VLOOKUP(A4725,vlookup_a!C:D,2,FALSE)</f>
        <v>0</v>
      </c>
      <c r="E4725" s="2">
        <f t="shared" si="219"/>
        <v>0</v>
      </c>
      <c r="F4725" t="str">
        <f t="shared" si="220"/>
        <v>aman</v>
      </c>
      <c r="G4725" t="str">
        <f t="shared" si="221"/>
        <v>update</v>
      </c>
    </row>
    <row r="4726" spans="1:7" hidden="1" x14ac:dyDescent="0.25">
      <c r="A4726" s="1" t="s">
        <v>4724</v>
      </c>
      <c r="B4726" s="2">
        <v>107287</v>
      </c>
      <c r="C4726" s="2">
        <f>IF(ISNA(VLOOKUP(A4726,vlookup_a!A:B,2,FALSE)),0,(VLOOKUP(A4726,vlookup_a!A:B,2,FALSE)))</f>
        <v>107287</v>
      </c>
      <c r="D4726" s="2">
        <f>VLOOKUP(A4726,vlookup_a!C:D,2,FALSE)</f>
        <v>0</v>
      </c>
      <c r="E4726" s="2">
        <f t="shared" si="219"/>
        <v>0</v>
      </c>
      <c r="F4726" t="str">
        <f t="shared" si="220"/>
        <v>aman</v>
      </c>
      <c r="G4726" t="str">
        <f t="shared" si="221"/>
        <v>update</v>
      </c>
    </row>
    <row r="4727" spans="1:7" hidden="1" x14ac:dyDescent="0.25">
      <c r="A4727" s="1" t="s">
        <v>4725</v>
      </c>
      <c r="B4727" s="2">
        <v>97534</v>
      </c>
      <c r="C4727" s="2">
        <f>IF(ISNA(VLOOKUP(A4727,vlookup_a!A:B,2,FALSE)),0,(VLOOKUP(A4727,vlookup_a!A:B,2,FALSE)))</f>
        <v>97534</v>
      </c>
      <c r="D4727" s="2">
        <f>VLOOKUP(A4727,vlookup_a!C:D,2,FALSE)</f>
        <v>0</v>
      </c>
      <c r="E4727" s="2">
        <f t="shared" si="219"/>
        <v>0</v>
      </c>
      <c r="F4727" t="str">
        <f t="shared" si="220"/>
        <v>aman</v>
      </c>
      <c r="G4727" t="str">
        <f t="shared" si="221"/>
        <v>update</v>
      </c>
    </row>
    <row r="4728" spans="1:7" hidden="1" x14ac:dyDescent="0.25">
      <c r="A4728" s="1" t="s">
        <v>4726</v>
      </c>
      <c r="B4728" s="2">
        <v>290971</v>
      </c>
      <c r="C4728" s="2">
        <f>IF(ISNA(VLOOKUP(A4728,vlookup_a!A:B,2,FALSE)),0,(VLOOKUP(A4728,vlookup_a!A:B,2,FALSE)))</f>
        <v>290971</v>
      </c>
      <c r="D4728" s="2">
        <f>VLOOKUP(A4728,vlookup_a!C:D,2,FALSE)</f>
        <v>0</v>
      </c>
      <c r="E4728" s="2">
        <f t="shared" si="219"/>
        <v>0</v>
      </c>
      <c r="F4728" t="str">
        <f t="shared" si="220"/>
        <v>aman</v>
      </c>
      <c r="G4728" t="str">
        <f t="shared" si="221"/>
        <v>update</v>
      </c>
    </row>
    <row r="4729" spans="1:7" hidden="1" x14ac:dyDescent="0.25">
      <c r="A4729" s="1" t="s">
        <v>4727</v>
      </c>
      <c r="B4729" s="2">
        <v>267136</v>
      </c>
      <c r="C4729" s="2">
        <f>IF(ISNA(VLOOKUP(A4729,vlookup_a!A:B,2,FALSE)),0,(VLOOKUP(A4729,vlookup_a!A:B,2,FALSE)))</f>
        <v>267136</v>
      </c>
      <c r="D4729" s="2">
        <f>VLOOKUP(A4729,vlookup_a!C:D,2,FALSE)</f>
        <v>0</v>
      </c>
      <c r="E4729" s="2">
        <f t="shared" si="219"/>
        <v>0</v>
      </c>
      <c r="F4729" t="str">
        <f t="shared" si="220"/>
        <v>aman</v>
      </c>
      <c r="G4729" t="str">
        <f t="shared" si="221"/>
        <v>update</v>
      </c>
    </row>
    <row r="4730" spans="1:7" hidden="1" x14ac:dyDescent="0.25">
      <c r="A4730" s="1" t="s">
        <v>4728</v>
      </c>
      <c r="B4730" s="2">
        <v>633961</v>
      </c>
      <c r="C4730" s="2">
        <f>IF(ISNA(VLOOKUP(A4730,vlookup_a!A:B,2,FALSE)),0,(VLOOKUP(A4730,vlookup_a!A:B,2,FALSE)))</f>
        <v>633961</v>
      </c>
      <c r="D4730" s="2">
        <f>VLOOKUP(A4730,vlookup_a!C:D,2,FALSE)</f>
        <v>0</v>
      </c>
      <c r="E4730" s="2">
        <f t="shared" si="219"/>
        <v>0</v>
      </c>
      <c r="F4730" t="str">
        <f t="shared" si="220"/>
        <v>aman</v>
      </c>
      <c r="G4730" t="str">
        <f t="shared" si="221"/>
        <v>update</v>
      </c>
    </row>
    <row r="4731" spans="1:7" hidden="1" x14ac:dyDescent="0.25">
      <c r="A4731" s="1" t="s">
        <v>4729</v>
      </c>
      <c r="B4731" s="2">
        <v>30000</v>
      </c>
      <c r="C4731" s="2">
        <f>IF(ISNA(VLOOKUP(A4731,vlookup_a!A:B,2,FALSE)),0,(VLOOKUP(A4731,vlookup_a!A:B,2,FALSE)))</f>
        <v>30000</v>
      </c>
      <c r="D4731" s="2">
        <f>VLOOKUP(A4731,vlookup_a!C:D,2,FALSE)</f>
        <v>0</v>
      </c>
      <c r="E4731" s="2">
        <f t="shared" si="219"/>
        <v>0</v>
      </c>
      <c r="F4731" t="str">
        <f t="shared" si="220"/>
        <v>aman</v>
      </c>
      <c r="G4731" t="str">
        <f t="shared" si="221"/>
        <v>update</v>
      </c>
    </row>
    <row r="4732" spans="1:7" hidden="1" x14ac:dyDescent="0.25">
      <c r="A4732" s="1" t="s">
        <v>4730</v>
      </c>
      <c r="B4732" s="2">
        <v>182385</v>
      </c>
      <c r="C4732" s="2">
        <f>IF(ISNA(VLOOKUP(A4732,vlookup_a!A:B,2,FALSE)),0,(VLOOKUP(A4732,vlookup_a!A:B,2,FALSE)))</f>
        <v>182385</v>
      </c>
      <c r="D4732" s="2">
        <f>VLOOKUP(A4732,vlookup_a!C:D,2,FALSE)</f>
        <v>0</v>
      </c>
      <c r="E4732" s="2">
        <f t="shared" si="219"/>
        <v>0</v>
      </c>
      <c r="F4732" t="str">
        <f t="shared" si="220"/>
        <v>aman</v>
      </c>
      <c r="G4732" t="str">
        <f t="shared" si="221"/>
        <v>update</v>
      </c>
    </row>
    <row r="4733" spans="1:7" hidden="1" x14ac:dyDescent="0.25">
      <c r="A4733" s="1" t="s">
        <v>4731</v>
      </c>
      <c r="B4733" s="2">
        <v>390500</v>
      </c>
      <c r="C4733" s="2">
        <f>IF(ISNA(VLOOKUP(A4733,vlookup_a!A:B,2,FALSE)),0,(VLOOKUP(A4733,vlookup_a!A:B,2,FALSE)))</f>
        <v>390500</v>
      </c>
      <c r="D4733" s="2">
        <f>VLOOKUP(A4733,vlookup_a!C:D,2,FALSE)</f>
        <v>0</v>
      </c>
      <c r="E4733" s="2">
        <f t="shared" si="219"/>
        <v>0</v>
      </c>
      <c r="F4733" t="str">
        <f t="shared" si="220"/>
        <v>aman</v>
      </c>
      <c r="G4733" t="str">
        <f t="shared" si="221"/>
        <v>update</v>
      </c>
    </row>
    <row r="4734" spans="1:7" hidden="1" x14ac:dyDescent="0.25">
      <c r="A4734" s="1" t="s">
        <v>4732</v>
      </c>
      <c r="B4734" s="2">
        <v>113553</v>
      </c>
      <c r="C4734" s="2">
        <f>IF(ISNA(VLOOKUP(A4734,vlookup_a!A:B,2,FALSE)),0,(VLOOKUP(A4734,vlookup_a!A:B,2,FALSE)))</f>
        <v>113553</v>
      </c>
      <c r="D4734" s="2">
        <f>VLOOKUP(A4734,vlookup_a!C:D,2,FALSE)</f>
        <v>0</v>
      </c>
      <c r="E4734" s="2">
        <f t="shared" si="219"/>
        <v>0</v>
      </c>
      <c r="F4734" t="str">
        <f t="shared" si="220"/>
        <v>aman</v>
      </c>
      <c r="G4734" t="str">
        <f t="shared" si="221"/>
        <v>update</v>
      </c>
    </row>
    <row r="4735" spans="1:7" hidden="1" x14ac:dyDescent="0.25">
      <c r="A4735" s="1" t="s">
        <v>4733</v>
      </c>
      <c r="B4735" s="2">
        <v>33400</v>
      </c>
      <c r="C4735" s="2">
        <f>IF(ISNA(VLOOKUP(A4735,vlookup_a!A:B,2,FALSE)),0,(VLOOKUP(A4735,vlookup_a!A:B,2,FALSE)))</f>
        <v>33400</v>
      </c>
      <c r="D4735" s="2">
        <f>VLOOKUP(A4735,vlookup_a!C:D,2,FALSE)</f>
        <v>0</v>
      </c>
      <c r="E4735" s="2">
        <f t="shared" si="219"/>
        <v>0</v>
      </c>
      <c r="F4735" t="str">
        <f t="shared" si="220"/>
        <v>aman</v>
      </c>
      <c r="G4735" t="str">
        <f t="shared" si="221"/>
        <v>update</v>
      </c>
    </row>
    <row r="4736" spans="1:7" hidden="1" x14ac:dyDescent="0.25">
      <c r="A4736" s="1" t="s">
        <v>4734</v>
      </c>
      <c r="B4736" s="2">
        <v>432400</v>
      </c>
      <c r="C4736" s="2">
        <f>IF(ISNA(VLOOKUP(A4736,vlookup_a!A:B,2,FALSE)),0,(VLOOKUP(A4736,vlookup_a!A:B,2,FALSE)))</f>
        <v>432400</v>
      </c>
      <c r="D4736" s="2">
        <f>VLOOKUP(A4736,vlookup_a!C:D,2,FALSE)</f>
        <v>0</v>
      </c>
      <c r="E4736" s="2">
        <f t="shared" si="219"/>
        <v>0</v>
      </c>
      <c r="F4736" t="str">
        <f t="shared" si="220"/>
        <v>aman</v>
      </c>
      <c r="G4736" t="str">
        <f t="shared" si="221"/>
        <v>update</v>
      </c>
    </row>
    <row r="4737" spans="1:7" hidden="1" x14ac:dyDescent="0.25">
      <c r="A4737" s="1" t="s">
        <v>4735</v>
      </c>
      <c r="B4737" s="2">
        <v>13681</v>
      </c>
      <c r="C4737" s="2">
        <f>IF(ISNA(VLOOKUP(A4737,vlookup_a!A:B,2,FALSE)),0,(VLOOKUP(A4737,vlookup_a!A:B,2,FALSE)))</f>
        <v>13681</v>
      </c>
      <c r="D4737" s="2">
        <f>VLOOKUP(A4737,vlookup_a!C:D,2,FALSE)</f>
        <v>0</v>
      </c>
      <c r="E4737" s="2">
        <f t="shared" si="219"/>
        <v>0</v>
      </c>
      <c r="F4737" t="str">
        <f t="shared" si="220"/>
        <v>aman</v>
      </c>
      <c r="G4737" t="str">
        <f t="shared" si="221"/>
        <v>update</v>
      </c>
    </row>
    <row r="4738" spans="1:7" hidden="1" x14ac:dyDescent="0.25">
      <c r="A4738" s="1" t="s">
        <v>4736</v>
      </c>
      <c r="B4738" s="2">
        <v>442905</v>
      </c>
      <c r="C4738" s="2">
        <f>IF(ISNA(VLOOKUP(A4738,vlookup_a!A:B,2,FALSE)),0,(VLOOKUP(A4738,vlookup_a!A:B,2,FALSE)))</f>
        <v>442905</v>
      </c>
      <c r="D4738" s="2">
        <f>VLOOKUP(A4738,vlookup_a!C:D,2,FALSE)</f>
        <v>0</v>
      </c>
      <c r="E4738" s="2">
        <f t="shared" si="219"/>
        <v>0</v>
      </c>
      <c r="F4738" t="str">
        <f t="shared" si="220"/>
        <v>aman</v>
      </c>
      <c r="G4738" t="str">
        <f t="shared" si="221"/>
        <v>update</v>
      </c>
    </row>
    <row r="4739" spans="1:7" hidden="1" x14ac:dyDescent="0.25">
      <c r="A4739" s="1" t="s">
        <v>4737</v>
      </c>
      <c r="B4739" s="2">
        <v>308400</v>
      </c>
      <c r="C4739" s="2">
        <f>IF(ISNA(VLOOKUP(A4739,vlookup_a!A:B,2,FALSE)),0,(VLOOKUP(A4739,vlookup_a!A:B,2,FALSE)))</f>
        <v>308400</v>
      </c>
      <c r="D4739" s="2">
        <f>VLOOKUP(A4739,vlookup_a!C:D,2,FALSE)</f>
        <v>0</v>
      </c>
      <c r="E4739" s="2">
        <f t="shared" ref="E4739:E4802" si="222">B4739-C4739</f>
        <v>0</v>
      </c>
      <c r="F4739" t="str">
        <f t="shared" ref="F4739:F4802" si="223">IF(B4739=C4739,"aman",IF(B4739&lt;C4739,"aman","cek"))</f>
        <v>aman</v>
      </c>
      <c r="G4739" t="str">
        <f t="shared" ref="G4739:G4802" si="224">IF(D4739=B4739,"no update","update")</f>
        <v>update</v>
      </c>
    </row>
    <row r="4740" spans="1:7" hidden="1" x14ac:dyDescent="0.25">
      <c r="A4740" s="1" t="s">
        <v>4738</v>
      </c>
      <c r="B4740" s="2">
        <v>25000</v>
      </c>
      <c r="C4740" s="2">
        <f>IF(ISNA(VLOOKUP(A4740,vlookup_a!A:B,2,FALSE)),0,(VLOOKUP(A4740,vlookup_a!A:B,2,FALSE)))</f>
        <v>25000</v>
      </c>
      <c r="D4740" s="2">
        <f>VLOOKUP(A4740,vlookup_a!C:D,2,FALSE)</f>
        <v>0</v>
      </c>
      <c r="E4740" s="2">
        <f t="shared" si="222"/>
        <v>0</v>
      </c>
      <c r="F4740" t="str">
        <f t="shared" si="223"/>
        <v>aman</v>
      </c>
      <c r="G4740" t="str">
        <f t="shared" si="224"/>
        <v>update</v>
      </c>
    </row>
    <row r="4741" spans="1:7" hidden="1" x14ac:dyDescent="0.25">
      <c r="A4741" s="1" t="s">
        <v>4739</v>
      </c>
      <c r="B4741" s="2">
        <v>173150</v>
      </c>
      <c r="C4741" s="2">
        <f>IF(ISNA(VLOOKUP(A4741,vlookup_a!A:B,2,FALSE)),0,(VLOOKUP(A4741,vlookup_a!A:B,2,FALSE)))</f>
        <v>173150</v>
      </c>
      <c r="D4741" s="2">
        <f>VLOOKUP(A4741,vlookup_a!C:D,2,FALSE)</f>
        <v>0</v>
      </c>
      <c r="E4741" s="2">
        <f t="shared" si="222"/>
        <v>0</v>
      </c>
      <c r="F4741" t="str">
        <f t="shared" si="223"/>
        <v>aman</v>
      </c>
      <c r="G4741" t="str">
        <f t="shared" si="224"/>
        <v>update</v>
      </c>
    </row>
    <row r="4742" spans="1:7" hidden="1" x14ac:dyDescent="0.25">
      <c r="A4742" s="1" t="s">
        <v>4740</v>
      </c>
      <c r="B4742" s="2">
        <v>25000</v>
      </c>
      <c r="C4742" s="2">
        <f>IF(ISNA(VLOOKUP(A4742,vlookup_a!A:B,2,FALSE)),0,(VLOOKUP(A4742,vlookup_a!A:B,2,FALSE)))</f>
        <v>25000</v>
      </c>
      <c r="D4742" s="2">
        <f>VLOOKUP(A4742,vlookup_a!C:D,2,FALSE)</f>
        <v>0</v>
      </c>
      <c r="E4742" s="2">
        <f t="shared" si="222"/>
        <v>0</v>
      </c>
      <c r="F4742" t="str">
        <f t="shared" si="223"/>
        <v>aman</v>
      </c>
      <c r="G4742" t="str">
        <f t="shared" si="224"/>
        <v>update</v>
      </c>
    </row>
    <row r="4743" spans="1:7" hidden="1" x14ac:dyDescent="0.25">
      <c r="A4743" s="1" t="s">
        <v>4741</v>
      </c>
      <c r="B4743" s="2">
        <v>38000</v>
      </c>
      <c r="C4743" s="2">
        <f>IF(ISNA(VLOOKUP(A4743,vlookup_a!A:B,2,FALSE)),0,(VLOOKUP(A4743,vlookup_a!A:B,2,FALSE)))</f>
        <v>38000</v>
      </c>
      <c r="D4743" s="2">
        <f>VLOOKUP(A4743,vlookup_a!C:D,2,FALSE)</f>
        <v>0</v>
      </c>
      <c r="E4743" s="2">
        <f t="shared" si="222"/>
        <v>0</v>
      </c>
      <c r="F4743" t="str">
        <f t="shared" si="223"/>
        <v>aman</v>
      </c>
      <c r="G4743" t="str">
        <f t="shared" si="224"/>
        <v>update</v>
      </c>
    </row>
    <row r="4744" spans="1:7" hidden="1" x14ac:dyDescent="0.25">
      <c r="A4744" s="1" t="s">
        <v>4742</v>
      </c>
      <c r="B4744" s="2">
        <v>250000</v>
      </c>
      <c r="C4744" s="2">
        <f>IF(ISNA(VLOOKUP(A4744,vlookup_a!A:B,2,FALSE)),0,(VLOOKUP(A4744,vlookup_a!A:B,2,FALSE)))</f>
        <v>250000</v>
      </c>
      <c r="D4744" s="2">
        <f>VLOOKUP(A4744,vlookup_a!C:D,2,FALSE)</f>
        <v>0</v>
      </c>
      <c r="E4744" s="2">
        <f t="shared" si="222"/>
        <v>0</v>
      </c>
      <c r="F4744" t="str">
        <f t="shared" si="223"/>
        <v>aman</v>
      </c>
      <c r="G4744" t="str">
        <f t="shared" si="224"/>
        <v>update</v>
      </c>
    </row>
    <row r="4745" spans="1:7" hidden="1" x14ac:dyDescent="0.25">
      <c r="A4745" s="1" t="s">
        <v>4743</v>
      </c>
      <c r="B4745" s="2">
        <v>5000</v>
      </c>
      <c r="C4745" s="2">
        <f>IF(ISNA(VLOOKUP(A4745,vlookup_a!A:B,2,FALSE)),0,(VLOOKUP(A4745,vlookup_a!A:B,2,FALSE)))</f>
        <v>5000</v>
      </c>
      <c r="D4745" s="2">
        <f>VLOOKUP(A4745,vlookup_a!C:D,2,FALSE)</f>
        <v>0</v>
      </c>
      <c r="E4745" s="2">
        <f t="shared" si="222"/>
        <v>0</v>
      </c>
      <c r="F4745" t="str">
        <f t="shared" si="223"/>
        <v>aman</v>
      </c>
      <c r="G4745" t="str">
        <f t="shared" si="224"/>
        <v>update</v>
      </c>
    </row>
    <row r="4746" spans="1:7" hidden="1" x14ac:dyDescent="0.25">
      <c r="A4746" s="1" t="s">
        <v>4744</v>
      </c>
      <c r="B4746" s="2">
        <v>164320</v>
      </c>
      <c r="C4746" s="2">
        <f>IF(ISNA(VLOOKUP(A4746,vlookup_a!A:B,2,FALSE)),0,(VLOOKUP(A4746,vlookup_a!A:B,2,FALSE)))</f>
        <v>164320</v>
      </c>
      <c r="D4746" s="2">
        <f>VLOOKUP(A4746,vlookup_a!C:D,2,FALSE)</f>
        <v>0</v>
      </c>
      <c r="E4746" s="2">
        <f t="shared" si="222"/>
        <v>0</v>
      </c>
      <c r="F4746" t="str">
        <f t="shared" si="223"/>
        <v>aman</v>
      </c>
      <c r="G4746" t="str">
        <f t="shared" si="224"/>
        <v>update</v>
      </c>
    </row>
    <row r="4747" spans="1:7" hidden="1" x14ac:dyDescent="0.25">
      <c r="A4747" s="1" t="s">
        <v>4745</v>
      </c>
      <c r="B4747" s="2">
        <v>995500</v>
      </c>
      <c r="C4747" s="2">
        <f>IF(ISNA(VLOOKUP(A4747,vlookup_a!A:B,2,FALSE)),0,(VLOOKUP(A4747,vlookup_a!A:B,2,FALSE)))</f>
        <v>995500</v>
      </c>
      <c r="D4747" s="2">
        <f>VLOOKUP(A4747,vlookup_a!C:D,2,FALSE)</f>
        <v>0</v>
      </c>
      <c r="E4747" s="2">
        <f t="shared" si="222"/>
        <v>0</v>
      </c>
      <c r="F4747" t="str">
        <f t="shared" si="223"/>
        <v>aman</v>
      </c>
      <c r="G4747" t="str">
        <f t="shared" si="224"/>
        <v>update</v>
      </c>
    </row>
    <row r="4748" spans="1:7" hidden="1" x14ac:dyDescent="0.25">
      <c r="A4748" s="1" t="s">
        <v>4746</v>
      </c>
      <c r="B4748" s="2">
        <v>58452</v>
      </c>
      <c r="C4748" s="2">
        <f>IF(ISNA(VLOOKUP(A4748,vlookup_a!A:B,2,FALSE)),0,(VLOOKUP(A4748,vlookup_a!A:B,2,FALSE)))</f>
        <v>58452</v>
      </c>
      <c r="D4748" s="2">
        <f>VLOOKUP(A4748,vlookup_a!C:D,2,FALSE)</f>
        <v>0</v>
      </c>
      <c r="E4748" s="2">
        <f t="shared" si="222"/>
        <v>0</v>
      </c>
      <c r="F4748" t="str">
        <f t="shared" si="223"/>
        <v>aman</v>
      </c>
      <c r="G4748" t="str">
        <f t="shared" si="224"/>
        <v>update</v>
      </c>
    </row>
    <row r="4749" spans="1:7" hidden="1" x14ac:dyDescent="0.25">
      <c r="A4749" s="1" t="s">
        <v>4747</v>
      </c>
      <c r="B4749" s="2">
        <v>7148</v>
      </c>
      <c r="C4749" s="2">
        <f>IF(ISNA(VLOOKUP(A4749,vlookup_a!A:B,2,FALSE)),0,(VLOOKUP(A4749,vlookup_a!A:B,2,FALSE)))</f>
        <v>7148</v>
      </c>
      <c r="D4749" s="2">
        <f>VLOOKUP(A4749,vlookup_a!C:D,2,FALSE)</f>
        <v>0</v>
      </c>
      <c r="E4749" s="2">
        <f t="shared" si="222"/>
        <v>0</v>
      </c>
      <c r="F4749" t="str">
        <f t="shared" si="223"/>
        <v>aman</v>
      </c>
      <c r="G4749" t="str">
        <f t="shared" si="224"/>
        <v>update</v>
      </c>
    </row>
    <row r="4750" spans="1:7" hidden="1" x14ac:dyDescent="0.25">
      <c r="A4750" s="1" t="s">
        <v>4748</v>
      </c>
      <c r="B4750" s="2">
        <v>3557</v>
      </c>
      <c r="C4750" s="2">
        <f>IF(ISNA(VLOOKUP(A4750,vlookup_a!A:B,2,FALSE)),0,(VLOOKUP(A4750,vlookup_a!A:B,2,FALSE)))</f>
        <v>3557</v>
      </c>
      <c r="D4750" s="2">
        <f>VLOOKUP(A4750,vlookup_a!C:D,2,FALSE)</f>
        <v>0</v>
      </c>
      <c r="E4750" s="2">
        <f t="shared" si="222"/>
        <v>0</v>
      </c>
      <c r="F4750" t="str">
        <f t="shared" si="223"/>
        <v>aman</v>
      </c>
      <c r="G4750" t="str">
        <f t="shared" si="224"/>
        <v>update</v>
      </c>
    </row>
    <row r="4751" spans="1:7" hidden="1" x14ac:dyDescent="0.25">
      <c r="A4751" s="1" t="s">
        <v>4749</v>
      </c>
      <c r="B4751" s="2">
        <v>674</v>
      </c>
      <c r="C4751" s="2">
        <f>IF(ISNA(VLOOKUP(A4751,vlookup_a!A:B,2,FALSE)),0,(VLOOKUP(A4751,vlookup_a!A:B,2,FALSE)))</f>
        <v>674</v>
      </c>
      <c r="D4751" s="2">
        <f>VLOOKUP(A4751,vlookup_a!C:D,2,FALSE)</f>
        <v>0</v>
      </c>
      <c r="E4751" s="2">
        <f t="shared" si="222"/>
        <v>0</v>
      </c>
      <c r="F4751" t="str">
        <f t="shared" si="223"/>
        <v>aman</v>
      </c>
      <c r="G4751" t="str">
        <f t="shared" si="224"/>
        <v>update</v>
      </c>
    </row>
    <row r="4752" spans="1:7" hidden="1" x14ac:dyDescent="0.25">
      <c r="A4752" s="1" t="s">
        <v>4750</v>
      </c>
      <c r="B4752" s="2">
        <v>2000369</v>
      </c>
      <c r="C4752" s="2">
        <f>IF(ISNA(VLOOKUP(A4752,vlookup_a!A:B,2,FALSE)),0,(VLOOKUP(A4752,vlookup_a!A:B,2,FALSE)))</f>
        <v>2000369</v>
      </c>
      <c r="D4752" s="2">
        <f>VLOOKUP(A4752,vlookup_a!C:D,2,FALSE)</f>
        <v>0</v>
      </c>
      <c r="E4752" s="2">
        <f t="shared" si="222"/>
        <v>0</v>
      </c>
      <c r="F4752" t="str">
        <f t="shared" si="223"/>
        <v>aman</v>
      </c>
      <c r="G4752" t="str">
        <f t="shared" si="224"/>
        <v>update</v>
      </c>
    </row>
    <row r="4753" spans="1:7" hidden="1" x14ac:dyDescent="0.25">
      <c r="A4753" s="1" t="s">
        <v>4751</v>
      </c>
      <c r="B4753" s="2">
        <v>783501</v>
      </c>
      <c r="C4753" s="2">
        <f>IF(ISNA(VLOOKUP(A4753,vlookup_a!A:B,2,FALSE)),0,(VLOOKUP(A4753,vlookup_a!A:B,2,FALSE)))</f>
        <v>783501</v>
      </c>
      <c r="D4753" s="2">
        <f>VLOOKUP(A4753,vlookup_a!C:D,2,FALSE)</f>
        <v>0</v>
      </c>
      <c r="E4753" s="2">
        <f t="shared" si="222"/>
        <v>0</v>
      </c>
      <c r="F4753" t="str">
        <f t="shared" si="223"/>
        <v>aman</v>
      </c>
      <c r="G4753" t="str">
        <f t="shared" si="224"/>
        <v>update</v>
      </c>
    </row>
    <row r="4754" spans="1:7" hidden="1" x14ac:dyDescent="0.25">
      <c r="A4754" s="1" t="s">
        <v>4752</v>
      </c>
      <c r="B4754" s="2">
        <v>5593</v>
      </c>
      <c r="C4754" s="2">
        <f>IF(ISNA(VLOOKUP(A4754,vlookup_a!A:B,2,FALSE)),0,(VLOOKUP(A4754,vlookup_a!A:B,2,FALSE)))</f>
        <v>5593</v>
      </c>
      <c r="D4754" s="2">
        <f>VLOOKUP(A4754,vlookup_a!C:D,2,FALSE)</f>
        <v>0</v>
      </c>
      <c r="E4754" s="2">
        <f t="shared" si="222"/>
        <v>0</v>
      </c>
      <c r="F4754" t="str">
        <f t="shared" si="223"/>
        <v>aman</v>
      </c>
      <c r="G4754" t="str">
        <f t="shared" si="224"/>
        <v>update</v>
      </c>
    </row>
    <row r="4755" spans="1:7" hidden="1" x14ac:dyDescent="0.25">
      <c r="A4755" s="1" t="s">
        <v>4753</v>
      </c>
      <c r="B4755" s="2">
        <v>91500</v>
      </c>
      <c r="C4755" s="2">
        <f>IF(ISNA(VLOOKUP(A4755,vlookup_a!A:B,2,FALSE)),0,(VLOOKUP(A4755,vlookup_a!A:B,2,FALSE)))</f>
        <v>91500</v>
      </c>
      <c r="D4755" s="2">
        <f>VLOOKUP(A4755,vlookup_a!C:D,2,FALSE)</f>
        <v>0</v>
      </c>
      <c r="E4755" s="2">
        <f t="shared" si="222"/>
        <v>0</v>
      </c>
      <c r="F4755" t="str">
        <f t="shared" si="223"/>
        <v>aman</v>
      </c>
      <c r="G4755" t="str">
        <f t="shared" si="224"/>
        <v>update</v>
      </c>
    </row>
    <row r="4756" spans="1:7" hidden="1" x14ac:dyDescent="0.25">
      <c r="A4756" s="1" t="s">
        <v>4754</v>
      </c>
      <c r="B4756" s="2">
        <v>1050000</v>
      </c>
      <c r="C4756" s="2">
        <f>IF(ISNA(VLOOKUP(A4756,vlookup_a!A:B,2,FALSE)),0,(VLOOKUP(A4756,vlookup_a!A:B,2,FALSE)))</f>
        <v>1050000</v>
      </c>
      <c r="D4756" s="2">
        <f>VLOOKUP(A4756,vlookup_a!C:D,2,FALSE)</f>
        <v>0</v>
      </c>
      <c r="E4756" s="2">
        <f t="shared" si="222"/>
        <v>0</v>
      </c>
      <c r="F4756" t="str">
        <f t="shared" si="223"/>
        <v>aman</v>
      </c>
      <c r="G4756" t="str">
        <f t="shared" si="224"/>
        <v>update</v>
      </c>
    </row>
    <row r="4757" spans="1:7" hidden="1" x14ac:dyDescent="0.25">
      <c r="A4757" s="1" t="s">
        <v>4755</v>
      </c>
      <c r="B4757" s="2">
        <v>1258310</v>
      </c>
      <c r="C4757" s="2">
        <f>IF(ISNA(VLOOKUP(A4757,vlookup_a!A:B,2,FALSE)),0,(VLOOKUP(A4757,vlookup_a!A:B,2,FALSE)))</f>
        <v>1258310</v>
      </c>
      <c r="D4757" s="2">
        <f>VLOOKUP(A4757,vlookup_a!C:D,2,FALSE)</f>
        <v>0</v>
      </c>
      <c r="E4757" s="2">
        <f t="shared" si="222"/>
        <v>0</v>
      </c>
      <c r="F4757" t="str">
        <f t="shared" si="223"/>
        <v>aman</v>
      </c>
      <c r="G4757" t="str">
        <f t="shared" si="224"/>
        <v>update</v>
      </c>
    </row>
    <row r="4758" spans="1:7" hidden="1" x14ac:dyDescent="0.25">
      <c r="A4758" s="1" t="s">
        <v>4756</v>
      </c>
      <c r="B4758" s="2">
        <v>85020</v>
      </c>
      <c r="C4758" s="2">
        <f>IF(ISNA(VLOOKUP(A4758,vlookup_a!A:B,2,FALSE)),0,(VLOOKUP(A4758,vlookup_a!A:B,2,FALSE)))</f>
        <v>85020</v>
      </c>
      <c r="D4758" s="2">
        <f>VLOOKUP(A4758,vlookup_a!C:D,2,FALSE)</f>
        <v>0</v>
      </c>
      <c r="E4758" s="2">
        <f t="shared" si="222"/>
        <v>0</v>
      </c>
      <c r="F4758" t="str">
        <f t="shared" si="223"/>
        <v>aman</v>
      </c>
      <c r="G4758" t="str">
        <f t="shared" si="224"/>
        <v>update</v>
      </c>
    </row>
    <row r="4759" spans="1:7" hidden="1" x14ac:dyDescent="0.25">
      <c r="A4759" s="1" t="s">
        <v>4757</v>
      </c>
      <c r="B4759" s="2">
        <v>3378</v>
      </c>
      <c r="C4759" s="2">
        <f>IF(ISNA(VLOOKUP(A4759,vlookup_a!A:B,2,FALSE)),0,(VLOOKUP(A4759,vlookup_a!A:B,2,FALSE)))</f>
        <v>3378</v>
      </c>
      <c r="D4759" s="2">
        <f>VLOOKUP(A4759,vlookup_a!C:D,2,FALSE)</f>
        <v>0</v>
      </c>
      <c r="E4759" s="2">
        <f t="shared" si="222"/>
        <v>0</v>
      </c>
      <c r="F4759" t="str">
        <f t="shared" si="223"/>
        <v>aman</v>
      </c>
      <c r="G4759" t="str">
        <f t="shared" si="224"/>
        <v>update</v>
      </c>
    </row>
    <row r="4760" spans="1:7" hidden="1" x14ac:dyDescent="0.25">
      <c r="A4760" s="1" t="s">
        <v>4758</v>
      </c>
      <c r="B4760" s="2">
        <v>192000</v>
      </c>
      <c r="C4760" s="2">
        <f>IF(ISNA(VLOOKUP(A4760,vlookup_a!A:B,2,FALSE)),0,(VLOOKUP(A4760,vlookup_a!A:B,2,FALSE)))</f>
        <v>192000</v>
      </c>
      <c r="D4760" s="2">
        <f>VLOOKUP(A4760,vlookup_a!C:D,2,FALSE)</f>
        <v>0</v>
      </c>
      <c r="E4760" s="2">
        <f t="shared" si="222"/>
        <v>0</v>
      </c>
      <c r="F4760" t="str">
        <f t="shared" si="223"/>
        <v>aman</v>
      </c>
      <c r="G4760" t="str">
        <f t="shared" si="224"/>
        <v>update</v>
      </c>
    </row>
    <row r="4761" spans="1:7" hidden="1" x14ac:dyDescent="0.25">
      <c r="A4761" s="1" t="s">
        <v>4759</v>
      </c>
      <c r="B4761" s="2">
        <v>182745</v>
      </c>
      <c r="C4761" s="2">
        <f>IF(ISNA(VLOOKUP(A4761,vlookup_a!A:B,2,FALSE)),0,(VLOOKUP(A4761,vlookup_a!A:B,2,FALSE)))</f>
        <v>182745</v>
      </c>
      <c r="D4761" s="2">
        <f>VLOOKUP(A4761,vlookup_a!C:D,2,FALSE)</f>
        <v>0</v>
      </c>
      <c r="E4761" s="2">
        <f t="shared" si="222"/>
        <v>0</v>
      </c>
      <c r="F4761" t="str">
        <f t="shared" si="223"/>
        <v>aman</v>
      </c>
      <c r="G4761" t="str">
        <f t="shared" si="224"/>
        <v>update</v>
      </c>
    </row>
    <row r="4762" spans="1:7" hidden="1" x14ac:dyDescent="0.25">
      <c r="A4762" s="1" t="s">
        <v>4760</v>
      </c>
      <c r="B4762" s="2">
        <v>156568</v>
      </c>
      <c r="C4762" s="2">
        <f>IF(ISNA(VLOOKUP(A4762,vlookup_a!A:B,2,FALSE)),0,(VLOOKUP(A4762,vlookup_a!A:B,2,FALSE)))</f>
        <v>156568</v>
      </c>
      <c r="D4762" s="2">
        <f>VLOOKUP(A4762,vlookup_a!C:D,2,FALSE)</f>
        <v>0</v>
      </c>
      <c r="E4762" s="2">
        <f t="shared" si="222"/>
        <v>0</v>
      </c>
      <c r="F4762" t="str">
        <f t="shared" si="223"/>
        <v>aman</v>
      </c>
      <c r="G4762" t="str">
        <f t="shared" si="224"/>
        <v>update</v>
      </c>
    </row>
    <row r="4763" spans="1:7" hidden="1" x14ac:dyDescent="0.25">
      <c r="A4763" s="1" t="s">
        <v>4761</v>
      </c>
      <c r="B4763" s="2">
        <v>30000</v>
      </c>
      <c r="C4763" s="2">
        <f>IF(ISNA(VLOOKUP(A4763,vlookup_a!A:B,2,FALSE)),0,(VLOOKUP(A4763,vlookup_a!A:B,2,FALSE)))</f>
        <v>30000</v>
      </c>
      <c r="D4763" s="2">
        <f>VLOOKUP(A4763,vlookup_a!C:D,2,FALSE)</f>
        <v>0</v>
      </c>
      <c r="E4763" s="2">
        <f t="shared" si="222"/>
        <v>0</v>
      </c>
      <c r="F4763" t="str">
        <f t="shared" si="223"/>
        <v>aman</v>
      </c>
      <c r="G4763" t="str">
        <f t="shared" si="224"/>
        <v>update</v>
      </c>
    </row>
    <row r="4764" spans="1:7" hidden="1" x14ac:dyDescent="0.25">
      <c r="A4764" s="1" t="s">
        <v>4762</v>
      </c>
      <c r="B4764" s="2">
        <v>751959</v>
      </c>
      <c r="C4764" s="2">
        <f>IF(ISNA(VLOOKUP(A4764,vlookup_a!A:B,2,FALSE)),0,(VLOOKUP(A4764,vlookup_a!A:B,2,FALSE)))</f>
        <v>751959</v>
      </c>
      <c r="D4764" s="2">
        <f>VLOOKUP(A4764,vlookup_a!C:D,2,FALSE)</f>
        <v>0</v>
      </c>
      <c r="E4764" s="2">
        <f t="shared" si="222"/>
        <v>0</v>
      </c>
      <c r="F4764" t="str">
        <f t="shared" si="223"/>
        <v>aman</v>
      </c>
      <c r="G4764" t="str">
        <f t="shared" si="224"/>
        <v>update</v>
      </c>
    </row>
    <row r="4765" spans="1:7" hidden="1" x14ac:dyDescent="0.25">
      <c r="A4765" s="1" t="s">
        <v>4763</v>
      </c>
      <c r="B4765" s="2">
        <v>60000</v>
      </c>
      <c r="C4765" s="2">
        <f>IF(ISNA(VLOOKUP(A4765,vlookup_a!A:B,2,FALSE)),0,(VLOOKUP(A4765,vlookup_a!A:B,2,FALSE)))</f>
        <v>60000</v>
      </c>
      <c r="D4765" s="2">
        <f>VLOOKUP(A4765,vlookup_a!C:D,2,FALSE)</f>
        <v>0</v>
      </c>
      <c r="E4765" s="2">
        <f t="shared" si="222"/>
        <v>0</v>
      </c>
      <c r="F4765" t="str">
        <f t="shared" si="223"/>
        <v>aman</v>
      </c>
      <c r="G4765" t="str">
        <f t="shared" si="224"/>
        <v>update</v>
      </c>
    </row>
    <row r="4766" spans="1:7" hidden="1" x14ac:dyDescent="0.25">
      <c r="A4766" s="1" t="s">
        <v>4764</v>
      </c>
      <c r="B4766" s="2">
        <v>375185</v>
      </c>
      <c r="C4766" s="2">
        <f>IF(ISNA(VLOOKUP(A4766,vlookup_a!A:B,2,FALSE)),0,(VLOOKUP(A4766,vlookup_a!A:B,2,FALSE)))</f>
        <v>375185</v>
      </c>
      <c r="D4766" s="2">
        <f>VLOOKUP(A4766,vlookup_a!C:D,2,FALSE)</f>
        <v>0</v>
      </c>
      <c r="E4766" s="2">
        <f t="shared" si="222"/>
        <v>0</v>
      </c>
      <c r="F4766" t="str">
        <f t="shared" si="223"/>
        <v>aman</v>
      </c>
      <c r="G4766" t="str">
        <f t="shared" si="224"/>
        <v>update</v>
      </c>
    </row>
    <row r="4767" spans="1:7" hidden="1" x14ac:dyDescent="0.25">
      <c r="A4767" s="1" t="s">
        <v>4765</v>
      </c>
      <c r="B4767" s="2">
        <v>1515141</v>
      </c>
      <c r="C4767" s="2">
        <f>IF(ISNA(VLOOKUP(A4767,vlookup_a!A:B,2,FALSE)),0,(VLOOKUP(A4767,vlookup_a!A:B,2,FALSE)))</f>
        <v>1515141</v>
      </c>
      <c r="D4767" s="2">
        <f>VLOOKUP(A4767,vlookup_a!C:D,2,FALSE)</f>
        <v>0</v>
      </c>
      <c r="E4767" s="2">
        <f t="shared" si="222"/>
        <v>0</v>
      </c>
      <c r="F4767" t="str">
        <f t="shared" si="223"/>
        <v>aman</v>
      </c>
      <c r="G4767" t="str">
        <f t="shared" si="224"/>
        <v>update</v>
      </c>
    </row>
    <row r="4768" spans="1:7" hidden="1" x14ac:dyDescent="0.25">
      <c r="A4768" s="1" t="s">
        <v>4766</v>
      </c>
      <c r="B4768" s="2">
        <v>366891</v>
      </c>
      <c r="C4768" s="2">
        <f>IF(ISNA(VLOOKUP(A4768,vlookup_a!A:B,2,FALSE)),0,(VLOOKUP(A4768,vlookup_a!A:B,2,FALSE)))</f>
        <v>366891</v>
      </c>
      <c r="D4768" s="2">
        <f>VLOOKUP(A4768,vlookup_a!C:D,2,FALSE)</f>
        <v>0</v>
      </c>
      <c r="E4768" s="2">
        <f t="shared" si="222"/>
        <v>0</v>
      </c>
      <c r="F4768" t="str">
        <f t="shared" si="223"/>
        <v>aman</v>
      </c>
      <c r="G4768" t="str">
        <f t="shared" si="224"/>
        <v>update</v>
      </c>
    </row>
    <row r="4769" spans="1:7" hidden="1" x14ac:dyDescent="0.25">
      <c r="A4769" s="1" t="s">
        <v>4767</v>
      </c>
      <c r="B4769" s="2">
        <v>200000</v>
      </c>
      <c r="C4769" s="2">
        <f>IF(ISNA(VLOOKUP(A4769,vlookup_a!A:B,2,FALSE)),0,(VLOOKUP(A4769,vlookup_a!A:B,2,FALSE)))</f>
        <v>200000</v>
      </c>
      <c r="D4769" s="2">
        <f>VLOOKUP(A4769,vlookup_a!C:D,2,FALSE)</f>
        <v>0</v>
      </c>
      <c r="E4769" s="2">
        <f t="shared" si="222"/>
        <v>0</v>
      </c>
      <c r="F4769" t="str">
        <f t="shared" si="223"/>
        <v>aman</v>
      </c>
      <c r="G4769" t="str">
        <f t="shared" si="224"/>
        <v>update</v>
      </c>
    </row>
    <row r="4770" spans="1:7" hidden="1" x14ac:dyDescent="0.25">
      <c r="A4770" s="1" t="s">
        <v>4768</v>
      </c>
      <c r="B4770" s="2">
        <v>280651</v>
      </c>
      <c r="C4770" s="2">
        <f>IF(ISNA(VLOOKUP(A4770,vlookup_a!A:B,2,FALSE)),0,(VLOOKUP(A4770,vlookup_a!A:B,2,FALSE)))</f>
        <v>280651</v>
      </c>
      <c r="D4770" s="2">
        <f>VLOOKUP(A4770,vlookup_a!C:D,2,FALSE)</f>
        <v>0</v>
      </c>
      <c r="E4770" s="2">
        <f t="shared" si="222"/>
        <v>0</v>
      </c>
      <c r="F4770" t="str">
        <f t="shared" si="223"/>
        <v>aman</v>
      </c>
      <c r="G4770" t="str">
        <f t="shared" si="224"/>
        <v>update</v>
      </c>
    </row>
    <row r="4771" spans="1:7" hidden="1" x14ac:dyDescent="0.25">
      <c r="A4771" s="1" t="s">
        <v>4769</v>
      </c>
      <c r="B4771" s="2">
        <v>500000</v>
      </c>
      <c r="C4771" s="2">
        <f>IF(ISNA(VLOOKUP(A4771,vlookup_a!A:B,2,FALSE)),0,(VLOOKUP(A4771,vlookup_a!A:B,2,FALSE)))</f>
        <v>500000</v>
      </c>
      <c r="D4771" s="2">
        <f>VLOOKUP(A4771,vlookup_a!C:D,2,FALSE)</f>
        <v>0</v>
      </c>
      <c r="E4771" s="2">
        <f t="shared" si="222"/>
        <v>0</v>
      </c>
      <c r="F4771" t="str">
        <f t="shared" si="223"/>
        <v>aman</v>
      </c>
      <c r="G4771" t="str">
        <f t="shared" si="224"/>
        <v>update</v>
      </c>
    </row>
    <row r="4772" spans="1:7" hidden="1" x14ac:dyDescent="0.25">
      <c r="A4772" s="1" t="s">
        <v>4770</v>
      </c>
      <c r="B4772" s="2">
        <v>1010805</v>
      </c>
      <c r="C4772" s="2">
        <f>IF(ISNA(VLOOKUP(A4772,vlookup_a!A:B,2,FALSE)),0,(VLOOKUP(A4772,vlookup_a!A:B,2,FALSE)))</f>
        <v>1010805</v>
      </c>
      <c r="D4772" s="2">
        <f>VLOOKUP(A4772,vlookup_a!C:D,2,FALSE)</f>
        <v>0</v>
      </c>
      <c r="E4772" s="2">
        <f t="shared" si="222"/>
        <v>0</v>
      </c>
      <c r="F4772" t="str">
        <f t="shared" si="223"/>
        <v>aman</v>
      </c>
      <c r="G4772" t="str">
        <f t="shared" si="224"/>
        <v>update</v>
      </c>
    </row>
    <row r="4773" spans="1:7" hidden="1" x14ac:dyDescent="0.25">
      <c r="A4773" s="1" t="s">
        <v>4771</v>
      </c>
      <c r="B4773" s="2">
        <v>9750</v>
      </c>
      <c r="C4773" s="2">
        <f>IF(ISNA(VLOOKUP(A4773,vlookup_a!A:B,2,FALSE)),0,(VLOOKUP(A4773,vlookup_a!A:B,2,FALSE)))</f>
        <v>9750</v>
      </c>
      <c r="D4773" s="2">
        <f>VLOOKUP(A4773,vlookup_a!C:D,2,FALSE)</f>
        <v>0</v>
      </c>
      <c r="E4773" s="2">
        <f t="shared" si="222"/>
        <v>0</v>
      </c>
      <c r="F4773" t="str">
        <f t="shared" si="223"/>
        <v>aman</v>
      </c>
      <c r="G4773" t="str">
        <f t="shared" si="224"/>
        <v>update</v>
      </c>
    </row>
    <row r="4774" spans="1:7" hidden="1" x14ac:dyDescent="0.25">
      <c r="A4774" s="1" t="s">
        <v>4772</v>
      </c>
      <c r="B4774" s="2">
        <v>220981</v>
      </c>
      <c r="C4774" s="2">
        <f>IF(ISNA(VLOOKUP(A4774,vlookup_a!A:B,2,FALSE)),0,(VLOOKUP(A4774,vlookup_a!A:B,2,FALSE)))</f>
        <v>220981</v>
      </c>
      <c r="D4774" s="2">
        <f>VLOOKUP(A4774,vlookup_a!C:D,2,FALSE)</f>
        <v>0</v>
      </c>
      <c r="E4774" s="2">
        <f t="shared" si="222"/>
        <v>0</v>
      </c>
      <c r="F4774" t="str">
        <f t="shared" si="223"/>
        <v>aman</v>
      </c>
      <c r="G4774" t="str">
        <f t="shared" si="224"/>
        <v>update</v>
      </c>
    </row>
    <row r="4775" spans="1:7" hidden="1" x14ac:dyDescent="0.25">
      <c r="A4775" s="1" t="s">
        <v>4773</v>
      </c>
      <c r="B4775" s="2">
        <v>187918</v>
      </c>
      <c r="C4775" s="2">
        <f>IF(ISNA(VLOOKUP(A4775,vlookup_a!A:B,2,FALSE)),0,(VLOOKUP(A4775,vlookup_a!A:B,2,FALSE)))</f>
        <v>187918</v>
      </c>
      <c r="D4775" s="2">
        <f>VLOOKUP(A4775,vlookup_a!C:D,2,FALSE)</f>
        <v>0</v>
      </c>
      <c r="E4775" s="2">
        <f t="shared" si="222"/>
        <v>0</v>
      </c>
      <c r="F4775" t="str">
        <f t="shared" si="223"/>
        <v>aman</v>
      </c>
      <c r="G4775" t="str">
        <f t="shared" si="224"/>
        <v>update</v>
      </c>
    </row>
    <row r="4776" spans="1:7" hidden="1" x14ac:dyDescent="0.25">
      <c r="A4776" s="1" t="s">
        <v>4774</v>
      </c>
      <c r="B4776" s="2">
        <v>435885</v>
      </c>
      <c r="C4776" s="2">
        <f>IF(ISNA(VLOOKUP(A4776,vlookup_a!A:B,2,FALSE)),0,(VLOOKUP(A4776,vlookup_a!A:B,2,FALSE)))</f>
        <v>435885</v>
      </c>
      <c r="D4776" s="2">
        <f>VLOOKUP(A4776,vlookup_a!C:D,2,FALSE)</f>
        <v>0</v>
      </c>
      <c r="E4776" s="2">
        <f t="shared" si="222"/>
        <v>0</v>
      </c>
      <c r="F4776" t="str">
        <f t="shared" si="223"/>
        <v>aman</v>
      </c>
      <c r="G4776" t="str">
        <f t="shared" si="224"/>
        <v>update</v>
      </c>
    </row>
    <row r="4777" spans="1:7" hidden="1" x14ac:dyDescent="0.25">
      <c r="A4777" s="1" t="s">
        <v>4775</v>
      </c>
      <c r="B4777" s="2">
        <v>53729</v>
      </c>
      <c r="C4777" s="2">
        <f>IF(ISNA(VLOOKUP(A4777,vlookup_a!A:B,2,FALSE)),0,(VLOOKUP(A4777,vlookup_a!A:B,2,FALSE)))</f>
        <v>53729</v>
      </c>
      <c r="D4777" s="2">
        <f>VLOOKUP(A4777,vlookup_a!C:D,2,FALSE)</f>
        <v>0</v>
      </c>
      <c r="E4777" s="2">
        <f t="shared" si="222"/>
        <v>0</v>
      </c>
      <c r="F4777" t="str">
        <f t="shared" si="223"/>
        <v>aman</v>
      </c>
      <c r="G4777" t="str">
        <f t="shared" si="224"/>
        <v>update</v>
      </c>
    </row>
    <row r="4778" spans="1:7" hidden="1" x14ac:dyDescent="0.25">
      <c r="A4778" s="1" t="s">
        <v>4776</v>
      </c>
      <c r="B4778" s="2">
        <v>486003</v>
      </c>
      <c r="C4778" s="2">
        <f>IF(ISNA(VLOOKUP(A4778,vlookup_a!A:B,2,FALSE)),0,(VLOOKUP(A4778,vlookup_a!A:B,2,FALSE)))</f>
        <v>486003</v>
      </c>
      <c r="D4778" s="2">
        <f>VLOOKUP(A4778,vlookup_a!C:D,2,FALSE)</f>
        <v>0</v>
      </c>
      <c r="E4778" s="2">
        <f t="shared" si="222"/>
        <v>0</v>
      </c>
      <c r="F4778" t="str">
        <f t="shared" si="223"/>
        <v>aman</v>
      </c>
      <c r="G4778" t="str">
        <f t="shared" si="224"/>
        <v>update</v>
      </c>
    </row>
    <row r="4779" spans="1:7" hidden="1" x14ac:dyDescent="0.25">
      <c r="A4779" s="1" t="s">
        <v>4777</v>
      </c>
      <c r="B4779" s="2">
        <v>372723</v>
      </c>
      <c r="C4779" s="2">
        <f>IF(ISNA(VLOOKUP(A4779,vlookup_a!A:B,2,FALSE)),0,(VLOOKUP(A4779,vlookup_a!A:B,2,FALSE)))</f>
        <v>372723</v>
      </c>
      <c r="D4779" s="2">
        <f>VLOOKUP(A4779,vlookup_a!C:D,2,FALSE)</f>
        <v>0</v>
      </c>
      <c r="E4779" s="2">
        <f t="shared" si="222"/>
        <v>0</v>
      </c>
      <c r="F4779" t="str">
        <f t="shared" si="223"/>
        <v>aman</v>
      </c>
      <c r="G4779" t="str">
        <f t="shared" si="224"/>
        <v>update</v>
      </c>
    </row>
    <row r="4780" spans="1:7" hidden="1" x14ac:dyDescent="0.25">
      <c r="A4780" s="1" t="s">
        <v>4778</v>
      </c>
      <c r="B4780" s="2">
        <v>1197410</v>
      </c>
      <c r="C4780" s="2">
        <f>IF(ISNA(VLOOKUP(A4780,vlookup_a!A:B,2,FALSE)),0,(VLOOKUP(A4780,vlookup_a!A:B,2,FALSE)))</f>
        <v>1197410</v>
      </c>
      <c r="D4780" s="2">
        <f>VLOOKUP(A4780,vlookup_a!C:D,2,FALSE)</f>
        <v>0</v>
      </c>
      <c r="E4780" s="2">
        <f t="shared" si="222"/>
        <v>0</v>
      </c>
      <c r="F4780" t="str">
        <f t="shared" si="223"/>
        <v>aman</v>
      </c>
      <c r="G4780" t="str">
        <f t="shared" si="224"/>
        <v>update</v>
      </c>
    </row>
    <row r="4781" spans="1:7" hidden="1" x14ac:dyDescent="0.25">
      <c r="A4781" s="1" t="s">
        <v>4779</v>
      </c>
      <c r="B4781" s="2">
        <v>705887</v>
      </c>
      <c r="C4781" s="2">
        <f>IF(ISNA(VLOOKUP(A4781,vlookup_a!A:B,2,FALSE)),0,(VLOOKUP(A4781,vlookup_a!A:B,2,FALSE)))</f>
        <v>705887</v>
      </c>
      <c r="D4781" s="2">
        <f>VLOOKUP(A4781,vlookup_a!C:D,2,FALSE)</f>
        <v>0</v>
      </c>
      <c r="E4781" s="2">
        <f t="shared" si="222"/>
        <v>0</v>
      </c>
      <c r="F4781" t="str">
        <f t="shared" si="223"/>
        <v>aman</v>
      </c>
      <c r="G4781" t="str">
        <f t="shared" si="224"/>
        <v>update</v>
      </c>
    </row>
    <row r="4782" spans="1:7" hidden="1" x14ac:dyDescent="0.25">
      <c r="A4782" s="1" t="s">
        <v>4780</v>
      </c>
      <c r="B4782" s="2">
        <v>4996</v>
      </c>
      <c r="C4782" s="2">
        <f>IF(ISNA(VLOOKUP(A4782,vlookup_a!A:B,2,FALSE)),0,(VLOOKUP(A4782,vlookup_a!A:B,2,FALSE)))</f>
        <v>4996</v>
      </c>
      <c r="D4782" s="2">
        <f>VLOOKUP(A4782,vlookup_a!C:D,2,FALSE)</f>
        <v>0</v>
      </c>
      <c r="E4782" s="2">
        <f t="shared" si="222"/>
        <v>0</v>
      </c>
      <c r="F4782" t="str">
        <f t="shared" si="223"/>
        <v>aman</v>
      </c>
      <c r="G4782" t="str">
        <f t="shared" si="224"/>
        <v>update</v>
      </c>
    </row>
    <row r="4783" spans="1:7" hidden="1" x14ac:dyDescent="0.25">
      <c r="A4783" s="1" t="s">
        <v>4781</v>
      </c>
      <c r="B4783" s="2">
        <v>550000</v>
      </c>
      <c r="C4783" s="2">
        <f>IF(ISNA(VLOOKUP(A4783,vlookup_a!A:B,2,FALSE)),0,(VLOOKUP(A4783,vlookup_a!A:B,2,FALSE)))</f>
        <v>550000</v>
      </c>
      <c r="D4783" s="2">
        <f>VLOOKUP(A4783,vlookup_a!C:D,2,FALSE)</f>
        <v>0</v>
      </c>
      <c r="E4783" s="2">
        <f t="shared" si="222"/>
        <v>0</v>
      </c>
      <c r="F4783" t="str">
        <f t="shared" si="223"/>
        <v>aman</v>
      </c>
      <c r="G4783" t="str">
        <f t="shared" si="224"/>
        <v>update</v>
      </c>
    </row>
    <row r="4784" spans="1:7" hidden="1" x14ac:dyDescent="0.25">
      <c r="A4784" s="1" t="s">
        <v>4782</v>
      </c>
      <c r="B4784" s="2">
        <v>39800</v>
      </c>
      <c r="C4784" s="2">
        <f>IF(ISNA(VLOOKUP(A4784,vlookup_a!A:B,2,FALSE)),0,(VLOOKUP(A4784,vlookup_a!A:B,2,FALSE)))</f>
        <v>39800</v>
      </c>
      <c r="D4784" s="2">
        <f>VLOOKUP(A4784,vlookup_a!C:D,2,FALSE)</f>
        <v>0</v>
      </c>
      <c r="E4784" s="2">
        <f t="shared" si="222"/>
        <v>0</v>
      </c>
      <c r="F4784" t="str">
        <f t="shared" si="223"/>
        <v>aman</v>
      </c>
      <c r="G4784" t="str">
        <f t="shared" si="224"/>
        <v>update</v>
      </c>
    </row>
    <row r="4785" spans="1:7" hidden="1" x14ac:dyDescent="0.25">
      <c r="A4785" s="1" t="s">
        <v>4783</v>
      </c>
      <c r="B4785" s="2">
        <v>656275</v>
      </c>
      <c r="C4785" s="2">
        <f>IF(ISNA(VLOOKUP(A4785,vlookup_a!A:B,2,FALSE)),0,(VLOOKUP(A4785,vlookup_a!A:B,2,FALSE)))</f>
        <v>656275</v>
      </c>
      <c r="D4785" s="2">
        <f>VLOOKUP(A4785,vlookup_a!C:D,2,FALSE)</f>
        <v>0</v>
      </c>
      <c r="E4785" s="2">
        <f t="shared" si="222"/>
        <v>0</v>
      </c>
      <c r="F4785" t="str">
        <f t="shared" si="223"/>
        <v>aman</v>
      </c>
      <c r="G4785" t="str">
        <f t="shared" si="224"/>
        <v>update</v>
      </c>
    </row>
    <row r="4786" spans="1:7" hidden="1" x14ac:dyDescent="0.25">
      <c r="A4786" s="1" t="s">
        <v>4784</v>
      </c>
      <c r="B4786" s="2">
        <v>26464</v>
      </c>
      <c r="C4786" s="2">
        <f>IF(ISNA(VLOOKUP(A4786,vlookup_a!A:B,2,FALSE)),0,(VLOOKUP(A4786,vlookup_a!A:B,2,FALSE)))</f>
        <v>26464</v>
      </c>
      <c r="D4786" s="2">
        <f>VLOOKUP(A4786,vlookup_a!C:D,2,FALSE)</f>
        <v>0</v>
      </c>
      <c r="E4786" s="2">
        <f t="shared" si="222"/>
        <v>0</v>
      </c>
      <c r="F4786" t="str">
        <f t="shared" si="223"/>
        <v>aman</v>
      </c>
      <c r="G4786" t="str">
        <f t="shared" si="224"/>
        <v>update</v>
      </c>
    </row>
    <row r="4787" spans="1:7" hidden="1" x14ac:dyDescent="0.25">
      <c r="A4787" s="1" t="s">
        <v>4785</v>
      </c>
      <c r="B4787" s="2">
        <v>265586</v>
      </c>
      <c r="C4787" s="2">
        <f>IF(ISNA(VLOOKUP(A4787,vlookup_a!A:B,2,FALSE)),0,(VLOOKUP(A4787,vlookup_a!A:B,2,FALSE)))</f>
        <v>265586</v>
      </c>
      <c r="D4787" s="2">
        <f>VLOOKUP(A4787,vlookup_a!C:D,2,FALSE)</f>
        <v>0</v>
      </c>
      <c r="E4787" s="2">
        <f t="shared" si="222"/>
        <v>0</v>
      </c>
      <c r="F4787" t="str">
        <f t="shared" si="223"/>
        <v>aman</v>
      </c>
      <c r="G4787" t="str">
        <f t="shared" si="224"/>
        <v>update</v>
      </c>
    </row>
    <row r="4788" spans="1:7" hidden="1" x14ac:dyDescent="0.25">
      <c r="A4788" s="1" t="s">
        <v>4786</v>
      </c>
      <c r="B4788" s="2">
        <v>881521</v>
      </c>
      <c r="C4788" s="2">
        <f>IF(ISNA(VLOOKUP(A4788,vlookup_a!A:B,2,FALSE)),0,(VLOOKUP(A4788,vlookup_a!A:B,2,FALSE)))</f>
        <v>881521</v>
      </c>
      <c r="D4788" s="2">
        <f>VLOOKUP(A4788,vlookup_a!C:D,2,FALSE)</f>
        <v>0</v>
      </c>
      <c r="E4788" s="2">
        <f t="shared" si="222"/>
        <v>0</v>
      </c>
      <c r="F4788" t="str">
        <f t="shared" si="223"/>
        <v>aman</v>
      </c>
      <c r="G4788" t="str">
        <f t="shared" si="224"/>
        <v>update</v>
      </c>
    </row>
    <row r="4789" spans="1:7" hidden="1" x14ac:dyDescent="0.25">
      <c r="A4789" s="1" t="s">
        <v>4787</v>
      </c>
      <c r="B4789" s="2">
        <v>125000</v>
      </c>
      <c r="C4789" s="2">
        <f>IF(ISNA(VLOOKUP(A4789,vlookup_a!A:B,2,FALSE)),0,(VLOOKUP(A4789,vlookup_a!A:B,2,FALSE)))</f>
        <v>125000</v>
      </c>
      <c r="D4789" s="2">
        <f>VLOOKUP(A4789,vlookup_a!C:D,2,FALSE)</f>
        <v>0</v>
      </c>
      <c r="E4789" s="2">
        <f t="shared" si="222"/>
        <v>0</v>
      </c>
      <c r="F4789" t="str">
        <f t="shared" si="223"/>
        <v>aman</v>
      </c>
      <c r="G4789" t="str">
        <f t="shared" si="224"/>
        <v>update</v>
      </c>
    </row>
    <row r="4790" spans="1:7" hidden="1" x14ac:dyDescent="0.25">
      <c r="A4790" s="1" t="s">
        <v>4788</v>
      </c>
      <c r="B4790" s="2">
        <v>157695</v>
      </c>
      <c r="C4790" s="2">
        <f>IF(ISNA(VLOOKUP(A4790,vlookup_a!A:B,2,FALSE)),0,(VLOOKUP(A4790,vlookup_a!A:B,2,FALSE)))</f>
        <v>157695</v>
      </c>
      <c r="D4790" s="2">
        <f>VLOOKUP(A4790,vlookup_a!C:D,2,FALSE)</f>
        <v>0</v>
      </c>
      <c r="E4790" s="2">
        <f t="shared" si="222"/>
        <v>0</v>
      </c>
      <c r="F4790" t="str">
        <f t="shared" si="223"/>
        <v>aman</v>
      </c>
      <c r="G4790" t="str">
        <f t="shared" si="224"/>
        <v>update</v>
      </c>
    </row>
    <row r="4791" spans="1:7" hidden="1" x14ac:dyDescent="0.25">
      <c r="A4791" s="1" t="s">
        <v>4789</v>
      </c>
      <c r="B4791" s="2">
        <v>324574</v>
      </c>
      <c r="C4791" s="2">
        <f>IF(ISNA(VLOOKUP(A4791,vlookup_a!A:B,2,FALSE)),0,(VLOOKUP(A4791,vlookup_a!A:B,2,FALSE)))</f>
        <v>324574</v>
      </c>
      <c r="D4791" s="2">
        <f>VLOOKUP(A4791,vlookup_a!C:D,2,FALSE)</f>
        <v>0</v>
      </c>
      <c r="E4791" s="2">
        <f t="shared" si="222"/>
        <v>0</v>
      </c>
      <c r="F4791" t="str">
        <f t="shared" si="223"/>
        <v>aman</v>
      </c>
      <c r="G4791" t="str">
        <f t="shared" si="224"/>
        <v>update</v>
      </c>
    </row>
    <row r="4792" spans="1:7" hidden="1" x14ac:dyDescent="0.25">
      <c r="A4792" s="1" t="s">
        <v>4790</v>
      </c>
      <c r="B4792" s="2">
        <v>424078</v>
      </c>
      <c r="C4792" s="2">
        <f>IF(ISNA(VLOOKUP(A4792,vlookup_a!A:B,2,FALSE)),0,(VLOOKUP(A4792,vlookup_a!A:B,2,FALSE)))</f>
        <v>424078</v>
      </c>
      <c r="D4792" s="2">
        <f>VLOOKUP(A4792,vlookup_a!C:D,2,FALSE)</f>
        <v>0</v>
      </c>
      <c r="E4792" s="2">
        <f t="shared" si="222"/>
        <v>0</v>
      </c>
      <c r="F4792" t="str">
        <f t="shared" si="223"/>
        <v>aman</v>
      </c>
      <c r="G4792" t="str">
        <f t="shared" si="224"/>
        <v>update</v>
      </c>
    </row>
    <row r="4793" spans="1:7" hidden="1" x14ac:dyDescent="0.25">
      <c r="A4793" s="1" t="s">
        <v>4791</v>
      </c>
      <c r="B4793" s="2">
        <v>155347</v>
      </c>
      <c r="C4793" s="2">
        <f>IF(ISNA(VLOOKUP(A4793,vlookup_a!A:B,2,FALSE)),0,(VLOOKUP(A4793,vlookup_a!A:B,2,FALSE)))</f>
        <v>155347</v>
      </c>
      <c r="D4793" s="2">
        <f>VLOOKUP(A4793,vlookup_a!C:D,2,FALSE)</f>
        <v>0</v>
      </c>
      <c r="E4793" s="2">
        <f t="shared" si="222"/>
        <v>0</v>
      </c>
      <c r="F4793" t="str">
        <f t="shared" si="223"/>
        <v>aman</v>
      </c>
      <c r="G4793" t="str">
        <f t="shared" si="224"/>
        <v>update</v>
      </c>
    </row>
    <row r="4794" spans="1:7" hidden="1" x14ac:dyDescent="0.25">
      <c r="A4794" s="1" t="s">
        <v>4792</v>
      </c>
      <c r="B4794" s="2">
        <v>206632</v>
      </c>
      <c r="C4794" s="2">
        <f>IF(ISNA(VLOOKUP(A4794,vlookup_a!A:B,2,FALSE)),0,(VLOOKUP(A4794,vlookup_a!A:B,2,FALSE)))</f>
        <v>206632</v>
      </c>
      <c r="D4794" s="2">
        <f>VLOOKUP(A4794,vlookup_a!C:D,2,FALSE)</f>
        <v>0</v>
      </c>
      <c r="E4794" s="2">
        <f t="shared" si="222"/>
        <v>0</v>
      </c>
      <c r="F4794" t="str">
        <f t="shared" si="223"/>
        <v>aman</v>
      </c>
      <c r="G4794" t="str">
        <f t="shared" si="224"/>
        <v>update</v>
      </c>
    </row>
    <row r="4795" spans="1:7" hidden="1" x14ac:dyDescent="0.25">
      <c r="A4795" s="1" t="s">
        <v>4793</v>
      </c>
      <c r="B4795" s="2">
        <v>209384</v>
      </c>
      <c r="C4795" s="2">
        <f>IF(ISNA(VLOOKUP(A4795,vlookup_a!A:B,2,FALSE)),0,(VLOOKUP(A4795,vlookup_a!A:B,2,FALSE)))</f>
        <v>209384</v>
      </c>
      <c r="D4795" s="2">
        <f>VLOOKUP(A4795,vlookup_a!C:D,2,FALSE)</f>
        <v>0</v>
      </c>
      <c r="E4795" s="2">
        <f t="shared" si="222"/>
        <v>0</v>
      </c>
      <c r="F4795" t="str">
        <f t="shared" si="223"/>
        <v>aman</v>
      </c>
      <c r="G4795" t="str">
        <f t="shared" si="224"/>
        <v>update</v>
      </c>
    </row>
    <row r="4796" spans="1:7" hidden="1" x14ac:dyDescent="0.25">
      <c r="A4796" s="1" t="s">
        <v>4794</v>
      </c>
      <c r="B4796" s="2">
        <v>239009</v>
      </c>
      <c r="C4796" s="2">
        <f>IF(ISNA(VLOOKUP(A4796,vlookup_a!A:B,2,FALSE)),0,(VLOOKUP(A4796,vlookup_a!A:B,2,FALSE)))</f>
        <v>239009</v>
      </c>
      <c r="D4796" s="2">
        <f>VLOOKUP(A4796,vlookup_a!C:D,2,FALSE)</f>
        <v>0</v>
      </c>
      <c r="E4796" s="2">
        <f t="shared" si="222"/>
        <v>0</v>
      </c>
      <c r="F4796" t="str">
        <f t="shared" si="223"/>
        <v>aman</v>
      </c>
      <c r="G4796" t="str">
        <f t="shared" si="224"/>
        <v>update</v>
      </c>
    </row>
    <row r="4797" spans="1:7" hidden="1" x14ac:dyDescent="0.25">
      <c r="A4797" s="1" t="s">
        <v>4795</v>
      </c>
      <c r="B4797" s="2">
        <v>43569</v>
      </c>
      <c r="C4797" s="2">
        <f>IF(ISNA(VLOOKUP(A4797,vlookup_a!A:B,2,FALSE)),0,(VLOOKUP(A4797,vlookup_a!A:B,2,FALSE)))</f>
        <v>43569</v>
      </c>
      <c r="D4797" s="2">
        <f>VLOOKUP(A4797,vlookup_a!C:D,2,FALSE)</f>
        <v>0</v>
      </c>
      <c r="E4797" s="2">
        <f t="shared" si="222"/>
        <v>0</v>
      </c>
      <c r="F4797" t="str">
        <f t="shared" si="223"/>
        <v>aman</v>
      </c>
      <c r="G4797" t="str">
        <f t="shared" si="224"/>
        <v>update</v>
      </c>
    </row>
    <row r="4798" spans="1:7" hidden="1" x14ac:dyDescent="0.25">
      <c r="A4798" s="1" t="s">
        <v>4796</v>
      </c>
      <c r="B4798" s="2">
        <v>1790171</v>
      </c>
      <c r="C4798" s="2">
        <f>IF(ISNA(VLOOKUP(A4798,vlookup_a!A:B,2,FALSE)),0,(VLOOKUP(A4798,vlookup_a!A:B,2,FALSE)))</f>
        <v>1790171</v>
      </c>
      <c r="D4798" s="2">
        <f>VLOOKUP(A4798,vlookup_a!C:D,2,FALSE)</f>
        <v>0</v>
      </c>
      <c r="E4798" s="2">
        <f t="shared" si="222"/>
        <v>0</v>
      </c>
      <c r="F4798" t="str">
        <f t="shared" si="223"/>
        <v>aman</v>
      </c>
      <c r="G4798" t="str">
        <f t="shared" si="224"/>
        <v>update</v>
      </c>
    </row>
    <row r="4799" spans="1:7" hidden="1" x14ac:dyDescent="0.25">
      <c r="A4799" s="1" t="s">
        <v>4797</v>
      </c>
      <c r="B4799" s="2">
        <v>500000</v>
      </c>
      <c r="C4799" s="2">
        <f>IF(ISNA(VLOOKUP(A4799,vlookup_a!A:B,2,FALSE)),0,(VLOOKUP(A4799,vlookup_a!A:B,2,FALSE)))</f>
        <v>500000</v>
      </c>
      <c r="D4799" s="2">
        <f>VLOOKUP(A4799,vlookup_a!C:D,2,FALSE)</f>
        <v>0</v>
      </c>
      <c r="E4799" s="2">
        <f t="shared" si="222"/>
        <v>0</v>
      </c>
      <c r="F4799" t="str">
        <f t="shared" si="223"/>
        <v>aman</v>
      </c>
      <c r="G4799" t="str">
        <f t="shared" si="224"/>
        <v>update</v>
      </c>
    </row>
    <row r="4800" spans="1:7" hidden="1" x14ac:dyDescent="0.25">
      <c r="A4800" s="1" t="s">
        <v>4798</v>
      </c>
      <c r="B4800" s="2">
        <v>350033</v>
      </c>
      <c r="C4800" s="2">
        <f>IF(ISNA(VLOOKUP(A4800,vlookup_a!A:B,2,FALSE)),0,(VLOOKUP(A4800,vlookup_a!A:B,2,FALSE)))</f>
        <v>350033</v>
      </c>
      <c r="D4800" s="2">
        <f>VLOOKUP(A4800,vlookup_a!C:D,2,FALSE)</f>
        <v>0</v>
      </c>
      <c r="E4800" s="2">
        <f t="shared" si="222"/>
        <v>0</v>
      </c>
      <c r="F4800" t="str">
        <f t="shared" si="223"/>
        <v>aman</v>
      </c>
      <c r="G4800" t="str">
        <f t="shared" si="224"/>
        <v>update</v>
      </c>
    </row>
    <row r="4801" spans="1:7" hidden="1" x14ac:dyDescent="0.25">
      <c r="A4801" s="1" t="s">
        <v>4799</v>
      </c>
      <c r="B4801" s="2">
        <v>1843155</v>
      </c>
      <c r="C4801" s="2">
        <f>IF(ISNA(VLOOKUP(A4801,vlookup_a!A:B,2,FALSE)),0,(VLOOKUP(A4801,vlookup_a!A:B,2,FALSE)))</f>
        <v>1843155</v>
      </c>
      <c r="D4801" s="2">
        <f>VLOOKUP(A4801,vlookup_a!C:D,2,FALSE)</f>
        <v>0</v>
      </c>
      <c r="E4801" s="2">
        <f t="shared" si="222"/>
        <v>0</v>
      </c>
      <c r="F4801" t="str">
        <f t="shared" si="223"/>
        <v>aman</v>
      </c>
      <c r="G4801" t="str">
        <f t="shared" si="224"/>
        <v>update</v>
      </c>
    </row>
    <row r="4802" spans="1:7" hidden="1" x14ac:dyDescent="0.25">
      <c r="A4802" s="1" t="s">
        <v>4800</v>
      </c>
      <c r="B4802" s="2">
        <v>661512</v>
      </c>
      <c r="C4802" s="2">
        <f>IF(ISNA(VLOOKUP(A4802,vlookup_a!A:B,2,FALSE)),0,(VLOOKUP(A4802,vlookup_a!A:B,2,FALSE)))</f>
        <v>661512</v>
      </c>
      <c r="D4802" s="2">
        <f>VLOOKUP(A4802,vlookup_a!C:D,2,FALSE)</f>
        <v>0</v>
      </c>
      <c r="E4802" s="2">
        <f t="shared" si="222"/>
        <v>0</v>
      </c>
      <c r="F4802" t="str">
        <f t="shared" si="223"/>
        <v>aman</v>
      </c>
      <c r="G4802" t="str">
        <f t="shared" si="224"/>
        <v>update</v>
      </c>
    </row>
    <row r="4803" spans="1:7" hidden="1" x14ac:dyDescent="0.25">
      <c r="A4803" s="1" t="s">
        <v>4801</v>
      </c>
      <c r="B4803" s="2">
        <v>350000</v>
      </c>
      <c r="C4803" s="2">
        <f>IF(ISNA(VLOOKUP(A4803,vlookup_a!A:B,2,FALSE)),0,(VLOOKUP(A4803,vlookup_a!A:B,2,FALSE)))</f>
        <v>350000</v>
      </c>
      <c r="D4803" s="2">
        <f>VLOOKUP(A4803,vlookup_a!C:D,2,FALSE)</f>
        <v>0</v>
      </c>
      <c r="E4803" s="2">
        <f t="shared" ref="E4803:E4866" si="225">B4803-C4803</f>
        <v>0</v>
      </c>
      <c r="F4803" t="str">
        <f t="shared" ref="F4803:F4866" si="226">IF(B4803=C4803,"aman",IF(B4803&lt;C4803,"aman","cek"))</f>
        <v>aman</v>
      </c>
      <c r="G4803" t="str">
        <f t="shared" ref="G4803:G4866" si="227">IF(D4803=B4803,"no update","update")</f>
        <v>update</v>
      </c>
    </row>
    <row r="4804" spans="1:7" hidden="1" x14ac:dyDescent="0.25">
      <c r="A4804" s="1" t="s">
        <v>4802</v>
      </c>
      <c r="B4804" s="2">
        <v>1476852</v>
      </c>
      <c r="C4804" s="2">
        <f>IF(ISNA(VLOOKUP(A4804,vlookup_a!A:B,2,FALSE)),0,(VLOOKUP(A4804,vlookup_a!A:B,2,FALSE)))</f>
        <v>1476852</v>
      </c>
      <c r="D4804" s="2">
        <f>VLOOKUP(A4804,vlookup_a!C:D,2,FALSE)</f>
        <v>0</v>
      </c>
      <c r="E4804" s="2">
        <f t="shared" si="225"/>
        <v>0</v>
      </c>
      <c r="F4804" t="str">
        <f t="shared" si="226"/>
        <v>aman</v>
      </c>
      <c r="G4804" t="str">
        <f t="shared" si="227"/>
        <v>update</v>
      </c>
    </row>
    <row r="4805" spans="1:7" hidden="1" x14ac:dyDescent="0.25">
      <c r="A4805" s="1" t="s">
        <v>4803</v>
      </c>
      <c r="B4805" s="2">
        <v>302039</v>
      </c>
      <c r="C4805" s="2">
        <f>IF(ISNA(VLOOKUP(A4805,vlookup_a!A:B,2,FALSE)),0,(VLOOKUP(A4805,vlookup_a!A:B,2,FALSE)))</f>
        <v>302039</v>
      </c>
      <c r="D4805" s="2">
        <f>VLOOKUP(A4805,vlookup_a!C:D,2,FALSE)</f>
        <v>0</v>
      </c>
      <c r="E4805" s="2">
        <f t="shared" si="225"/>
        <v>0</v>
      </c>
      <c r="F4805" t="str">
        <f t="shared" si="226"/>
        <v>aman</v>
      </c>
      <c r="G4805" t="str">
        <f t="shared" si="227"/>
        <v>update</v>
      </c>
    </row>
    <row r="4806" spans="1:7" hidden="1" x14ac:dyDescent="0.25">
      <c r="A4806" s="1" t="s">
        <v>4804</v>
      </c>
      <c r="B4806" s="2">
        <v>24079</v>
      </c>
      <c r="C4806" s="2">
        <f>IF(ISNA(VLOOKUP(A4806,vlookup_a!A:B,2,FALSE)),0,(VLOOKUP(A4806,vlookup_a!A:B,2,FALSE)))</f>
        <v>24079</v>
      </c>
      <c r="D4806" s="2">
        <f>VLOOKUP(A4806,vlookup_a!C:D,2,FALSE)</f>
        <v>0</v>
      </c>
      <c r="E4806" s="2">
        <f t="shared" si="225"/>
        <v>0</v>
      </c>
      <c r="F4806" t="str">
        <f t="shared" si="226"/>
        <v>aman</v>
      </c>
      <c r="G4806" t="str">
        <f t="shared" si="227"/>
        <v>update</v>
      </c>
    </row>
    <row r="4807" spans="1:7" hidden="1" x14ac:dyDescent="0.25">
      <c r="A4807" s="1" t="s">
        <v>4805</v>
      </c>
      <c r="B4807" s="2">
        <v>390000</v>
      </c>
      <c r="C4807" s="2">
        <f>IF(ISNA(VLOOKUP(A4807,vlookup_a!A:B,2,FALSE)),0,(VLOOKUP(A4807,vlookup_a!A:B,2,FALSE)))</f>
        <v>390000</v>
      </c>
      <c r="D4807" s="2">
        <f>VLOOKUP(A4807,vlookup_a!C:D,2,FALSE)</f>
        <v>0</v>
      </c>
      <c r="E4807" s="2">
        <f t="shared" si="225"/>
        <v>0</v>
      </c>
      <c r="F4807" t="str">
        <f t="shared" si="226"/>
        <v>aman</v>
      </c>
      <c r="G4807" t="str">
        <f t="shared" si="227"/>
        <v>update</v>
      </c>
    </row>
    <row r="4808" spans="1:7" hidden="1" x14ac:dyDescent="0.25">
      <c r="A4808" s="1" t="s">
        <v>4806</v>
      </c>
      <c r="B4808" s="2">
        <v>10000</v>
      </c>
      <c r="C4808" s="2">
        <f>IF(ISNA(VLOOKUP(A4808,vlookup_a!A:B,2,FALSE)),0,(VLOOKUP(A4808,vlookup_a!A:B,2,FALSE)))</f>
        <v>10000</v>
      </c>
      <c r="D4808" s="2">
        <f>VLOOKUP(A4808,vlookup_a!C:D,2,FALSE)</f>
        <v>0</v>
      </c>
      <c r="E4808" s="2">
        <f t="shared" si="225"/>
        <v>0</v>
      </c>
      <c r="F4808" t="str">
        <f t="shared" si="226"/>
        <v>aman</v>
      </c>
      <c r="G4808" t="str">
        <f t="shared" si="227"/>
        <v>update</v>
      </c>
    </row>
    <row r="4809" spans="1:7" hidden="1" x14ac:dyDescent="0.25">
      <c r="A4809" s="1" t="s">
        <v>4807</v>
      </c>
      <c r="B4809" s="2">
        <v>459607</v>
      </c>
      <c r="C4809" s="2">
        <f>IF(ISNA(VLOOKUP(A4809,vlookup_a!A:B,2,FALSE)),0,(VLOOKUP(A4809,vlookup_a!A:B,2,FALSE)))</f>
        <v>459607</v>
      </c>
      <c r="D4809" s="2">
        <f>VLOOKUP(A4809,vlookup_a!C:D,2,FALSE)</f>
        <v>0</v>
      </c>
      <c r="E4809" s="2">
        <f t="shared" si="225"/>
        <v>0</v>
      </c>
      <c r="F4809" t="str">
        <f t="shared" si="226"/>
        <v>aman</v>
      </c>
      <c r="G4809" t="str">
        <f t="shared" si="227"/>
        <v>update</v>
      </c>
    </row>
    <row r="4810" spans="1:7" hidden="1" x14ac:dyDescent="0.25">
      <c r="A4810" s="1" t="s">
        <v>4808</v>
      </c>
      <c r="B4810" s="2">
        <v>173720</v>
      </c>
      <c r="C4810" s="2">
        <f>IF(ISNA(VLOOKUP(A4810,vlookup_a!A:B,2,FALSE)),0,(VLOOKUP(A4810,vlookup_a!A:B,2,FALSE)))</f>
        <v>173720</v>
      </c>
      <c r="D4810" s="2">
        <f>VLOOKUP(A4810,vlookup_a!C:D,2,FALSE)</f>
        <v>0</v>
      </c>
      <c r="E4810" s="2">
        <f t="shared" si="225"/>
        <v>0</v>
      </c>
      <c r="F4810" t="str">
        <f t="shared" si="226"/>
        <v>aman</v>
      </c>
      <c r="G4810" t="str">
        <f t="shared" si="227"/>
        <v>update</v>
      </c>
    </row>
    <row r="4811" spans="1:7" hidden="1" x14ac:dyDescent="0.25">
      <c r="A4811" s="1" t="s">
        <v>4809</v>
      </c>
      <c r="B4811" s="2">
        <v>280250</v>
      </c>
      <c r="C4811" s="2">
        <f>IF(ISNA(VLOOKUP(A4811,vlookup_a!A:B,2,FALSE)),0,(VLOOKUP(A4811,vlookup_a!A:B,2,FALSE)))</f>
        <v>280250</v>
      </c>
      <c r="D4811" s="2">
        <f>VLOOKUP(A4811,vlookup_a!C:D,2,FALSE)</f>
        <v>0</v>
      </c>
      <c r="E4811" s="2">
        <f t="shared" si="225"/>
        <v>0</v>
      </c>
      <c r="F4811" t="str">
        <f t="shared" si="226"/>
        <v>aman</v>
      </c>
      <c r="G4811" t="str">
        <f t="shared" si="227"/>
        <v>update</v>
      </c>
    </row>
    <row r="4812" spans="1:7" hidden="1" x14ac:dyDescent="0.25">
      <c r="A4812" s="1" t="s">
        <v>4810</v>
      </c>
      <c r="B4812" s="2">
        <v>354679</v>
      </c>
      <c r="C4812" s="2">
        <f>IF(ISNA(VLOOKUP(A4812,vlookup_a!A:B,2,FALSE)),0,(VLOOKUP(A4812,vlookup_a!A:B,2,FALSE)))</f>
        <v>354679</v>
      </c>
      <c r="D4812" s="2">
        <f>VLOOKUP(A4812,vlookup_a!C:D,2,FALSE)</f>
        <v>0</v>
      </c>
      <c r="E4812" s="2">
        <f t="shared" si="225"/>
        <v>0</v>
      </c>
      <c r="F4812" t="str">
        <f t="shared" si="226"/>
        <v>aman</v>
      </c>
      <c r="G4812" t="str">
        <f t="shared" si="227"/>
        <v>update</v>
      </c>
    </row>
    <row r="4813" spans="1:7" hidden="1" x14ac:dyDescent="0.25">
      <c r="A4813" s="1" t="s">
        <v>4811</v>
      </c>
      <c r="B4813" s="2">
        <v>278240</v>
      </c>
      <c r="C4813" s="2">
        <f>IF(ISNA(VLOOKUP(A4813,vlookup_a!A:B,2,FALSE)),0,(VLOOKUP(A4813,vlookup_a!A:B,2,FALSE)))</f>
        <v>278240</v>
      </c>
      <c r="D4813" s="2">
        <f>VLOOKUP(A4813,vlookup_a!C:D,2,FALSE)</f>
        <v>0</v>
      </c>
      <c r="E4813" s="2">
        <f t="shared" si="225"/>
        <v>0</v>
      </c>
      <c r="F4813" t="str">
        <f t="shared" si="226"/>
        <v>aman</v>
      </c>
      <c r="G4813" t="str">
        <f t="shared" si="227"/>
        <v>update</v>
      </c>
    </row>
    <row r="4814" spans="1:7" hidden="1" x14ac:dyDescent="0.25">
      <c r="A4814" s="1" t="s">
        <v>4812</v>
      </c>
      <c r="B4814" s="2">
        <v>130000</v>
      </c>
      <c r="C4814" s="2">
        <f>IF(ISNA(VLOOKUP(A4814,vlookup_a!A:B,2,FALSE)),0,(VLOOKUP(A4814,vlookup_a!A:B,2,FALSE)))</f>
        <v>130000</v>
      </c>
      <c r="D4814" s="2">
        <f>VLOOKUP(A4814,vlookup_a!C:D,2,FALSE)</f>
        <v>0</v>
      </c>
      <c r="E4814" s="2">
        <f t="shared" si="225"/>
        <v>0</v>
      </c>
      <c r="F4814" t="str">
        <f t="shared" si="226"/>
        <v>aman</v>
      </c>
      <c r="G4814" t="str">
        <f t="shared" si="227"/>
        <v>update</v>
      </c>
    </row>
    <row r="4815" spans="1:7" hidden="1" x14ac:dyDescent="0.25">
      <c r="A4815" s="1" t="s">
        <v>4813</v>
      </c>
      <c r="B4815" s="2">
        <v>207037</v>
      </c>
      <c r="C4815" s="2">
        <f>IF(ISNA(VLOOKUP(A4815,vlookup_a!A:B,2,FALSE)),0,(VLOOKUP(A4815,vlookup_a!A:B,2,FALSE)))</f>
        <v>207037</v>
      </c>
      <c r="D4815" s="2">
        <f>VLOOKUP(A4815,vlookup_a!C:D,2,FALSE)</f>
        <v>0</v>
      </c>
      <c r="E4815" s="2">
        <f t="shared" si="225"/>
        <v>0</v>
      </c>
      <c r="F4815" t="str">
        <f t="shared" si="226"/>
        <v>aman</v>
      </c>
      <c r="G4815" t="str">
        <f t="shared" si="227"/>
        <v>update</v>
      </c>
    </row>
    <row r="4816" spans="1:7" hidden="1" x14ac:dyDescent="0.25">
      <c r="A4816" s="1" t="s">
        <v>4814</v>
      </c>
      <c r="B4816" s="2">
        <v>379300</v>
      </c>
      <c r="C4816" s="2">
        <f>IF(ISNA(VLOOKUP(A4816,vlookup_a!A:B,2,FALSE)),0,(VLOOKUP(A4816,vlookup_a!A:B,2,FALSE)))</f>
        <v>379300</v>
      </c>
      <c r="D4816" s="2">
        <f>VLOOKUP(A4816,vlookup_a!C:D,2,FALSE)</f>
        <v>0</v>
      </c>
      <c r="E4816" s="2">
        <f t="shared" si="225"/>
        <v>0</v>
      </c>
      <c r="F4816" t="str">
        <f t="shared" si="226"/>
        <v>aman</v>
      </c>
      <c r="G4816" t="str">
        <f t="shared" si="227"/>
        <v>update</v>
      </c>
    </row>
    <row r="4817" spans="1:7" hidden="1" x14ac:dyDescent="0.25">
      <c r="A4817" s="1" t="s">
        <v>4815</v>
      </c>
      <c r="B4817" s="2">
        <v>1788000</v>
      </c>
      <c r="C4817" s="2">
        <f>IF(ISNA(VLOOKUP(A4817,vlookup_a!A:B,2,FALSE)),0,(VLOOKUP(A4817,vlookup_a!A:B,2,FALSE)))</f>
        <v>1788000</v>
      </c>
      <c r="D4817" s="2">
        <f>VLOOKUP(A4817,vlookup_a!C:D,2,FALSE)</f>
        <v>0</v>
      </c>
      <c r="E4817" s="2">
        <f t="shared" si="225"/>
        <v>0</v>
      </c>
      <c r="F4817" t="str">
        <f t="shared" si="226"/>
        <v>aman</v>
      </c>
      <c r="G4817" t="str">
        <f t="shared" si="227"/>
        <v>update</v>
      </c>
    </row>
    <row r="4818" spans="1:7" hidden="1" x14ac:dyDescent="0.25">
      <c r="A4818" s="1" t="s">
        <v>4816</v>
      </c>
      <c r="B4818" s="2">
        <v>208875</v>
      </c>
      <c r="C4818" s="2">
        <f>IF(ISNA(VLOOKUP(A4818,vlookup_a!A:B,2,FALSE)),0,(VLOOKUP(A4818,vlookup_a!A:B,2,FALSE)))</f>
        <v>208875</v>
      </c>
      <c r="D4818" s="2">
        <f>VLOOKUP(A4818,vlookup_a!C:D,2,FALSE)</f>
        <v>0</v>
      </c>
      <c r="E4818" s="2">
        <f t="shared" si="225"/>
        <v>0</v>
      </c>
      <c r="F4818" t="str">
        <f t="shared" si="226"/>
        <v>aman</v>
      </c>
      <c r="G4818" t="str">
        <f t="shared" si="227"/>
        <v>update</v>
      </c>
    </row>
    <row r="4819" spans="1:7" hidden="1" x14ac:dyDescent="0.25">
      <c r="A4819" s="1" t="s">
        <v>4817</v>
      </c>
      <c r="B4819" s="2">
        <v>725500</v>
      </c>
      <c r="C4819" s="2">
        <f>IF(ISNA(VLOOKUP(A4819,vlookup_a!A:B,2,FALSE)),0,(VLOOKUP(A4819,vlookup_a!A:B,2,FALSE)))</f>
        <v>725500</v>
      </c>
      <c r="D4819" s="2">
        <f>VLOOKUP(A4819,vlookup_a!C:D,2,FALSE)</f>
        <v>0</v>
      </c>
      <c r="E4819" s="2">
        <f t="shared" si="225"/>
        <v>0</v>
      </c>
      <c r="F4819" t="str">
        <f t="shared" si="226"/>
        <v>aman</v>
      </c>
      <c r="G4819" t="str">
        <f t="shared" si="227"/>
        <v>update</v>
      </c>
    </row>
    <row r="4820" spans="1:7" hidden="1" x14ac:dyDescent="0.25">
      <c r="A4820" s="1" t="s">
        <v>4818</v>
      </c>
      <c r="B4820" s="2">
        <v>250000</v>
      </c>
      <c r="C4820" s="2">
        <f>IF(ISNA(VLOOKUP(A4820,vlookup_a!A:B,2,FALSE)),0,(VLOOKUP(A4820,vlookup_a!A:B,2,FALSE)))</f>
        <v>250000</v>
      </c>
      <c r="D4820" s="2">
        <f>VLOOKUP(A4820,vlookup_a!C:D,2,FALSE)</f>
        <v>0</v>
      </c>
      <c r="E4820" s="2">
        <f t="shared" si="225"/>
        <v>0</v>
      </c>
      <c r="F4820" t="str">
        <f t="shared" si="226"/>
        <v>aman</v>
      </c>
      <c r="G4820" t="str">
        <f t="shared" si="227"/>
        <v>update</v>
      </c>
    </row>
    <row r="4821" spans="1:7" hidden="1" x14ac:dyDescent="0.25">
      <c r="A4821" s="1" t="s">
        <v>4819</v>
      </c>
      <c r="B4821" s="2">
        <v>476879</v>
      </c>
      <c r="C4821" s="2">
        <f>IF(ISNA(VLOOKUP(A4821,vlookup_a!A:B,2,FALSE)),0,(VLOOKUP(A4821,vlookup_a!A:B,2,FALSE)))</f>
        <v>476879</v>
      </c>
      <c r="D4821" s="2">
        <f>VLOOKUP(A4821,vlookup_a!C:D,2,FALSE)</f>
        <v>0</v>
      </c>
      <c r="E4821" s="2">
        <f t="shared" si="225"/>
        <v>0</v>
      </c>
      <c r="F4821" t="str">
        <f t="shared" si="226"/>
        <v>aman</v>
      </c>
      <c r="G4821" t="str">
        <f t="shared" si="227"/>
        <v>update</v>
      </c>
    </row>
    <row r="4822" spans="1:7" hidden="1" x14ac:dyDescent="0.25">
      <c r="A4822" s="1" t="s">
        <v>4820</v>
      </c>
      <c r="B4822" s="2">
        <v>300127</v>
      </c>
      <c r="C4822" s="2">
        <f>IF(ISNA(VLOOKUP(A4822,vlookup_a!A:B,2,FALSE)),0,(VLOOKUP(A4822,vlookup_a!A:B,2,FALSE)))</f>
        <v>300127</v>
      </c>
      <c r="D4822" s="2">
        <f>VLOOKUP(A4822,vlookup_a!C:D,2,FALSE)</f>
        <v>0</v>
      </c>
      <c r="E4822" s="2">
        <f t="shared" si="225"/>
        <v>0</v>
      </c>
      <c r="F4822" t="str">
        <f t="shared" si="226"/>
        <v>aman</v>
      </c>
      <c r="G4822" t="str">
        <f t="shared" si="227"/>
        <v>update</v>
      </c>
    </row>
    <row r="4823" spans="1:7" hidden="1" x14ac:dyDescent="0.25">
      <c r="A4823" s="1" t="s">
        <v>4821</v>
      </c>
      <c r="B4823" s="2">
        <v>119754</v>
      </c>
      <c r="C4823" s="2">
        <f>IF(ISNA(VLOOKUP(A4823,vlookup_a!A:B,2,FALSE)),0,(VLOOKUP(A4823,vlookup_a!A:B,2,FALSE)))</f>
        <v>119754</v>
      </c>
      <c r="D4823" s="2">
        <f>VLOOKUP(A4823,vlookup_a!C:D,2,FALSE)</f>
        <v>0</v>
      </c>
      <c r="E4823" s="2">
        <f t="shared" si="225"/>
        <v>0</v>
      </c>
      <c r="F4823" t="str">
        <f t="shared" si="226"/>
        <v>aman</v>
      </c>
      <c r="G4823" t="str">
        <f t="shared" si="227"/>
        <v>update</v>
      </c>
    </row>
    <row r="4824" spans="1:7" hidden="1" x14ac:dyDescent="0.25">
      <c r="A4824" s="1" t="s">
        <v>4822</v>
      </c>
      <c r="B4824" s="2">
        <v>1350454</v>
      </c>
      <c r="C4824" s="2">
        <f>IF(ISNA(VLOOKUP(A4824,vlookup_a!A:B,2,FALSE)),0,(VLOOKUP(A4824,vlookup_a!A:B,2,FALSE)))</f>
        <v>1350454</v>
      </c>
      <c r="D4824" s="2">
        <f>VLOOKUP(A4824,vlookup_a!C:D,2,FALSE)</f>
        <v>0</v>
      </c>
      <c r="E4824" s="2">
        <f t="shared" si="225"/>
        <v>0</v>
      </c>
      <c r="F4824" t="str">
        <f t="shared" si="226"/>
        <v>aman</v>
      </c>
      <c r="G4824" t="str">
        <f t="shared" si="227"/>
        <v>update</v>
      </c>
    </row>
    <row r="4825" spans="1:7" hidden="1" x14ac:dyDescent="0.25">
      <c r="A4825" s="1" t="s">
        <v>4823</v>
      </c>
      <c r="B4825" s="2">
        <v>229648</v>
      </c>
      <c r="C4825" s="2">
        <f>IF(ISNA(VLOOKUP(A4825,vlookup_a!A:B,2,FALSE)),0,(VLOOKUP(A4825,vlookup_a!A:B,2,FALSE)))</f>
        <v>229648</v>
      </c>
      <c r="D4825" s="2">
        <f>VLOOKUP(A4825,vlookup_a!C:D,2,FALSE)</f>
        <v>0</v>
      </c>
      <c r="E4825" s="2">
        <f t="shared" si="225"/>
        <v>0</v>
      </c>
      <c r="F4825" t="str">
        <f t="shared" si="226"/>
        <v>aman</v>
      </c>
      <c r="G4825" t="str">
        <f t="shared" si="227"/>
        <v>update</v>
      </c>
    </row>
    <row r="4826" spans="1:7" hidden="1" x14ac:dyDescent="0.25">
      <c r="A4826" s="1" t="s">
        <v>4824</v>
      </c>
      <c r="B4826" s="2">
        <v>450354</v>
      </c>
      <c r="C4826" s="2">
        <f>IF(ISNA(VLOOKUP(A4826,vlookup_a!A:B,2,FALSE)),0,(VLOOKUP(A4826,vlookup_a!A:B,2,FALSE)))</f>
        <v>450354</v>
      </c>
      <c r="D4826" s="2">
        <f>VLOOKUP(A4826,vlookup_a!C:D,2,FALSE)</f>
        <v>0</v>
      </c>
      <c r="E4826" s="2">
        <f t="shared" si="225"/>
        <v>0</v>
      </c>
      <c r="F4826" t="str">
        <f t="shared" si="226"/>
        <v>aman</v>
      </c>
      <c r="G4826" t="str">
        <f t="shared" si="227"/>
        <v>update</v>
      </c>
    </row>
    <row r="4827" spans="1:7" hidden="1" x14ac:dyDescent="0.25">
      <c r="A4827" s="1" t="s">
        <v>4825</v>
      </c>
      <c r="B4827" s="2">
        <v>324574</v>
      </c>
      <c r="C4827" s="2">
        <f>IF(ISNA(VLOOKUP(A4827,vlookup_a!A:B,2,FALSE)),0,(VLOOKUP(A4827,vlookup_a!A:B,2,FALSE)))</f>
        <v>324574</v>
      </c>
      <c r="D4827" s="2">
        <f>VLOOKUP(A4827,vlookup_a!C:D,2,FALSE)</f>
        <v>0</v>
      </c>
      <c r="E4827" s="2">
        <f t="shared" si="225"/>
        <v>0</v>
      </c>
      <c r="F4827" t="str">
        <f t="shared" si="226"/>
        <v>aman</v>
      </c>
      <c r="G4827" t="str">
        <f t="shared" si="227"/>
        <v>update</v>
      </c>
    </row>
    <row r="4828" spans="1:7" hidden="1" x14ac:dyDescent="0.25">
      <c r="A4828" s="1" t="s">
        <v>4826</v>
      </c>
      <c r="B4828" s="2">
        <v>628258</v>
      </c>
      <c r="C4828" s="2">
        <f>IF(ISNA(VLOOKUP(A4828,vlookup_a!A:B,2,FALSE)),0,(VLOOKUP(A4828,vlookup_a!A:B,2,FALSE)))</f>
        <v>628258</v>
      </c>
      <c r="D4828" s="2">
        <f>VLOOKUP(A4828,vlookup_a!C:D,2,FALSE)</f>
        <v>0</v>
      </c>
      <c r="E4828" s="2">
        <f t="shared" si="225"/>
        <v>0</v>
      </c>
      <c r="F4828" t="str">
        <f t="shared" si="226"/>
        <v>aman</v>
      </c>
      <c r="G4828" t="str">
        <f t="shared" si="227"/>
        <v>update</v>
      </c>
    </row>
    <row r="4829" spans="1:7" hidden="1" x14ac:dyDescent="0.25">
      <c r="A4829" s="1" t="s">
        <v>4827</v>
      </c>
      <c r="B4829" s="2">
        <v>493996</v>
      </c>
      <c r="C4829" s="2">
        <f>IF(ISNA(VLOOKUP(A4829,vlookup_a!A:B,2,FALSE)),0,(VLOOKUP(A4829,vlookup_a!A:B,2,FALSE)))</f>
        <v>493996</v>
      </c>
      <c r="D4829" s="2">
        <f>VLOOKUP(A4829,vlookup_a!C:D,2,FALSE)</f>
        <v>0</v>
      </c>
      <c r="E4829" s="2">
        <f t="shared" si="225"/>
        <v>0</v>
      </c>
      <c r="F4829" t="str">
        <f t="shared" si="226"/>
        <v>aman</v>
      </c>
      <c r="G4829" t="str">
        <f t="shared" si="227"/>
        <v>update</v>
      </c>
    </row>
    <row r="4830" spans="1:7" hidden="1" x14ac:dyDescent="0.25">
      <c r="A4830" s="1" t="s">
        <v>4828</v>
      </c>
      <c r="B4830" s="2">
        <v>490000</v>
      </c>
      <c r="C4830" s="2">
        <f>IF(ISNA(VLOOKUP(A4830,vlookup_a!A:B,2,FALSE)),0,(VLOOKUP(A4830,vlookup_a!A:B,2,FALSE)))</f>
        <v>490000</v>
      </c>
      <c r="D4830" s="2">
        <f>VLOOKUP(A4830,vlookup_a!C:D,2,FALSE)</f>
        <v>0</v>
      </c>
      <c r="E4830" s="2">
        <f t="shared" si="225"/>
        <v>0</v>
      </c>
      <c r="F4830" t="str">
        <f t="shared" si="226"/>
        <v>aman</v>
      </c>
      <c r="G4830" t="str">
        <f t="shared" si="227"/>
        <v>update</v>
      </c>
    </row>
    <row r="4831" spans="1:7" hidden="1" x14ac:dyDescent="0.25">
      <c r="A4831" s="1" t="s">
        <v>4829</v>
      </c>
      <c r="B4831" s="2">
        <v>688655</v>
      </c>
      <c r="C4831" s="2">
        <f>IF(ISNA(VLOOKUP(A4831,vlookup_a!A:B,2,FALSE)),0,(VLOOKUP(A4831,vlookup_a!A:B,2,FALSE)))</f>
        <v>688655</v>
      </c>
      <c r="D4831" s="2">
        <f>VLOOKUP(A4831,vlookup_a!C:D,2,FALSE)</f>
        <v>0</v>
      </c>
      <c r="E4831" s="2">
        <f t="shared" si="225"/>
        <v>0</v>
      </c>
      <c r="F4831" t="str">
        <f t="shared" si="226"/>
        <v>aman</v>
      </c>
      <c r="G4831" t="str">
        <f t="shared" si="227"/>
        <v>update</v>
      </c>
    </row>
    <row r="4832" spans="1:7" hidden="1" x14ac:dyDescent="0.25">
      <c r="A4832" s="1" t="s">
        <v>4830</v>
      </c>
      <c r="B4832" s="2">
        <v>1498636</v>
      </c>
      <c r="C4832" s="2">
        <f>IF(ISNA(VLOOKUP(A4832,vlookup_a!A:B,2,FALSE)),0,(VLOOKUP(A4832,vlookup_a!A:B,2,FALSE)))</f>
        <v>1498636</v>
      </c>
      <c r="D4832" s="2">
        <f>VLOOKUP(A4832,vlookup_a!C:D,2,FALSE)</f>
        <v>0</v>
      </c>
      <c r="E4832" s="2">
        <f t="shared" si="225"/>
        <v>0</v>
      </c>
      <c r="F4832" t="str">
        <f t="shared" si="226"/>
        <v>aman</v>
      </c>
      <c r="G4832" t="str">
        <f t="shared" si="227"/>
        <v>update</v>
      </c>
    </row>
    <row r="4833" spans="1:7" hidden="1" x14ac:dyDescent="0.25">
      <c r="A4833" s="1" t="s">
        <v>4831</v>
      </c>
      <c r="B4833" s="2">
        <v>300000</v>
      </c>
      <c r="C4833" s="2">
        <f>IF(ISNA(VLOOKUP(A4833,vlookup_a!A:B,2,FALSE)),0,(VLOOKUP(A4833,vlookup_a!A:B,2,FALSE)))</f>
        <v>300000</v>
      </c>
      <c r="D4833" s="2">
        <f>VLOOKUP(A4833,vlookup_a!C:D,2,FALSE)</f>
        <v>0</v>
      </c>
      <c r="E4833" s="2">
        <f t="shared" si="225"/>
        <v>0</v>
      </c>
      <c r="F4833" t="str">
        <f t="shared" si="226"/>
        <v>aman</v>
      </c>
      <c r="G4833" t="str">
        <f t="shared" si="227"/>
        <v>update</v>
      </c>
    </row>
    <row r="4834" spans="1:7" hidden="1" x14ac:dyDescent="0.25">
      <c r="A4834" s="1" t="s">
        <v>4832</v>
      </c>
      <c r="B4834" s="2">
        <v>315133</v>
      </c>
      <c r="C4834" s="2">
        <f>IF(ISNA(VLOOKUP(A4834,vlookup_a!A:B,2,FALSE)),0,(VLOOKUP(A4834,vlookup_a!A:B,2,FALSE)))</f>
        <v>315133</v>
      </c>
      <c r="D4834" s="2">
        <f>VLOOKUP(A4834,vlookup_a!C:D,2,FALSE)</f>
        <v>0</v>
      </c>
      <c r="E4834" s="2">
        <f t="shared" si="225"/>
        <v>0</v>
      </c>
      <c r="F4834" t="str">
        <f t="shared" si="226"/>
        <v>aman</v>
      </c>
      <c r="G4834" t="str">
        <f t="shared" si="227"/>
        <v>update</v>
      </c>
    </row>
    <row r="4835" spans="1:7" hidden="1" x14ac:dyDescent="0.25">
      <c r="A4835" s="1" t="s">
        <v>4833</v>
      </c>
      <c r="B4835" s="2">
        <v>452611</v>
      </c>
      <c r="C4835" s="2">
        <f>IF(ISNA(VLOOKUP(A4835,vlookup_a!A:B,2,FALSE)),0,(VLOOKUP(A4835,vlookup_a!A:B,2,FALSE)))</f>
        <v>452611</v>
      </c>
      <c r="D4835" s="2">
        <f>VLOOKUP(A4835,vlookup_a!C:D,2,FALSE)</f>
        <v>0</v>
      </c>
      <c r="E4835" s="2">
        <f t="shared" si="225"/>
        <v>0</v>
      </c>
      <c r="F4835" t="str">
        <f t="shared" si="226"/>
        <v>aman</v>
      </c>
      <c r="G4835" t="str">
        <f t="shared" si="227"/>
        <v>update</v>
      </c>
    </row>
    <row r="4836" spans="1:7" hidden="1" x14ac:dyDescent="0.25">
      <c r="A4836" s="1" t="s">
        <v>4834</v>
      </c>
      <c r="B4836" s="2">
        <v>14000</v>
      </c>
      <c r="C4836" s="2">
        <f>IF(ISNA(VLOOKUP(A4836,vlookup_a!A:B,2,FALSE)),0,(VLOOKUP(A4836,vlookup_a!A:B,2,FALSE)))</f>
        <v>14000</v>
      </c>
      <c r="D4836" s="2">
        <f>VLOOKUP(A4836,vlookup_a!C:D,2,FALSE)</f>
        <v>0</v>
      </c>
      <c r="E4836" s="2">
        <f t="shared" si="225"/>
        <v>0</v>
      </c>
      <c r="F4836" t="str">
        <f t="shared" si="226"/>
        <v>aman</v>
      </c>
      <c r="G4836" t="str">
        <f t="shared" si="227"/>
        <v>update</v>
      </c>
    </row>
    <row r="4837" spans="1:7" hidden="1" x14ac:dyDescent="0.25">
      <c r="A4837" s="1" t="s">
        <v>4835</v>
      </c>
      <c r="B4837" s="2">
        <v>212826</v>
      </c>
      <c r="C4837" s="2">
        <f>IF(ISNA(VLOOKUP(A4837,vlookup_a!A:B,2,FALSE)),0,(VLOOKUP(A4837,vlookup_a!A:B,2,FALSE)))</f>
        <v>212826</v>
      </c>
      <c r="D4837" s="2">
        <f>VLOOKUP(A4837,vlookup_a!C:D,2,FALSE)</f>
        <v>0</v>
      </c>
      <c r="E4837" s="2">
        <f t="shared" si="225"/>
        <v>0</v>
      </c>
      <c r="F4837" t="str">
        <f t="shared" si="226"/>
        <v>aman</v>
      </c>
      <c r="G4837" t="str">
        <f t="shared" si="227"/>
        <v>update</v>
      </c>
    </row>
    <row r="4838" spans="1:7" hidden="1" x14ac:dyDescent="0.25">
      <c r="A4838" s="1" t="s">
        <v>4836</v>
      </c>
      <c r="B4838" s="2">
        <v>867915</v>
      </c>
      <c r="C4838" s="2">
        <f>IF(ISNA(VLOOKUP(A4838,vlookup_a!A:B,2,FALSE)),0,(VLOOKUP(A4838,vlookup_a!A:B,2,FALSE)))</f>
        <v>867915</v>
      </c>
      <c r="D4838" s="2">
        <f>VLOOKUP(A4838,vlookup_a!C:D,2,FALSE)</f>
        <v>0</v>
      </c>
      <c r="E4838" s="2">
        <f t="shared" si="225"/>
        <v>0</v>
      </c>
      <c r="F4838" t="str">
        <f t="shared" si="226"/>
        <v>aman</v>
      </c>
      <c r="G4838" t="str">
        <f t="shared" si="227"/>
        <v>update</v>
      </c>
    </row>
    <row r="4839" spans="1:7" hidden="1" x14ac:dyDescent="0.25">
      <c r="A4839" s="1" t="s">
        <v>4837</v>
      </c>
      <c r="B4839" s="2">
        <v>327748</v>
      </c>
      <c r="C4839" s="2">
        <f>IF(ISNA(VLOOKUP(A4839,vlookup_a!A:B,2,FALSE)),0,(VLOOKUP(A4839,vlookup_a!A:B,2,FALSE)))</f>
        <v>327748</v>
      </c>
      <c r="D4839" s="2">
        <f>VLOOKUP(A4839,vlookup_a!C:D,2,FALSE)</f>
        <v>0</v>
      </c>
      <c r="E4839" s="2">
        <f t="shared" si="225"/>
        <v>0</v>
      </c>
      <c r="F4839" t="str">
        <f t="shared" si="226"/>
        <v>aman</v>
      </c>
      <c r="G4839" t="str">
        <f t="shared" si="227"/>
        <v>update</v>
      </c>
    </row>
    <row r="4840" spans="1:7" hidden="1" x14ac:dyDescent="0.25">
      <c r="A4840" s="1" t="s">
        <v>4838</v>
      </c>
      <c r="B4840" s="2">
        <v>220374</v>
      </c>
      <c r="C4840" s="2">
        <f>IF(ISNA(VLOOKUP(A4840,vlookup_a!A:B,2,FALSE)),0,(VLOOKUP(A4840,vlookup_a!A:B,2,FALSE)))</f>
        <v>220374</v>
      </c>
      <c r="D4840" s="2">
        <f>VLOOKUP(A4840,vlookup_a!C:D,2,FALSE)</f>
        <v>0</v>
      </c>
      <c r="E4840" s="2">
        <f t="shared" si="225"/>
        <v>0</v>
      </c>
      <c r="F4840" t="str">
        <f t="shared" si="226"/>
        <v>aman</v>
      </c>
      <c r="G4840" t="str">
        <f t="shared" si="227"/>
        <v>update</v>
      </c>
    </row>
    <row r="4841" spans="1:7" hidden="1" x14ac:dyDescent="0.25">
      <c r="A4841" s="1" t="s">
        <v>4839</v>
      </c>
      <c r="B4841" s="2">
        <v>14879</v>
      </c>
      <c r="C4841" s="2">
        <f>IF(ISNA(VLOOKUP(A4841,vlookup_a!A:B,2,FALSE)),0,(VLOOKUP(A4841,vlookup_a!A:B,2,FALSE)))</f>
        <v>14879</v>
      </c>
      <c r="D4841" s="2">
        <f>VLOOKUP(A4841,vlookup_a!C:D,2,FALSE)</f>
        <v>0</v>
      </c>
      <c r="E4841" s="2">
        <f t="shared" si="225"/>
        <v>0</v>
      </c>
      <c r="F4841" t="str">
        <f t="shared" si="226"/>
        <v>aman</v>
      </c>
      <c r="G4841" t="str">
        <f t="shared" si="227"/>
        <v>update</v>
      </c>
    </row>
    <row r="4842" spans="1:7" hidden="1" x14ac:dyDescent="0.25">
      <c r="A4842" s="1" t="s">
        <v>4840</v>
      </c>
      <c r="B4842" s="2">
        <v>236864</v>
      </c>
      <c r="C4842" s="2">
        <f>IF(ISNA(VLOOKUP(A4842,vlookup_a!A:B,2,FALSE)),0,(VLOOKUP(A4842,vlookup_a!A:B,2,FALSE)))</f>
        <v>236864</v>
      </c>
      <c r="D4842" s="2">
        <f>VLOOKUP(A4842,vlookup_a!C:D,2,FALSE)</f>
        <v>0</v>
      </c>
      <c r="E4842" s="2">
        <f t="shared" si="225"/>
        <v>0</v>
      </c>
      <c r="F4842" t="str">
        <f t="shared" si="226"/>
        <v>aman</v>
      </c>
      <c r="G4842" t="str">
        <f t="shared" si="227"/>
        <v>update</v>
      </c>
    </row>
    <row r="4843" spans="1:7" hidden="1" x14ac:dyDescent="0.25">
      <c r="A4843" s="1" t="s">
        <v>4841</v>
      </c>
      <c r="B4843" s="2">
        <v>171800</v>
      </c>
      <c r="C4843" s="2">
        <f>IF(ISNA(VLOOKUP(A4843,vlookup_a!A:B,2,FALSE)),0,(VLOOKUP(A4843,vlookup_a!A:B,2,FALSE)))</f>
        <v>171800</v>
      </c>
      <c r="D4843" s="2">
        <f>VLOOKUP(A4843,vlookup_a!C:D,2,FALSE)</f>
        <v>0</v>
      </c>
      <c r="E4843" s="2">
        <f t="shared" si="225"/>
        <v>0</v>
      </c>
      <c r="F4843" t="str">
        <f t="shared" si="226"/>
        <v>aman</v>
      </c>
      <c r="G4843" t="str">
        <f t="shared" si="227"/>
        <v>update</v>
      </c>
    </row>
    <row r="4844" spans="1:7" hidden="1" x14ac:dyDescent="0.25">
      <c r="A4844" s="1" t="s">
        <v>4842</v>
      </c>
      <c r="B4844" s="2">
        <v>77748</v>
      </c>
      <c r="C4844" s="2">
        <f>IF(ISNA(VLOOKUP(A4844,vlookup_a!A:B,2,FALSE)),0,(VLOOKUP(A4844,vlookup_a!A:B,2,FALSE)))</f>
        <v>77748</v>
      </c>
      <c r="D4844" s="2">
        <f>VLOOKUP(A4844,vlookup_a!C:D,2,FALSE)</f>
        <v>0</v>
      </c>
      <c r="E4844" s="2">
        <f t="shared" si="225"/>
        <v>0</v>
      </c>
      <c r="F4844" t="str">
        <f t="shared" si="226"/>
        <v>aman</v>
      </c>
      <c r="G4844" t="str">
        <f t="shared" si="227"/>
        <v>update</v>
      </c>
    </row>
    <row r="4845" spans="1:7" hidden="1" x14ac:dyDescent="0.25">
      <c r="A4845" s="1" t="s">
        <v>4843</v>
      </c>
      <c r="B4845" s="2">
        <v>182587</v>
      </c>
      <c r="C4845" s="2">
        <f>IF(ISNA(VLOOKUP(A4845,vlookup_a!A:B,2,FALSE)),0,(VLOOKUP(A4845,vlookup_a!A:B,2,FALSE)))</f>
        <v>182587</v>
      </c>
      <c r="D4845" s="2">
        <f>VLOOKUP(A4845,vlookup_a!C:D,2,FALSE)</f>
        <v>0</v>
      </c>
      <c r="E4845" s="2">
        <f t="shared" si="225"/>
        <v>0</v>
      </c>
      <c r="F4845" t="str">
        <f t="shared" si="226"/>
        <v>aman</v>
      </c>
      <c r="G4845" t="str">
        <f t="shared" si="227"/>
        <v>update</v>
      </c>
    </row>
    <row r="4846" spans="1:7" hidden="1" x14ac:dyDescent="0.25">
      <c r="A4846" s="1" t="s">
        <v>4844</v>
      </c>
      <c r="B4846" s="2">
        <v>230000</v>
      </c>
      <c r="C4846" s="2">
        <f>IF(ISNA(VLOOKUP(A4846,vlookup_a!A:B,2,FALSE)),0,(VLOOKUP(A4846,vlookup_a!A:B,2,FALSE)))</f>
        <v>230000</v>
      </c>
      <c r="D4846" s="2">
        <f>VLOOKUP(A4846,vlookup_a!C:D,2,FALSE)</f>
        <v>0</v>
      </c>
      <c r="E4846" s="2">
        <f t="shared" si="225"/>
        <v>0</v>
      </c>
      <c r="F4846" t="str">
        <f t="shared" si="226"/>
        <v>aman</v>
      </c>
      <c r="G4846" t="str">
        <f t="shared" si="227"/>
        <v>update</v>
      </c>
    </row>
    <row r="4847" spans="1:7" hidden="1" x14ac:dyDescent="0.25">
      <c r="A4847" s="1" t="s">
        <v>4845</v>
      </c>
      <c r="B4847" s="2">
        <v>225726</v>
      </c>
      <c r="C4847" s="2">
        <f>IF(ISNA(VLOOKUP(A4847,vlookup_a!A:B,2,FALSE)),0,(VLOOKUP(A4847,vlookup_a!A:B,2,FALSE)))</f>
        <v>225726</v>
      </c>
      <c r="D4847" s="2">
        <f>VLOOKUP(A4847,vlookup_a!C:D,2,FALSE)</f>
        <v>0</v>
      </c>
      <c r="E4847" s="2">
        <f t="shared" si="225"/>
        <v>0</v>
      </c>
      <c r="F4847" t="str">
        <f t="shared" si="226"/>
        <v>aman</v>
      </c>
      <c r="G4847" t="str">
        <f t="shared" si="227"/>
        <v>update</v>
      </c>
    </row>
    <row r="4848" spans="1:7" hidden="1" x14ac:dyDescent="0.25">
      <c r="A4848" s="1" t="s">
        <v>4846</v>
      </c>
      <c r="B4848" s="2">
        <v>30000</v>
      </c>
      <c r="C4848" s="2">
        <f>IF(ISNA(VLOOKUP(A4848,vlookup_a!A:B,2,FALSE)),0,(VLOOKUP(A4848,vlookup_a!A:B,2,FALSE)))</f>
        <v>30000</v>
      </c>
      <c r="D4848" s="2">
        <f>VLOOKUP(A4848,vlookup_a!C:D,2,FALSE)</f>
        <v>0</v>
      </c>
      <c r="E4848" s="2">
        <f t="shared" si="225"/>
        <v>0</v>
      </c>
      <c r="F4848" t="str">
        <f t="shared" si="226"/>
        <v>aman</v>
      </c>
      <c r="G4848" t="str">
        <f t="shared" si="227"/>
        <v>update</v>
      </c>
    </row>
    <row r="4849" spans="1:7" hidden="1" x14ac:dyDescent="0.25">
      <c r="A4849" s="1" t="s">
        <v>4847</v>
      </c>
      <c r="B4849" s="2">
        <v>1022704</v>
      </c>
      <c r="C4849" s="2">
        <f>IF(ISNA(VLOOKUP(A4849,vlookup_a!A:B,2,FALSE)),0,(VLOOKUP(A4849,vlookup_a!A:B,2,FALSE)))</f>
        <v>1022704</v>
      </c>
      <c r="D4849" s="2">
        <f>VLOOKUP(A4849,vlookup_a!C:D,2,FALSE)</f>
        <v>0</v>
      </c>
      <c r="E4849" s="2">
        <f t="shared" si="225"/>
        <v>0</v>
      </c>
      <c r="F4849" t="str">
        <f t="shared" si="226"/>
        <v>aman</v>
      </c>
      <c r="G4849" t="str">
        <f t="shared" si="227"/>
        <v>update</v>
      </c>
    </row>
    <row r="4850" spans="1:7" hidden="1" x14ac:dyDescent="0.25">
      <c r="A4850" s="1" t="s">
        <v>4848</v>
      </c>
      <c r="B4850" s="2">
        <v>169672</v>
      </c>
      <c r="C4850" s="2">
        <f>IF(ISNA(VLOOKUP(A4850,vlookup_a!A:B,2,FALSE)),0,(VLOOKUP(A4850,vlookup_a!A:B,2,FALSE)))</f>
        <v>169672</v>
      </c>
      <c r="D4850" s="2">
        <f>VLOOKUP(A4850,vlookup_a!C:D,2,FALSE)</f>
        <v>0</v>
      </c>
      <c r="E4850" s="2">
        <f t="shared" si="225"/>
        <v>0</v>
      </c>
      <c r="F4850" t="str">
        <f t="shared" si="226"/>
        <v>aman</v>
      </c>
      <c r="G4850" t="str">
        <f t="shared" si="227"/>
        <v>update</v>
      </c>
    </row>
    <row r="4851" spans="1:7" hidden="1" x14ac:dyDescent="0.25">
      <c r="A4851" s="1" t="s">
        <v>4849</v>
      </c>
      <c r="B4851" s="2">
        <v>259082</v>
      </c>
      <c r="C4851" s="2">
        <f>IF(ISNA(VLOOKUP(A4851,vlookup_a!A:B,2,FALSE)),0,(VLOOKUP(A4851,vlookup_a!A:B,2,FALSE)))</f>
        <v>259082</v>
      </c>
      <c r="D4851" s="2">
        <f>VLOOKUP(A4851,vlookup_a!C:D,2,FALSE)</f>
        <v>0</v>
      </c>
      <c r="E4851" s="2">
        <f t="shared" si="225"/>
        <v>0</v>
      </c>
      <c r="F4851" t="str">
        <f t="shared" si="226"/>
        <v>aman</v>
      </c>
      <c r="G4851" t="str">
        <f t="shared" si="227"/>
        <v>update</v>
      </c>
    </row>
    <row r="4852" spans="1:7" hidden="1" x14ac:dyDescent="0.25">
      <c r="A4852" s="1" t="s">
        <v>4850</v>
      </c>
      <c r="B4852" s="2">
        <v>212000</v>
      </c>
      <c r="C4852" s="2">
        <f>IF(ISNA(VLOOKUP(A4852,vlookup_a!A:B,2,FALSE)),0,(VLOOKUP(A4852,vlookup_a!A:B,2,FALSE)))</f>
        <v>212000</v>
      </c>
      <c r="D4852" s="2">
        <f>VLOOKUP(A4852,vlookup_a!C:D,2,FALSE)</f>
        <v>0</v>
      </c>
      <c r="E4852" s="2">
        <f t="shared" si="225"/>
        <v>0</v>
      </c>
      <c r="F4852" t="str">
        <f t="shared" si="226"/>
        <v>aman</v>
      </c>
      <c r="G4852" t="str">
        <f t="shared" si="227"/>
        <v>update</v>
      </c>
    </row>
    <row r="4853" spans="1:7" hidden="1" x14ac:dyDescent="0.25">
      <c r="A4853" s="1" t="s">
        <v>4851</v>
      </c>
      <c r="B4853" s="2">
        <v>25000</v>
      </c>
      <c r="C4853" s="2">
        <f>IF(ISNA(VLOOKUP(A4853,vlookup_a!A:B,2,FALSE)),0,(VLOOKUP(A4853,vlookup_a!A:B,2,FALSE)))</f>
        <v>25000</v>
      </c>
      <c r="D4853" s="2">
        <f>VLOOKUP(A4853,vlookup_a!C:D,2,FALSE)</f>
        <v>0</v>
      </c>
      <c r="E4853" s="2">
        <f t="shared" si="225"/>
        <v>0</v>
      </c>
      <c r="F4853" t="str">
        <f t="shared" si="226"/>
        <v>aman</v>
      </c>
      <c r="G4853" t="str">
        <f t="shared" si="227"/>
        <v>update</v>
      </c>
    </row>
    <row r="4854" spans="1:7" hidden="1" x14ac:dyDescent="0.25">
      <c r="A4854" s="1" t="s">
        <v>4852</v>
      </c>
      <c r="B4854" s="2">
        <v>5500</v>
      </c>
      <c r="C4854" s="2">
        <f>IF(ISNA(VLOOKUP(A4854,vlookup_a!A:B,2,FALSE)),0,(VLOOKUP(A4854,vlookup_a!A:B,2,FALSE)))</f>
        <v>5500</v>
      </c>
      <c r="D4854" s="2">
        <f>VLOOKUP(A4854,vlookup_a!C:D,2,FALSE)</f>
        <v>0</v>
      </c>
      <c r="E4854" s="2">
        <f t="shared" si="225"/>
        <v>0</v>
      </c>
      <c r="F4854" t="str">
        <f t="shared" si="226"/>
        <v>aman</v>
      </c>
      <c r="G4854" t="str">
        <f t="shared" si="227"/>
        <v>update</v>
      </c>
    </row>
    <row r="4855" spans="1:7" hidden="1" x14ac:dyDescent="0.25">
      <c r="A4855" s="1" t="s">
        <v>4853</v>
      </c>
      <c r="B4855" s="2">
        <v>100000</v>
      </c>
      <c r="C4855" s="2">
        <f>IF(ISNA(VLOOKUP(A4855,vlookup_a!A:B,2,FALSE)),0,(VLOOKUP(A4855,vlookup_a!A:B,2,FALSE)))</f>
        <v>100000</v>
      </c>
      <c r="D4855" s="2">
        <f>VLOOKUP(A4855,vlookup_a!C:D,2,FALSE)</f>
        <v>0</v>
      </c>
      <c r="E4855" s="2">
        <f t="shared" si="225"/>
        <v>0</v>
      </c>
      <c r="F4855" t="str">
        <f t="shared" si="226"/>
        <v>aman</v>
      </c>
      <c r="G4855" t="str">
        <f t="shared" si="227"/>
        <v>update</v>
      </c>
    </row>
    <row r="4856" spans="1:7" hidden="1" x14ac:dyDescent="0.25">
      <c r="A4856" s="1" t="s">
        <v>4854</v>
      </c>
      <c r="B4856" s="2">
        <v>15000</v>
      </c>
      <c r="C4856" s="2">
        <f>IF(ISNA(VLOOKUP(A4856,vlookup_a!A:B,2,FALSE)),0,(VLOOKUP(A4856,vlookup_a!A:B,2,FALSE)))</f>
        <v>15000</v>
      </c>
      <c r="D4856" s="2">
        <f>VLOOKUP(A4856,vlookup_a!C:D,2,FALSE)</f>
        <v>0</v>
      </c>
      <c r="E4856" s="2">
        <f t="shared" si="225"/>
        <v>0</v>
      </c>
      <c r="F4856" t="str">
        <f t="shared" si="226"/>
        <v>aman</v>
      </c>
      <c r="G4856" t="str">
        <f t="shared" si="227"/>
        <v>update</v>
      </c>
    </row>
    <row r="4857" spans="1:7" hidden="1" x14ac:dyDescent="0.25">
      <c r="A4857" s="1" t="s">
        <v>4855</v>
      </c>
      <c r="B4857" s="2">
        <v>103474</v>
      </c>
      <c r="C4857" s="2">
        <f>IF(ISNA(VLOOKUP(A4857,vlookup_a!A:B,2,FALSE)),0,(VLOOKUP(A4857,vlookup_a!A:B,2,FALSE)))</f>
        <v>103474</v>
      </c>
      <c r="D4857" s="2">
        <f>VLOOKUP(A4857,vlookup_a!C:D,2,FALSE)</f>
        <v>0</v>
      </c>
      <c r="E4857" s="2">
        <f t="shared" si="225"/>
        <v>0</v>
      </c>
      <c r="F4857" t="str">
        <f t="shared" si="226"/>
        <v>aman</v>
      </c>
      <c r="G4857" t="str">
        <f t="shared" si="227"/>
        <v>update</v>
      </c>
    </row>
    <row r="4858" spans="1:7" hidden="1" x14ac:dyDescent="0.25">
      <c r="A4858" s="1" t="s">
        <v>4856</v>
      </c>
      <c r="B4858" s="2">
        <v>633333</v>
      </c>
      <c r="C4858" s="2">
        <f>IF(ISNA(VLOOKUP(A4858,vlookup_a!A:B,2,FALSE)),0,(VLOOKUP(A4858,vlookup_a!A:B,2,FALSE)))</f>
        <v>633333</v>
      </c>
      <c r="D4858" s="2">
        <f>VLOOKUP(A4858,vlookup_a!C:D,2,FALSE)</f>
        <v>0</v>
      </c>
      <c r="E4858" s="2">
        <f t="shared" si="225"/>
        <v>0</v>
      </c>
      <c r="F4858" t="str">
        <f t="shared" si="226"/>
        <v>aman</v>
      </c>
      <c r="G4858" t="str">
        <f t="shared" si="227"/>
        <v>update</v>
      </c>
    </row>
    <row r="4859" spans="1:7" hidden="1" x14ac:dyDescent="0.25">
      <c r="A4859" s="1" t="s">
        <v>4857</v>
      </c>
      <c r="B4859" s="2">
        <v>109000</v>
      </c>
      <c r="C4859" s="2">
        <f>IF(ISNA(VLOOKUP(A4859,vlookup_a!A:B,2,FALSE)),0,(VLOOKUP(A4859,vlookup_a!A:B,2,FALSE)))</f>
        <v>109000</v>
      </c>
      <c r="D4859" s="2">
        <f>VLOOKUP(A4859,vlookup_a!C:D,2,FALSE)</f>
        <v>0</v>
      </c>
      <c r="E4859" s="2">
        <f t="shared" si="225"/>
        <v>0</v>
      </c>
      <c r="F4859" t="str">
        <f t="shared" si="226"/>
        <v>aman</v>
      </c>
      <c r="G4859" t="str">
        <f t="shared" si="227"/>
        <v>update</v>
      </c>
    </row>
    <row r="4860" spans="1:7" hidden="1" x14ac:dyDescent="0.25">
      <c r="A4860" s="1" t="s">
        <v>4858</v>
      </c>
      <c r="B4860" s="2">
        <v>3000000</v>
      </c>
      <c r="C4860" s="2">
        <f>IF(ISNA(VLOOKUP(A4860,vlookup_a!A:B,2,FALSE)),0,(VLOOKUP(A4860,vlookup_a!A:B,2,FALSE)))</f>
        <v>3000000</v>
      </c>
      <c r="D4860" s="2">
        <f>VLOOKUP(A4860,vlookup_a!C:D,2,FALSE)</f>
        <v>0</v>
      </c>
      <c r="E4860" s="2">
        <f t="shared" si="225"/>
        <v>0</v>
      </c>
      <c r="F4860" t="str">
        <f t="shared" si="226"/>
        <v>aman</v>
      </c>
      <c r="G4860" t="str">
        <f t="shared" si="227"/>
        <v>update</v>
      </c>
    </row>
    <row r="4861" spans="1:7" hidden="1" x14ac:dyDescent="0.25">
      <c r="A4861" s="1" t="s">
        <v>4859</v>
      </c>
      <c r="B4861" s="2">
        <v>574914</v>
      </c>
      <c r="C4861" s="2">
        <f>IF(ISNA(VLOOKUP(A4861,vlookup_a!A:B,2,FALSE)),0,(VLOOKUP(A4861,vlookup_a!A:B,2,FALSE)))</f>
        <v>574914</v>
      </c>
      <c r="D4861" s="2">
        <f>VLOOKUP(A4861,vlookup_a!C:D,2,FALSE)</f>
        <v>0</v>
      </c>
      <c r="E4861" s="2">
        <f t="shared" si="225"/>
        <v>0</v>
      </c>
      <c r="F4861" t="str">
        <f t="shared" si="226"/>
        <v>aman</v>
      </c>
      <c r="G4861" t="str">
        <f t="shared" si="227"/>
        <v>update</v>
      </c>
    </row>
    <row r="4862" spans="1:7" hidden="1" x14ac:dyDescent="0.25">
      <c r="A4862" s="1" t="s">
        <v>4860</v>
      </c>
      <c r="B4862" s="2">
        <v>188515</v>
      </c>
      <c r="C4862" s="2">
        <f>IF(ISNA(VLOOKUP(A4862,vlookup_a!A:B,2,FALSE)),0,(VLOOKUP(A4862,vlookup_a!A:B,2,FALSE)))</f>
        <v>188515</v>
      </c>
      <c r="D4862" s="2">
        <f>VLOOKUP(A4862,vlookup_a!C:D,2,FALSE)</f>
        <v>0</v>
      </c>
      <c r="E4862" s="2">
        <f t="shared" si="225"/>
        <v>0</v>
      </c>
      <c r="F4862" t="str">
        <f t="shared" si="226"/>
        <v>aman</v>
      </c>
      <c r="G4862" t="str">
        <f t="shared" si="227"/>
        <v>update</v>
      </c>
    </row>
    <row r="4863" spans="1:7" hidden="1" x14ac:dyDescent="0.25">
      <c r="A4863" s="1" t="s">
        <v>4861</v>
      </c>
      <c r="B4863" s="2">
        <v>140794</v>
      </c>
      <c r="C4863" s="2">
        <f>IF(ISNA(VLOOKUP(A4863,vlookup_a!A:B,2,FALSE)),0,(VLOOKUP(A4863,vlookup_a!A:B,2,FALSE)))</f>
        <v>140794</v>
      </c>
      <c r="D4863" s="2">
        <f>VLOOKUP(A4863,vlookup_a!C:D,2,FALSE)</f>
        <v>0</v>
      </c>
      <c r="E4863" s="2">
        <f t="shared" si="225"/>
        <v>0</v>
      </c>
      <c r="F4863" t="str">
        <f t="shared" si="226"/>
        <v>aman</v>
      </c>
      <c r="G4863" t="str">
        <f t="shared" si="227"/>
        <v>update</v>
      </c>
    </row>
    <row r="4864" spans="1:7" hidden="1" x14ac:dyDescent="0.25">
      <c r="A4864" s="1" t="s">
        <v>4862</v>
      </c>
      <c r="B4864" s="2">
        <v>107316</v>
      </c>
      <c r="C4864" s="2">
        <f>IF(ISNA(VLOOKUP(A4864,vlookup_a!A:B,2,FALSE)),0,(VLOOKUP(A4864,vlookup_a!A:B,2,FALSE)))</f>
        <v>107316</v>
      </c>
      <c r="D4864" s="2">
        <f>VLOOKUP(A4864,vlookup_a!C:D,2,FALSE)</f>
        <v>0</v>
      </c>
      <c r="E4864" s="2">
        <f t="shared" si="225"/>
        <v>0</v>
      </c>
      <c r="F4864" t="str">
        <f t="shared" si="226"/>
        <v>aman</v>
      </c>
      <c r="G4864" t="str">
        <f t="shared" si="227"/>
        <v>update</v>
      </c>
    </row>
    <row r="4865" spans="1:7" hidden="1" x14ac:dyDescent="0.25">
      <c r="A4865" s="1" t="s">
        <v>4863</v>
      </c>
      <c r="B4865" s="2">
        <v>509830</v>
      </c>
      <c r="C4865" s="2">
        <f>IF(ISNA(VLOOKUP(A4865,vlookup_a!A:B,2,FALSE)),0,(VLOOKUP(A4865,vlookup_a!A:B,2,FALSE)))</f>
        <v>509830</v>
      </c>
      <c r="D4865" s="2">
        <f>VLOOKUP(A4865,vlookup_a!C:D,2,FALSE)</f>
        <v>0</v>
      </c>
      <c r="E4865" s="2">
        <f t="shared" si="225"/>
        <v>0</v>
      </c>
      <c r="F4865" t="str">
        <f t="shared" si="226"/>
        <v>aman</v>
      </c>
      <c r="G4865" t="str">
        <f t="shared" si="227"/>
        <v>update</v>
      </c>
    </row>
    <row r="4866" spans="1:7" hidden="1" x14ac:dyDescent="0.25">
      <c r="A4866" s="1" t="s">
        <v>4864</v>
      </c>
      <c r="B4866" s="2">
        <v>94841</v>
      </c>
      <c r="C4866" s="2">
        <f>IF(ISNA(VLOOKUP(A4866,vlookup_a!A:B,2,FALSE)),0,(VLOOKUP(A4866,vlookup_a!A:B,2,FALSE)))</f>
        <v>94841</v>
      </c>
      <c r="D4866" s="2">
        <f>VLOOKUP(A4866,vlookup_a!C:D,2,FALSE)</f>
        <v>0</v>
      </c>
      <c r="E4866" s="2">
        <f t="shared" si="225"/>
        <v>0</v>
      </c>
      <c r="F4866" t="str">
        <f t="shared" si="226"/>
        <v>aman</v>
      </c>
      <c r="G4866" t="str">
        <f t="shared" si="227"/>
        <v>update</v>
      </c>
    </row>
    <row r="4867" spans="1:7" hidden="1" x14ac:dyDescent="0.25">
      <c r="A4867" s="1" t="s">
        <v>4865</v>
      </c>
      <c r="B4867" s="2">
        <v>23576</v>
      </c>
      <c r="C4867" s="2">
        <f>IF(ISNA(VLOOKUP(A4867,vlookup_a!A:B,2,FALSE)),0,(VLOOKUP(A4867,vlookup_a!A:B,2,FALSE)))</f>
        <v>23576</v>
      </c>
      <c r="D4867" s="2">
        <f>VLOOKUP(A4867,vlookup_a!C:D,2,FALSE)</f>
        <v>0</v>
      </c>
      <c r="E4867" s="2">
        <f t="shared" ref="E4867:E4930" si="228">B4867-C4867</f>
        <v>0</v>
      </c>
      <c r="F4867" t="str">
        <f t="shared" ref="F4867:F4930" si="229">IF(B4867=C4867,"aman",IF(B4867&lt;C4867,"aman","cek"))</f>
        <v>aman</v>
      </c>
      <c r="G4867" t="str">
        <f t="shared" ref="G4867:G4930" si="230">IF(D4867=B4867,"no update","update")</f>
        <v>update</v>
      </c>
    </row>
    <row r="4868" spans="1:7" hidden="1" x14ac:dyDescent="0.25">
      <c r="A4868" s="1" t="s">
        <v>4866</v>
      </c>
      <c r="B4868" s="2">
        <v>474383</v>
      </c>
      <c r="C4868" s="2">
        <f>IF(ISNA(VLOOKUP(A4868,vlookup_a!A:B,2,FALSE)),0,(VLOOKUP(A4868,vlookup_a!A:B,2,FALSE)))</f>
        <v>474383</v>
      </c>
      <c r="D4868" s="2">
        <f>VLOOKUP(A4868,vlookup_a!C:D,2,FALSE)</f>
        <v>0</v>
      </c>
      <c r="E4868" s="2">
        <f t="shared" si="228"/>
        <v>0</v>
      </c>
      <c r="F4868" t="str">
        <f t="shared" si="229"/>
        <v>aman</v>
      </c>
      <c r="G4868" t="str">
        <f t="shared" si="230"/>
        <v>update</v>
      </c>
    </row>
    <row r="4869" spans="1:7" hidden="1" x14ac:dyDescent="0.25">
      <c r="A4869" s="1" t="s">
        <v>4867</v>
      </c>
      <c r="B4869" s="2">
        <v>34767</v>
      </c>
      <c r="C4869" s="2">
        <f>IF(ISNA(VLOOKUP(A4869,vlookup_a!A:B,2,FALSE)),0,(VLOOKUP(A4869,vlookup_a!A:B,2,FALSE)))</f>
        <v>34767</v>
      </c>
      <c r="D4869" s="2">
        <f>VLOOKUP(A4869,vlookup_a!C:D,2,FALSE)</f>
        <v>0</v>
      </c>
      <c r="E4869" s="2">
        <f t="shared" si="228"/>
        <v>0</v>
      </c>
      <c r="F4869" t="str">
        <f t="shared" si="229"/>
        <v>aman</v>
      </c>
      <c r="G4869" t="str">
        <f t="shared" si="230"/>
        <v>update</v>
      </c>
    </row>
    <row r="4870" spans="1:7" hidden="1" x14ac:dyDescent="0.25">
      <c r="A4870" s="1" t="s">
        <v>4868</v>
      </c>
      <c r="B4870" s="2">
        <v>33127</v>
      </c>
      <c r="C4870" s="2">
        <f>IF(ISNA(VLOOKUP(A4870,vlookup_a!A:B,2,FALSE)),0,(VLOOKUP(A4870,vlookup_a!A:B,2,FALSE)))</f>
        <v>33127</v>
      </c>
      <c r="D4870" s="2">
        <f>VLOOKUP(A4870,vlookup_a!C:D,2,FALSE)</f>
        <v>0</v>
      </c>
      <c r="E4870" s="2">
        <f t="shared" si="228"/>
        <v>0</v>
      </c>
      <c r="F4870" t="str">
        <f t="shared" si="229"/>
        <v>aman</v>
      </c>
      <c r="G4870" t="str">
        <f t="shared" si="230"/>
        <v>update</v>
      </c>
    </row>
    <row r="4871" spans="1:7" hidden="1" x14ac:dyDescent="0.25">
      <c r="A4871" s="1" t="s">
        <v>4869</v>
      </c>
      <c r="B4871" s="2">
        <v>3743520</v>
      </c>
      <c r="C4871" s="2">
        <f>IF(ISNA(VLOOKUP(A4871,vlookup_a!A:B,2,FALSE)),0,(VLOOKUP(A4871,vlookup_a!A:B,2,FALSE)))</f>
        <v>3743520</v>
      </c>
      <c r="D4871" s="2">
        <f>VLOOKUP(A4871,vlookup_a!C:D,2,FALSE)</f>
        <v>0</v>
      </c>
      <c r="E4871" s="2">
        <f t="shared" si="228"/>
        <v>0</v>
      </c>
      <c r="F4871" t="str">
        <f t="shared" si="229"/>
        <v>aman</v>
      </c>
      <c r="G4871" t="str">
        <f t="shared" si="230"/>
        <v>update</v>
      </c>
    </row>
    <row r="4872" spans="1:7" hidden="1" x14ac:dyDescent="0.25">
      <c r="A4872" s="1" t="s">
        <v>4870</v>
      </c>
      <c r="B4872" s="2">
        <v>25000</v>
      </c>
      <c r="C4872" s="2">
        <f>IF(ISNA(VLOOKUP(A4872,vlookup_a!A:B,2,FALSE)),0,(VLOOKUP(A4872,vlookup_a!A:B,2,FALSE)))</f>
        <v>25000</v>
      </c>
      <c r="D4872" s="2">
        <f>VLOOKUP(A4872,vlookup_a!C:D,2,FALSE)</f>
        <v>0</v>
      </c>
      <c r="E4872" s="2">
        <f t="shared" si="228"/>
        <v>0</v>
      </c>
      <c r="F4872" t="str">
        <f t="shared" si="229"/>
        <v>aman</v>
      </c>
      <c r="G4872" t="str">
        <f t="shared" si="230"/>
        <v>update</v>
      </c>
    </row>
    <row r="4873" spans="1:7" hidden="1" x14ac:dyDescent="0.25">
      <c r="A4873" s="1" t="s">
        <v>4871</v>
      </c>
      <c r="B4873" s="2">
        <v>77019</v>
      </c>
      <c r="C4873" s="2">
        <f>IF(ISNA(VLOOKUP(A4873,vlookup_a!A:B,2,FALSE)),0,(VLOOKUP(A4873,vlookup_a!A:B,2,FALSE)))</f>
        <v>77019</v>
      </c>
      <c r="D4873" s="2">
        <f>VLOOKUP(A4873,vlookup_a!C:D,2,FALSE)</f>
        <v>0</v>
      </c>
      <c r="E4873" s="2">
        <f t="shared" si="228"/>
        <v>0</v>
      </c>
      <c r="F4873" t="str">
        <f t="shared" si="229"/>
        <v>aman</v>
      </c>
      <c r="G4873" t="str">
        <f t="shared" si="230"/>
        <v>update</v>
      </c>
    </row>
    <row r="4874" spans="1:7" hidden="1" x14ac:dyDescent="0.25">
      <c r="A4874" s="1" t="s">
        <v>4872</v>
      </c>
      <c r="B4874" s="2">
        <v>25000</v>
      </c>
      <c r="C4874" s="2">
        <f>IF(ISNA(VLOOKUP(A4874,vlookup_a!A:B,2,FALSE)),0,(VLOOKUP(A4874,vlookup_a!A:B,2,FALSE)))</f>
        <v>25000</v>
      </c>
      <c r="D4874" s="2">
        <f>VLOOKUP(A4874,vlookup_a!C:D,2,FALSE)</f>
        <v>0</v>
      </c>
      <c r="E4874" s="2">
        <f t="shared" si="228"/>
        <v>0</v>
      </c>
      <c r="F4874" t="str">
        <f t="shared" si="229"/>
        <v>aman</v>
      </c>
      <c r="G4874" t="str">
        <f t="shared" si="230"/>
        <v>update</v>
      </c>
    </row>
    <row r="4875" spans="1:7" hidden="1" x14ac:dyDescent="0.25">
      <c r="A4875" s="1" t="s">
        <v>4873</v>
      </c>
      <c r="B4875" s="2">
        <v>450000</v>
      </c>
      <c r="C4875" s="2">
        <f>IF(ISNA(VLOOKUP(A4875,vlookup_a!A:B,2,FALSE)),0,(VLOOKUP(A4875,vlookup_a!A:B,2,FALSE)))</f>
        <v>450000</v>
      </c>
      <c r="D4875" s="2">
        <f>VLOOKUP(A4875,vlookup_a!C:D,2,FALSE)</f>
        <v>0</v>
      </c>
      <c r="E4875" s="2">
        <f t="shared" si="228"/>
        <v>0</v>
      </c>
      <c r="F4875" t="str">
        <f t="shared" si="229"/>
        <v>aman</v>
      </c>
      <c r="G4875" t="str">
        <f t="shared" si="230"/>
        <v>update</v>
      </c>
    </row>
    <row r="4876" spans="1:7" hidden="1" x14ac:dyDescent="0.25">
      <c r="A4876" s="1" t="s">
        <v>4874</v>
      </c>
      <c r="B4876" s="2">
        <v>220711</v>
      </c>
      <c r="C4876" s="2">
        <f>IF(ISNA(VLOOKUP(A4876,vlookup_a!A:B,2,FALSE)),0,(VLOOKUP(A4876,vlookup_a!A:B,2,FALSE)))</f>
        <v>220711</v>
      </c>
      <c r="D4876" s="2">
        <f>VLOOKUP(A4876,vlookup_a!C:D,2,FALSE)</f>
        <v>0</v>
      </c>
      <c r="E4876" s="2">
        <f t="shared" si="228"/>
        <v>0</v>
      </c>
      <c r="F4876" t="str">
        <f t="shared" si="229"/>
        <v>aman</v>
      </c>
      <c r="G4876" t="str">
        <f t="shared" si="230"/>
        <v>update</v>
      </c>
    </row>
    <row r="4877" spans="1:7" hidden="1" x14ac:dyDescent="0.25">
      <c r="A4877" s="1" t="s">
        <v>4875</v>
      </c>
      <c r="B4877" s="2">
        <v>213499</v>
      </c>
      <c r="C4877" s="2">
        <f>IF(ISNA(VLOOKUP(A4877,vlookup_a!A:B,2,FALSE)),0,(VLOOKUP(A4877,vlookup_a!A:B,2,FALSE)))</f>
        <v>213499</v>
      </c>
      <c r="D4877" s="2">
        <f>VLOOKUP(A4877,vlookup_a!C:D,2,FALSE)</f>
        <v>0</v>
      </c>
      <c r="E4877" s="2">
        <f t="shared" si="228"/>
        <v>0</v>
      </c>
      <c r="F4877" t="str">
        <f t="shared" si="229"/>
        <v>aman</v>
      </c>
      <c r="G4877" t="str">
        <f t="shared" si="230"/>
        <v>update</v>
      </c>
    </row>
    <row r="4878" spans="1:7" hidden="1" x14ac:dyDescent="0.25">
      <c r="A4878" s="1" t="s">
        <v>4876</v>
      </c>
      <c r="B4878" s="2">
        <v>1190894</v>
      </c>
      <c r="C4878" s="2">
        <f>IF(ISNA(VLOOKUP(A4878,vlookup_a!A:B,2,FALSE)),0,(VLOOKUP(A4878,vlookup_a!A:B,2,FALSE)))</f>
        <v>1190894</v>
      </c>
      <c r="D4878" s="2">
        <f>VLOOKUP(A4878,vlookup_a!C:D,2,FALSE)</f>
        <v>0</v>
      </c>
      <c r="E4878" s="2">
        <f t="shared" si="228"/>
        <v>0</v>
      </c>
      <c r="F4878" t="str">
        <f t="shared" si="229"/>
        <v>aman</v>
      </c>
      <c r="G4878" t="str">
        <f t="shared" si="230"/>
        <v>update</v>
      </c>
    </row>
    <row r="4879" spans="1:7" hidden="1" x14ac:dyDescent="0.25">
      <c r="A4879" s="1" t="s">
        <v>4877</v>
      </c>
      <c r="B4879" s="2">
        <v>143899</v>
      </c>
      <c r="C4879" s="2">
        <f>IF(ISNA(VLOOKUP(A4879,vlookup_a!A:B,2,FALSE)),0,(VLOOKUP(A4879,vlookup_a!A:B,2,FALSE)))</f>
        <v>143899</v>
      </c>
      <c r="D4879" s="2">
        <f>VLOOKUP(A4879,vlookup_a!C:D,2,FALSE)</f>
        <v>0</v>
      </c>
      <c r="E4879" s="2">
        <f t="shared" si="228"/>
        <v>0</v>
      </c>
      <c r="F4879" t="str">
        <f t="shared" si="229"/>
        <v>aman</v>
      </c>
      <c r="G4879" t="str">
        <f t="shared" si="230"/>
        <v>update</v>
      </c>
    </row>
    <row r="4880" spans="1:7" hidden="1" x14ac:dyDescent="0.25">
      <c r="A4880" s="1" t="s">
        <v>4878</v>
      </c>
      <c r="B4880" s="2">
        <v>1190000</v>
      </c>
      <c r="C4880" s="2">
        <f>IF(ISNA(VLOOKUP(A4880,vlookup_a!A:B,2,FALSE)),0,(VLOOKUP(A4880,vlookup_a!A:B,2,FALSE)))</f>
        <v>1190000</v>
      </c>
      <c r="D4880" s="2">
        <f>VLOOKUP(A4880,vlookup_a!C:D,2,FALSE)</f>
        <v>0</v>
      </c>
      <c r="E4880" s="2">
        <f t="shared" si="228"/>
        <v>0</v>
      </c>
      <c r="F4880" t="str">
        <f t="shared" si="229"/>
        <v>aman</v>
      </c>
      <c r="G4880" t="str">
        <f t="shared" si="230"/>
        <v>update</v>
      </c>
    </row>
    <row r="4881" spans="1:7" hidden="1" x14ac:dyDescent="0.25">
      <c r="A4881" s="1" t="s">
        <v>4879</v>
      </c>
      <c r="B4881" s="2">
        <v>17773</v>
      </c>
      <c r="C4881" s="2">
        <f>IF(ISNA(VLOOKUP(A4881,vlookup_a!A:B,2,FALSE)),0,(VLOOKUP(A4881,vlookup_a!A:B,2,FALSE)))</f>
        <v>17773</v>
      </c>
      <c r="D4881" s="2">
        <f>VLOOKUP(A4881,vlookup_a!C:D,2,FALSE)</f>
        <v>0</v>
      </c>
      <c r="E4881" s="2">
        <f t="shared" si="228"/>
        <v>0</v>
      </c>
      <c r="F4881" t="str">
        <f t="shared" si="229"/>
        <v>aman</v>
      </c>
      <c r="G4881" t="str">
        <f t="shared" si="230"/>
        <v>update</v>
      </c>
    </row>
    <row r="4882" spans="1:7" hidden="1" x14ac:dyDescent="0.25">
      <c r="A4882" s="1" t="s">
        <v>4880</v>
      </c>
      <c r="B4882" s="2">
        <v>539756</v>
      </c>
      <c r="C4882" s="2">
        <f>IF(ISNA(VLOOKUP(A4882,vlookup_a!A:B,2,FALSE)),0,(VLOOKUP(A4882,vlookup_a!A:B,2,FALSE)))</f>
        <v>539756</v>
      </c>
      <c r="D4882" s="2">
        <f>VLOOKUP(A4882,vlookup_a!C:D,2,FALSE)</f>
        <v>0</v>
      </c>
      <c r="E4882" s="2">
        <f t="shared" si="228"/>
        <v>0</v>
      </c>
      <c r="F4882" t="str">
        <f t="shared" si="229"/>
        <v>aman</v>
      </c>
      <c r="G4882" t="str">
        <f t="shared" si="230"/>
        <v>update</v>
      </c>
    </row>
    <row r="4883" spans="1:7" hidden="1" x14ac:dyDescent="0.25">
      <c r="A4883" s="1" t="s">
        <v>4881</v>
      </c>
      <c r="B4883" s="2">
        <v>33167</v>
      </c>
      <c r="C4883" s="2">
        <f>IF(ISNA(VLOOKUP(A4883,vlookup_a!A:B,2,FALSE)),0,(VLOOKUP(A4883,vlookup_a!A:B,2,FALSE)))</f>
        <v>33167</v>
      </c>
      <c r="D4883" s="2">
        <f>VLOOKUP(A4883,vlookup_a!C:D,2,FALSE)</f>
        <v>0</v>
      </c>
      <c r="E4883" s="2">
        <f t="shared" si="228"/>
        <v>0</v>
      </c>
      <c r="F4883" t="str">
        <f t="shared" si="229"/>
        <v>aman</v>
      </c>
      <c r="G4883" t="str">
        <f t="shared" si="230"/>
        <v>update</v>
      </c>
    </row>
    <row r="4884" spans="1:7" hidden="1" x14ac:dyDescent="0.25">
      <c r="A4884" s="1" t="s">
        <v>4882</v>
      </c>
      <c r="B4884" s="2">
        <v>131899</v>
      </c>
      <c r="C4884" s="2">
        <f>IF(ISNA(VLOOKUP(A4884,vlookup_a!A:B,2,FALSE)),0,(VLOOKUP(A4884,vlookup_a!A:B,2,FALSE)))</f>
        <v>131899</v>
      </c>
      <c r="D4884" s="2">
        <f>VLOOKUP(A4884,vlookup_a!C:D,2,FALSE)</f>
        <v>0</v>
      </c>
      <c r="E4884" s="2">
        <f t="shared" si="228"/>
        <v>0</v>
      </c>
      <c r="F4884" t="str">
        <f t="shared" si="229"/>
        <v>aman</v>
      </c>
      <c r="G4884" t="str">
        <f t="shared" si="230"/>
        <v>update</v>
      </c>
    </row>
    <row r="4885" spans="1:7" hidden="1" x14ac:dyDescent="0.25">
      <c r="A4885" s="1" t="s">
        <v>4883</v>
      </c>
      <c r="B4885" s="2">
        <v>76683</v>
      </c>
      <c r="C4885" s="2">
        <f>IF(ISNA(VLOOKUP(A4885,vlookup_a!A:B,2,FALSE)),0,(VLOOKUP(A4885,vlookup_a!A:B,2,FALSE)))</f>
        <v>76683</v>
      </c>
      <c r="D4885" s="2">
        <f>VLOOKUP(A4885,vlookup_a!C:D,2,FALSE)</f>
        <v>0</v>
      </c>
      <c r="E4885" s="2">
        <f t="shared" si="228"/>
        <v>0</v>
      </c>
      <c r="F4885" t="str">
        <f t="shared" si="229"/>
        <v>aman</v>
      </c>
      <c r="G4885" t="str">
        <f t="shared" si="230"/>
        <v>update</v>
      </c>
    </row>
    <row r="4886" spans="1:7" hidden="1" x14ac:dyDescent="0.25">
      <c r="A4886" s="1" t="s">
        <v>4884</v>
      </c>
      <c r="B4886" s="2">
        <v>1097607</v>
      </c>
      <c r="C4886" s="2">
        <f>IF(ISNA(VLOOKUP(A4886,vlookup_a!A:B,2,FALSE)),0,(VLOOKUP(A4886,vlookup_a!A:B,2,FALSE)))</f>
        <v>1097607</v>
      </c>
      <c r="D4886" s="2">
        <f>VLOOKUP(A4886,vlookup_a!C:D,2,FALSE)</f>
        <v>0</v>
      </c>
      <c r="E4886" s="2">
        <f t="shared" si="228"/>
        <v>0</v>
      </c>
      <c r="F4886" t="str">
        <f t="shared" si="229"/>
        <v>aman</v>
      </c>
      <c r="G4886" t="str">
        <f t="shared" si="230"/>
        <v>update</v>
      </c>
    </row>
    <row r="4887" spans="1:7" hidden="1" x14ac:dyDescent="0.25">
      <c r="A4887" s="1" t="s">
        <v>4885</v>
      </c>
      <c r="B4887" s="2">
        <v>606253</v>
      </c>
      <c r="C4887" s="2">
        <f>IF(ISNA(VLOOKUP(A4887,vlookup_a!A:B,2,FALSE)),0,(VLOOKUP(A4887,vlookup_a!A:B,2,FALSE)))</f>
        <v>606253</v>
      </c>
      <c r="D4887" s="2">
        <f>VLOOKUP(A4887,vlookup_a!C:D,2,FALSE)</f>
        <v>0</v>
      </c>
      <c r="E4887" s="2">
        <f t="shared" si="228"/>
        <v>0</v>
      </c>
      <c r="F4887" t="str">
        <f t="shared" si="229"/>
        <v>aman</v>
      </c>
      <c r="G4887" t="str">
        <f t="shared" si="230"/>
        <v>update</v>
      </c>
    </row>
    <row r="4888" spans="1:7" hidden="1" x14ac:dyDescent="0.25">
      <c r="A4888" s="1" t="s">
        <v>4886</v>
      </c>
      <c r="B4888" s="2">
        <v>951982</v>
      </c>
      <c r="C4888" s="2">
        <f>IF(ISNA(VLOOKUP(A4888,vlookup_a!A:B,2,FALSE)),0,(VLOOKUP(A4888,vlookup_a!A:B,2,FALSE)))</f>
        <v>951982</v>
      </c>
      <c r="D4888" s="2">
        <f>VLOOKUP(A4888,vlookup_a!C:D,2,FALSE)</f>
        <v>0</v>
      </c>
      <c r="E4888" s="2">
        <f t="shared" si="228"/>
        <v>0</v>
      </c>
      <c r="F4888" t="str">
        <f t="shared" si="229"/>
        <v>aman</v>
      </c>
      <c r="G4888" t="str">
        <f t="shared" si="230"/>
        <v>update</v>
      </c>
    </row>
    <row r="4889" spans="1:7" hidden="1" x14ac:dyDescent="0.25">
      <c r="A4889" s="1" t="s">
        <v>4887</v>
      </c>
      <c r="B4889" s="2">
        <v>109382</v>
      </c>
      <c r="C4889" s="2">
        <f>IF(ISNA(VLOOKUP(A4889,vlookup_a!A:B,2,FALSE)),0,(VLOOKUP(A4889,vlookup_a!A:B,2,FALSE)))</f>
        <v>109382</v>
      </c>
      <c r="D4889" s="2">
        <f>VLOOKUP(A4889,vlookup_a!C:D,2,FALSE)</f>
        <v>0</v>
      </c>
      <c r="E4889" s="2">
        <f t="shared" si="228"/>
        <v>0</v>
      </c>
      <c r="F4889" t="str">
        <f t="shared" si="229"/>
        <v>aman</v>
      </c>
      <c r="G4889" t="str">
        <f t="shared" si="230"/>
        <v>update</v>
      </c>
    </row>
    <row r="4890" spans="1:7" hidden="1" x14ac:dyDescent="0.25">
      <c r="A4890" s="1" t="s">
        <v>4888</v>
      </c>
      <c r="B4890" s="2">
        <v>106659</v>
      </c>
      <c r="C4890" s="2">
        <f>IF(ISNA(VLOOKUP(A4890,vlookup_a!A:B,2,FALSE)),0,(VLOOKUP(A4890,vlookup_a!A:B,2,FALSE)))</f>
        <v>106659</v>
      </c>
      <c r="D4890" s="2">
        <f>VLOOKUP(A4890,vlookup_a!C:D,2,FALSE)</f>
        <v>0</v>
      </c>
      <c r="E4890" s="2">
        <f t="shared" si="228"/>
        <v>0</v>
      </c>
      <c r="F4890" t="str">
        <f t="shared" si="229"/>
        <v>aman</v>
      </c>
      <c r="G4890" t="str">
        <f t="shared" si="230"/>
        <v>update</v>
      </c>
    </row>
    <row r="4891" spans="1:7" hidden="1" x14ac:dyDescent="0.25">
      <c r="A4891" s="1" t="s">
        <v>4889</v>
      </c>
      <c r="B4891" s="2">
        <v>654014</v>
      </c>
      <c r="C4891" s="2">
        <f>IF(ISNA(VLOOKUP(A4891,vlookup_a!A:B,2,FALSE)),0,(VLOOKUP(A4891,vlookup_a!A:B,2,FALSE)))</f>
        <v>654014</v>
      </c>
      <c r="D4891" s="2">
        <f>VLOOKUP(A4891,vlookup_a!C:D,2,FALSE)</f>
        <v>0</v>
      </c>
      <c r="E4891" s="2">
        <f t="shared" si="228"/>
        <v>0</v>
      </c>
      <c r="F4891" t="str">
        <f t="shared" si="229"/>
        <v>aman</v>
      </c>
      <c r="G4891" t="str">
        <f t="shared" si="230"/>
        <v>update</v>
      </c>
    </row>
    <row r="4892" spans="1:7" hidden="1" x14ac:dyDescent="0.25">
      <c r="A4892" s="1" t="s">
        <v>4890</v>
      </c>
      <c r="B4892" s="2">
        <v>83508</v>
      </c>
      <c r="C4892" s="2">
        <f>IF(ISNA(VLOOKUP(A4892,vlookup_a!A:B,2,FALSE)),0,(VLOOKUP(A4892,vlookup_a!A:B,2,FALSE)))</f>
        <v>83508</v>
      </c>
      <c r="D4892" s="2">
        <f>VLOOKUP(A4892,vlookup_a!C:D,2,FALSE)</f>
        <v>0</v>
      </c>
      <c r="E4892" s="2">
        <f t="shared" si="228"/>
        <v>0</v>
      </c>
      <c r="F4892" t="str">
        <f t="shared" si="229"/>
        <v>aman</v>
      </c>
      <c r="G4892" t="str">
        <f t="shared" si="230"/>
        <v>update</v>
      </c>
    </row>
    <row r="4893" spans="1:7" hidden="1" x14ac:dyDescent="0.25">
      <c r="A4893" s="1" t="s">
        <v>4891</v>
      </c>
      <c r="B4893" s="2">
        <v>52178</v>
      </c>
      <c r="C4893" s="2">
        <f>IF(ISNA(VLOOKUP(A4893,vlookup_a!A:B,2,FALSE)),0,(VLOOKUP(A4893,vlookup_a!A:B,2,FALSE)))</f>
        <v>52178</v>
      </c>
      <c r="D4893" s="2">
        <f>VLOOKUP(A4893,vlookup_a!C:D,2,FALSE)</f>
        <v>0</v>
      </c>
      <c r="E4893" s="2">
        <f t="shared" si="228"/>
        <v>0</v>
      </c>
      <c r="F4893" t="str">
        <f t="shared" si="229"/>
        <v>aman</v>
      </c>
      <c r="G4893" t="str">
        <f t="shared" si="230"/>
        <v>update</v>
      </c>
    </row>
    <row r="4894" spans="1:7" hidden="1" x14ac:dyDescent="0.25">
      <c r="A4894" s="1" t="s">
        <v>4892</v>
      </c>
      <c r="B4894" s="2">
        <v>43500</v>
      </c>
      <c r="C4894" s="2">
        <f>IF(ISNA(VLOOKUP(A4894,vlookup_a!A:B,2,FALSE)),0,(VLOOKUP(A4894,vlookup_a!A:B,2,FALSE)))</f>
        <v>43500</v>
      </c>
      <c r="D4894" s="2">
        <f>VLOOKUP(A4894,vlookup_a!C:D,2,FALSE)</f>
        <v>0</v>
      </c>
      <c r="E4894" s="2">
        <f t="shared" si="228"/>
        <v>0</v>
      </c>
      <c r="F4894" t="str">
        <f t="shared" si="229"/>
        <v>aman</v>
      </c>
      <c r="G4894" t="str">
        <f t="shared" si="230"/>
        <v>update</v>
      </c>
    </row>
    <row r="4895" spans="1:7" hidden="1" x14ac:dyDescent="0.25">
      <c r="A4895" s="1" t="s">
        <v>4893</v>
      </c>
      <c r="B4895" s="2">
        <v>100000</v>
      </c>
      <c r="C4895" s="2">
        <f>IF(ISNA(VLOOKUP(A4895,vlookup_a!A:B,2,FALSE)),0,(VLOOKUP(A4895,vlookup_a!A:B,2,FALSE)))</f>
        <v>100000</v>
      </c>
      <c r="D4895" s="2">
        <f>VLOOKUP(A4895,vlookup_a!C:D,2,FALSE)</f>
        <v>0</v>
      </c>
      <c r="E4895" s="2">
        <f t="shared" si="228"/>
        <v>0</v>
      </c>
      <c r="F4895" t="str">
        <f t="shared" si="229"/>
        <v>aman</v>
      </c>
      <c r="G4895" t="str">
        <f t="shared" si="230"/>
        <v>update</v>
      </c>
    </row>
    <row r="4896" spans="1:7" hidden="1" x14ac:dyDescent="0.25">
      <c r="A4896" s="1" t="s">
        <v>4894</v>
      </c>
      <c r="B4896" s="2">
        <v>1000043</v>
      </c>
      <c r="C4896" s="2">
        <f>IF(ISNA(VLOOKUP(A4896,vlookup_a!A:B,2,FALSE)),0,(VLOOKUP(A4896,vlookup_a!A:B,2,FALSE)))</f>
        <v>1000043</v>
      </c>
      <c r="D4896" s="2">
        <f>VLOOKUP(A4896,vlookup_a!C:D,2,FALSE)</f>
        <v>0</v>
      </c>
      <c r="E4896" s="2">
        <f t="shared" si="228"/>
        <v>0</v>
      </c>
      <c r="F4896" t="str">
        <f t="shared" si="229"/>
        <v>aman</v>
      </c>
      <c r="G4896" t="str">
        <f t="shared" si="230"/>
        <v>update</v>
      </c>
    </row>
    <row r="4897" spans="1:7" hidden="1" x14ac:dyDescent="0.25">
      <c r="A4897" s="1" t="s">
        <v>4895</v>
      </c>
      <c r="B4897" s="2">
        <v>11626</v>
      </c>
      <c r="C4897" s="2">
        <f>IF(ISNA(VLOOKUP(A4897,vlookup_a!A:B,2,FALSE)),0,(VLOOKUP(A4897,vlookup_a!A:B,2,FALSE)))</f>
        <v>11626</v>
      </c>
      <c r="D4897" s="2">
        <f>VLOOKUP(A4897,vlookup_a!C:D,2,FALSE)</f>
        <v>0</v>
      </c>
      <c r="E4897" s="2">
        <f t="shared" si="228"/>
        <v>0</v>
      </c>
      <c r="F4897" t="str">
        <f t="shared" si="229"/>
        <v>aman</v>
      </c>
      <c r="G4897" t="str">
        <f t="shared" si="230"/>
        <v>update</v>
      </c>
    </row>
    <row r="4898" spans="1:7" hidden="1" x14ac:dyDescent="0.25">
      <c r="A4898" s="1" t="s">
        <v>4896</v>
      </c>
      <c r="B4898" s="2">
        <v>14775</v>
      </c>
      <c r="C4898" s="2">
        <f>IF(ISNA(VLOOKUP(A4898,vlookup_a!A:B,2,FALSE)),0,(VLOOKUP(A4898,vlookup_a!A:B,2,FALSE)))</f>
        <v>14775</v>
      </c>
      <c r="D4898" s="2">
        <f>VLOOKUP(A4898,vlookup_a!C:D,2,FALSE)</f>
        <v>0</v>
      </c>
      <c r="E4898" s="2">
        <f t="shared" si="228"/>
        <v>0</v>
      </c>
      <c r="F4898" t="str">
        <f t="shared" si="229"/>
        <v>aman</v>
      </c>
      <c r="G4898" t="str">
        <f t="shared" si="230"/>
        <v>update</v>
      </c>
    </row>
    <row r="4899" spans="1:7" hidden="1" x14ac:dyDescent="0.25">
      <c r="A4899" s="1" t="s">
        <v>4897</v>
      </c>
      <c r="B4899" s="2">
        <v>1178820</v>
      </c>
      <c r="C4899" s="2">
        <f>IF(ISNA(VLOOKUP(A4899,vlookup_a!A:B,2,FALSE)),0,(VLOOKUP(A4899,vlookup_a!A:B,2,FALSE)))</f>
        <v>1178820</v>
      </c>
      <c r="D4899" s="2">
        <f>VLOOKUP(A4899,vlookup_a!C:D,2,FALSE)</f>
        <v>0</v>
      </c>
      <c r="E4899" s="2">
        <f t="shared" si="228"/>
        <v>0</v>
      </c>
      <c r="F4899" t="str">
        <f t="shared" si="229"/>
        <v>aman</v>
      </c>
      <c r="G4899" t="str">
        <f t="shared" si="230"/>
        <v>update</v>
      </c>
    </row>
    <row r="4900" spans="1:7" hidden="1" x14ac:dyDescent="0.25">
      <c r="A4900" s="1" t="s">
        <v>4898</v>
      </c>
      <c r="B4900" s="2">
        <v>1088132</v>
      </c>
      <c r="C4900" s="2">
        <f>IF(ISNA(VLOOKUP(A4900,vlookup_a!A:B,2,FALSE)),0,(VLOOKUP(A4900,vlookup_a!A:B,2,FALSE)))</f>
        <v>1088132</v>
      </c>
      <c r="D4900" s="2">
        <f>VLOOKUP(A4900,vlookup_a!C:D,2,FALSE)</f>
        <v>0</v>
      </c>
      <c r="E4900" s="2">
        <f t="shared" si="228"/>
        <v>0</v>
      </c>
      <c r="F4900" t="str">
        <f t="shared" si="229"/>
        <v>aman</v>
      </c>
      <c r="G4900" t="str">
        <f t="shared" si="230"/>
        <v>update</v>
      </c>
    </row>
    <row r="4901" spans="1:7" hidden="1" x14ac:dyDescent="0.25">
      <c r="A4901" s="1" t="s">
        <v>4899</v>
      </c>
      <c r="B4901" s="2">
        <v>813851</v>
      </c>
      <c r="C4901" s="2">
        <f>IF(ISNA(VLOOKUP(A4901,vlookup_a!A:B,2,FALSE)),0,(VLOOKUP(A4901,vlookup_a!A:B,2,FALSE)))</f>
        <v>813851</v>
      </c>
      <c r="D4901" s="2">
        <f>VLOOKUP(A4901,vlookup_a!C:D,2,FALSE)</f>
        <v>0</v>
      </c>
      <c r="E4901" s="2">
        <f t="shared" si="228"/>
        <v>0</v>
      </c>
      <c r="F4901" t="str">
        <f t="shared" si="229"/>
        <v>aman</v>
      </c>
      <c r="G4901" t="str">
        <f t="shared" si="230"/>
        <v>update</v>
      </c>
    </row>
    <row r="4902" spans="1:7" hidden="1" x14ac:dyDescent="0.25">
      <c r="A4902" s="1" t="s">
        <v>4900</v>
      </c>
      <c r="B4902" s="2">
        <v>385305</v>
      </c>
      <c r="C4902" s="2">
        <f>IF(ISNA(VLOOKUP(A4902,vlookup_a!A:B,2,FALSE)),0,(VLOOKUP(A4902,vlookup_a!A:B,2,FALSE)))</f>
        <v>385305</v>
      </c>
      <c r="D4902" s="2">
        <f>VLOOKUP(A4902,vlookup_a!C:D,2,FALSE)</f>
        <v>0</v>
      </c>
      <c r="E4902" s="2">
        <f t="shared" si="228"/>
        <v>0</v>
      </c>
      <c r="F4902" t="str">
        <f t="shared" si="229"/>
        <v>aman</v>
      </c>
      <c r="G4902" t="str">
        <f t="shared" si="230"/>
        <v>update</v>
      </c>
    </row>
    <row r="4903" spans="1:7" hidden="1" x14ac:dyDescent="0.25">
      <c r="A4903" s="1" t="s">
        <v>4901</v>
      </c>
      <c r="B4903" s="2">
        <v>563806</v>
      </c>
      <c r="C4903" s="2">
        <f>IF(ISNA(VLOOKUP(A4903,vlookup_a!A:B,2,FALSE)),0,(VLOOKUP(A4903,vlookup_a!A:B,2,FALSE)))</f>
        <v>563806</v>
      </c>
      <c r="D4903" s="2">
        <f>VLOOKUP(A4903,vlookup_a!C:D,2,FALSE)</f>
        <v>0</v>
      </c>
      <c r="E4903" s="2">
        <f t="shared" si="228"/>
        <v>0</v>
      </c>
      <c r="F4903" t="str">
        <f t="shared" si="229"/>
        <v>aman</v>
      </c>
      <c r="G4903" t="str">
        <f t="shared" si="230"/>
        <v>update</v>
      </c>
    </row>
    <row r="4904" spans="1:7" hidden="1" x14ac:dyDescent="0.25">
      <c r="A4904" s="1" t="s">
        <v>4902</v>
      </c>
      <c r="B4904" s="2">
        <v>535435</v>
      </c>
      <c r="C4904" s="2">
        <f>IF(ISNA(VLOOKUP(A4904,vlookup_a!A:B,2,FALSE)),0,(VLOOKUP(A4904,vlookup_a!A:B,2,FALSE)))</f>
        <v>535435</v>
      </c>
      <c r="D4904" s="2">
        <f>VLOOKUP(A4904,vlookup_a!C:D,2,FALSE)</f>
        <v>0</v>
      </c>
      <c r="E4904" s="2">
        <f t="shared" si="228"/>
        <v>0</v>
      </c>
      <c r="F4904" t="str">
        <f t="shared" si="229"/>
        <v>aman</v>
      </c>
      <c r="G4904" t="str">
        <f t="shared" si="230"/>
        <v>update</v>
      </c>
    </row>
    <row r="4905" spans="1:7" hidden="1" x14ac:dyDescent="0.25">
      <c r="A4905" s="1" t="s">
        <v>4903</v>
      </c>
      <c r="B4905" s="2">
        <v>14648</v>
      </c>
      <c r="C4905" s="2">
        <f>IF(ISNA(VLOOKUP(A4905,vlookup_a!A:B,2,FALSE)),0,(VLOOKUP(A4905,vlookup_a!A:B,2,FALSE)))</f>
        <v>14648</v>
      </c>
      <c r="D4905" s="2">
        <f>VLOOKUP(A4905,vlookup_a!C:D,2,FALSE)</f>
        <v>0</v>
      </c>
      <c r="E4905" s="2">
        <f t="shared" si="228"/>
        <v>0</v>
      </c>
      <c r="F4905" t="str">
        <f t="shared" si="229"/>
        <v>aman</v>
      </c>
      <c r="G4905" t="str">
        <f t="shared" si="230"/>
        <v>update</v>
      </c>
    </row>
    <row r="4906" spans="1:7" hidden="1" x14ac:dyDescent="0.25">
      <c r="A4906" s="1" t="s">
        <v>4904</v>
      </c>
      <c r="B4906" s="2">
        <v>1387883</v>
      </c>
      <c r="C4906" s="2">
        <f>IF(ISNA(VLOOKUP(A4906,vlookup_a!A:B,2,FALSE)),0,(VLOOKUP(A4906,vlookup_a!A:B,2,FALSE)))</f>
        <v>1387883</v>
      </c>
      <c r="D4906" s="2">
        <f>VLOOKUP(A4906,vlookup_a!C:D,2,FALSE)</f>
        <v>0</v>
      </c>
      <c r="E4906" s="2">
        <f t="shared" si="228"/>
        <v>0</v>
      </c>
      <c r="F4906" t="str">
        <f t="shared" si="229"/>
        <v>aman</v>
      </c>
      <c r="G4906" t="str">
        <f t="shared" si="230"/>
        <v>update</v>
      </c>
    </row>
    <row r="4907" spans="1:7" hidden="1" x14ac:dyDescent="0.25">
      <c r="A4907" s="1" t="s">
        <v>4905</v>
      </c>
      <c r="B4907" s="2">
        <v>491776</v>
      </c>
      <c r="C4907" s="2">
        <f>IF(ISNA(VLOOKUP(A4907,vlookup_a!A:B,2,FALSE)),0,(VLOOKUP(A4907,vlookup_a!A:B,2,FALSE)))</f>
        <v>491776</v>
      </c>
      <c r="D4907" s="2">
        <f>VLOOKUP(A4907,vlookup_a!C:D,2,FALSE)</f>
        <v>0</v>
      </c>
      <c r="E4907" s="2">
        <f t="shared" si="228"/>
        <v>0</v>
      </c>
      <c r="F4907" t="str">
        <f t="shared" si="229"/>
        <v>aman</v>
      </c>
      <c r="G4907" t="str">
        <f t="shared" si="230"/>
        <v>update</v>
      </c>
    </row>
    <row r="4908" spans="1:7" hidden="1" x14ac:dyDescent="0.25">
      <c r="A4908" s="1" t="s">
        <v>4906</v>
      </c>
      <c r="B4908" s="2">
        <v>510500</v>
      </c>
      <c r="C4908" s="2">
        <f>IF(ISNA(VLOOKUP(A4908,vlookup_a!A:B,2,FALSE)),0,(VLOOKUP(A4908,vlookup_a!A:B,2,FALSE)))</f>
        <v>510500</v>
      </c>
      <c r="D4908" s="2">
        <f>VLOOKUP(A4908,vlookup_a!C:D,2,FALSE)</f>
        <v>0</v>
      </c>
      <c r="E4908" s="2">
        <f t="shared" si="228"/>
        <v>0</v>
      </c>
      <c r="F4908" t="str">
        <f t="shared" si="229"/>
        <v>aman</v>
      </c>
      <c r="G4908" t="str">
        <f t="shared" si="230"/>
        <v>update</v>
      </c>
    </row>
    <row r="4909" spans="1:7" hidden="1" x14ac:dyDescent="0.25">
      <c r="A4909" s="1" t="s">
        <v>4907</v>
      </c>
      <c r="B4909" s="2">
        <v>72742</v>
      </c>
      <c r="C4909" s="2">
        <f>IF(ISNA(VLOOKUP(A4909,vlookup_a!A:B,2,FALSE)),0,(VLOOKUP(A4909,vlookup_a!A:B,2,FALSE)))</f>
        <v>72742</v>
      </c>
      <c r="D4909" s="2">
        <f>VLOOKUP(A4909,vlookup_a!C:D,2,FALSE)</f>
        <v>0</v>
      </c>
      <c r="E4909" s="2">
        <f t="shared" si="228"/>
        <v>0</v>
      </c>
      <c r="F4909" t="str">
        <f t="shared" si="229"/>
        <v>aman</v>
      </c>
      <c r="G4909" t="str">
        <f t="shared" si="230"/>
        <v>update</v>
      </c>
    </row>
    <row r="4910" spans="1:7" hidden="1" x14ac:dyDescent="0.25">
      <c r="A4910" s="1" t="s">
        <v>4908</v>
      </c>
      <c r="B4910" s="2">
        <v>415631</v>
      </c>
      <c r="C4910" s="2">
        <f>IF(ISNA(VLOOKUP(A4910,vlookup_a!A:B,2,FALSE)),0,(VLOOKUP(A4910,vlookup_a!A:B,2,FALSE)))</f>
        <v>415631</v>
      </c>
      <c r="D4910" s="2">
        <f>VLOOKUP(A4910,vlookup_a!C:D,2,FALSE)</f>
        <v>0</v>
      </c>
      <c r="E4910" s="2">
        <f t="shared" si="228"/>
        <v>0</v>
      </c>
      <c r="F4910" t="str">
        <f t="shared" si="229"/>
        <v>aman</v>
      </c>
      <c r="G4910" t="str">
        <f t="shared" si="230"/>
        <v>update</v>
      </c>
    </row>
    <row r="4911" spans="1:7" hidden="1" x14ac:dyDescent="0.25">
      <c r="A4911" s="1" t="s">
        <v>4909</v>
      </c>
      <c r="B4911" s="2">
        <v>585304</v>
      </c>
      <c r="C4911" s="2">
        <f>IF(ISNA(VLOOKUP(A4911,vlookup_a!A:B,2,FALSE)),0,(VLOOKUP(A4911,vlookup_a!A:B,2,FALSE)))</f>
        <v>585304</v>
      </c>
      <c r="D4911" s="2">
        <f>VLOOKUP(A4911,vlookup_a!C:D,2,FALSE)</f>
        <v>0</v>
      </c>
      <c r="E4911" s="2">
        <f t="shared" si="228"/>
        <v>0</v>
      </c>
      <c r="F4911" t="str">
        <f t="shared" si="229"/>
        <v>aman</v>
      </c>
      <c r="G4911" t="str">
        <f t="shared" si="230"/>
        <v>update</v>
      </c>
    </row>
    <row r="4912" spans="1:7" hidden="1" x14ac:dyDescent="0.25">
      <c r="A4912" s="1" t="s">
        <v>4910</v>
      </c>
      <c r="B4912" s="2">
        <v>398985</v>
      </c>
      <c r="C4912" s="2">
        <f>IF(ISNA(VLOOKUP(A4912,vlookup_a!A:B,2,FALSE)),0,(VLOOKUP(A4912,vlookup_a!A:B,2,FALSE)))</f>
        <v>398985</v>
      </c>
      <c r="D4912" s="2">
        <f>VLOOKUP(A4912,vlookup_a!C:D,2,FALSE)</f>
        <v>0</v>
      </c>
      <c r="E4912" s="2">
        <f t="shared" si="228"/>
        <v>0</v>
      </c>
      <c r="F4912" t="str">
        <f t="shared" si="229"/>
        <v>aman</v>
      </c>
      <c r="G4912" t="str">
        <f t="shared" si="230"/>
        <v>update</v>
      </c>
    </row>
    <row r="4913" spans="1:7" hidden="1" x14ac:dyDescent="0.25">
      <c r="A4913" s="1" t="s">
        <v>4911</v>
      </c>
      <c r="B4913" s="2">
        <v>1136993</v>
      </c>
      <c r="C4913" s="2">
        <f>IF(ISNA(VLOOKUP(A4913,vlookup_a!A:B,2,FALSE)),0,(VLOOKUP(A4913,vlookup_a!A:B,2,FALSE)))</f>
        <v>1136993</v>
      </c>
      <c r="D4913" s="2">
        <f>VLOOKUP(A4913,vlookup_a!C:D,2,FALSE)</f>
        <v>0</v>
      </c>
      <c r="E4913" s="2">
        <f t="shared" si="228"/>
        <v>0</v>
      </c>
      <c r="F4913" t="str">
        <f t="shared" si="229"/>
        <v>aman</v>
      </c>
      <c r="G4913" t="str">
        <f t="shared" si="230"/>
        <v>update</v>
      </c>
    </row>
    <row r="4914" spans="1:7" hidden="1" x14ac:dyDescent="0.25">
      <c r="A4914" s="1" t="s">
        <v>4912</v>
      </c>
      <c r="B4914" s="2">
        <v>111542</v>
      </c>
      <c r="C4914" s="2">
        <f>IF(ISNA(VLOOKUP(A4914,vlookup_a!A:B,2,FALSE)),0,(VLOOKUP(A4914,vlookup_a!A:B,2,FALSE)))</f>
        <v>111542</v>
      </c>
      <c r="D4914" s="2">
        <f>VLOOKUP(A4914,vlookup_a!C:D,2,FALSE)</f>
        <v>0</v>
      </c>
      <c r="E4914" s="2">
        <f t="shared" si="228"/>
        <v>0</v>
      </c>
      <c r="F4914" t="str">
        <f t="shared" si="229"/>
        <v>aman</v>
      </c>
      <c r="G4914" t="str">
        <f t="shared" si="230"/>
        <v>update</v>
      </c>
    </row>
    <row r="4915" spans="1:7" hidden="1" x14ac:dyDescent="0.25">
      <c r="A4915" s="1" t="s">
        <v>4913</v>
      </c>
      <c r="B4915" s="2">
        <v>25000</v>
      </c>
      <c r="C4915" s="2">
        <f>IF(ISNA(VLOOKUP(A4915,vlookup_a!A:B,2,FALSE)),0,(VLOOKUP(A4915,vlookup_a!A:B,2,FALSE)))</f>
        <v>25000</v>
      </c>
      <c r="D4915" s="2">
        <f>VLOOKUP(A4915,vlookup_a!C:D,2,FALSE)</f>
        <v>0</v>
      </c>
      <c r="E4915" s="2">
        <f t="shared" si="228"/>
        <v>0</v>
      </c>
      <c r="F4915" t="str">
        <f t="shared" si="229"/>
        <v>aman</v>
      </c>
      <c r="G4915" t="str">
        <f t="shared" si="230"/>
        <v>update</v>
      </c>
    </row>
    <row r="4916" spans="1:7" hidden="1" x14ac:dyDescent="0.25">
      <c r="A4916" s="1" t="s">
        <v>4914</v>
      </c>
      <c r="B4916" s="2">
        <v>292939</v>
      </c>
      <c r="C4916" s="2">
        <f>IF(ISNA(VLOOKUP(A4916,vlookup_a!A:B,2,FALSE)),0,(VLOOKUP(A4916,vlookup_a!A:B,2,FALSE)))</f>
        <v>292939</v>
      </c>
      <c r="D4916" s="2">
        <f>VLOOKUP(A4916,vlookup_a!C:D,2,FALSE)</f>
        <v>0</v>
      </c>
      <c r="E4916" s="2">
        <f t="shared" si="228"/>
        <v>0</v>
      </c>
      <c r="F4916" t="str">
        <f t="shared" si="229"/>
        <v>aman</v>
      </c>
      <c r="G4916" t="str">
        <f t="shared" si="230"/>
        <v>update</v>
      </c>
    </row>
    <row r="4917" spans="1:7" hidden="1" x14ac:dyDescent="0.25">
      <c r="A4917" s="1" t="s">
        <v>4915</v>
      </c>
      <c r="B4917" s="2">
        <v>607798</v>
      </c>
      <c r="C4917" s="2">
        <f>IF(ISNA(VLOOKUP(A4917,vlookup_a!A:B,2,FALSE)),0,(VLOOKUP(A4917,vlookup_a!A:B,2,FALSE)))</f>
        <v>607798</v>
      </c>
      <c r="D4917" s="2">
        <f>VLOOKUP(A4917,vlookup_a!C:D,2,FALSE)</f>
        <v>0</v>
      </c>
      <c r="E4917" s="2">
        <f t="shared" si="228"/>
        <v>0</v>
      </c>
      <c r="F4917" t="str">
        <f t="shared" si="229"/>
        <v>aman</v>
      </c>
      <c r="G4917" t="str">
        <f t="shared" si="230"/>
        <v>update</v>
      </c>
    </row>
    <row r="4918" spans="1:7" hidden="1" x14ac:dyDescent="0.25">
      <c r="A4918" s="1" t="s">
        <v>4916</v>
      </c>
      <c r="B4918" s="2">
        <v>110182</v>
      </c>
      <c r="C4918" s="2">
        <f>IF(ISNA(VLOOKUP(A4918,vlookup_a!A:B,2,FALSE)),0,(VLOOKUP(A4918,vlookup_a!A:B,2,FALSE)))</f>
        <v>110182</v>
      </c>
      <c r="D4918" s="2">
        <f>VLOOKUP(A4918,vlookup_a!C:D,2,FALSE)</f>
        <v>0</v>
      </c>
      <c r="E4918" s="2">
        <f t="shared" si="228"/>
        <v>0</v>
      </c>
      <c r="F4918" t="str">
        <f t="shared" si="229"/>
        <v>aman</v>
      </c>
      <c r="G4918" t="str">
        <f t="shared" si="230"/>
        <v>update</v>
      </c>
    </row>
    <row r="4919" spans="1:7" hidden="1" x14ac:dyDescent="0.25">
      <c r="A4919" s="1" t="s">
        <v>4917</v>
      </c>
      <c r="B4919" s="2">
        <v>229016</v>
      </c>
      <c r="C4919" s="2">
        <f>IF(ISNA(VLOOKUP(A4919,vlookup_a!A:B,2,FALSE)),0,(VLOOKUP(A4919,vlookup_a!A:B,2,FALSE)))</f>
        <v>229016</v>
      </c>
      <c r="D4919" s="2">
        <f>VLOOKUP(A4919,vlookup_a!C:D,2,FALSE)</f>
        <v>0</v>
      </c>
      <c r="E4919" s="2">
        <f t="shared" si="228"/>
        <v>0</v>
      </c>
      <c r="F4919" t="str">
        <f t="shared" si="229"/>
        <v>aman</v>
      </c>
      <c r="G4919" t="str">
        <f t="shared" si="230"/>
        <v>update</v>
      </c>
    </row>
    <row r="4920" spans="1:7" hidden="1" x14ac:dyDescent="0.25">
      <c r="A4920" s="1" t="s">
        <v>4918</v>
      </c>
      <c r="B4920" s="2">
        <v>1170000</v>
      </c>
      <c r="C4920" s="2">
        <f>IF(ISNA(VLOOKUP(A4920,vlookup_a!A:B,2,FALSE)),0,(VLOOKUP(A4920,vlookup_a!A:B,2,FALSE)))</f>
        <v>1170000</v>
      </c>
      <c r="D4920" s="2">
        <f>VLOOKUP(A4920,vlookup_a!C:D,2,FALSE)</f>
        <v>0</v>
      </c>
      <c r="E4920" s="2">
        <f t="shared" si="228"/>
        <v>0</v>
      </c>
      <c r="F4920" t="str">
        <f t="shared" si="229"/>
        <v>aman</v>
      </c>
      <c r="G4920" t="str">
        <f t="shared" si="230"/>
        <v>update</v>
      </c>
    </row>
    <row r="4921" spans="1:7" hidden="1" x14ac:dyDescent="0.25">
      <c r="A4921" s="1" t="s">
        <v>4919</v>
      </c>
      <c r="B4921" s="2">
        <v>287067</v>
      </c>
      <c r="C4921" s="2">
        <f>IF(ISNA(VLOOKUP(A4921,vlookup_a!A:B,2,FALSE)),0,(VLOOKUP(A4921,vlookup_a!A:B,2,FALSE)))</f>
        <v>287067</v>
      </c>
      <c r="D4921" s="2">
        <f>VLOOKUP(A4921,vlookup_a!C:D,2,FALSE)</f>
        <v>0</v>
      </c>
      <c r="E4921" s="2">
        <f t="shared" si="228"/>
        <v>0</v>
      </c>
      <c r="F4921" t="str">
        <f t="shared" si="229"/>
        <v>aman</v>
      </c>
      <c r="G4921" t="str">
        <f t="shared" si="230"/>
        <v>update</v>
      </c>
    </row>
    <row r="4922" spans="1:7" hidden="1" x14ac:dyDescent="0.25">
      <c r="A4922" s="1" t="s">
        <v>4920</v>
      </c>
      <c r="B4922" s="2">
        <v>801138</v>
      </c>
      <c r="C4922" s="2">
        <f>IF(ISNA(VLOOKUP(A4922,vlookup_a!A:B,2,FALSE)),0,(VLOOKUP(A4922,vlookup_a!A:B,2,FALSE)))</f>
        <v>801138</v>
      </c>
      <c r="D4922" s="2">
        <f>VLOOKUP(A4922,vlookup_a!C:D,2,FALSE)</f>
        <v>0</v>
      </c>
      <c r="E4922" s="2">
        <f t="shared" si="228"/>
        <v>0</v>
      </c>
      <c r="F4922" t="str">
        <f t="shared" si="229"/>
        <v>aman</v>
      </c>
      <c r="G4922" t="str">
        <f t="shared" si="230"/>
        <v>update</v>
      </c>
    </row>
    <row r="4923" spans="1:7" hidden="1" x14ac:dyDescent="0.25">
      <c r="A4923" s="1" t="s">
        <v>4921</v>
      </c>
      <c r="B4923" s="2">
        <v>300000</v>
      </c>
      <c r="C4923" s="2">
        <f>IF(ISNA(VLOOKUP(A4923,vlookup_a!A:B,2,FALSE)),0,(VLOOKUP(A4923,vlookup_a!A:B,2,FALSE)))</f>
        <v>300000</v>
      </c>
      <c r="D4923" s="2">
        <f>VLOOKUP(A4923,vlookup_a!C:D,2,FALSE)</f>
        <v>0</v>
      </c>
      <c r="E4923" s="2">
        <f t="shared" si="228"/>
        <v>0</v>
      </c>
      <c r="F4923" t="str">
        <f t="shared" si="229"/>
        <v>aman</v>
      </c>
      <c r="G4923" t="str">
        <f t="shared" si="230"/>
        <v>update</v>
      </c>
    </row>
    <row r="4924" spans="1:7" hidden="1" x14ac:dyDescent="0.25">
      <c r="A4924" s="1" t="s">
        <v>4922</v>
      </c>
      <c r="B4924" s="2">
        <v>769905</v>
      </c>
      <c r="C4924" s="2">
        <f>IF(ISNA(VLOOKUP(A4924,vlookup_a!A:B,2,FALSE)),0,(VLOOKUP(A4924,vlookup_a!A:B,2,FALSE)))</f>
        <v>769905</v>
      </c>
      <c r="D4924" s="2">
        <f>VLOOKUP(A4924,vlookup_a!C:D,2,FALSE)</f>
        <v>0</v>
      </c>
      <c r="E4924" s="2">
        <f t="shared" si="228"/>
        <v>0</v>
      </c>
      <c r="F4924" t="str">
        <f t="shared" si="229"/>
        <v>aman</v>
      </c>
      <c r="G4924" t="str">
        <f t="shared" si="230"/>
        <v>update</v>
      </c>
    </row>
    <row r="4925" spans="1:7" hidden="1" x14ac:dyDescent="0.25">
      <c r="A4925" s="1" t="s">
        <v>4923</v>
      </c>
      <c r="B4925" s="2">
        <v>615048</v>
      </c>
      <c r="C4925" s="2">
        <f>IF(ISNA(VLOOKUP(A4925,vlookup_a!A:B,2,FALSE)),0,(VLOOKUP(A4925,vlookup_a!A:B,2,FALSE)))</f>
        <v>615048</v>
      </c>
      <c r="D4925" s="2">
        <f>VLOOKUP(A4925,vlookup_a!C:D,2,FALSE)</f>
        <v>0</v>
      </c>
      <c r="E4925" s="2">
        <f t="shared" si="228"/>
        <v>0</v>
      </c>
      <c r="F4925" t="str">
        <f t="shared" si="229"/>
        <v>aman</v>
      </c>
      <c r="G4925" t="str">
        <f t="shared" si="230"/>
        <v>update</v>
      </c>
    </row>
    <row r="4926" spans="1:7" hidden="1" x14ac:dyDescent="0.25">
      <c r="A4926" s="1" t="s">
        <v>4924</v>
      </c>
      <c r="B4926" s="2">
        <v>51901</v>
      </c>
      <c r="C4926" s="2">
        <f>IF(ISNA(VLOOKUP(A4926,vlookup_a!A:B,2,FALSE)),0,(VLOOKUP(A4926,vlookup_a!A:B,2,FALSE)))</f>
        <v>51901</v>
      </c>
      <c r="D4926" s="2">
        <f>VLOOKUP(A4926,vlookup_a!C:D,2,FALSE)</f>
        <v>0</v>
      </c>
      <c r="E4926" s="2">
        <f t="shared" si="228"/>
        <v>0</v>
      </c>
      <c r="F4926" t="str">
        <f t="shared" si="229"/>
        <v>aman</v>
      </c>
      <c r="G4926" t="str">
        <f t="shared" si="230"/>
        <v>update</v>
      </c>
    </row>
    <row r="4927" spans="1:7" hidden="1" x14ac:dyDescent="0.25">
      <c r="A4927" s="1" t="s">
        <v>4925</v>
      </c>
      <c r="B4927" s="2">
        <v>25000</v>
      </c>
      <c r="C4927" s="2">
        <f>IF(ISNA(VLOOKUP(A4927,vlookup_a!A:B,2,FALSE)),0,(VLOOKUP(A4927,vlookup_a!A:B,2,FALSE)))</f>
        <v>25000</v>
      </c>
      <c r="D4927" s="2">
        <f>VLOOKUP(A4927,vlookup_a!C:D,2,FALSE)</f>
        <v>0</v>
      </c>
      <c r="E4927" s="2">
        <f t="shared" si="228"/>
        <v>0</v>
      </c>
      <c r="F4927" t="str">
        <f t="shared" si="229"/>
        <v>aman</v>
      </c>
      <c r="G4927" t="str">
        <f t="shared" si="230"/>
        <v>update</v>
      </c>
    </row>
    <row r="4928" spans="1:7" hidden="1" x14ac:dyDescent="0.25">
      <c r="A4928" s="1" t="s">
        <v>4926</v>
      </c>
      <c r="B4928" s="2">
        <v>455904</v>
      </c>
      <c r="C4928" s="2">
        <f>IF(ISNA(VLOOKUP(A4928,vlookup_a!A:B,2,FALSE)),0,(VLOOKUP(A4928,vlookup_a!A:B,2,FALSE)))</f>
        <v>455904</v>
      </c>
      <c r="D4928" s="2">
        <f>VLOOKUP(A4928,vlookup_a!C:D,2,FALSE)</f>
        <v>0</v>
      </c>
      <c r="E4928" s="2">
        <f t="shared" si="228"/>
        <v>0</v>
      </c>
      <c r="F4928" t="str">
        <f t="shared" si="229"/>
        <v>aman</v>
      </c>
      <c r="G4928" t="str">
        <f t="shared" si="230"/>
        <v>update</v>
      </c>
    </row>
    <row r="4929" spans="1:7" hidden="1" x14ac:dyDescent="0.25">
      <c r="A4929" s="1" t="s">
        <v>4927</v>
      </c>
      <c r="B4929" s="2">
        <v>1574861</v>
      </c>
      <c r="C4929" s="2">
        <f>IF(ISNA(VLOOKUP(A4929,vlookup_a!A:B,2,FALSE)),0,(VLOOKUP(A4929,vlookup_a!A:B,2,FALSE)))</f>
        <v>1574861</v>
      </c>
      <c r="D4929" s="2">
        <f>VLOOKUP(A4929,vlookup_a!C:D,2,FALSE)</f>
        <v>0</v>
      </c>
      <c r="E4929" s="2">
        <f t="shared" si="228"/>
        <v>0</v>
      </c>
      <c r="F4929" t="str">
        <f t="shared" si="229"/>
        <v>aman</v>
      </c>
      <c r="G4929" t="str">
        <f t="shared" si="230"/>
        <v>update</v>
      </c>
    </row>
    <row r="4930" spans="1:7" hidden="1" x14ac:dyDescent="0.25">
      <c r="A4930" s="1" t="s">
        <v>4928</v>
      </c>
      <c r="B4930" s="2">
        <v>199887</v>
      </c>
      <c r="C4930" s="2">
        <f>IF(ISNA(VLOOKUP(A4930,vlookup_a!A:B,2,FALSE)),0,(VLOOKUP(A4930,vlookup_a!A:B,2,FALSE)))</f>
        <v>199887</v>
      </c>
      <c r="D4930" s="2">
        <f>VLOOKUP(A4930,vlookup_a!C:D,2,FALSE)</f>
        <v>0</v>
      </c>
      <c r="E4930" s="2">
        <f t="shared" si="228"/>
        <v>0</v>
      </c>
      <c r="F4930" t="str">
        <f t="shared" si="229"/>
        <v>aman</v>
      </c>
      <c r="G4930" t="str">
        <f t="shared" si="230"/>
        <v>update</v>
      </c>
    </row>
    <row r="4931" spans="1:7" hidden="1" x14ac:dyDescent="0.25">
      <c r="A4931" s="1" t="s">
        <v>4929</v>
      </c>
      <c r="B4931" s="2">
        <v>174144</v>
      </c>
      <c r="C4931" s="2">
        <f>IF(ISNA(VLOOKUP(A4931,vlookup_a!A:B,2,FALSE)),0,(VLOOKUP(A4931,vlookup_a!A:B,2,FALSE)))</f>
        <v>174144</v>
      </c>
      <c r="D4931" s="2">
        <f>VLOOKUP(A4931,vlookup_a!C:D,2,FALSE)</f>
        <v>0</v>
      </c>
      <c r="E4931" s="2">
        <f t="shared" ref="E4931:E4994" si="231">B4931-C4931</f>
        <v>0</v>
      </c>
      <c r="F4931" t="str">
        <f t="shared" ref="F4931:F4994" si="232">IF(B4931=C4931,"aman",IF(B4931&lt;C4931,"aman","cek"))</f>
        <v>aman</v>
      </c>
      <c r="G4931" t="str">
        <f t="shared" ref="G4931:G4994" si="233">IF(D4931=B4931,"no update","update")</f>
        <v>update</v>
      </c>
    </row>
    <row r="4932" spans="1:7" hidden="1" x14ac:dyDescent="0.25">
      <c r="A4932" s="1" t="s">
        <v>4930</v>
      </c>
      <c r="B4932" s="2">
        <v>343453</v>
      </c>
      <c r="C4932" s="2">
        <f>IF(ISNA(VLOOKUP(A4932,vlookup_a!A:B,2,FALSE)),0,(VLOOKUP(A4932,vlookup_a!A:B,2,FALSE)))</f>
        <v>343453</v>
      </c>
      <c r="D4932" s="2">
        <f>VLOOKUP(A4932,vlookup_a!C:D,2,FALSE)</f>
        <v>0</v>
      </c>
      <c r="E4932" s="2">
        <f t="shared" si="231"/>
        <v>0</v>
      </c>
      <c r="F4932" t="str">
        <f t="shared" si="232"/>
        <v>aman</v>
      </c>
      <c r="G4932" t="str">
        <f t="shared" si="233"/>
        <v>update</v>
      </c>
    </row>
    <row r="4933" spans="1:7" hidden="1" x14ac:dyDescent="0.25">
      <c r="A4933" s="1" t="s">
        <v>4931</v>
      </c>
      <c r="B4933" s="2">
        <v>200057</v>
      </c>
      <c r="C4933" s="2">
        <f>IF(ISNA(VLOOKUP(A4933,vlookup_a!A:B,2,FALSE)),0,(VLOOKUP(A4933,vlookup_a!A:B,2,FALSE)))</f>
        <v>200057</v>
      </c>
      <c r="D4933" s="2">
        <f>VLOOKUP(A4933,vlookup_a!C:D,2,FALSE)</f>
        <v>0</v>
      </c>
      <c r="E4933" s="2">
        <f t="shared" si="231"/>
        <v>0</v>
      </c>
      <c r="F4933" t="str">
        <f t="shared" si="232"/>
        <v>aman</v>
      </c>
      <c r="G4933" t="str">
        <f t="shared" si="233"/>
        <v>update</v>
      </c>
    </row>
    <row r="4934" spans="1:7" hidden="1" x14ac:dyDescent="0.25">
      <c r="A4934" s="1" t="s">
        <v>4932</v>
      </c>
      <c r="B4934" s="2">
        <v>51935</v>
      </c>
      <c r="C4934" s="2">
        <f>IF(ISNA(VLOOKUP(A4934,vlookup_a!A:B,2,FALSE)),0,(VLOOKUP(A4934,vlookup_a!A:B,2,FALSE)))</f>
        <v>565000</v>
      </c>
      <c r="D4934" s="2">
        <f>VLOOKUP(A4934,vlookup_a!C:D,2,FALSE)</f>
        <v>0</v>
      </c>
      <c r="E4934" s="2">
        <f t="shared" si="231"/>
        <v>-513065</v>
      </c>
      <c r="F4934" t="str">
        <f t="shared" si="232"/>
        <v>aman</v>
      </c>
      <c r="G4934" t="str">
        <f t="shared" si="233"/>
        <v>update</v>
      </c>
    </row>
    <row r="4935" spans="1:7" hidden="1" x14ac:dyDescent="0.25">
      <c r="A4935" s="1" t="s">
        <v>4933</v>
      </c>
      <c r="B4935" s="2">
        <v>508182</v>
      </c>
      <c r="C4935" s="2">
        <f>IF(ISNA(VLOOKUP(A4935,vlookup_a!A:B,2,FALSE)),0,(VLOOKUP(A4935,vlookup_a!A:B,2,FALSE)))</f>
        <v>508182</v>
      </c>
      <c r="D4935" s="2">
        <f>VLOOKUP(A4935,vlookup_a!C:D,2,FALSE)</f>
        <v>0</v>
      </c>
      <c r="E4935" s="2">
        <f t="shared" si="231"/>
        <v>0</v>
      </c>
      <c r="F4935" t="str">
        <f t="shared" si="232"/>
        <v>aman</v>
      </c>
      <c r="G4935" t="str">
        <f t="shared" si="233"/>
        <v>update</v>
      </c>
    </row>
    <row r="4936" spans="1:7" hidden="1" x14ac:dyDescent="0.25">
      <c r="A4936" s="1" t="s">
        <v>4934</v>
      </c>
      <c r="B4936" s="2">
        <v>100000</v>
      </c>
      <c r="C4936" s="2">
        <f>IF(ISNA(VLOOKUP(A4936,vlookup_a!A:B,2,FALSE)),0,(VLOOKUP(A4936,vlookup_a!A:B,2,FALSE)))</f>
        <v>100000</v>
      </c>
      <c r="D4936" s="2">
        <f>VLOOKUP(A4936,vlookup_a!C:D,2,FALSE)</f>
        <v>0</v>
      </c>
      <c r="E4936" s="2">
        <f t="shared" si="231"/>
        <v>0</v>
      </c>
      <c r="F4936" t="str">
        <f t="shared" si="232"/>
        <v>aman</v>
      </c>
      <c r="G4936" t="str">
        <f t="shared" si="233"/>
        <v>update</v>
      </c>
    </row>
    <row r="4937" spans="1:7" hidden="1" x14ac:dyDescent="0.25">
      <c r="A4937" s="1" t="s">
        <v>4935</v>
      </c>
      <c r="B4937" s="2">
        <v>150000</v>
      </c>
      <c r="C4937" s="2">
        <f>IF(ISNA(VLOOKUP(A4937,vlookup_a!A:B,2,FALSE)),0,(VLOOKUP(A4937,vlookup_a!A:B,2,FALSE)))</f>
        <v>150000</v>
      </c>
      <c r="D4937" s="2">
        <f>VLOOKUP(A4937,vlookup_a!C:D,2,FALSE)</f>
        <v>0</v>
      </c>
      <c r="E4937" s="2">
        <f t="shared" si="231"/>
        <v>0</v>
      </c>
      <c r="F4937" t="str">
        <f t="shared" si="232"/>
        <v>aman</v>
      </c>
      <c r="G4937" t="str">
        <f t="shared" si="233"/>
        <v>update</v>
      </c>
    </row>
    <row r="4938" spans="1:7" hidden="1" x14ac:dyDescent="0.25">
      <c r="A4938" s="1" t="s">
        <v>4936</v>
      </c>
      <c r="B4938" s="2">
        <v>269799</v>
      </c>
      <c r="C4938" s="2">
        <f>IF(ISNA(VLOOKUP(A4938,vlookup_a!A:B,2,FALSE)),0,(VLOOKUP(A4938,vlookup_a!A:B,2,FALSE)))</f>
        <v>269799</v>
      </c>
      <c r="D4938" s="2">
        <f>VLOOKUP(A4938,vlookup_a!C:D,2,FALSE)</f>
        <v>0</v>
      </c>
      <c r="E4938" s="2">
        <f t="shared" si="231"/>
        <v>0</v>
      </c>
      <c r="F4938" t="str">
        <f t="shared" si="232"/>
        <v>aman</v>
      </c>
      <c r="G4938" t="str">
        <f t="shared" si="233"/>
        <v>update</v>
      </c>
    </row>
    <row r="4939" spans="1:7" hidden="1" x14ac:dyDescent="0.25">
      <c r="A4939" s="1" t="s">
        <v>4937</v>
      </c>
      <c r="B4939" s="2">
        <v>400000</v>
      </c>
      <c r="C4939" s="2">
        <f>IF(ISNA(VLOOKUP(A4939,vlookup_a!A:B,2,FALSE)),0,(VLOOKUP(A4939,vlookup_a!A:B,2,FALSE)))</f>
        <v>400000</v>
      </c>
      <c r="D4939" s="2">
        <f>VLOOKUP(A4939,vlookup_a!C:D,2,FALSE)</f>
        <v>0</v>
      </c>
      <c r="E4939" s="2">
        <f t="shared" si="231"/>
        <v>0</v>
      </c>
      <c r="F4939" t="str">
        <f t="shared" si="232"/>
        <v>aman</v>
      </c>
      <c r="G4939" t="str">
        <f t="shared" si="233"/>
        <v>update</v>
      </c>
    </row>
    <row r="4940" spans="1:7" hidden="1" x14ac:dyDescent="0.25">
      <c r="A4940" s="1" t="s">
        <v>4938</v>
      </c>
      <c r="B4940" s="2">
        <v>580765</v>
      </c>
      <c r="C4940" s="2">
        <f>IF(ISNA(VLOOKUP(A4940,vlookup_a!A:B,2,FALSE)),0,(VLOOKUP(A4940,vlookup_a!A:B,2,FALSE)))</f>
        <v>580765</v>
      </c>
      <c r="D4940" s="2">
        <f>VLOOKUP(A4940,vlookup_a!C:D,2,FALSE)</f>
        <v>0</v>
      </c>
      <c r="E4940" s="2">
        <f t="shared" si="231"/>
        <v>0</v>
      </c>
      <c r="F4940" t="str">
        <f t="shared" si="232"/>
        <v>aman</v>
      </c>
      <c r="G4940" t="str">
        <f t="shared" si="233"/>
        <v>update</v>
      </c>
    </row>
    <row r="4941" spans="1:7" hidden="1" x14ac:dyDescent="0.25">
      <c r="A4941" s="1" t="s">
        <v>4939</v>
      </c>
      <c r="B4941" s="2">
        <v>306052</v>
      </c>
      <c r="C4941" s="2">
        <f>IF(ISNA(VLOOKUP(A4941,vlookup_a!A:B,2,FALSE)),0,(VLOOKUP(A4941,vlookup_a!A:B,2,FALSE)))</f>
        <v>306052</v>
      </c>
      <c r="D4941" s="2">
        <f>VLOOKUP(A4941,vlookup_a!C:D,2,FALSE)</f>
        <v>0</v>
      </c>
      <c r="E4941" s="2">
        <f t="shared" si="231"/>
        <v>0</v>
      </c>
      <c r="F4941" t="str">
        <f t="shared" si="232"/>
        <v>aman</v>
      </c>
      <c r="G4941" t="str">
        <f t="shared" si="233"/>
        <v>update</v>
      </c>
    </row>
    <row r="4942" spans="1:7" hidden="1" x14ac:dyDescent="0.25">
      <c r="A4942" s="1" t="s">
        <v>4940</v>
      </c>
      <c r="B4942" s="2">
        <v>393772</v>
      </c>
      <c r="C4942" s="2">
        <f>IF(ISNA(VLOOKUP(A4942,vlookup_a!A:B,2,FALSE)),0,(VLOOKUP(A4942,vlookup_a!A:B,2,FALSE)))</f>
        <v>393772</v>
      </c>
      <c r="D4942" s="2">
        <f>VLOOKUP(A4942,vlookup_a!C:D,2,FALSE)</f>
        <v>0</v>
      </c>
      <c r="E4942" s="2">
        <f t="shared" si="231"/>
        <v>0</v>
      </c>
      <c r="F4942" t="str">
        <f t="shared" si="232"/>
        <v>aman</v>
      </c>
      <c r="G4942" t="str">
        <f t="shared" si="233"/>
        <v>update</v>
      </c>
    </row>
    <row r="4943" spans="1:7" hidden="1" x14ac:dyDescent="0.25">
      <c r="A4943" s="1" t="s">
        <v>4941</v>
      </c>
      <c r="B4943" s="2">
        <v>1010856</v>
      </c>
      <c r="C4943" s="2">
        <f>IF(ISNA(VLOOKUP(A4943,vlookup_a!A:B,2,FALSE)),0,(VLOOKUP(A4943,vlookup_a!A:B,2,FALSE)))</f>
        <v>1010856</v>
      </c>
      <c r="D4943" s="2">
        <f>VLOOKUP(A4943,vlookup_a!C:D,2,FALSE)</f>
        <v>0</v>
      </c>
      <c r="E4943" s="2">
        <f t="shared" si="231"/>
        <v>0</v>
      </c>
      <c r="F4943" t="str">
        <f t="shared" si="232"/>
        <v>aman</v>
      </c>
      <c r="G4943" t="str">
        <f t="shared" si="233"/>
        <v>update</v>
      </c>
    </row>
    <row r="4944" spans="1:7" hidden="1" x14ac:dyDescent="0.25">
      <c r="A4944" s="1" t="s">
        <v>4942</v>
      </c>
      <c r="B4944" s="2">
        <v>75251</v>
      </c>
      <c r="C4944" s="2">
        <f>IF(ISNA(VLOOKUP(A4944,vlookup_a!A:B,2,FALSE)),0,(VLOOKUP(A4944,vlookup_a!A:B,2,FALSE)))</f>
        <v>75251</v>
      </c>
      <c r="D4944" s="2">
        <f>VLOOKUP(A4944,vlookup_a!C:D,2,FALSE)</f>
        <v>0</v>
      </c>
      <c r="E4944" s="2">
        <f t="shared" si="231"/>
        <v>0</v>
      </c>
      <c r="F4944" t="str">
        <f t="shared" si="232"/>
        <v>aman</v>
      </c>
      <c r="G4944" t="str">
        <f t="shared" si="233"/>
        <v>update</v>
      </c>
    </row>
    <row r="4945" spans="1:7" hidden="1" x14ac:dyDescent="0.25">
      <c r="A4945" s="1" t="s">
        <v>4943</v>
      </c>
      <c r="B4945" s="2">
        <v>786614</v>
      </c>
      <c r="C4945" s="2">
        <f>IF(ISNA(VLOOKUP(A4945,vlookup_a!A:B,2,FALSE)),0,(VLOOKUP(A4945,vlookup_a!A:B,2,FALSE)))</f>
        <v>786614</v>
      </c>
      <c r="D4945" s="2">
        <f>VLOOKUP(A4945,vlookup_a!C:D,2,FALSE)</f>
        <v>0</v>
      </c>
      <c r="E4945" s="2">
        <f t="shared" si="231"/>
        <v>0</v>
      </c>
      <c r="F4945" t="str">
        <f t="shared" si="232"/>
        <v>aman</v>
      </c>
      <c r="G4945" t="str">
        <f t="shared" si="233"/>
        <v>update</v>
      </c>
    </row>
    <row r="4946" spans="1:7" hidden="1" x14ac:dyDescent="0.25">
      <c r="A4946" s="1" t="s">
        <v>4944</v>
      </c>
      <c r="B4946" s="2">
        <v>160603</v>
      </c>
      <c r="C4946" s="2">
        <f>IF(ISNA(VLOOKUP(A4946,vlookup_a!A:B,2,FALSE)),0,(VLOOKUP(A4946,vlookup_a!A:B,2,FALSE)))</f>
        <v>160603</v>
      </c>
      <c r="D4946" s="2">
        <f>VLOOKUP(A4946,vlookup_a!C:D,2,FALSE)</f>
        <v>0</v>
      </c>
      <c r="E4946" s="2">
        <f t="shared" si="231"/>
        <v>0</v>
      </c>
      <c r="F4946" t="str">
        <f t="shared" si="232"/>
        <v>aman</v>
      </c>
      <c r="G4946" t="str">
        <f t="shared" si="233"/>
        <v>update</v>
      </c>
    </row>
    <row r="4947" spans="1:7" hidden="1" x14ac:dyDescent="0.25">
      <c r="A4947" s="1" t="s">
        <v>4945</v>
      </c>
      <c r="B4947" s="2">
        <v>43621</v>
      </c>
      <c r="C4947" s="2">
        <f>IF(ISNA(VLOOKUP(A4947,vlookup_a!A:B,2,FALSE)),0,(VLOOKUP(A4947,vlookup_a!A:B,2,FALSE)))</f>
        <v>43621</v>
      </c>
      <c r="D4947" s="2">
        <f>VLOOKUP(A4947,vlookup_a!C:D,2,FALSE)</f>
        <v>0</v>
      </c>
      <c r="E4947" s="2">
        <f t="shared" si="231"/>
        <v>0</v>
      </c>
      <c r="F4947" t="str">
        <f t="shared" si="232"/>
        <v>aman</v>
      </c>
      <c r="G4947" t="str">
        <f t="shared" si="233"/>
        <v>update</v>
      </c>
    </row>
    <row r="4948" spans="1:7" hidden="1" x14ac:dyDescent="0.25">
      <c r="A4948" s="1" t="s">
        <v>4946</v>
      </c>
      <c r="B4948" s="2">
        <v>301806</v>
      </c>
      <c r="C4948" s="2">
        <f>IF(ISNA(VLOOKUP(A4948,vlookup_a!A:B,2,FALSE)),0,(VLOOKUP(A4948,vlookup_a!A:B,2,FALSE)))</f>
        <v>301806</v>
      </c>
      <c r="D4948" s="2">
        <f>VLOOKUP(A4948,vlookup_a!C:D,2,FALSE)</f>
        <v>0</v>
      </c>
      <c r="E4948" s="2">
        <f t="shared" si="231"/>
        <v>0</v>
      </c>
      <c r="F4948" t="str">
        <f t="shared" si="232"/>
        <v>aman</v>
      </c>
      <c r="G4948" t="str">
        <f t="shared" si="233"/>
        <v>update</v>
      </c>
    </row>
    <row r="4949" spans="1:7" hidden="1" x14ac:dyDescent="0.25">
      <c r="A4949" s="1" t="s">
        <v>4947</v>
      </c>
      <c r="B4949" s="2">
        <v>340000</v>
      </c>
      <c r="C4949" s="2">
        <f>IF(ISNA(VLOOKUP(A4949,vlookup_a!A:B,2,FALSE)),0,(VLOOKUP(A4949,vlookup_a!A:B,2,FALSE)))</f>
        <v>340000</v>
      </c>
      <c r="D4949" s="2">
        <f>VLOOKUP(A4949,vlookup_a!C:D,2,FALSE)</f>
        <v>0</v>
      </c>
      <c r="E4949" s="2">
        <f t="shared" si="231"/>
        <v>0</v>
      </c>
      <c r="F4949" t="str">
        <f t="shared" si="232"/>
        <v>aman</v>
      </c>
      <c r="G4949" t="str">
        <f t="shared" si="233"/>
        <v>update</v>
      </c>
    </row>
    <row r="4950" spans="1:7" hidden="1" x14ac:dyDescent="0.25">
      <c r="A4950" s="1" t="s">
        <v>4948</v>
      </c>
      <c r="B4950" s="2">
        <v>26423</v>
      </c>
      <c r="C4950" s="2">
        <f>IF(ISNA(VLOOKUP(A4950,vlookup_a!A:B,2,FALSE)),0,(VLOOKUP(A4950,vlookup_a!A:B,2,FALSE)))</f>
        <v>26423</v>
      </c>
      <c r="D4950" s="2">
        <f>VLOOKUP(A4950,vlookup_a!C:D,2,FALSE)</f>
        <v>0</v>
      </c>
      <c r="E4950" s="2">
        <f t="shared" si="231"/>
        <v>0</v>
      </c>
      <c r="F4950" t="str">
        <f t="shared" si="232"/>
        <v>aman</v>
      </c>
      <c r="G4950" t="str">
        <f t="shared" si="233"/>
        <v>update</v>
      </c>
    </row>
    <row r="4951" spans="1:7" hidden="1" x14ac:dyDescent="0.25">
      <c r="A4951" s="1" t="s">
        <v>4949</v>
      </c>
      <c r="B4951" s="2">
        <v>302340</v>
      </c>
      <c r="C4951" s="2">
        <f>IF(ISNA(VLOOKUP(A4951,vlookup_a!A:B,2,FALSE)),0,(VLOOKUP(A4951,vlookup_a!A:B,2,FALSE)))</f>
        <v>302340</v>
      </c>
      <c r="D4951" s="2">
        <f>VLOOKUP(A4951,vlookup_a!C:D,2,FALSE)</f>
        <v>0</v>
      </c>
      <c r="E4951" s="2">
        <f t="shared" si="231"/>
        <v>0</v>
      </c>
      <c r="F4951" t="str">
        <f t="shared" si="232"/>
        <v>aman</v>
      </c>
      <c r="G4951" t="str">
        <f t="shared" si="233"/>
        <v>update</v>
      </c>
    </row>
    <row r="4952" spans="1:7" hidden="1" x14ac:dyDescent="0.25">
      <c r="A4952" s="1" t="s">
        <v>4950</v>
      </c>
      <c r="B4952" s="2">
        <v>300000</v>
      </c>
      <c r="C4952" s="2">
        <f>IF(ISNA(VLOOKUP(A4952,vlookup_a!A:B,2,FALSE)),0,(VLOOKUP(A4952,vlookup_a!A:B,2,FALSE)))</f>
        <v>300000</v>
      </c>
      <c r="D4952" s="2">
        <f>VLOOKUP(A4952,vlookup_a!C:D,2,FALSE)</f>
        <v>0</v>
      </c>
      <c r="E4952" s="2">
        <f t="shared" si="231"/>
        <v>0</v>
      </c>
      <c r="F4952" t="str">
        <f t="shared" si="232"/>
        <v>aman</v>
      </c>
      <c r="G4952" t="str">
        <f t="shared" si="233"/>
        <v>update</v>
      </c>
    </row>
    <row r="4953" spans="1:7" hidden="1" x14ac:dyDescent="0.25">
      <c r="A4953" s="1" t="s">
        <v>4951</v>
      </c>
      <c r="B4953" s="2">
        <v>2090704</v>
      </c>
      <c r="C4953" s="2">
        <f>IF(ISNA(VLOOKUP(A4953,vlookup_a!A:B,2,FALSE)),0,(VLOOKUP(A4953,vlookup_a!A:B,2,FALSE)))</f>
        <v>2090704</v>
      </c>
      <c r="D4953" s="2">
        <f>VLOOKUP(A4953,vlookup_a!C:D,2,FALSE)</f>
        <v>0</v>
      </c>
      <c r="E4953" s="2">
        <f t="shared" si="231"/>
        <v>0</v>
      </c>
      <c r="F4953" t="str">
        <f t="shared" si="232"/>
        <v>aman</v>
      </c>
      <c r="G4953" t="str">
        <f t="shared" si="233"/>
        <v>update</v>
      </c>
    </row>
    <row r="4954" spans="1:7" hidden="1" x14ac:dyDescent="0.25">
      <c r="A4954" s="1" t="s">
        <v>4952</v>
      </c>
      <c r="B4954" s="2">
        <v>649522</v>
      </c>
      <c r="C4954" s="2">
        <f>IF(ISNA(VLOOKUP(A4954,vlookup_a!A:B,2,FALSE)),0,(VLOOKUP(A4954,vlookup_a!A:B,2,FALSE)))</f>
        <v>649522</v>
      </c>
      <c r="D4954" s="2">
        <f>VLOOKUP(A4954,vlookup_a!C:D,2,FALSE)</f>
        <v>0</v>
      </c>
      <c r="E4954" s="2">
        <f t="shared" si="231"/>
        <v>0</v>
      </c>
      <c r="F4954" t="str">
        <f t="shared" si="232"/>
        <v>aman</v>
      </c>
      <c r="G4954" t="str">
        <f t="shared" si="233"/>
        <v>update</v>
      </c>
    </row>
    <row r="4955" spans="1:7" hidden="1" x14ac:dyDescent="0.25">
      <c r="A4955" s="1" t="s">
        <v>4953</v>
      </c>
      <c r="B4955" s="2">
        <v>557650</v>
      </c>
      <c r="C4955" s="2">
        <f>IF(ISNA(VLOOKUP(A4955,vlookup_a!A:B,2,FALSE)),0,(VLOOKUP(A4955,vlookup_a!A:B,2,FALSE)))</f>
        <v>557650</v>
      </c>
      <c r="D4955" s="2">
        <f>VLOOKUP(A4955,vlookup_a!C:D,2,FALSE)</f>
        <v>0</v>
      </c>
      <c r="E4955" s="2">
        <f t="shared" si="231"/>
        <v>0</v>
      </c>
      <c r="F4955" t="str">
        <f t="shared" si="232"/>
        <v>aman</v>
      </c>
      <c r="G4955" t="str">
        <f t="shared" si="233"/>
        <v>update</v>
      </c>
    </row>
    <row r="4956" spans="1:7" hidden="1" x14ac:dyDescent="0.25">
      <c r="A4956" s="1" t="s">
        <v>4954</v>
      </c>
      <c r="B4956" s="2">
        <v>25000</v>
      </c>
      <c r="C4956" s="2">
        <f>IF(ISNA(VLOOKUP(A4956,vlookup_a!A:B,2,FALSE)),0,(VLOOKUP(A4956,vlookup_a!A:B,2,FALSE)))</f>
        <v>25000</v>
      </c>
      <c r="D4956" s="2">
        <f>VLOOKUP(A4956,vlookup_a!C:D,2,FALSE)</f>
        <v>0</v>
      </c>
      <c r="E4956" s="2">
        <f t="shared" si="231"/>
        <v>0</v>
      </c>
      <c r="F4956" t="str">
        <f t="shared" si="232"/>
        <v>aman</v>
      </c>
      <c r="G4956" t="str">
        <f t="shared" si="233"/>
        <v>update</v>
      </c>
    </row>
    <row r="4957" spans="1:7" hidden="1" x14ac:dyDescent="0.25">
      <c r="A4957" s="1" t="s">
        <v>4955</v>
      </c>
      <c r="B4957" s="2">
        <v>548129</v>
      </c>
      <c r="C4957" s="2">
        <f>IF(ISNA(VLOOKUP(A4957,vlookup_a!A:B,2,FALSE)),0,(VLOOKUP(A4957,vlookup_a!A:B,2,FALSE)))</f>
        <v>548129</v>
      </c>
      <c r="D4957" s="2">
        <f>VLOOKUP(A4957,vlookup_a!C:D,2,FALSE)</f>
        <v>0</v>
      </c>
      <c r="E4957" s="2">
        <f t="shared" si="231"/>
        <v>0</v>
      </c>
      <c r="F4957" t="str">
        <f t="shared" si="232"/>
        <v>aman</v>
      </c>
      <c r="G4957" t="str">
        <f t="shared" si="233"/>
        <v>update</v>
      </c>
    </row>
    <row r="4958" spans="1:7" hidden="1" x14ac:dyDescent="0.25">
      <c r="A4958" s="1" t="s">
        <v>4956</v>
      </c>
      <c r="B4958" s="2">
        <v>288000</v>
      </c>
      <c r="C4958" s="2">
        <f>IF(ISNA(VLOOKUP(A4958,vlookup_a!A:B,2,FALSE)),0,(VLOOKUP(A4958,vlookup_a!A:B,2,FALSE)))</f>
        <v>288000</v>
      </c>
      <c r="D4958" s="2">
        <f>VLOOKUP(A4958,vlookup_a!C:D,2,FALSE)</f>
        <v>0</v>
      </c>
      <c r="E4958" s="2">
        <f t="shared" si="231"/>
        <v>0</v>
      </c>
      <c r="F4958" t="str">
        <f t="shared" si="232"/>
        <v>aman</v>
      </c>
      <c r="G4958" t="str">
        <f t="shared" si="233"/>
        <v>update</v>
      </c>
    </row>
    <row r="4959" spans="1:7" hidden="1" x14ac:dyDescent="0.25">
      <c r="A4959" s="1" t="s">
        <v>4957</v>
      </c>
      <c r="B4959" s="2">
        <v>25000</v>
      </c>
      <c r="C4959" s="2">
        <f>IF(ISNA(VLOOKUP(A4959,vlookup_a!A:B,2,FALSE)),0,(VLOOKUP(A4959,vlookup_a!A:B,2,FALSE)))</f>
        <v>25000</v>
      </c>
      <c r="D4959" s="2">
        <f>VLOOKUP(A4959,vlookup_a!C:D,2,FALSE)</f>
        <v>0</v>
      </c>
      <c r="E4959" s="2">
        <f t="shared" si="231"/>
        <v>0</v>
      </c>
      <c r="F4959" t="str">
        <f t="shared" si="232"/>
        <v>aman</v>
      </c>
      <c r="G4959" t="str">
        <f t="shared" si="233"/>
        <v>update</v>
      </c>
    </row>
    <row r="4960" spans="1:7" hidden="1" x14ac:dyDescent="0.25">
      <c r="A4960" s="1" t="s">
        <v>4958</v>
      </c>
      <c r="B4960" s="2">
        <v>880786</v>
      </c>
      <c r="C4960" s="2">
        <f>IF(ISNA(VLOOKUP(A4960,vlookup_a!A:B,2,FALSE)),0,(VLOOKUP(A4960,vlookup_a!A:B,2,FALSE)))</f>
        <v>880786</v>
      </c>
      <c r="D4960" s="2">
        <f>VLOOKUP(A4960,vlookup_a!C:D,2,FALSE)</f>
        <v>0</v>
      </c>
      <c r="E4960" s="2">
        <f t="shared" si="231"/>
        <v>0</v>
      </c>
      <c r="F4960" t="str">
        <f t="shared" si="232"/>
        <v>aman</v>
      </c>
      <c r="G4960" t="str">
        <f t="shared" si="233"/>
        <v>update</v>
      </c>
    </row>
    <row r="4961" spans="1:7" hidden="1" x14ac:dyDescent="0.25">
      <c r="A4961" s="1" t="s">
        <v>4959</v>
      </c>
      <c r="B4961" s="2">
        <v>1381128</v>
      </c>
      <c r="C4961" s="2">
        <f>IF(ISNA(VLOOKUP(A4961,vlookup_a!A:B,2,FALSE)),0,(VLOOKUP(A4961,vlookup_a!A:B,2,FALSE)))</f>
        <v>1381128</v>
      </c>
      <c r="D4961" s="2">
        <f>VLOOKUP(A4961,vlookup_a!C:D,2,FALSE)</f>
        <v>0</v>
      </c>
      <c r="E4961" s="2">
        <f t="shared" si="231"/>
        <v>0</v>
      </c>
      <c r="F4961" t="str">
        <f t="shared" si="232"/>
        <v>aman</v>
      </c>
      <c r="G4961" t="str">
        <f t="shared" si="233"/>
        <v>update</v>
      </c>
    </row>
    <row r="4962" spans="1:7" hidden="1" x14ac:dyDescent="0.25">
      <c r="A4962" s="1" t="s">
        <v>4960</v>
      </c>
      <c r="B4962" s="2">
        <v>391600</v>
      </c>
      <c r="C4962" s="2">
        <f>IF(ISNA(VLOOKUP(A4962,vlookup_a!A:B,2,FALSE)),0,(VLOOKUP(A4962,vlookup_a!A:B,2,FALSE)))</f>
        <v>391600</v>
      </c>
      <c r="D4962" s="2">
        <f>VLOOKUP(A4962,vlookup_a!C:D,2,FALSE)</f>
        <v>0</v>
      </c>
      <c r="E4962" s="2">
        <f t="shared" si="231"/>
        <v>0</v>
      </c>
      <c r="F4962" t="str">
        <f t="shared" si="232"/>
        <v>aman</v>
      </c>
      <c r="G4962" t="str">
        <f t="shared" si="233"/>
        <v>update</v>
      </c>
    </row>
    <row r="4963" spans="1:7" hidden="1" x14ac:dyDescent="0.25">
      <c r="A4963" s="1" t="s">
        <v>4961</v>
      </c>
      <c r="B4963" s="2">
        <v>331738</v>
      </c>
      <c r="C4963" s="2">
        <f>IF(ISNA(VLOOKUP(A4963,vlookup_a!A:B,2,FALSE)),0,(VLOOKUP(A4963,vlookup_a!A:B,2,FALSE)))</f>
        <v>331738</v>
      </c>
      <c r="D4963" s="2">
        <f>VLOOKUP(A4963,vlookup_a!C:D,2,FALSE)</f>
        <v>0</v>
      </c>
      <c r="E4963" s="2">
        <f t="shared" si="231"/>
        <v>0</v>
      </c>
      <c r="F4963" t="str">
        <f t="shared" si="232"/>
        <v>aman</v>
      </c>
      <c r="G4963" t="str">
        <f t="shared" si="233"/>
        <v>update</v>
      </c>
    </row>
    <row r="4964" spans="1:7" hidden="1" x14ac:dyDescent="0.25">
      <c r="A4964" s="1" t="s">
        <v>4962</v>
      </c>
      <c r="B4964" s="2">
        <v>78859</v>
      </c>
      <c r="C4964" s="2">
        <f>IF(ISNA(VLOOKUP(A4964,vlookup_a!A:B,2,FALSE)),0,(VLOOKUP(A4964,vlookup_a!A:B,2,FALSE)))</f>
        <v>78859</v>
      </c>
      <c r="D4964" s="2">
        <f>VLOOKUP(A4964,vlookup_a!C:D,2,FALSE)</f>
        <v>0</v>
      </c>
      <c r="E4964" s="2">
        <f t="shared" si="231"/>
        <v>0</v>
      </c>
      <c r="F4964" t="str">
        <f t="shared" si="232"/>
        <v>aman</v>
      </c>
      <c r="G4964" t="str">
        <f t="shared" si="233"/>
        <v>update</v>
      </c>
    </row>
    <row r="4965" spans="1:7" hidden="1" x14ac:dyDescent="0.25">
      <c r="A4965" s="1" t="s">
        <v>4963</v>
      </c>
      <c r="B4965" s="2">
        <v>453085</v>
      </c>
      <c r="C4965" s="2">
        <f>IF(ISNA(VLOOKUP(A4965,vlookup_a!A:B,2,FALSE)),0,(VLOOKUP(A4965,vlookup_a!A:B,2,FALSE)))</f>
        <v>453085</v>
      </c>
      <c r="D4965" s="2">
        <f>VLOOKUP(A4965,vlookup_a!C:D,2,FALSE)</f>
        <v>0</v>
      </c>
      <c r="E4965" s="2">
        <f t="shared" si="231"/>
        <v>0</v>
      </c>
      <c r="F4965" t="str">
        <f t="shared" si="232"/>
        <v>aman</v>
      </c>
      <c r="G4965" t="str">
        <f t="shared" si="233"/>
        <v>update</v>
      </c>
    </row>
    <row r="4966" spans="1:7" hidden="1" x14ac:dyDescent="0.25">
      <c r="A4966" s="1" t="s">
        <v>4964</v>
      </c>
      <c r="B4966" s="2">
        <v>503862</v>
      </c>
      <c r="C4966" s="2">
        <f>IF(ISNA(VLOOKUP(A4966,vlookup_a!A:B,2,FALSE)),0,(VLOOKUP(A4966,vlookup_a!A:B,2,FALSE)))</f>
        <v>503862</v>
      </c>
      <c r="D4966" s="2">
        <f>VLOOKUP(A4966,vlookup_a!C:D,2,FALSE)</f>
        <v>0</v>
      </c>
      <c r="E4966" s="2">
        <f t="shared" si="231"/>
        <v>0</v>
      </c>
      <c r="F4966" t="str">
        <f t="shared" si="232"/>
        <v>aman</v>
      </c>
      <c r="G4966" t="str">
        <f t="shared" si="233"/>
        <v>update</v>
      </c>
    </row>
    <row r="4967" spans="1:7" hidden="1" x14ac:dyDescent="0.25">
      <c r="A4967" s="1" t="s">
        <v>4965</v>
      </c>
      <c r="B4967" s="2">
        <v>1370260</v>
      </c>
      <c r="C4967" s="2">
        <f>IF(ISNA(VLOOKUP(A4967,vlookup_a!A:B,2,FALSE)),0,(VLOOKUP(A4967,vlookup_a!A:B,2,FALSE)))</f>
        <v>1370260</v>
      </c>
      <c r="D4967" s="2">
        <f>VLOOKUP(A4967,vlookup_a!C:D,2,FALSE)</f>
        <v>0</v>
      </c>
      <c r="E4967" s="2">
        <f t="shared" si="231"/>
        <v>0</v>
      </c>
      <c r="F4967" t="str">
        <f t="shared" si="232"/>
        <v>aman</v>
      </c>
      <c r="G4967" t="str">
        <f t="shared" si="233"/>
        <v>update</v>
      </c>
    </row>
    <row r="4968" spans="1:7" hidden="1" x14ac:dyDescent="0.25">
      <c r="A4968" s="1" t="s">
        <v>4966</v>
      </c>
      <c r="B4968" s="2">
        <v>101261</v>
      </c>
      <c r="C4968" s="2">
        <f>IF(ISNA(VLOOKUP(A4968,vlookup_a!A:B,2,FALSE)),0,(VLOOKUP(A4968,vlookup_a!A:B,2,FALSE)))</f>
        <v>101261</v>
      </c>
      <c r="D4968" s="2">
        <f>VLOOKUP(A4968,vlookup_a!C:D,2,FALSE)</f>
        <v>0</v>
      </c>
      <c r="E4968" s="2">
        <f t="shared" si="231"/>
        <v>0</v>
      </c>
      <c r="F4968" t="str">
        <f t="shared" si="232"/>
        <v>aman</v>
      </c>
      <c r="G4968" t="str">
        <f t="shared" si="233"/>
        <v>update</v>
      </c>
    </row>
    <row r="4969" spans="1:7" hidden="1" x14ac:dyDescent="0.25">
      <c r="A4969" s="1" t="s">
        <v>4967</v>
      </c>
      <c r="B4969" s="2">
        <v>238400</v>
      </c>
      <c r="C4969" s="2">
        <f>IF(ISNA(VLOOKUP(A4969,vlookup_a!A:B,2,FALSE)),0,(VLOOKUP(A4969,vlookup_a!A:B,2,FALSE)))</f>
        <v>238400</v>
      </c>
      <c r="D4969" s="2">
        <f>VLOOKUP(A4969,vlookup_a!C:D,2,FALSE)</f>
        <v>0</v>
      </c>
      <c r="E4969" s="2">
        <f t="shared" si="231"/>
        <v>0</v>
      </c>
      <c r="F4969" t="str">
        <f t="shared" si="232"/>
        <v>aman</v>
      </c>
      <c r="G4969" t="str">
        <f t="shared" si="233"/>
        <v>update</v>
      </c>
    </row>
    <row r="4970" spans="1:7" hidden="1" x14ac:dyDescent="0.25">
      <c r="A4970" s="1" t="s">
        <v>4968</v>
      </c>
      <c r="B4970" s="2">
        <v>150778</v>
      </c>
      <c r="C4970" s="2">
        <f>IF(ISNA(VLOOKUP(A4970,vlookup_a!A:B,2,FALSE)),0,(VLOOKUP(A4970,vlookup_a!A:B,2,FALSE)))</f>
        <v>150778</v>
      </c>
      <c r="D4970" s="2">
        <f>VLOOKUP(A4970,vlookup_a!C:D,2,FALSE)</f>
        <v>0</v>
      </c>
      <c r="E4970" s="2">
        <f t="shared" si="231"/>
        <v>0</v>
      </c>
      <c r="F4970" t="str">
        <f t="shared" si="232"/>
        <v>aman</v>
      </c>
      <c r="G4970" t="str">
        <f t="shared" si="233"/>
        <v>update</v>
      </c>
    </row>
    <row r="4971" spans="1:7" hidden="1" x14ac:dyDescent="0.25">
      <c r="A4971" s="1" t="s">
        <v>4969</v>
      </c>
      <c r="B4971" s="2">
        <v>1261680</v>
      </c>
      <c r="C4971" s="2">
        <f>IF(ISNA(VLOOKUP(A4971,vlookup_a!A:B,2,FALSE)),0,(VLOOKUP(A4971,vlookup_a!A:B,2,FALSE)))</f>
        <v>1261680</v>
      </c>
      <c r="D4971" s="2">
        <f>VLOOKUP(A4971,vlookup_a!C:D,2,FALSE)</f>
        <v>0</v>
      </c>
      <c r="E4971" s="2">
        <f t="shared" si="231"/>
        <v>0</v>
      </c>
      <c r="F4971" t="str">
        <f t="shared" si="232"/>
        <v>aman</v>
      </c>
      <c r="G4971" t="str">
        <f t="shared" si="233"/>
        <v>update</v>
      </c>
    </row>
    <row r="4972" spans="1:7" hidden="1" x14ac:dyDescent="0.25">
      <c r="A4972" s="1" t="s">
        <v>4970</v>
      </c>
      <c r="B4972" s="2">
        <v>911528</v>
      </c>
      <c r="C4972" s="2">
        <f>IF(ISNA(VLOOKUP(A4972,vlookup_a!A:B,2,FALSE)),0,(VLOOKUP(A4972,vlookup_a!A:B,2,FALSE)))</f>
        <v>911528</v>
      </c>
      <c r="D4972" s="2">
        <f>VLOOKUP(A4972,vlookup_a!C:D,2,FALSE)</f>
        <v>0</v>
      </c>
      <c r="E4972" s="2">
        <f t="shared" si="231"/>
        <v>0</v>
      </c>
      <c r="F4972" t="str">
        <f t="shared" si="232"/>
        <v>aman</v>
      </c>
      <c r="G4972" t="str">
        <f t="shared" si="233"/>
        <v>update</v>
      </c>
    </row>
    <row r="4973" spans="1:7" hidden="1" x14ac:dyDescent="0.25">
      <c r="A4973" s="1" t="s">
        <v>4971</v>
      </c>
      <c r="B4973" s="2">
        <v>200762</v>
      </c>
      <c r="C4973" s="2">
        <f>IF(ISNA(VLOOKUP(A4973,vlookup_a!A:B,2,FALSE)),0,(VLOOKUP(A4973,vlookup_a!A:B,2,FALSE)))</f>
        <v>200762</v>
      </c>
      <c r="D4973" s="2">
        <f>VLOOKUP(A4973,vlookup_a!C:D,2,FALSE)</f>
        <v>0</v>
      </c>
      <c r="E4973" s="2">
        <f t="shared" si="231"/>
        <v>0</v>
      </c>
      <c r="F4973" t="str">
        <f t="shared" si="232"/>
        <v>aman</v>
      </c>
      <c r="G4973" t="str">
        <f t="shared" si="233"/>
        <v>update</v>
      </c>
    </row>
    <row r="4974" spans="1:7" hidden="1" x14ac:dyDescent="0.25">
      <c r="A4974" s="1" t="s">
        <v>4972</v>
      </c>
      <c r="B4974" s="2">
        <v>50000</v>
      </c>
      <c r="C4974" s="2">
        <f>IF(ISNA(VLOOKUP(A4974,vlookup_a!A:B,2,FALSE)),0,(VLOOKUP(A4974,vlookup_a!A:B,2,FALSE)))</f>
        <v>50000</v>
      </c>
      <c r="D4974" s="2">
        <f>VLOOKUP(A4974,vlookup_a!C:D,2,FALSE)</f>
        <v>0</v>
      </c>
      <c r="E4974" s="2">
        <f t="shared" si="231"/>
        <v>0</v>
      </c>
      <c r="F4974" t="str">
        <f t="shared" si="232"/>
        <v>aman</v>
      </c>
      <c r="G4974" t="str">
        <f t="shared" si="233"/>
        <v>update</v>
      </c>
    </row>
    <row r="4975" spans="1:7" hidden="1" x14ac:dyDescent="0.25">
      <c r="A4975" s="1" t="s">
        <v>4973</v>
      </c>
      <c r="B4975" s="2">
        <v>262721</v>
      </c>
      <c r="C4975" s="2">
        <f>IF(ISNA(VLOOKUP(A4975,vlookup_a!A:B,2,FALSE)),0,(VLOOKUP(A4975,vlookup_a!A:B,2,FALSE)))</f>
        <v>262721</v>
      </c>
      <c r="D4975" s="2">
        <f>VLOOKUP(A4975,vlookup_a!C:D,2,FALSE)</f>
        <v>0</v>
      </c>
      <c r="E4975" s="2">
        <f t="shared" si="231"/>
        <v>0</v>
      </c>
      <c r="F4975" t="str">
        <f t="shared" si="232"/>
        <v>aman</v>
      </c>
      <c r="G4975" t="str">
        <f t="shared" si="233"/>
        <v>update</v>
      </c>
    </row>
    <row r="4976" spans="1:7" hidden="1" x14ac:dyDescent="0.25">
      <c r="A4976" s="1" t="s">
        <v>4974</v>
      </c>
      <c r="B4976" s="2">
        <v>99135</v>
      </c>
      <c r="C4976" s="2">
        <f>IF(ISNA(VLOOKUP(A4976,vlookup_a!A:B,2,FALSE)),0,(VLOOKUP(A4976,vlookup_a!A:B,2,FALSE)))</f>
        <v>99135</v>
      </c>
      <c r="D4976" s="2">
        <f>VLOOKUP(A4976,vlookup_a!C:D,2,FALSE)</f>
        <v>0</v>
      </c>
      <c r="E4976" s="2">
        <f t="shared" si="231"/>
        <v>0</v>
      </c>
      <c r="F4976" t="str">
        <f t="shared" si="232"/>
        <v>aman</v>
      </c>
      <c r="G4976" t="str">
        <f t="shared" si="233"/>
        <v>update</v>
      </c>
    </row>
    <row r="4977" spans="1:7" hidden="1" x14ac:dyDescent="0.25">
      <c r="A4977" s="1" t="s">
        <v>4975</v>
      </c>
      <c r="B4977" s="2">
        <v>753593</v>
      </c>
      <c r="C4977" s="2">
        <f>IF(ISNA(VLOOKUP(A4977,vlookup_a!A:B,2,FALSE)),0,(VLOOKUP(A4977,vlookup_a!A:B,2,FALSE)))</f>
        <v>753593</v>
      </c>
      <c r="D4977" s="2">
        <f>VLOOKUP(A4977,vlookup_a!C:D,2,FALSE)</f>
        <v>0</v>
      </c>
      <c r="E4977" s="2">
        <f t="shared" si="231"/>
        <v>0</v>
      </c>
      <c r="F4977" t="str">
        <f t="shared" si="232"/>
        <v>aman</v>
      </c>
      <c r="G4977" t="str">
        <f t="shared" si="233"/>
        <v>update</v>
      </c>
    </row>
    <row r="4978" spans="1:7" hidden="1" x14ac:dyDescent="0.25">
      <c r="A4978" s="1" t="s">
        <v>4976</v>
      </c>
      <c r="B4978" s="2">
        <v>497670</v>
      </c>
      <c r="C4978" s="2">
        <f>IF(ISNA(VLOOKUP(A4978,vlookup_a!A:B,2,FALSE)),0,(VLOOKUP(A4978,vlookup_a!A:B,2,FALSE)))</f>
        <v>497670</v>
      </c>
      <c r="D4978" s="2">
        <f>VLOOKUP(A4978,vlookup_a!C:D,2,FALSE)</f>
        <v>0</v>
      </c>
      <c r="E4978" s="2">
        <f t="shared" si="231"/>
        <v>0</v>
      </c>
      <c r="F4978" t="str">
        <f t="shared" si="232"/>
        <v>aman</v>
      </c>
      <c r="G4978" t="str">
        <f t="shared" si="233"/>
        <v>update</v>
      </c>
    </row>
    <row r="4979" spans="1:7" hidden="1" x14ac:dyDescent="0.25">
      <c r="A4979" s="1" t="s">
        <v>4977</v>
      </c>
      <c r="B4979" s="2">
        <v>193170</v>
      </c>
      <c r="C4979" s="2">
        <f>IF(ISNA(VLOOKUP(A4979,vlookup_a!A:B,2,FALSE)),0,(VLOOKUP(A4979,vlookup_a!A:B,2,FALSE)))</f>
        <v>193170</v>
      </c>
      <c r="D4979" s="2">
        <f>VLOOKUP(A4979,vlookup_a!C:D,2,FALSE)</f>
        <v>0</v>
      </c>
      <c r="E4979" s="2">
        <f t="shared" si="231"/>
        <v>0</v>
      </c>
      <c r="F4979" t="str">
        <f t="shared" si="232"/>
        <v>aman</v>
      </c>
      <c r="G4979" t="str">
        <f t="shared" si="233"/>
        <v>update</v>
      </c>
    </row>
    <row r="4980" spans="1:7" hidden="1" x14ac:dyDescent="0.25">
      <c r="A4980" s="1" t="s">
        <v>4978</v>
      </c>
      <c r="B4980" s="2">
        <v>20000</v>
      </c>
      <c r="C4980" s="2">
        <f>IF(ISNA(VLOOKUP(A4980,vlookup_a!A:B,2,FALSE)),0,(VLOOKUP(A4980,vlookup_a!A:B,2,FALSE)))</f>
        <v>20000</v>
      </c>
      <c r="D4980" s="2">
        <f>VLOOKUP(A4980,vlookup_a!C:D,2,FALSE)</f>
        <v>0</v>
      </c>
      <c r="E4980" s="2">
        <f t="shared" si="231"/>
        <v>0</v>
      </c>
      <c r="F4980" t="str">
        <f t="shared" si="232"/>
        <v>aman</v>
      </c>
      <c r="G4980" t="str">
        <f t="shared" si="233"/>
        <v>update</v>
      </c>
    </row>
    <row r="4981" spans="1:7" hidden="1" x14ac:dyDescent="0.25">
      <c r="A4981" s="1" t="s">
        <v>4979</v>
      </c>
      <c r="B4981" s="2">
        <v>25000</v>
      </c>
      <c r="C4981" s="2">
        <f>IF(ISNA(VLOOKUP(A4981,vlookup_a!A:B,2,FALSE)),0,(VLOOKUP(A4981,vlookup_a!A:B,2,FALSE)))</f>
        <v>25000</v>
      </c>
      <c r="D4981" s="2">
        <f>VLOOKUP(A4981,vlookup_a!C:D,2,FALSE)</f>
        <v>0</v>
      </c>
      <c r="E4981" s="2">
        <f t="shared" si="231"/>
        <v>0</v>
      </c>
      <c r="F4981" t="str">
        <f t="shared" si="232"/>
        <v>aman</v>
      </c>
      <c r="G4981" t="str">
        <f t="shared" si="233"/>
        <v>update</v>
      </c>
    </row>
    <row r="4982" spans="1:7" hidden="1" x14ac:dyDescent="0.25">
      <c r="A4982" s="1" t="s">
        <v>4980</v>
      </c>
      <c r="B4982" s="2">
        <v>425000</v>
      </c>
      <c r="C4982" s="2">
        <f>IF(ISNA(VLOOKUP(A4982,vlookup_a!A:B,2,FALSE)),0,(VLOOKUP(A4982,vlookup_a!A:B,2,FALSE)))</f>
        <v>425000</v>
      </c>
      <c r="D4982" s="2">
        <f>VLOOKUP(A4982,vlookup_a!C:D,2,FALSE)</f>
        <v>0</v>
      </c>
      <c r="E4982" s="2">
        <f t="shared" si="231"/>
        <v>0</v>
      </c>
      <c r="F4982" t="str">
        <f t="shared" si="232"/>
        <v>aman</v>
      </c>
      <c r="G4982" t="str">
        <f t="shared" si="233"/>
        <v>update</v>
      </c>
    </row>
    <row r="4983" spans="1:7" hidden="1" x14ac:dyDescent="0.25">
      <c r="A4983" s="1" t="s">
        <v>4981</v>
      </c>
      <c r="B4983" s="2">
        <v>471794</v>
      </c>
      <c r="C4983" s="2">
        <f>IF(ISNA(VLOOKUP(A4983,vlookup_a!A:B,2,FALSE)),0,(VLOOKUP(A4983,vlookup_a!A:B,2,FALSE)))</f>
        <v>471794</v>
      </c>
      <c r="D4983" s="2">
        <f>VLOOKUP(A4983,vlookup_a!C:D,2,FALSE)</f>
        <v>0</v>
      </c>
      <c r="E4983" s="2">
        <f t="shared" si="231"/>
        <v>0</v>
      </c>
      <c r="F4983" t="str">
        <f t="shared" si="232"/>
        <v>aman</v>
      </c>
      <c r="G4983" t="str">
        <f t="shared" si="233"/>
        <v>update</v>
      </c>
    </row>
    <row r="4984" spans="1:7" hidden="1" x14ac:dyDescent="0.25">
      <c r="A4984" s="1" t="s">
        <v>4982</v>
      </c>
      <c r="B4984" s="2">
        <v>358477</v>
      </c>
      <c r="C4984" s="2">
        <f>IF(ISNA(VLOOKUP(A4984,vlookup_a!A:B,2,FALSE)),0,(VLOOKUP(A4984,vlookup_a!A:B,2,FALSE)))</f>
        <v>358477</v>
      </c>
      <c r="D4984" s="2">
        <f>VLOOKUP(A4984,vlookup_a!C:D,2,FALSE)</f>
        <v>0</v>
      </c>
      <c r="E4984" s="2">
        <f t="shared" si="231"/>
        <v>0</v>
      </c>
      <c r="F4984" t="str">
        <f t="shared" si="232"/>
        <v>aman</v>
      </c>
      <c r="G4984" t="str">
        <f t="shared" si="233"/>
        <v>update</v>
      </c>
    </row>
    <row r="4985" spans="1:7" hidden="1" x14ac:dyDescent="0.25">
      <c r="A4985" s="1" t="s">
        <v>4983</v>
      </c>
      <c r="B4985" s="2">
        <v>48958</v>
      </c>
      <c r="C4985" s="2">
        <f>IF(ISNA(VLOOKUP(A4985,vlookup_a!A:B,2,FALSE)),0,(VLOOKUP(A4985,vlookup_a!A:B,2,FALSE)))</f>
        <v>48958</v>
      </c>
      <c r="D4985" s="2">
        <f>VLOOKUP(A4985,vlookup_a!C:D,2,FALSE)</f>
        <v>0</v>
      </c>
      <c r="E4985" s="2">
        <f t="shared" si="231"/>
        <v>0</v>
      </c>
      <c r="F4985" t="str">
        <f t="shared" si="232"/>
        <v>aman</v>
      </c>
      <c r="G4985" t="str">
        <f t="shared" si="233"/>
        <v>update</v>
      </c>
    </row>
    <row r="4986" spans="1:7" hidden="1" x14ac:dyDescent="0.25">
      <c r="A4986" s="1" t="s">
        <v>4984</v>
      </c>
      <c r="B4986" s="2">
        <v>170849</v>
      </c>
      <c r="C4986" s="2">
        <f>IF(ISNA(VLOOKUP(A4986,vlookup_a!A:B,2,FALSE)),0,(VLOOKUP(A4986,vlookup_a!A:B,2,FALSE)))</f>
        <v>170849</v>
      </c>
      <c r="D4986" s="2">
        <f>VLOOKUP(A4986,vlookup_a!C:D,2,FALSE)</f>
        <v>0</v>
      </c>
      <c r="E4986" s="2">
        <f t="shared" si="231"/>
        <v>0</v>
      </c>
      <c r="F4986" t="str">
        <f t="shared" si="232"/>
        <v>aman</v>
      </c>
      <c r="G4986" t="str">
        <f t="shared" si="233"/>
        <v>update</v>
      </c>
    </row>
    <row r="4987" spans="1:7" hidden="1" x14ac:dyDescent="0.25">
      <c r="A4987" s="1" t="s">
        <v>4985</v>
      </c>
      <c r="B4987" s="2">
        <v>369775</v>
      </c>
      <c r="C4987" s="2">
        <f>IF(ISNA(VLOOKUP(A4987,vlookup_a!A:B,2,FALSE)),0,(VLOOKUP(A4987,vlookup_a!A:B,2,FALSE)))</f>
        <v>369775</v>
      </c>
      <c r="D4987" s="2">
        <f>VLOOKUP(A4987,vlookup_a!C:D,2,FALSE)</f>
        <v>0</v>
      </c>
      <c r="E4987" s="2">
        <f t="shared" si="231"/>
        <v>0</v>
      </c>
      <c r="F4987" t="str">
        <f t="shared" si="232"/>
        <v>aman</v>
      </c>
      <c r="G4987" t="str">
        <f t="shared" si="233"/>
        <v>update</v>
      </c>
    </row>
    <row r="4988" spans="1:7" hidden="1" x14ac:dyDescent="0.25">
      <c r="A4988" s="1" t="s">
        <v>4986</v>
      </c>
      <c r="B4988" s="2">
        <v>498449</v>
      </c>
      <c r="C4988" s="2">
        <f>IF(ISNA(VLOOKUP(A4988,vlookup_a!A:B,2,FALSE)),0,(VLOOKUP(A4988,vlookup_a!A:B,2,FALSE)))</f>
        <v>498449</v>
      </c>
      <c r="D4988" s="2">
        <f>VLOOKUP(A4988,vlookup_a!C:D,2,FALSE)</f>
        <v>0</v>
      </c>
      <c r="E4988" s="2">
        <f t="shared" si="231"/>
        <v>0</v>
      </c>
      <c r="F4988" t="str">
        <f t="shared" si="232"/>
        <v>aman</v>
      </c>
      <c r="G4988" t="str">
        <f t="shared" si="233"/>
        <v>update</v>
      </c>
    </row>
    <row r="4989" spans="1:7" hidden="1" x14ac:dyDescent="0.25">
      <c r="A4989" s="1" t="s">
        <v>4987</v>
      </c>
      <c r="B4989" s="2">
        <v>73907</v>
      </c>
      <c r="C4989" s="2">
        <f>IF(ISNA(VLOOKUP(A4989,vlookup_a!A:B,2,FALSE)),0,(VLOOKUP(A4989,vlookup_a!A:B,2,FALSE)))</f>
        <v>73907</v>
      </c>
      <c r="D4989" s="2">
        <f>VLOOKUP(A4989,vlookup_a!C:D,2,FALSE)</f>
        <v>0</v>
      </c>
      <c r="E4989" s="2">
        <f t="shared" si="231"/>
        <v>0</v>
      </c>
      <c r="F4989" t="str">
        <f t="shared" si="232"/>
        <v>aman</v>
      </c>
      <c r="G4989" t="str">
        <f t="shared" si="233"/>
        <v>update</v>
      </c>
    </row>
    <row r="4990" spans="1:7" hidden="1" x14ac:dyDescent="0.25">
      <c r="A4990" s="1" t="s">
        <v>4988</v>
      </c>
      <c r="B4990" s="2">
        <v>11303</v>
      </c>
      <c r="C4990" s="2">
        <f>IF(ISNA(VLOOKUP(A4990,vlookup_a!A:B,2,FALSE)),0,(VLOOKUP(A4990,vlookup_a!A:B,2,FALSE)))</f>
        <v>11303</v>
      </c>
      <c r="D4990" s="2">
        <f>VLOOKUP(A4990,vlookup_a!C:D,2,FALSE)</f>
        <v>0</v>
      </c>
      <c r="E4990" s="2">
        <f t="shared" si="231"/>
        <v>0</v>
      </c>
      <c r="F4990" t="str">
        <f t="shared" si="232"/>
        <v>aman</v>
      </c>
      <c r="G4990" t="str">
        <f t="shared" si="233"/>
        <v>update</v>
      </c>
    </row>
    <row r="4991" spans="1:7" hidden="1" x14ac:dyDescent="0.25">
      <c r="A4991" s="1" t="s">
        <v>4989</v>
      </c>
      <c r="B4991" s="2">
        <v>25000</v>
      </c>
      <c r="C4991" s="2">
        <f>IF(ISNA(VLOOKUP(A4991,vlookup_a!A:B,2,FALSE)),0,(VLOOKUP(A4991,vlookup_a!A:B,2,FALSE)))</f>
        <v>25000</v>
      </c>
      <c r="D4991" s="2">
        <f>VLOOKUP(A4991,vlookup_a!C:D,2,FALSE)</f>
        <v>0</v>
      </c>
      <c r="E4991" s="2">
        <f t="shared" si="231"/>
        <v>0</v>
      </c>
      <c r="F4991" t="str">
        <f t="shared" si="232"/>
        <v>aman</v>
      </c>
      <c r="G4991" t="str">
        <f t="shared" si="233"/>
        <v>update</v>
      </c>
    </row>
    <row r="4992" spans="1:7" hidden="1" x14ac:dyDescent="0.25">
      <c r="A4992" s="1" t="s">
        <v>4990</v>
      </c>
      <c r="B4992" s="2">
        <v>421290</v>
      </c>
      <c r="C4992" s="2">
        <f>IF(ISNA(VLOOKUP(A4992,vlookup_a!A:B,2,FALSE)),0,(VLOOKUP(A4992,vlookup_a!A:B,2,FALSE)))</f>
        <v>421290</v>
      </c>
      <c r="D4992" s="2">
        <f>VLOOKUP(A4992,vlookup_a!C:D,2,FALSE)</f>
        <v>0</v>
      </c>
      <c r="E4992" s="2">
        <f t="shared" si="231"/>
        <v>0</v>
      </c>
      <c r="F4992" t="str">
        <f t="shared" si="232"/>
        <v>aman</v>
      </c>
      <c r="G4992" t="str">
        <f t="shared" si="233"/>
        <v>update</v>
      </c>
    </row>
    <row r="4993" spans="1:7" hidden="1" x14ac:dyDescent="0.25">
      <c r="A4993" s="1" t="s">
        <v>4991</v>
      </c>
      <c r="B4993" s="2">
        <v>910068</v>
      </c>
      <c r="C4993" s="2">
        <f>IF(ISNA(VLOOKUP(A4993,vlookup_a!A:B,2,FALSE)),0,(VLOOKUP(A4993,vlookup_a!A:B,2,FALSE)))</f>
        <v>910068</v>
      </c>
      <c r="D4993" s="2">
        <f>VLOOKUP(A4993,vlookup_a!C:D,2,FALSE)</f>
        <v>0</v>
      </c>
      <c r="E4993" s="2">
        <f t="shared" si="231"/>
        <v>0</v>
      </c>
      <c r="F4993" t="str">
        <f t="shared" si="232"/>
        <v>aman</v>
      </c>
      <c r="G4993" t="str">
        <f t="shared" si="233"/>
        <v>update</v>
      </c>
    </row>
    <row r="4994" spans="1:7" hidden="1" x14ac:dyDescent="0.25">
      <c r="A4994" s="1" t="s">
        <v>4992</v>
      </c>
      <c r="B4994" s="2">
        <v>28332</v>
      </c>
      <c r="C4994" s="2">
        <f>IF(ISNA(VLOOKUP(A4994,vlookup_a!A:B,2,FALSE)),0,(VLOOKUP(A4994,vlookup_a!A:B,2,FALSE)))</f>
        <v>28332</v>
      </c>
      <c r="D4994" s="2">
        <f>VLOOKUP(A4994,vlookup_a!C:D,2,FALSE)</f>
        <v>0</v>
      </c>
      <c r="E4994" s="2">
        <f t="shared" si="231"/>
        <v>0</v>
      </c>
      <c r="F4994" t="str">
        <f t="shared" si="232"/>
        <v>aman</v>
      </c>
      <c r="G4994" t="str">
        <f t="shared" si="233"/>
        <v>update</v>
      </c>
    </row>
    <row r="4995" spans="1:7" hidden="1" x14ac:dyDescent="0.25">
      <c r="A4995" s="1" t="s">
        <v>4993</v>
      </c>
      <c r="B4995" s="2">
        <v>15000</v>
      </c>
      <c r="C4995" s="2">
        <f>IF(ISNA(VLOOKUP(A4995,vlookup_a!A:B,2,FALSE)),0,(VLOOKUP(A4995,vlookup_a!A:B,2,FALSE)))</f>
        <v>15000</v>
      </c>
      <c r="D4995" s="2">
        <f>VLOOKUP(A4995,vlookup_a!C:D,2,FALSE)</f>
        <v>0</v>
      </c>
      <c r="E4995" s="2">
        <f t="shared" ref="E4995:E5058" si="234">B4995-C4995</f>
        <v>0</v>
      </c>
      <c r="F4995" t="str">
        <f t="shared" ref="F4995:F5058" si="235">IF(B4995=C4995,"aman",IF(B4995&lt;C4995,"aman","cek"))</f>
        <v>aman</v>
      </c>
      <c r="G4995" t="str">
        <f t="shared" ref="G4995:G5058" si="236">IF(D4995=B4995,"no update","update")</f>
        <v>update</v>
      </c>
    </row>
    <row r="4996" spans="1:7" hidden="1" x14ac:dyDescent="0.25">
      <c r="A4996" s="1" t="s">
        <v>4994</v>
      </c>
      <c r="B4996" s="2">
        <v>500000</v>
      </c>
      <c r="C4996" s="2">
        <f>IF(ISNA(VLOOKUP(A4996,vlookup_a!A:B,2,FALSE)),0,(VLOOKUP(A4996,vlookup_a!A:B,2,FALSE)))</f>
        <v>500000</v>
      </c>
      <c r="D4996" s="2">
        <f>VLOOKUP(A4996,vlookup_a!C:D,2,FALSE)</f>
        <v>0</v>
      </c>
      <c r="E4996" s="2">
        <f t="shared" si="234"/>
        <v>0</v>
      </c>
      <c r="F4996" t="str">
        <f t="shared" si="235"/>
        <v>aman</v>
      </c>
      <c r="G4996" t="str">
        <f t="shared" si="236"/>
        <v>update</v>
      </c>
    </row>
    <row r="4997" spans="1:7" hidden="1" x14ac:dyDescent="0.25">
      <c r="A4997" s="1" t="s">
        <v>4995</v>
      </c>
      <c r="B4997" s="2">
        <v>190728</v>
      </c>
      <c r="C4997" s="2">
        <f>IF(ISNA(VLOOKUP(A4997,vlookup_a!A:B,2,FALSE)),0,(VLOOKUP(A4997,vlookup_a!A:B,2,FALSE)))</f>
        <v>190728</v>
      </c>
      <c r="D4997" s="2">
        <f>VLOOKUP(A4997,vlookup_a!C:D,2,FALSE)</f>
        <v>0</v>
      </c>
      <c r="E4997" s="2">
        <f t="shared" si="234"/>
        <v>0</v>
      </c>
      <c r="F4997" t="str">
        <f t="shared" si="235"/>
        <v>aman</v>
      </c>
      <c r="G4997" t="str">
        <f t="shared" si="236"/>
        <v>update</v>
      </c>
    </row>
    <row r="4998" spans="1:7" hidden="1" x14ac:dyDescent="0.25">
      <c r="A4998" s="1" t="s">
        <v>4996</v>
      </c>
      <c r="B4998" s="2">
        <v>207405</v>
      </c>
      <c r="C4998" s="2">
        <f>IF(ISNA(VLOOKUP(A4998,vlookup_a!A:B,2,FALSE)),0,(VLOOKUP(A4998,vlookup_a!A:B,2,FALSE)))</f>
        <v>207405</v>
      </c>
      <c r="D4998" s="2">
        <f>VLOOKUP(A4998,vlookup_a!C:D,2,FALSE)</f>
        <v>0</v>
      </c>
      <c r="E4998" s="2">
        <f t="shared" si="234"/>
        <v>0</v>
      </c>
      <c r="F4998" t="str">
        <f t="shared" si="235"/>
        <v>aman</v>
      </c>
      <c r="G4998" t="str">
        <f t="shared" si="236"/>
        <v>update</v>
      </c>
    </row>
    <row r="4999" spans="1:7" hidden="1" x14ac:dyDescent="0.25">
      <c r="A4999" s="1" t="s">
        <v>4997</v>
      </c>
      <c r="B4999" s="2">
        <v>238000</v>
      </c>
      <c r="C4999" s="2">
        <f>IF(ISNA(VLOOKUP(A4999,vlookup_a!A:B,2,FALSE)),0,(VLOOKUP(A4999,vlookup_a!A:B,2,FALSE)))</f>
        <v>238000</v>
      </c>
      <c r="D4999" s="2">
        <f>VLOOKUP(A4999,vlookup_a!C:D,2,FALSE)</f>
        <v>0</v>
      </c>
      <c r="E4999" s="2">
        <f t="shared" si="234"/>
        <v>0</v>
      </c>
      <c r="F4999" t="str">
        <f t="shared" si="235"/>
        <v>aman</v>
      </c>
      <c r="G4999" t="str">
        <f t="shared" si="236"/>
        <v>update</v>
      </c>
    </row>
    <row r="5000" spans="1:7" hidden="1" x14ac:dyDescent="0.25">
      <c r="A5000" s="1" t="s">
        <v>4998</v>
      </c>
      <c r="B5000" s="2">
        <v>60000</v>
      </c>
      <c r="C5000" s="2">
        <f>IF(ISNA(VLOOKUP(A5000,vlookup_a!A:B,2,FALSE)),0,(VLOOKUP(A5000,vlookup_a!A:B,2,FALSE)))</f>
        <v>60000</v>
      </c>
      <c r="D5000" s="2">
        <f>VLOOKUP(A5000,vlookup_a!C:D,2,FALSE)</f>
        <v>0</v>
      </c>
      <c r="E5000" s="2">
        <f t="shared" si="234"/>
        <v>0</v>
      </c>
      <c r="F5000" t="str">
        <f t="shared" si="235"/>
        <v>aman</v>
      </c>
      <c r="G5000" t="str">
        <f t="shared" si="236"/>
        <v>update</v>
      </c>
    </row>
    <row r="5001" spans="1:7" hidden="1" x14ac:dyDescent="0.25">
      <c r="A5001" s="1" t="s">
        <v>4999</v>
      </c>
      <c r="B5001" s="2">
        <v>188000</v>
      </c>
      <c r="C5001" s="2">
        <f>IF(ISNA(VLOOKUP(A5001,vlookup_a!A:B,2,FALSE)),0,(VLOOKUP(A5001,vlookup_a!A:B,2,FALSE)))</f>
        <v>188000</v>
      </c>
      <c r="D5001" s="2">
        <f>VLOOKUP(A5001,vlookup_a!C:D,2,FALSE)</f>
        <v>0</v>
      </c>
      <c r="E5001" s="2">
        <f t="shared" si="234"/>
        <v>0</v>
      </c>
      <c r="F5001" t="str">
        <f t="shared" si="235"/>
        <v>aman</v>
      </c>
      <c r="G5001" t="str">
        <f t="shared" si="236"/>
        <v>update</v>
      </c>
    </row>
    <row r="5002" spans="1:7" hidden="1" x14ac:dyDescent="0.25">
      <c r="A5002" s="1" t="s">
        <v>5000</v>
      </c>
      <c r="B5002" s="2">
        <v>433090</v>
      </c>
      <c r="C5002" s="2">
        <f>IF(ISNA(VLOOKUP(A5002,vlookup_a!A:B,2,FALSE)),0,(VLOOKUP(A5002,vlookup_a!A:B,2,FALSE)))</f>
        <v>433090</v>
      </c>
      <c r="D5002" s="2">
        <f>VLOOKUP(A5002,vlookup_a!C:D,2,FALSE)</f>
        <v>0</v>
      </c>
      <c r="E5002" s="2">
        <f t="shared" si="234"/>
        <v>0</v>
      </c>
      <c r="F5002" t="str">
        <f t="shared" si="235"/>
        <v>aman</v>
      </c>
      <c r="G5002" t="str">
        <f t="shared" si="236"/>
        <v>update</v>
      </c>
    </row>
    <row r="5003" spans="1:7" hidden="1" x14ac:dyDescent="0.25">
      <c r="A5003" s="1" t="s">
        <v>5001</v>
      </c>
      <c r="B5003" s="2">
        <v>50000</v>
      </c>
      <c r="C5003" s="2">
        <f>IF(ISNA(VLOOKUP(A5003,vlookup_a!A:B,2,FALSE)),0,(VLOOKUP(A5003,vlookup_a!A:B,2,FALSE)))</f>
        <v>50000</v>
      </c>
      <c r="D5003" s="2">
        <f>VLOOKUP(A5003,vlookup_a!C:D,2,FALSE)</f>
        <v>0</v>
      </c>
      <c r="E5003" s="2">
        <f t="shared" si="234"/>
        <v>0</v>
      </c>
      <c r="F5003" t="str">
        <f t="shared" si="235"/>
        <v>aman</v>
      </c>
      <c r="G5003" t="str">
        <f t="shared" si="236"/>
        <v>update</v>
      </c>
    </row>
    <row r="5004" spans="1:7" hidden="1" x14ac:dyDescent="0.25">
      <c r="A5004" s="1" t="s">
        <v>5002</v>
      </c>
      <c r="B5004" s="2">
        <v>91461</v>
      </c>
      <c r="C5004" s="2">
        <f>IF(ISNA(VLOOKUP(A5004,vlookup_a!A:B,2,FALSE)),0,(VLOOKUP(A5004,vlookup_a!A:B,2,FALSE)))</f>
        <v>91461</v>
      </c>
      <c r="D5004" s="2">
        <f>VLOOKUP(A5004,vlookup_a!C:D,2,FALSE)</f>
        <v>0</v>
      </c>
      <c r="E5004" s="2">
        <f t="shared" si="234"/>
        <v>0</v>
      </c>
      <c r="F5004" t="str">
        <f t="shared" si="235"/>
        <v>aman</v>
      </c>
      <c r="G5004" t="str">
        <f t="shared" si="236"/>
        <v>update</v>
      </c>
    </row>
    <row r="5005" spans="1:7" hidden="1" x14ac:dyDescent="0.25">
      <c r="A5005" s="1" t="s">
        <v>5003</v>
      </c>
      <c r="B5005" s="2">
        <v>329977</v>
      </c>
      <c r="C5005" s="2">
        <f>IF(ISNA(VLOOKUP(A5005,vlookup_a!A:B,2,FALSE)),0,(VLOOKUP(A5005,vlookup_a!A:B,2,FALSE)))</f>
        <v>329977</v>
      </c>
      <c r="D5005" s="2">
        <f>VLOOKUP(A5005,vlookup_a!C:D,2,FALSE)</f>
        <v>0</v>
      </c>
      <c r="E5005" s="2">
        <f t="shared" si="234"/>
        <v>0</v>
      </c>
      <c r="F5005" t="str">
        <f t="shared" si="235"/>
        <v>aman</v>
      </c>
      <c r="G5005" t="str">
        <f t="shared" si="236"/>
        <v>update</v>
      </c>
    </row>
    <row r="5006" spans="1:7" hidden="1" x14ac:dyDescent="0.25">
      <c r="A5006" s="1" t="s">
        <v>5004</v>
      </c>
      <c r="B5006" s="2">
        <v>82365</v>
      </c>
      <c r="C5006" s="2">
        <f>IF(ISNA(VLOOKUP(A5006,vlookup_a!A:B,2,FALSE)),0,(VLOOKUP(A5006,vlookup_a!A:B,2,FALSE)))</f>
        <v>82365</v>
      </c>
      <c r="D5006" s="2">
        <f>VLOOKUP(A5006,vlookup_a!C:D,2,FALSE)</f>
        <v>0</v>
      </c>
      <c r="E5006" s="2">
        <f t="shared" si="234"/>
        <v>0</v>
      </c>
      <c r="F5006" t="str">
        <f t="shared" si="235"/>
        <v>aman</v>
      </c>
      <c r="G5006" t="str">
        <f t="shared" si="236"/>
        <v>update</v>
      </c>
    </row>
    <row r="5007" spans="1:7" hidden="1" x14ac:dyDescent="0.25">
      <c r="A5007" s="1" t="s">
        <v>5005</v>
      </c>
      <c r="B5007" s="2">
        <v>161978</v>
      </c>
      <c r="C5007" s="2">
        <f>IF(ISNA(VLOOKUP(A5007,vlookup_a!A:B,2,FALSE)),0,(VLOOKUP(A5007,vlookup_a!A:B,2,FALSE)))</f>
        <v>161978</v>
      </c>
      <c r="D5007" s="2">
        <f>VLOOKUP(A5007,vlookup_a!C:D,2,FALSE)</f>
        <v>0</v>
      </c>
      <c r="E5007" s="2">
        <f t="shared" si="234"/>
        <v>0</v>
      </c>
      <c r="F5007" t="str">
        <f t="shared" si="235"/>
        <v>aman</v>
      </c>
      <c r="G5007" t="str">
        <f t="shared" si="236"/>
        <v>update</v>
      </c>
    </row>
    <row r="5008" spans="1:7" hidden="1" x14ac:dyDescent="0.25">
      <c r="A5008" s="1" t="s">
        <v>5006</v>
      </c>
      <c r="B5008" s="2">
        <v>132764</v>
      </c>
      <c r="C5008" s="2">
        <f>IF(ISNA(VLOOKUP(A5008,vlookup_a!A:B,2,FALSE)),0,(VLOOKUP(A5008,vlookup_a!A:B,2,FALSE)))</f>
        <v>132764</v>
      </c>
      <c r="D5008" s="2">
        <f>VLOOKUP(A5008,vlookup_a!C:D,2,FALSE)</f>
        <v>0</v>
      </c>
      <c r="E5008" s="2">
        <f t="shared" si="234"/>
        <v>0</v>
      </c>
      <c r="F5008" t="str">
        <f t="shared" si="235"/>
        <v>aman</v>
      </c>
      <c r="G5008" t="str">
        <f t="shared" si="236"/>
        <v>update</v>
      </c>
    </row>
    <row r="5009" spans="1:7" hidden="1" x14ac:dyDescent="0.25">
      <c r="A5009" s="1" t="s">
        <v>5007</v>
      </c>
      <c r="B5009" s="2">
        <v>736679</v>
      </c>
      <c r="C5009" s="2">
        <f>IF(ISNA(VLOOKUP(A5009,vlookup_a!A:B,2,FALSE)),0,(VLOOKUP(A5009,vlookup_a!A:B,2,FALSE)))</f>
        <v>736679</v>
      </c>
      <c r="D5009" s="2">
        <f>VLOOKUP(A5009,vlookup_a!C:D,2,FALSE)</f>
        <v>0</v>
      </c>
      <c r="E5009" s="2">
        <f t="shared" si="234"/>
        <v>0</v>
      </c>
      <c r="F5009" t="str">
        <f t="shared" si="235"/>
        <v>aman</v>
      </c>
      <c r="G5009" t="str">
        <f t="shared" si="236"/>
        <v>update</v>
      </c>
    </row>
    <row r="5010" spans="1:7" hidden="1" x14ac:dyDescent="0.25">
      <c r="A5010" s="1" t="s">
        <v>5008</v>
      </c>
      <c r="B5010" s="2">
        <v>882686</v>
      </c>
      <c r="C5010" s="2">
        <f>IF(ISNA(VLOOKUP(A5010,vlookup_a!A:B,2,FALSE)),0,(VLOOKUP(A5010,vlookup_a!A:B,2,FALSE)))</f>
        <v>882686</v>
      </c>
      <c r="D5010" s="2">
        <f>VLOOKUP(A5010,vlookup_a!C:D,2,FALSE)</f>
        <v>0</v>
      </c>
      <c r="E5010" s="2">
        <f t="shared" si="234"/>
        <v>0</v>
      </c>
      <c r="F5010" t="str">
        <f t="shared" si="235"/>
        <v>aman</v>
      </c>
      <c r="G5010" t="str">
        <f t="shared" si="236"/>
        <v>update</v>
      </c>
    </row>
    <row r="5011" spans="1:7" hidden="1" x14ac:dyDescent="0.25">
      <c r="A5011" s="1" t="s">
        <v>5009</v>
      </c>
      <c r="B5011" s="2">
        <v>515568</v>
      </c>
      <c r="C5011" s="2">
        <f>IF(ISNA(VLOOKUP(A5011,vlookup_a!A:B,2,FALSE)),0,(VLOOKUP(A5011,vlookup_a!A:B,2,FALSE)))</f>
        <v>515568</v>
      </c>
      <c r="D5011" s="2">
        <f>VLOOKUP(A5011,vlookup_a!C:D,2,FALSE)</f>
        <v>0</v>
      </c>
      <c r="E5011" s="2">
        <f t="shared" si="234"/>
        <v>0</v>
      </c>
      <c r="F5011" t="str">
        <f t="shared" si="235"/>
        <v>aman</v>
      </c>
      <c r="G5011" t="str">
        <f t="shared" si="236"/>
        <v>update</v>
      </c>
    </row>
    <row r="5012" spans="1:7" hidden="1" x14ac:dyDescent="0.25">
      <c r="A5012" s="1" t="s">
        <v>5010</v>
      </c>
      <c r="B5012" s="2">
        <v>937999</v>
      </c>
      <c r="C5012" s="2">
        <f>IF(ISNA(VLOOKUP(A5012,vlookup_a!A:B,2,FALSE)),0,(VLOOKUP(A5012,vlookup_a!A:B,2,FALSE)))</f>
        <v>937999</v>
      </c>
      <c r="D5012" s="2">
        <f>VLOOKUP(A5012,vlookup_a!C:D,2,FALSE)</f>
        <v>0</v>
      </c>
      <c r="E5012" s="2">
        <f t="shared" si="234"/>
        <v>0</v>
      </c>
      <c r="F5012" t="str">
        <f t="shared" si="235"/>
        <v>aman</v>
      </c>
      <c r="G5012" t="str">
        <f t="shared" si="236"/>
        <v>update</v>
      </c>
    </row>
    <row r="5013" spans="1:7" hidden="1" x14ac:dyDescent="0.25">
      <c r="A5013" s="1" t="s">
        <v>5011</v>
      </c>
      <c r="B5013" s="2">
        <v>1086702</v>
      </c>
      <c r="C5013" s="2">
        <f>IF(ISNA(VLOOKUP(A5013,vlookup_a!A:B,2,FALSE)),0,(VLOOKUP(A5013,vlookup_a!A:B,2,FALSE)))</f>
        <v>1086702</v>
      </c>
      <c r="D5013" s="2">
        <f>VLOOKUP(A5013,vlookup_a!C:D,2,FALSE)</f>
        <v>0</v>
      </c>
      <c r="E5013" s="2">
        <f t="shared" si="234"/>
        <v>0</v>
      </c>
      <c r="F5013" t="str">
        <f t="shared" si="235"/>
        <v>aman</v>
      </c>
      <c r="G5013" t="str">
        <f t="shared" si="236"/>
        <v>update</v>
      </c>
    </row>
    <row r="5014" spans="1:7" hidden="1" x14ac:dyDescent="0.25">
      <c r="A5014" s="1" t="s">
        <v>5012</v>
      </c>
      <c r="B5014" s="2">
        <v>100921</v>
      </c>
      <c r="C5014" s="2">
        <f>IF(ISNA(VLOOKUP(A5014,vlookup_a!A:B,2,FALSE)),0,(VLOOKUP(A5014,vlookup_a!A:B,2,FALSE)))</f>
        <v>100921</v>
      </c>
      <c r="D5014" s="2">
        <f>VLOOKUP(A5014,vlookup_a!C:D,2,FALSE)</f>
        <v>0</v>
      </c>
      <c r="E5014" s="2">
        <f t="shared" si="234"/>
        <v>0</v>
      </c>
      <c r="F5014" t="str">
        <f t="shared" si="235"/>
        <v>aman</v>
      </c>
      <c r="G5014" t="str">
        <f t="shared" si="236"/>
        <v>update</v>
      </c>
    </row>
    <row r="5015" spans="1:7" hidden="1" x14ac:dyDescent="0.25">
      <c r="A5015" s="1" t="s">
        <v>5013</v>
      </c>
      <c r="B5015" s="2">
        <v>107839</v>
      </c>
      <c r="C5015" s="2">
        <f>IF(ISNA(VLOOKUP(A5015,vlookup_a!A:B,2,FALSE)),0,(VLOOKUP(A5015,vlookup_a!A:B,2,FALSE)))</f>
        <v>107839</v>
      </c>
      <c r="D5015" s="2">
        <f>VLOOKUP(A5015,vlookup_a!C:D,2,FALSE)</f>
        <v>0</v>
      </c>
      <c r="E5015" s="2">
        <f t="shared" si="234"/>
        <v>0</v>
      </c>
      <c r="F5015" t="str">
        <f t="shared" si="235"/>
        <v>aman</v>
      </c>
      <c r="G5015" t="str">
        <f t="shared" si="236"/>
        <v>update</v>
      </c>
    </row>
    <row r="5016" spans="1:7" hidden="1" x14ac:dyDescent="0.25">
      <c r="A5016" s="1" t="s">
        <v>5014</v>
      </c>
      <c r="B5016" s="2">
        <v>50000</v>
      </c>
      <c r="C5016" s="2">
        <f>IF(ISNA(VLOOKUP(A5016,vlookup_a!A:B,2,FALSE)),0,(VLOOKUP(A5016,vlookup_a!A:B,2,FALSE)))</f>
        <v>50000</v>
      </c>
      <c r="D5016" s="2">
        <f>VLOOKUP(A5016,vlookup_a!C:D,2,FALSE)</f>
        <v>0</v>
      </c>
      <c r="E5016" s="2">
        <f t="shared" si="234"/>
        <v>0</v>
      </c>
      <c r="F5016" t="str">
        <f t="shared" si="235"/>
        <v>aman</v>
      </c>
      <c r="G5016" t="str">
        <f t="shared" si="236"/>
        <v>update</v>
      </c>
    </row>
    <row r="5017" spans="1:7" hidden="1" x14ac:dyDescent="0.25">
      <c r="A5017" s="1" t="s">
        <v>5015</v>
      </c>
      <c r="B5017" s="2">
        <v>250000</v>
      </c>
      <c r="C5017" s="2">
        <f>IF(ISNA(VLOOKUP(A5017,vlookup_a!A:B,2,FALSE)),0,(VLOOKUP(A5017,vlookup_a!A:B,2,FALSE)))</f>
        <v>250000</v>
      </c>
      <c r="D5017" s="2">
        <f>VLOOKUP(A5017,vlookup_a!C:D,2,FALSE)</f>
        <v>0</v>
      </c>
      <c r="E5017" s="2">
        <f t="shared" si="234"/>
        <v>0</v>
      </c>
      <c r="F5017" t="str">
        <f t="shared" si="235"/>
        <v>aman</v>
      </c>
      <c r="G5017" t="str">
        <f t="shared" si="236"/>
        <v>update</v>
      </c>
    </row>
    <row r="5018" spans="1:7" hidden="1" x14ac:dyDescent="0.25">
      <c r="A5018" s="1" t="s">
        <v>5016</v>
      </c>
      <c r="B5018" s="2">
        <v>441383</v>
      </c>
      <c r="C5018" s="2">
        <f>IF(ISNA(VLOOKUP(A5018,vlookup_a!A:B,2,FALSE)),0,(VLOOKUP(A5018,vlookup_a!A:B,2,FALSE)))</f>
        <v>441383</v>
      </c>
      <c r="D5018" s="2">
        <f>VLOOKUP(A5018,vlookup_a!C:D,2,FALSE)</f>
        <v>0</v>
      </c>
      <c r="E5018" s="2">
        <f t="shared" si="234"/>
        <v>0</v>
      </c>
      <c r="F5018" t="str">
        <f t="shared" si="235"/>
        <v>aman</v>
      </c>
      <c r="G5018" t="str">
        <f t="shared" si="236"/>
        <v>update</v>
      </c>
    </row>
    <row r="5019" spans="1:7" hidden="1" x14ac:dyDescent="0.25">
      <c r="A5019" s="1" t="s">
        <v>5017</v>
      </c>
      <c r="B5019" s="2">
        <v>397897</v>
      </c>
      <c r="C5019" s="2">
        <f>IF(ISNA(VLOOKUP(A5019,vlookup_a!A:B,2,FALSE)),0,(VLOOKUP(A5019,vlookup_a!A:B,2,FALSE)))</f>
        <v>397897</v>
      </c>
      <c r="D5019" s="2">
        <f>VLOOKUP(A5019,vlookup_a!C:D,2,FALSE)</f>
        <v>0</v>
      </c>
      <c r="E5019" s="2">
        <f t="shared" si="234"/>
        <v>0</v>
      </c>
      <c r="F5019" t="str">
        <f t="shared" si="235"/>
        <v>aman</v>
      </c>
      <c r="G5019" t="str">
        <f t="shared" si="236"/>
        <v>update</v>
      </c>
    </row>
    <row r="5020" spans="1:7" hidden="1" x14ac:dyDescent="0.25">
      <c r="A5020" s="1" t="s">
        <v>5018</v>
      </c>
      <c r="B5020" s="2">
        <v>254333</v>
      </c>
      <c r="C5020" s="2">
        <f>IF(ISNA(VLOOKUP(A5020,vlookup_a!A:B,2,FALSE)),0,(VLOOKUP(A5020,vlookup_a!A:B,2,FALSE)))</f>
        <v>254333</v>
      </c>
      <c r="D5020" s="2">
        <f>VLOOKUP(A5020,vlookup_a!C:D,2,FALSE)</f>
        <v>0</v>
      </c>
      <c r="E5020" s="2">
        <f t="shared" si="234"/>
        <v>0</v>
      </c>
      <c r="F5020" t="str">
        <f t="shared" si="235"/>
        <v>aman</v>
      </c>
      <c r="G5020" t="str">
        <f t="shared" si="236"/>
        <v>update</v>
      </c>
    </row>
    <row r="5021" spans="1:7" hidden="1" x14ac:dyDescent="0.25">
      <c r="A5021" s="1" t="s">
        <v>5019</v>
      </c>
      <c r="B5021" s="2">
        <v>865704</v>
      </c>
      <c r="C5021" s="2">
        <f>IF(ISNA(VLOOKUP(A5021,vlookup_a!A:B,2,FALSE)),0,(VLOOKUP(A5021,vlookup_a!A:B,2,FALSE)))</f>
        <v>865704</v>
      </c>
      <c r="D5021" s="2">
        <f>VLOOKUP(A5021,vlookup_a!C:D,2,FALSE)</f>
        <v>0</v>
      </c>
      <c r="E5021" s="2">
        <f t="shared" si="234"/>
        <v>0</v>
      </c>
      <c r="F5021" t="str">
        <f t="shared" si="235"/>
        <v>aman</v>
      </c>
      <c r="G5021" t="str">
        <f t="shared" si="236"/>
        <v>update</v>
      </c>
    </row>
    <row r="5022" spans="1:7" hidden="1" x14ac:dyDescent="0.25">
      <c r="A5022" s="1" t="s">
        <v>5020</v>
      </c>
      <c r="B5022" s="2">
        <v>28000</v>
      </c>
      <c r="C5022" s="2">
        <f>IF(ISNA(VLOOKUP(A5022,vlookup_a!A:B,2,FALSE)),0,(VLOOKUP(A5022,vlookup_a!A:B,2,FALSE)))</f>
        <v>28000</v>
      </c>
      <c r="D5022" s="2">
        <f>VLOOKUP(A5022,vlookup_a!C:D,2,FALSE)</f>
        <v>0</v>
      </c>
      <c r="E5022" s="2">
        <f t="shared" si="234"/>
        <v>0</v>
      </c>
      <c r="F5022" t="str">
        <f t="shared" si="235"/>
        <v>aman</v>
      </c>
      <c r="G5022" t="str">
        <f t="shared" si="236"/>
        <v>update</v>
      </c>
    </row>
    <row r="5023" spans="1:7" hidden="1" x14ac:dyDescent="0.25">
      <c r="A5023" s="1" t="s">
        <v>5021</v>
      </c>
      <c r="B5023" s="2">
        <v>300209</v>
      </c>
      <c r="C5023" s="2">
        <f>IF(ISNA(VLOOKUP(A5023,vlookup_a!A:B,2,FALSE)),0,(VLOOKUP(A5023,vlookup_a!A:B,2,FALSE)))</f>
        <v>300209</v>
      </c>
      <c r="D5023" s="2">
        <f>VLOOKUP(A5023,vlookup_a!C:D,2,FALSE)</f>
        <v>0</v>
      </c>
      <c r="E5023" s="2">
        <f t="shared" si="234"/>
        <v>0</v>
      </c>
      <c r="F5023" t="str">
        <f t="shared" si="235"/>
        <v>aman</v>
      </c>
      <c r="G5023" t="str">
        <f t="shared" si="236"/>
        <v>update</v>
      </c>
    </row>
    <row r="5024" spans="1:7" hidden="1" x14ac:dyDescent="0.25">
      <c r="A5024" s="1" t="s">
        <v>5022</v>
      </c>
      <c r="B5024" s="2">
        <v>360639</v>
      </c>
      <c r="C5024" s="2">
        <f>IF(ISNA(VLOOKUP(A5024,vlookup_a!A:B,2,FALSE)),0,(VLOOKUP(A5024,vlookup_a!A:B,2,FALSE)))</f>
        <v>360639</v>
      </c>
      <c r="D5024" s="2">
        <f>VLOOKUP(A5024,vlookup_a!C:D,2,FALSE)</f>
        <v>0</v>
      </c>
      <c r="E5024" s="2">
        <f t="shared" si="234"/>
        <v>0</v>
      </c>
      <c r="F5024" t="str">
        <f t="shared" si="235"/>
        <v>aman</v>
      </c>
      <c r="G5024" t="str">
        <f t="shared" si="236"/>
        <v>update</v>
      </c>
    </row>
    <row r="5025" spans="1:7" hidden="1" x14ac:dyDescent="0.25">
      <c r="A5025" s="1" t="s">
        <v>5023</v>
      </c>
      <c r="B5025" s="2">
        <v>58000</v>
      </c>
      <c r="C5025" s="2">
        <f>IF(ISNA(VLOOKUP(A5025,vlookup_a!A:B,2,FALSE)),0,(VLOOKUP(A5025,vlookup_a!A:B,2,FALSE)))</f>
        <v>58000</v>
      </c>
      <c r="D5025" s="2">
        <f>VLOOKUP(A5025,vlookup_a!C:D,2,FALSE)</f>
        <v>0</v>
      </c>
      <c r="E5025" s="2">
        <f t="shared" si="234"/>
        <v>0</v>
      </c>
      <c r="F5025" t="str">
        <f t="shared" si="235"/>
        <v>aman</v>
      </c>
      <c r="G5025" t="str">
        <f t="shared" si="236"/>
        <v>update</v>
      </c>
    </row>
    <row r="5026" spans="1:7" hidden="1" x14ac:dyDescent="0.25">
      <c r="A5026" s="1" t="s">
        <v>5024</v>
      </c>
      <c r="B5026" s="2">
        <v>349510</v>
      </c>
      <c r="C5026" s="2">
        <f>IF(ISNA(VLOOKUP(A5026,vlookup_a!A:B,2,FALSE)),0,(VLOOKUP(A5026,vlookup_a!A:B,2,FALSE)))</f>
        <v>349510</v>
      </c>
      <c r="D5026" s="2">
        <f>VLOOKUP(A5026,vlookup_a!C:D,2,FALSE)</f>
        <v>0</v>
      </c>
      <c r="E5026" s="2">
        <f t="shared" si="234"/>
        <v>0</v>
      </c>
      <c r="F5026" t="str">
        <f t="shared" si="235"/>
        <v>aman</v>
      </c>
      <c r="G5026" t="str">
        <f t="shared" si="236"/>
        <v>update</v>
      </c>
    </row>
    <row r="5027" spans="1:7" hidden="1" x14ac:dyDescent="0.25">
      <c r="A5027" s="1" t="s">
        <v>5025</v>
      </c>
      <c r="B5027" s="2">
        <v>150000</v>
      </c>
      <c r="C5027" s="2">
        <f>IF(ISNA(VLOOKUP(A5027,vlookup_a!A:B,2,FALSE)),0,(VLOOKUP(A5027,vlookup_a!A:B,2,FALSE)))</f>
        <v>150000</v>
      </c>
      <c r="D5027" s="2">
        <f>VLOOKUP(A5027,vlookup_a!C:D,2,FALSE)</f>
        <v>0</v>
      </c>
      <c r="E5027" s="2">
        <f t="shared" si="234"/>
        <v>0</v>
      </c>
      <c r="F5027" t="str">
        <f t="shared" si="235"/>
        <v>aman</v>
      </c>
      <c r="G5027" t="str">
        <f t="shared" si="236"/>
        <v>update</v>
      </c>
    </row>
    <row r="5028" spans="1:7" hidden="1" x14ac:dyDescent="0.25">
      <c r="A5028" s="1" t="s">
        <v>5026</v>
      </c>
      <c r="B5028" s="2">
        <v>10000</v>
      </c>
      <c r="C5028" s="2">
        <f>IF(ISNA(VLOOKUP(A5028,vlookup_a!A:B,2,FALSE)),0,(VLOOKUP(A5028,vlookup_a!A:B,2,FALSE)))</f>
        <v>10000</v>
      </c>
      <c r="D5028" s="2">
        <f>VLOOKUP(A5028,vlookup_a!C:D,2,FALSE)</f>
        <v>0</v>
      </c>
      <c r="E5028" s="2">
        <f t="shared" si="234"/>
        <v>0</v>
      </c>
      <c r="F5028" t="str">
        <f t="shared" si="235"/>
        <v>aman</v>
      </c>
      <c r="G5028" t="str">
        <f t="shared" si="236"/>
        <v>update</v>
      </c>
    </row>
    <row r="5029" spans="1:7" hidden="1" x14ac:dyDescent="0.25">
      <c r="A5029" s="1" t="s">
        <v>5027</v>
      </c>
      <c r="B5029" s="2">
        <v>1499877</v>
      </c>
      <c r="C5029" s="2">
        <f>IF(ISNA(VLOOKUP(A5029,vlookup_a!A:B,2,FALSE)),0,(VLOOKUP(A5029,vlookup_a!A:B,2,FALSE)))</f>
        <v>1499877</v>
      </c>
      <c r="D5029" s="2">
        <f>VLOOKUP(A5029,vlookup_a!C:D,2,FALSE)</f>
        <v>0</v>
      </c>
      <c r="E5029" s="2">
        <f t="shared" si="234"/>
        <v>0</v>
      </c>
      <c r="F5029" t="str">
        <f t="shared" si="235"/>
        <v>aman</v>
      </c>
      <c r="G5029" t="str">
        <f t="shared" si="236"/>
        <v>update</v>
      </c>
    </row>
    <row r="5030" spans="1:7" hidden="1" x14ac:dyDescent="0.25">
      <c r="A5030" s="1" t="s">
        <v>5028</v>
      </c>
      <c r="B5030" s="2">
        <v>242161</v>
      </c>
      <c r="C5030" s="2">
        <f>IF(ISNA(VLOOKUP(A5030,vlookup_a!A:B,2,FALSE)),0,(VLOOKUP(A5030,vlookup_a!A:B,2,FALSE)))</f>
        <v>242161</v>
      </c>
      <c r="D5030" s="2">
        <f>VLOOKUP(A5030,vlookup_a!C:D,2,FALSE)</f>
        <v>0</v>
      </c>
      <c r="E5030" s="2">
        <f t="shared" si="234"/>
        <v>0</v>
      </c>
      <c r="F5030" t="str">
        <f t="shared" si="235"/>
        <v>aman</v>
      </c>
      <c r="G5030" t="str">
        <f t="shared" si="236"/>
        <v>update</v>
      </c>
    </row>
    <row r="5031" spans="1:7" hidden="1" x14ac:dyDescent="0.25">
      <c r="A5031" s="1" t="s">
        <v>5029</v>
      </c>
      <c r="B5031" s="2">
        <v>55581</v>
      </c>
      <c r="C5031" s="2">
        <f>IF(ISNA(VLOOKUP(A5031,vlookup_a!A:B,2,FALSE)),0,(VLOOKUP(A5031,vlookup_a!A:B,2,FALSE)))</f>
        <v>55581</v>
      </c>
      <c r="D5031" s="2">
        <f>VLOOKUP(A5031,vlookup_a!C:D,2,FALSE)</f>
        <v>0</v>
      </c>
      <c r="E5031" s="2">
        <f t="shared" si="234"/>
        <v>0</v>
      </c>
      <c r="F5031" t="str">
        <f t="shared" si="235"/>
        <v>aman</v>
      </c>
      <c r="G5031" t="str">
        <f t="shared" si="236"/>
        <v>update</v>
      </c>
    </row>
    <row r="5032" spans="1:7" hidden="1" x14ac:dyDescent="0.25">
      <c r="A5032" s="1" t="s">
        <v>5030</v>
      </c>
      <c r="B5032" s="2">
        <v>905098</v>
      </c>
      <c r="C5032" s="2">
        <f>IF(ISNA(VLOOKUP(A5032,vlookup_a!A:B,2,FALSE)),0,(VLOOKUP(A5032,vlookup_a!A:B,2,FALSE)))</f>
        <v>905098</v>
      </c>
      <c r="D5032" s="2">
        <f>VLOOKUP(A5032,vlookup_a!C:D,2,FALSE)</f>
        <v>0</v>
      </c>
      <c r="E5032" s="2">
        <f t="shared" si="234"/>
        <v>0</v>
      </c>
      <c r="F5032" t="str">
        <f t="shared" si="235"/>
        <v>aman</v>
      </c>
      <c r="G5032" t="str">
        <f t="shared" si="236"/>
        <v>update</v>
      </c>
    </row>
    <row r="5033" spans="1:7" hidden="1" x14ac:dyDescent="0.25">
      <c r="A5033" s="1" t="s">
        <v>5031</v>
      </c>
      <c r="B5033" s="2">
        <v>743400</v>
      </c>
      <c r="C5033" s="2">
        <f>IF(ISNA(VLOOKUP(A5033,vlookup_a!A:B,2,FALSE)),0,(VLOOKUP(A5033,vlookup_a!A:B,2,FALSE)))</f>
        <v>743400</v>
      </c>
      <c r="D5033" s="2">
        <f>VLOOKUP(A5033,vlookup_a!C:D,2,FALSE)</f>
        <v>0</v>
      </c>
      <c r="E5033" s="2">
        <f t="shared" si="234"/>
        <v>0</v>
      </c>
      <c r="F5033" t="str">
        <f t="shared" si="235"/>
        <v>aman</v>
      </c>
      <c r="G5033" t="str">
        <f t="shared" si="236"/>
        <v>update</v>
      </c>
    </row>
    <row r="5034" spans="1:7" hidden="1" x14ac:dyDescent="0.25">
      <c r="A5034" s="1" t="s">
        <v>5032</v>
      </c>
      <c r="B5034" s="2">
        <v>369621</v>
      </c>
      <c r="C5034" s="2">
        <f>IF(ISNA(VLOOKUP(A5034,vlookup_a!A:B,2,FALSE)),0,(VLOOKUP(A5034,vlookup_a!A:B,2,FALSE)))</f>
        <v>369621</v>
      </c>
      <c r="D5034" s="2">
        <f>VLOOKUP(A5034,vlookup_a!C:D,2,FALSE)</f>
        <v>0</v>
      </c>
      <c r="E5034" s="2">
        <f t="shared" si="234"/>
        <v>0</v>
      </c>
      <c r="F5034" t="str">
        <f t="shared" si="235"/>
        <v>aman</v>
      </c>
      <c r="G5034" t="str">
        <f t="shared" si="236"/>
        <v>update</v>
      </c>
    </row>
    <row r="5035" spans="1:7" hidden="1" x14ac:dyDescent="0.25">
      <c r="A5035" s="1" t="s">
        <v>5033</v>
      </c>
      <c r="B5035" s="2">
        <v>63152</v>
      </c>
      <c r="C5035" s="2">
        <f>IF(ISNA(VLOOKUP(A5035,vlookup_a!A:B,2,FALSE)),0,(VLOOKUP(A5035,vlookup_a!A:B,2,FALSE)))</f>
        <v>63152</v>
      </c>
      <c r="D5035" s="2">
        <f>VLOOKUP(A5035,vlookup_a!C:D,2,FALSE)</f>
        <v>0</v>
      </c>
      <c r="E5035" s="2">
        <f t="shared" si="234"/>
        <v>0</v>
      </c>
      <c r="F5035" t="str">
        <f t="shared" si="235"/>
        <v>aman</v>
      </c>
      <c r="G5035" t="str">
        <f t="shared" si="236"/>
        <v>update</v>
      </c>
    </row>
    <row r="5036" spans="1:7" hidden="1" x14ac:dyDescent="0.25">
      <c r="A5036" s="1" t="s">
        <v>5034</v>
      </c>
      <c r="B5036" s="2">
        <v>380782</v>
      </c>
      <c r="C5036" s="2">
        <f>IF(ISNA(VLOOKUP(A5036,vlookup_a!A:B,2,FALSE)),0,(VLOOKUP(A5036,vlookup_a!A:B,2,FALSE)))</f>
        <v>380782</v>
      </c>
      <c r="D5036" s="2">
        <f>VLOOKUP(A5036,vlookup_a!C:D,2,FALSE)</f>
        <v>0</v>
      </c>
      <c r="E5036" s="2">
        <f t="shared" si="234"/>
        <v>0</v>
      </c>
      <c r="F5036" t="str">
        <f t="shared" si="235"/>
        <v>aman</v>
      </c>
      <c r="G5036" t="str">
        <f t="shared" si="236"/>
        <v>update</v>
      </c>
    </row>
    <row r="5037" spans="1:7" hidden="1" x14ac:dyDescent="0.25">
      <c r="A5037" s="1" t="s">
        <v>5035</v>
      </c>
      <c r="B5037" s="2">
        <v>6129</v>
      </c>
      <c r="C5037" s="2">
        <f>IF(ISNA(VLOOKUP(A5037,vlookup_a!A:B,2,FALSE)),0,(VLOOKUP(A5037,vlookup_a!A:B,2,FALSE)))</f>
        <v>6129</v>
      </c>
      <c r="D5037" s="2">
        <f>VLOOKUP(A5037,vlookup_a!C:D,2,FALSE)</f>
        <v>0</v>
      </c>
      <c r="E5037" s="2">
        <f t="shared" si="234"/>
        <v>0</v>
      </c>
      <c r="F5037" t="str">
        <f t="shared" si="235"/>
        <v>aman</v>
      </c>
      <c r="G5037" t="str">
        <f t="shared" si="236"/>
        <v>update</v>
      </c>
    </row>
    <row r="5038" spans="1:7" hidden="1" x14ac:dyDescent="0.25">
      <c r="A5038" s="1" t="s">
        <v>5036</v>
      </c>
      <c r="B5038" s="2">
        <v>153422</v>
      </c>
      <c r="C5038" s="2">
        <f>IF(ISNA(VLOOKUP(A5038,vlookup_a!A:B,2,FALSE)),0,(VLOOKUP(A5038,vlookup_a!A:B,2,FALSE)))</f>
        <v>153422</v>
      </c>
      <c r="D5038" s="2">
        <f>VLOOKUP(A5038,vlookup_a!C:D,2,FALSE)</f>
        <v>0</v>
      </c>
      <c r="E5038" s="2">
        <f t="shared" si="234"/>
        <v>0</v>
      </c>
      <c r="F5038" t="str">
        <f t="shared" si="235"/>
        <v>aman</v>
      </c>
      <c r="G5038" t="str">
        <f t="shared" si="236"/>
        <v>update</v>
      </c>
    </row>
    <row r="5039" spans="1:7" hidden="1" x14ac:dyDescent="0.25">
      <c r="A5039" s="1" t="s">
        <v>5037</v>
      </c>
      <c r="B5039" s="2">
        <v>160063</v>
      </c>
      <c r="C5039" s="2">
        <f>IF(ISNA(VLOOKUP(A5039,vlookup_a!A:B,2,FALSE)),0,(VLOOKUP(A5039,vlookup_a!A:B,2,FALSE)))</f>
        <v>160063</v>
      </c>
      <c r="D5039" s="2">
        <f>VLOOKUP(A5039,vlookup_a!C:D,2,FALSE)</f>
        <v>0</v>
      </c>
      <c r="E5039" s="2">
        <f t="shared" si="234"/>
        <v>0</v>
      </c>
      <c r="F5039" t="str">
        <f t="shared" si="235"/>
        <v>aman</v>
      </c>
      <c r="G5039" t="str">
        <f t="shared" si="236"/>
        <v>update</v>
      </c>
    </row>
    <row r="5040" spans="1:7" hidden="1" x14ac:dyDescent="0.25">
      <c r="A5040" s="1" t="s">
        <v>5038</v>
      </c>
      <c r="B5040" s="2">
        <v>41412</v>
      </c>
      <c r="C5040" s="2">
        <f>IF(ISNA(VLOOKUP(A5040,vlookup_a!A:B,2,FALSE)),0,(VLOOKUP(A5040,vlookup_a!A:B,2,FALSE)))</f>
        <v>41412</v>
      </c>
      <c r="D5040" s="2">
        <f>VLOOKUP(A5040,vlookup_a!C:D,2,FALSE)</f>
        <v>0</v>
      </c>
      <c r="E5040" s="2">
        <f t="shared" si="234"/>
        <v>0</v>
      </c>
      <c r="F5040" t="str">
        <f t="shared" si="235"/>
        <v>aman</v>
      </c>
      <c r="G5040" t="str">
        <f t="shared" si="236"/>
        <v>update</v>
      </c>
    </row>
    <row r="5041" spans="1:7" hidden="1" x14ac:dyDescent="0.25">
      <c r="A5041" s="1" t="s">
        <v>5039</v>
      </c>
      <c r="B5041" s="2">
        <v>605764</v>
      </c>
      <c r="C5041" s="2">
        <f>IF(ISNA(VLOOKUP(A5041,vlookup_a!A:B,2,FALSE)),0,(VLOOKUP(A5041,vlookup_a!A:B,2,FALSE)))</f>
        <v>605764</v>
      </c>
      <c r="D5041" s="2">
        <f>VLOOKUP(A5041,vlookup_a!C:D,2,FALSE)</f>
        <v>0</v>
      </c>
      <c r="E5041" s="2">
        <f t="shared" si="234"/>
        <v>0</v>
      </c>
      <c r="F5041" t="str">
        <f t="shared" si="235"/>
        <v>aman</v>
      </c>
      <c r="G5041" t="str">
        <f t="shared" si="236"/>
        <v>update</v>
      </c>
    </row>
    <row r="5042" spans="1:7" hidden="1" x14ac:dyDescent="0.25">
      <c r="A5042" s="1" t="s">
        <v>5040</v>
      </c>
      <c r="B5042" s="2">
        <v>955800</v>
      </c>
      <c r="C5042" s="2">
        <f>IF(ISNA(VLOOKUP(A5042,vlookup_a!A:B,2,FALSE)),0,(VLOOKUP(A5042,vlookup_a!A:B,2,FALSE)))</f>
        <v>955800</v>
      </c>
      <c r="D5042" s="2">
        <f>VLOOKUP(A5042,vlookup_a!C:D,2,FALSE)</f>
        <v>0</v>
      </c>
      <c r="E5042" s="2">
        <f t="shared" si="234"/>
        <v>0</v>
      </c>
      <c r="F5042" t="str">
        <f t="shared" si="235"/>
        <v>aman</v>
      </c>
      <c r="G5042" t="str">
        <f t="shared" si="236"/>
        <v>update</v>
      </c>
    </row>
    <row r="5043" spans="1:7" hidden="1" x14ac:dyDescent="0.25">
      <c r="A5043" s="1" t="s">
        <v>5041</v>
      </c>
      <c r="B5043" s="2">
        <v>204713</v>
      </c>
      <c r="C5043" s="2">
        <f>IF(ISNA(VLOOKUP(A5043,vlookup_a!A:B,2,FALSE)),0,(VLOOKUP(A5043,vlookup_a!A:B,2,FALSE)))</f>
        <v>204713</v>
      </c>
      <c r="D5043" s="2">
        <f>VLOOKUP(A5043,vlookup_a!C:D,2,FALSE)</f>
        <v>0</v>
      </c>
      <c r="E5043" s="2">
        <f t="shared" si="234"/>
        <v>0</v>
      </c>
      <c r="F5043" t="str">
        <f t="shared" si="235"/>
        <v>aman</v>
      </c>
      <c r="G5043" t="str">
        <f t="shared" si="236"/>
        <v>update</v>
      </c>
    </row>
    <row r="5044" spans="1:7" hidden="1" x14ac:dyDescent="0.25">
      <c r="A5044" s="1" t="s">
        <v>5042</v>
      </c>
      <c r="B5044" s="2">
        <v>97138</v>
      </c>
      <c r="C5044" s="2">
        <f>IF(ISNA(VLOOKUP(A5044,vlookup_a!A:B,2,FALSE)),0,(VLOOKUP(A5044,vlookup_a!A:B,2,FALSE)))</f>
        <v>97138</v>
      </c>
      <c r="D5044" s="2">
        <f>VLOOKUP(A5044,vlookup_a!C:D,2,FALSE)</f>
        <v>0</v>
      </c>
      <c r="E5044" s="2">
        <f t="shared" si="234"/>
        <v>0</v>
      </c>
      <c r="F5044" t="str">
        <f t="shared" si="235"/>
        <v>aman</v>
      </c>
      <c r="G5044" t="str">
        <f t="shared" si="236"/>
        <v>update</v>
      </c>
    </row>
    <row r="5045" spans="1:7" hidden="1" x14ac:dyDescent="0.25">
      <c r="A5045" s="1" t="s">
        <v>5043</v>
      </c>
      <c r="B5045" s="2">
        <v>667889</v>
      </c>
      <c r="C5045" s="2">
        <f>IF(ISNA(VLOOKUP(A5045,vlookup_a!A:B,2,FALSE)),0,(VLOOKUP(A5045,vlookup_a!A:B,2,FALSE)))</f>
        <v>667889</v>
      </c>
      <c r="D5045" s="2">
        <f>VLOOKUP(A5045,vlookup_a!C:D,2,FALSE)</f>
        <v>0</v>
      </c>
      <c r="E5045" s="2">
        <f t="shared" si="234"/>
        <v>0</v>
      </c>
      <c r="F5045" t="str">
        <f t="shared" si="235"/>
        <v>aman</v>
      </c>
      <c r="G5045" t="str">
        <f t="shared" si="236"/>
        <v>update</v>
      </c>
    </row>
    <row r="5046" spans="1:7" hidden="1" x14ac:dyDescent="0.25">
      <c r="A5046" s="1" t="s">
        <v>5044</v>
      </c>
      <c r="B5046" s="2">
        <v>575442</v>
      </c>
      <c r="C5046" s="2">
        <f>IF(ISNA(VLOOKUP(A5046,vlookup_a!A:B,2,FALSE)),0,(VLOOKUP(A5046,vlookup_a!A:B,2,FALSE)))</f>
        <v>575442</v>
      </c>
      <c r="D5046" s="2">
        <f>VLOOKUP(A5046,vlookup_a!C:D,2,FALSE)</f>
        <v>0</v>
      </c>
      <c r="E5046" s="2">
        <f t="shared" si="234"/>
        <v>0</v>
      </c>
      <c r="F5046" t="str">
        <f t="shared" si="235"/>
        <v>aman</v>
      </c>
      <c r="G5046" t="str">
        <f t="shared" si="236"/>
        <v>update</v>
      </c>
    </row>
    <row r="5047" spans="1:7" hidden="1" x14ac:dyDescent="0.25">
      <c r="A5047" s="1" t="s">
        <v>5045</v>
      </c>
      <c r="B5047" s="2">
        <v>1540000</v>
      </c>
      <c r="C5047" s="2">
        <f>IF(ISNA(VLOOKUP(A5047,vlookup_a!A:B,2,FALSE)),0,(VLOOKUP(A5047,vlookup_a!A:B,2,FALSE)))</f>
        <v>1540000</v>
      </c>
      <c r="D5047" s="2">
        <f>VLOOKUP(A5047,vlookup_a!C:D,2,FALSE)</f>
        <v>0</v>
      </c>
      <c r="E5047" s="2">
        <f t="shared" si="234"/>
        <v>0</v>
      </c>
      <c r="F5047" t="str">
        <f t="shared" si="235"/>
        <v>aman</v>
      </c>
      <c r="G5047" t="str">
        <f t="shared" si="236"/>
        <v>update</v>
      </c>
    </row>
    <row r="5048" spans="1:7" hidden="1" x14ac:dyDescent="0.25">
      <c r="A5048" s="1" t="s">
        <v>5046</v>
      </c>
      <c r="B5048" s="2">
        <v>1054716</v>
      </c>
      <c r="C5048" s="2">
        <f>IF(ISNA(VLOOKUP(A5048,vlookup_a!A:B,2,FALSE)),0,(VLOOKUP(A5048,vlookup_a!A:B,2,FALSE)))</f>
        <v>1054716</v>
      </c>
      <c r="D5048" s="2">
        <f>VLOOKUP(A5048,vlookup_a!C:D,2,FALSE)</f>
        <v>0</v>
      </c>
      <c r="E5048" s="2">
        <f t="shared" si="234"/>
        <v>0</v>
      </c>
      <c r="F5048" t="str">
        <f t="shared" si="235"/>
        <v>aman</v>
      </c>
      <c r="G5048" t="str">
        <f t="shared" si="236"/>
        <v>update</v>
      </c>
    </row>
    <row r="5049" spans="1:7" hidden="1" x14ac:dyDescent="0.25">
      <c r="A5049" s="1" t="s">
        <v>5047</v>
      </c>
      <c r="B5049" s="2">
        <v>399518</v>
      </c>
      <c r="C5049" s="2">
        <f>IF(ISNA(VLOOKUP(A5049,vlookup_a!A:B,2,FALSE)),0,(VLOOKUP(A5049,vlookup_a!A:B,2,FALSE)))</f>
        <v>399518</v>
      </c>
      <c r="D5049" s="2">
        <f>VLOOKUP(A5049,vlookup_a!C:D,2,FALSE)</f>
        <v>0</v>
      </c>
      <c r="E5049" s="2">
        <f t="shared" si="234"/>
        <v>0</v>
      </c>
      <c r="F5049" t="str">
        <f t="shared" si="235"/>
        <v>aman</v>
      </c>
      <c r="G5049" t="str">
        <f t="shared" si="236"/>
        <v>update</v>
      </c>
    </row>
    <row r="5050" spans="1:7" hidden="1" x14ac:dyDescent="0.25">
      <c r="A5050" s="1" t="s">
        <v>5048</v>
      </c>
      <c r="B5050" s="2">
        <v>448614</v>
      </c>
      <c r="C5050" s="2">
        <f>IF(ISNA(VLOOKUP(A5050,vlookup_a!A:B,2,FALSE)),0,(VLOOKUP(A5050,vlookup_a!A:B,2,FALSE)))</f>
        <v>448614</v>
      </c>
      <c r="D5050" s="2">
        <f>VLOOKUP(A5050,vlookup_a!C:D,2,FALSE)</f>
        <v>0</v>
      </c>
      <c r="E5050" s="2">
        <f t="shared" si="234"/>
        <v>0</v>
      </c>
      <c r="F5050" t="str">
        <f t="shared" si="235"/>
        <v>aman</v>
      </c>
      <c r="G5050" t="str">
        <f t="shared" si="236"/>
        <v>update</v>
      </c>
    </row>
    <row r="5051" spans="1:7" hidden="1" x14ac:dyDescent="0.25">
      <c r="A5051" s="1" t="s">
        <v>5049</v>
      </c>
      <c r="B5051" s="2">
        <v>447468</v>
      </c>
      <c r="C5051" s="2">
        <f>IF(ISNA(VLOOKUP(A5051,vlookup_a!A:B,2,FALSE)),0,(VLOOKUP(A5051,vlookup_a!A:B,2,FALSE)))</f>
        <v>447468</v>
      </c>
      <c r="D5051" s="2">
        <f>VLOOKUP(A5051,vlookup_a!C:D,2,FALSE)</f>
        <v>0</v>
      </c>
      <c r="E5051" s="2">
        <f t="shared" si="234"/>
        <v>0</v>
      </c>
      <c r="F5051" t="str">
        <f t="shared" si="235"/>
        <v>aman</v>
      </c>
      <c r="G5051" t="str">
        <f t="shared" si="236"/>
        <v>update</v>
      </c>
    </row>
    <row r="5052" spans="1:7" hidden="1" x14ac:dyDescent="0.25">
      <c r="A5052" s="1" t="s">
        <v>5050</v>
      </c>
      <c r="B5052" s="2">
        <v>25000</v>
      </c>
      <c r="C5052" s="2">
        <f>IF(ISNA(VLOOKUP(A5052,vlookup_a!A:B,2,FALSE)),0,(VLOOKUP(A5052,vlookup_a!A:B,2,FALSE)))</f>
        <v>25000</v>
      </c>
      <c r="D5052" s="2">
        <f>VLOOKUP(A5052,vlookup_a!C:D,2,FALSE)</f>
        <v>0</v>
      </c>
      <c r="E5052" s="2">
        <f t="shared" si="234"/>
        <v>0</v>
      </c>
      <c r="F5052" t="str">
        <f t="shared" si="235"/>
        <v>aman</v>
      </c>
      <c r="G5052" t="str">
        <f t="shared" si="236"/>
        <v>update</v>
      </c>
    </row>
    <row r="5053" spans="1:7" hidden="1" x14ac:dyDescent="0.25">
      <c r="A5053" s="1" t="s">
        <v>5051</v>
      </c>
      <c r="B5053" s="2">
        <v>10000</v>
      </c>
      <c r="C5053" s="2">
        <f>IF(ISNA(VLOOKUP(A5053,vlookup_a!A:B,2,FALSE)),0,(VLOOKUP(A5053,vlookup_a!A:B,2,FALSE)))</f>
        <v>10000</v>
      </c>
      <c r="D5053" s="2">
        <f>VLOOKUP(A5053,vlookup_a!C:D,2,FALSE)</f>
        <v>0</v>
      </c>
      <c r="E5053" s="2">
        <f t="shared" si="234"/>
        <v>0</v>
      </c>
      <c r="F5053" t="str">
        <f t="shared" si="235"/>
        <v>aman</v>
      </c>
      <c r="G5053" t="str">
        <f t="shared" si="236"/>
        <v>update</v>
      </c>
    </row>
    <row r="5054" spans="1:7" hidden="1" x14ac:dyDescent="0.25">
      <c r="A5054" s="1" t="s">
        <v>5052</v>
      </c>
      <c r="B5054" s="2">
        <v>324786</v>
      </c>
      <c r="C5054" s="2">
        <f>IF(ISNA(VLOOKUP(A5054,vlookup_a!A:B,2,FALSE)),0,(VLOOKUP(A5054,vlookup_a!A:B,2,FALSE)))</f>
        <v>324786</v>
      </c>
      <c r="D5054" s="2">
        <f>VLOOKUP(A5054,vlookup_a!C:D,2,FALSE)</f>
        <v>0</v>
      </c>
      <c r="E5054" s="2">
        <f t="shared" si="234"/>
        <v>0</v>
      </c>
      <c r="F5054" t="str">
        <f t="shared" si="235"/>
        <v>aman</v>
      </c>
      <c r="G5054" t="str">
        <f t="shared" si="236"/>
        <v>update</v>
      </c>
    </row>
    <row r="5055" spans="1:7" hidden="1" x14ac:dyDescent="0.25">
      <c r="A5055" s="1" t="s">
        <v>5053</v>
      </c>
      <c r="B5055" s="2">
        <v>451806</v>
      </c>
      <c r="C5055" s="2">
        <f>IF(ISNA(VLOOKUP(A5055,vlookup_a!A:B,2,FALSE)),0,(VLOOKUP(A5055,vlookup_a!A:B,2,FALSE)))</f>
        <v>451806</v>
      </c>
      <c r="D5055" s="2">
        <f>VLOOKUP(A5055,vlookup_a!C:D,2,FALSE)</f>
        <v>0</v>
      </c>
      <c r="E5055" s="2">
        <f t="shared" si="234"/>
        <v>0</v>
      </c>
      <c r="F5055" t="str">
        <f t="shared" si="235"/>
        <v>aman</v>
      </c>
      <c r="G5055" t="str">
        <f t="shared" si="236"/>
        <v>update</v>
      </c>
    </row>
    <row r="5056" spans="1:7" hidden="1" x14ac:dyDescent="0.25">
      <c r="A5056" s="1" t="s">
        <v>5054</v>
      </c>
      <c r="B5056" s="2">
        <v>661945</v>
      </c>
      <c r="C5056" s="2">
        <f>IF(ISNA(VLOOKUP(A5056,vlookup_a!A:B,2,FALSE)),0,(VLOOKUP(A5056,vlookup_a!A:B,2,FALSE)))</f>
        <v>661945</v>
      </c>
      <c r="D5056" s="2">
        <f>VLOOKUP(A5056,vlookup_a!C:D,2,FALSE)</f>
        <v>0</v>
      </c>
      <c r="E5056" s="2">
        <f t="shared" si="234"/>
        <v>0</v>
      </c>
      <c r="F5056" t="str">
        <f t="shared" si="235"/>
        <v>aman</v>
      </c>
      <c r="G5056" t="str">
        <f t="shared" si="236"/>
        <v>update</v>
      </c>
    </row>
    <row r="5057" spans="1:7" hidden="1" x14ac:dyDescent="0.25">
      <c r="A5057" s="1" t="s">
        <v>5055</v>
      </c>
      <c r="B5057" s="2">
        <v>68000</v>
      </c>
      <c r="C5057" s="2">
        <f>IF(ISNA(VLOOKUP(A5057,vlookup_a!A:B,2,FALSE)),0,(VLOOKUP(A5057,vlookup_a!A:B,2,FALSE)))</f>
        <v>68000</v>
      </c>
      <c r="D5057" s="2">
        <f>VLOOKUP(A5057,vlookup_a!C:D,2,FALSE)</f>
        <v>0</v>
      </c>
      <c r="E5057" s="2">
        <f t="shared" si="234"/>
        <v>0</v>
      </c>
      <c r="F5057" t="str">
        <f t="shared" si="235"/>
        <v>aman</v>
      </c>
      <c r="G5057" t="str">
        <f t="shared" si="236"/>
        <v>update</v>
      </c>
    </row>
    <row r="5058" spans="1:7" hidden="1" x14ac:dyDescent="0.25">
      <c r="A5058" s="1" t="s">
        <v>5056</v>
      </c>
      <c r="B5058" s="2">
        <v>297965</v>
      </c>
      <c r="C5058" s="2">
        <f>IF(ISNA(VLOOKUP(A5058,vlookup_a!A:B,2,FALSE)),0,(VLOOKUP(A5058,vlookup_a!A:B,2,FALSE)))</f>
        <v>297965</v>
      </c>
      <c r="D5058" s="2">
        <f>VLOOKUP(A5058,vlookup_a!C:D,2,FALSE)</f>
        <v>0</v>
      </c>
      <c r="E5058" s="2">
        <f t="shared" si="234"/>
        <v>0</v>
      </c>
      <c r="F5058" t="str">
        <f t="shared" si="235"/>
        <v>aman</v>
      </c>
      <c r="G5058" t="str">
        <f t="shared" si="236"/>
        <v>update</v>
      </c>
    </row>
    <row r="5059" spans="1:7" hidden="1" x14ac:dyDescent="0.25">
      <c r="A5059" s="1" t="s">
        <v>5057</v>
      </c>
      <c r="B5059" s="2">
        <v>4031495</v>
      </c>
      <c r="C5059" s="2">
        <f>IF(ISNA(VLOOKUP(A5059,vlookup_a!A:B,2,FALSE)),0,(VLOOKUP(A5059,vlookup_a!A:B,2,FALSE)))</f>
        <v>4031495</v>
      </c>
      <c r="D5059" s="2">
        <f>VLOOKUP(A5059,vlookup_a!C:D,2,FALSE)</f>
        <v>0</v>
      </c>
      <c r="E5059" s="2">
        <f t="shared" ref="E5059:E5122" si="237">B5059-C5059</f>
        <v>0</v>
      </c>
      <c r="F5059" t="str">
        <f t="shared" ref="F5059:F5122" si="238">IF(B5059=C5059,"aman",IF(B5059&lt;C5059,"aman","cek"))</f>
        <v>aman</v>
      </c>
      <c r="G5059" t="str">
        <f t="shared" ref="G5059:G5122" si="239">IF(D5059=B5059,"no update","update")</f>
        <v>update</v>
      </c>
    </row>
    <row r="5060" spans="1:7" hidden="1" x14ac:dyDescent="0.25">
      <c r="A5060" s="1" t="s">
        <v>5058</v>
      </c>
      <c r="B5060" s="2">
        <v>50000</v>
      </c>
      <c r="C5060" s="2">
        <f>IF(ISNA(VLOOKUP(A5060,vlookup_a!A:B,2,FALSE)),0,(VLOOKUP(A5060,vlookup_a!A:B,2,FALSE)))</f>
        <v>50000</v>
      </c>
      <c r="D5060" s="2">
        <f>VLOOKUP(A5060,vlookup_a!C:D,2,FALSE)</f>
        <v>0</v>
      </c>
      <c r="E5060" s="2">
        <f t="shared" si="237"/>
        <v>0</v>
      </c>
      <c r="F5060" t="str">
        <f t="shared" si="238"/>
        <v>aman</v>
      </c>
      <c r="G5060" t="str">
        <f t="shared" si="239"/>
        <v>update</v>
      </c>
    </row>
    <row r="5061" spans="1:7" hidden="1" x14ac:dyDescent="0.25">
      <c r="A5061" s="1" t="s">
        <v>5059</v>
      </c>
      <c r="B5061" s="2">
        <v>292753</v>
      </c>
      <c r="C5061" s="2">
        <f>IF(ISNA(VLOOKUP(A5061,vlookup_a!A:B,2,FALSE)),0,(VLOOKUP(A5061,vlookup_a!A:B,2,FALSE)))</f>
        <v>292753</v>
      </c>
      <c r="D5061" s="2">
        <f>VLOOKUP(A5061,vlookup_a!C:D,2,FALSE)</f>
        <v>0</v>
      </c>
      <c r="E5061" s="2">
        <f t="shared" si="237"/>
        <v>0</v>
      </c>
      <c r="F5061" t="str">
        <f t="shared" si="238"/>
        <v>aman</v>
      </c>
      <c r="G5061" t="str">
        <f t="shared" si="239"/>
        <v>update</v>
      </c>
    </row>
    <row r="5062" spans="1:7" hidden="1" x14ac:dyDescent="0.25">
      <c r="A5062" s="1" t="s">
        <v>5060</v>
      </c>
      <c r="B5062" s="2">
        <v>346801</v>
      </c>
      <c r="C5062" s="2">
        <f>IF(ISNA(VLOOKUP(A5062,vlookup_a!A:B,2,FALSE)),0,(VLOOKUP(A5062,vlookup_a!A:B,2,FALSE)))</f>
        <v>346801</v>
      </c>
      <c r="D5062" s="2">
        <f>VLOOKUP(A5062,vlookup_a!C:D,2,FALSE)</f>
        <v>0</v>
      </c>
      <c r="E5062" s="2">
        <f t="shared" si="237"/>
        <v>0</v>
      </c>
      <c r="F5062" t="str">
        <f t="shared" si="238"/>
        <v>aman</v>
      </c>
      <c r="G5062" t="str">
        <f t="shared" si="239"/>
        <v>update</v>
      </c>
    </row>
    <row r="5063" spans="1:7" hidden="1" x14ac:dyDescent="0.25">
      <c r="A5063" s="1" t="s">
        <v>5061</v>
      </c>
      <c r="B5063" s="2">
        <v>90898</v>
      </c>
      <c r="C5063" s="2">
        <f>IF(ISNA(VLOOKUP(A5063,vlookup_a!A:B,2,FALSE)),0,(VLOOKUP(A5063,vlookup_a!A:B,2,FALSE)))</f>
        <v>90898</v>
      </c>
      <c r="D5063" s="2">
        <f>VLOOKUP(A5063,vlookup_a!C:D,2,FALSE)</f>
        <v>0</v>
      </c>
      <c r="E5063" s="2">
        <f t="shared" si="237"/>
        <v>0</v>
      </c>
      <c r="F5063" t="str">
        <f t="shared" si="238"/>
        <v>aman</v>
      </c>
      <c r="G5063" t="str">
        <f t="shared" si="239"/>
        <v>update</v>
      </c>
    </row>
    <row r="5064" spans="1:7" hidden="1" x14ac:dyDescent="0.25">
      <c r="A5064" s="1" t="s">
        <v>5062</v>
      </c>
      <c r="B5064" s="2">
        <v>954944</v>
      </c>
      <c r="C5064" s="2">
        <f>IF(ISNA(VLOOKUP(A5064,vlookup_a!A:B,2,FALSE)),0,(VLOOKUP(A5064,vlookup_a!A:B,2,FALSE)))</f>
        <v>954944</v>
      </c>
      <c r="D5064" s="2">
        <f>VLOOKUP(A5064,vlookup_a!C:D,2,FALSE)</f>
        <v>0</v>
      </c>
      <c r="E5064" s="2">
        <f t="shared" si="237"/>
        <v>0</v>
      </c>
      <c r="F5064" t="str">
        <f t="shared" si="238"/>
        <v>aman</v>
      </c>
      <c r="G5064" t="str">
        <f t="shared" si="239"/>
        <v>update</v>
      </c>
    </row>
    <row r="5065" spans="1:7" hidden="1" x14ac:dyDescent="0.25">
      <c r="A5065" s="1" t="s">
        <v>5063</v>
      </c>
      <c r="B5065" s="2">
        <v>282786</v>
      </c>
      <c r="C5065" s="2">
        <f>IF(ISNA(VLOOKUP(A5065,vlookup_a!A:B,2,FALSE)),0,(VLOOKUP(A5065,vlookup_a!A:B,2,FALSE)))</f>
        <v>282786</v>
      </c>
      <c r="D5065" s="2">
        <f>VLOOKUP(A5065,vlookup_a!C:D,2,FALSE)</f>
        <v>0</v>
      </c>
      <c r="E5065" s="2">
        <f t="shared" si="237"/>
        <v>0</v>
      </c>
      <c r="F5065" t="str">
        <f t="shared" si="238"/>
        <v>aman</v>
      </c>
      <c r="G5065" t="str">
        <f t="shared" si="239"/>
        <v>update</v>
      </c>
    </row>
    <row r="5066" spans="1:7" hidden="1" x14ac:dyDescent="0.25">
      <c r="A5066" s="1" t="s">
        <v>5064</v>
      </c>
      <c r="B5066" s="2">
        <v>200000</v>
      </c>
      <c r="C5066" s="2">
        <f>IF(ISNA(VLOOKUP(A5066,vlookup_a!A:B,2,FALSE)),0,(VLOOKUP(A5066,vlookup_a!A:B,2,FALSE)))</f>
        <v>200000</v>
      </c>
      <c r="D5066" s="2">
        <f>VLOOKUP(A5066,vlookup_a!C:D,2,FALSE)</f>
        <v>0</v>
      </c>
      <c r="E5066" s="2">
        <f t="shared" si="237"/>
        <v>0</v>
      </c>
      <c r="F5066" t="str">
        <f t="shared" si="238"/>
        <v>aman</v>
      </c>
      <c r="G5066" t="str">
        <f t="shared" si="239"/>
        <v>update</v>
      </c>
    </row>
    <row r="5067" spans="1:7" hidden="1" x14ac:dyDescent="0.25">
      <c r="A5067" s="1" t="s">
        <v>5065</v>
      </c>
      <c r="B5067" s="2">
        <v>610792</v>
      </c>
      <c r="C5067" s="2">
        <f>IF(ISNA(VLOOKUP(A5067,vlookup_a!A:B,2,FALSE)),0,(VLOOKUP(A5067,vlookup_a!A:B,2,FALSE)))</f>
        <v>610792</v>
      </c>
      <c r="D5067" s="2">
        <f>VLOOKUP(A5067,vlookup_a!C:D,2,FALSE)</f>
        <v>0</v>
      </c>
      <c r="E5067" s="2">
        <f t="shared" si="237"/>
        <v>0</v>
      </c>
      <c r="F5067" t="str">
        <f t="shared" si="238"/>
        <v>aman</v>
      </c>
      <c r="G5067" t="str">
        <f t="shared" si="239"/>
        <v>update</v>
      </c>
    </row>
    <row r="5068" spans="1:7" hidden="1" x14ac:dyDescent="0.25">
      <c r="A5068" s="1" t="s">
        <v>5066</v>
      </c>
      <c r="B5068" s="2">
        <v>230078</v>
      </c>
      <c r="C5068" s="2">
        <f>IF(ISNA(VLOOKUP(A5068,vlookup_a!A:B,2,FALSE)),0,(VLOOKUP(A5068,vlookup_a!A:B,2,FALSE)))</f>
        <v>230078</v>
      </c>
      <c r="D5068" s="2">
        <f>VLOOKUP(A5068,vlookup_a!C:D,2,FALSE)</f>
        <v>0</v>
      </c>
      <c r="E5068" s="2">
        <f t="shared" si="237"/>
        <v>0</v>
      </c>
      <c r="F5068" t="str">
        <f t="shared" si="238"/>
        <v>aman</v>
      </c>
      <c r="G5068" t="str">
        <f t="shared" si="239"/>
        <v>update</v>
      </c>
    </row>
    <row r="5069" spans="1:7" hidden="1" x14ac:dyDescent="0.25">
      <c r="A5069" s="1" t="s">
        <v>5067</v>
      </c>
      <c r="B5069" s="2">
        <v>502979</v>
      </c>
      <c r="C5069" s="2">
        <f>IF(ISNA(VLOOKUP(A5069,vlookup_a!A:B,2,FALSE)),0,(VLOOKUP(A5069,vlookup_a!A:B,2,FALSE)))</f>
        <v>502979</v>
      </c>
      <c r="D5069" s="2">
        <f>VLOOKUP(A5069,vlookup_a!C:D,2,FALSE)</f>
        <v>0</v>
      </c>
      <c r="E5069" s="2">
        <f t="shared" si="237"/>
        <v>0</v>
      </c>
      <c r="F5069" t="str">
        <f t="shared" si="238"/>
        <v>aman</v>
      </c>
      <c r="G5069" t="str">
        <f t="shared" si="239"/>
        <v>update</v>
      </c>
    </row>
    <row r="5070" spans="1:7" hidden="1" x14ac:dyDescent="0.25">
      <c r="A5070" s="1" t="s">
        <v>5068</v>
      </c>
      <c r="B5070" s="2">
        <v>409361</v>
      </c>
      <c r="C5070" s="2">
        <f>IF(ISNA(VLOOKUP(A5070,vlookup_a!A:B,2,FALSE)),0,(VLOOKUP(A5070,vlookup_a!A:B,2,FALSE)))</f>
        <v>409361</v>
      </c>
      <c r="D5070" s="2">
        <f>VLOOKUP(A5070,vlookup_a!C:D,2,FALSE)</f>
        <v>0</v>
      </c>
      <c r="E5070" s="2">
        <f t="shared" si="237"/>
        <v>0</v>
      </c>
      <c r="F5070" t="str">
        <f t="shared" si="238"/>
        <v>aman</v>
      </c>
      <c r="G5070" t="str">
        <f t="shared" si="239"/>
        <v>update</v>
      </c>
    </row>
    <row r="5071" spans="1:7" hidden="1" x14ac:dyDescent="0.25">
      <c r="A5071" s="1" t="s">
        <v>5069</v>
      </c>
      <c r="B5071" s="2">
        <v>788</v>
      </c>
      <c r="C5071" s="2">
        <f>IF(ISNA(VLOOKUP(A5071,vlookup_a!A:B,2,FALSE)),0,(VLOOKUP(A5071,vlookup_a!A:B,2,FALSE)))</f>
        <v>788</v>
      </c>
      <c r="D5071" s="2">
        <f>VLOOKUP(A5071,vlookup_a!C:D,2,FALSE)</f>
        <v>0</v>
      </c>
      <c r="E5071" s="2">
        <f t="shared" si="237"/>
        <v>0</v>
      </c>
      <c r="F5071" t="str">
        <f t="shared" si="238"/>
        <v>aman</v>
      </c>
      <c r="G5071" t="str">
        <f t="shared" si="239"/>
        <v>update</v>
      </c>
    </row>
    <row r="5072" spans="1:7" hidden="1" x14ac:dyDescent="0.25">
      <c r="A5072" s="1" t="s">
        <v>5070</v>
      </c>
      <c r="B5072" s="2">
        <v>562270</v>
      </c>
      <c r="C5072" s="2">
        <f>IF(ISNA(VLOOKUP(A5072,vlookup_a!A:B,2,FALSE)),0,(VLOOKUP(A5072,vlookup_a!A:B,2,FALSE)))</f>
        <v>562270</v>
      </c>
      <c r="D5072" s="2">
        <f>VLOOKUP(A5072,vlookup_a!C:D,2,FALSE)</f>
        <v>0</v>
      </c>
      <c r="E5072" s="2">
        <f t="shared" si="237"/>
        <v>0</v>
      </c>
      <c r="F5072" t="str">
        <f t="shared" si="238"/>
        <v>aman</v>
      </c>
      <c r="G5072" t="str">
        <f t="shared" si="239"/>
        <v>update</v>
      </c>
    </row>
    <row r="5073" spans="1:7" hidden="1" x14ac:dyDescent="0.25">
      <c r="A5073" s="1" t="s">
        <v>5071</v>
      </c>
      <c r="B5073" s="2">
        <v>1000826</v>
      </c>
      <c r="C5073" s="2">
        <f>IF(ISNA(VLOOKUP(A5073,vlookup_a!A:B,2,FALSE)),0,(VLOOKUP(A5073,vlookup_a!A:B,2,FALSE)))</f>
        <v>1000826</v>
      </c>
      <c r="D5073" s="2">
        <f>VLOOKUP(A5073,vlookup_a!C:D,2,FALSE)</f>
        <v>0</v>
      </c>
      <c r="E5073" s="2">
        <f t="shared" si="237"/>
        <v>0</v>
      </c>
      <c r="F5073" t="str">
        <f t="shared" si="238"/>
        <v>aman</v>
      </c>
      <c r="G5073" t="str">
        <f t="shared" si="239"/>
        <v>update</v>
      </c>
    </row>
    <row r="5074" spans="1:7" hidden="1" x14ac:dyDescent="0.25">
      <c r="A5074" s="1" t="s">
        <v>5072</v>
      </c>
      <c r="B5074" s="2">
        <v>40000</v>
      </c>
      <c r="C5074" s="2">
        <f>IF(ISNA(VLOOKUP(A5074,vlookup_a!A:B,2,FALSE)),0,(VLOOKUP(A5074,vlookup_a!A:B,2,FALSE)))</f>
        <v>40000</v>
      </c>
      <c r="D5074" s="2">
        <f>VLOOKUP(A5074,vlookup_a!C:D,2,FALSE)</f>
        <v>0</v>
      </c>
      <c r="E5074" s="2">
        <f t="shared" si="237"/>
        <v>0</v>
      </c>
      <c r="F5074" t="str">
        <f t="shared" si="238"/>
        <v>aman</v>
      </c>
      <c r="G5074" t="str">
        <f t="shared" si="239"/>
        <v>update</v>
      </c>
    </row>
    <row r="5075" spans="1:7" hidden="1" x14ac:dyDescent="0.25">
      <c r="A5075" s="1" t="s">
        <v>5073</v>
      </c>
      <c r="B5075" s="2">
        <v>91724</v>
      </c>
      <c r="C5075" s="2">
        <f>IF(ISNA(VLOOKUP(A5075,vlookup_a!A:B,2,FALSE)),0,(VLOOKUP(A5075,vlookup_a!A:B,2,FALSE)))</f>
        <v>91724</v>
      </c>
      <c r="D5075" s="2">
        <f>VLOOKUP(A5075,vlookup_a!C:D,2,FALSE)</f>
        <v>0</v>
      </c>
      <c r="E5075" s="2">
        <f t="shared" si="237"/>
        <v>0</v>
      </c>
      <c r="F5075" t="str">
        <f t="shared" si="238"/>
        <v>aman</v>
      </c>
      <c r="G5075" t="str">
        <f t="shared" si="239"/>
        <v>update</v>
      </c>
    </row>
    <row r="5076" spans="1:7" hidden="1" x14ac:dyDescent="0.25">
      <c r="A5076" s="1" t="s">
        <v>5074</v>
      </c>
      <c r="B5076" s="2">
        <v>163762</v>
      </c>
      <c r="C5076" s="2">
        <f>IF(ISNA(VLOOKUP(A5076,vlookup_a!A:B,2,FALSE)),0,(VLOOKUP(A5076,vlookup_a!A:B,2,FALSE)))</f>
        <v>163762</v>
      </c>
      <c r="D5076" s="2">
        <f>VLOOKUP(A5076,vlookup_a!C:D,2,FALSE)</f>
        <v>0</v>
      </c>
      <c r="E5076" s="2">
        <f t="shared" si="237"/>
        <v>0</v>
      </c>
      <c r="F5076" t="str">
        <f t="shared" si="238"/>
        <v>aman</v>
      </c>
      <c r="G5076" t="str">
        <f t="shared" si="239"/>
        <v>update</v>
      </c>
    </row>
    <row r="5077" spans="1:7" hidden="1" x14ac:dyDescent="0.25">
      <c r="A5077" s="1" t="s">
        <v>5075</v>
      </c>
      <c r="B5077" s="2">
        <v>1253943</v>
      </c>
      <c r="C5077" s="2">
        <f>IF(ISNA(VLOOKUP(A5077,vlookup_a!A:B,2,FALSE)),0,(VLOOKUP(A5077,vlookup_a!A:B,2,FALSE)))</f>
        <v>1253943</v>
      </c>
      <c r="D5077" s="2">
        <f>VLOOKUP(A5077,vlookup_a!C:D,2,FALSE)</f>
        <v>0</v>
      </c>
      <c r="E5077" s="2">
        <f t="shared" si="237"/>
        <v>0</v>
      </c>
      <c r="F5077" t="str">
        <f t="shared" si="238"/>
        <v>aman</v>
      </c>
      <c r="G5077" t="str">
        <f t="shared" si="239"/>
        <v>update</v>
      </c>
    </row>
    <row r="5078" spans="1:7" hidden="1" x14ac:dyDescent="0.25">
      <c r="A5078" s="1" t="s">
        <v>5076</v>
      </c>
      <c r="B5078" s="2">
        <v>1998265</v>
      </c>
      <c r="C5078" s="2">
        <f>IF(ISNA(VLOOKUP(A5078,vlookup_a!A:B,2,FALSE)),0,(VLOOKUP(A5078,vlookup_a!A:B,2,FALSE)))</f>
        <v>1998265</v>
      </c>
      <c r="D5078" s="2">
        <f>VLOOKUP(A5078,vlookup_a!C:D,2,FALSE)</f>
        <v>0</v>
      </c>
      <c r="E5078" s="2">
        <f t="shared" si="237"/>
        <v>0</v>
      </c>
      <c r="F5078" t="str">
        <f t="shared" si="238"/>
        <v>aman</v>
      </c>
      <c r="G5078" t="str">
        <f t="shared" si="239"/>
        <v>update</v>
      </c>
    </row>
    <row r="5079" spans="1:7" hidden="1" x14ac:dyDescent="0.25">
      <c r="A5079" s="1" t="s">
        <v>5077</v>
      </c>
      <c r="B5079" s="2">
        <v>168705</v>
      </c>
      <c r="C5079" s="2">
        <f>IF(ISNA(VLOOKUP(A5079,vlookup_a!A:B,2,FALSE)),0,(VLOOKUP(A5079,vlookup_a!A:B,2,FALSE)))</f>
        <v>168705</v>
      </c>
      <c r="D5079" s="2">
        <f>VLOOKUP(A5079,vlookup_a!C:D,2,FALSE)</f>
        <v>0</v>
      </c>
      <c r="E5079" s="2">
        <f t="shared" si="237"/>
        <v>0</v>
      </c>
      <c r="F5079" t="str">
        <f t="shared" si="238"/>
        <v>aman</v>
      </c>
      <c r="G5079" t="str">
        <f t="shared" si="239"/>
        <v>update</v>
      </c>
    </row>
    <row r="5080" spans="1:7" hidden="1" x14ac:dyDescent="0.25">
      <c r="A5080" s="1" t="s">
        <v>5078</v>
      </c>
      <c r="B5080" s="2">
        <v>188000</v>
      </c>
      <c r="C5080" s="2">
        <f>IF(ISNA(VLOOKUP(A5080,vlookup_a!A:B,2,FALSE)),0,(VLOOKUP(A5080,vlookup_a!A:B,2,FALSE)))</f>
        <v>188000</v>
      </c>
      <c r="D5080" s="2">
        <f>VLOOKUP(A5080,vlookup_a!C:D,2,FALSE)</f>
        <v>0</v>
      </c>
      <c r="E5080" s="2">
        <f t="shared" si="237"/>
        <v>0</v>
      </c>
      <c r="F5080" t="str">
        <f t="shared" si="238"/>
        <v>aman</v>
      </c>
      <c r="G5080" t="str">
        <f t="shared" si="239"/>
        <v>update</v>
      </c>
    </row>
    <row r="5081" spans="1:7" hidden="1" x14ac:dyDescent="0.25">
      <c r="A5081" s="1" t="s">
        <v>5079</v>
      </c>
      <c r="B5081" s="2">
        <v>166715</v>
      </c>
      <c r="C5081" s="2">
        <f>IF(ISNA(VLOOKUP(A5081,vlookup_a!A:B,2,FALSE)),0,(VLOOKUP(A5081,vlookup_a!A:B,2,FALSE)))</f>
        <v>166715</v>
      </c>
      <c r="D5081" s="2">
        <f>VLOOKUP(A5081,vlookup_a!C:D,2,FALSE)</f>
        <v>0</v>
      </c>
      <c r="E5081" s="2">
        <f t="shared" si="237"/>
        <v>0</v>
      </c>
      <c r="F5081" t="str">
        <f t="shared" si="238"/>
        <v>aman</v>
      </c>
      <c r="G5081" t="str">
        <f t="shared" si="239"/>
        <v>update</v>
      </c>
    </row>
    <row r="5082" spans="1:7" hidden="1" x14ac:dyDescent="0.25">
      <c r="A5082" s="1" t="s">
        <v>5080</v>
      </c>
      <c r="B5082" s="2">
        <v>304547</v>
      </c>
      <c r="C5082" s="2">
        <f>IF(ISNA(VLOOKUP(A5082,vlookup_a!A:B,2,FALSE)),0,(VLOOKUP(A5082,vlookup_a!A:B,2,FALSE)))</f>
        <v>304547</v>
      </c>
      <c r="D5082" s="2">
        <f>VLOOKUP(A5082,vlookup_a!C:D,2,FALSE)</f>
        <v>0</v>
      </c>
      <c r="E5082" s="2">
        <f t="shared" si="237"/>
        <v>0</v>
      </c>
      <c r="F5082" t="str">
        <f t="shared" si="238"/>
        <v>aman</v>
      </c>
      <c r="G5082" t="str">
        <f t="shared" si="239"/>
        <v>update</v>
      </c>
    </row>
    <row r="5083" spans="1:7" hidden="1" x14ac:dyDescent="0.25">
      <c r="A5083" s="1" t="s">
        <v>5081</v>
      </c>
      <c r="B5083" s="2">
        <v>70084</v>
      </c>
      <c r="C5083" s="2">
        <f>IF(ISNA(VLOOKUP(A5083,vlookup_a!A:B,2,FALSE)),0,(VLOOKUP(A5083,vlookup_a!A:B,2,FALSE)))</f>
        <v>70084</v>
      </c>
      <c r="D5083" s="2">
        <f>VLOOKUP(A5083,vlookup_a!C:D,2,FALSE)</f>
        <v>0</v>
      </c>
      <c r="E5083" s="2">
        <f t="shared" si="237"/>
        <v>0</v>
      </c>
      <c r="F5083" t="str">
        <f t="shared" si="238"/>
        <v>aman</v>
      </c>
      <c r="G5083" t="str">
        <f t="shared" si="239"/>
        <v>update</v>
      </c>
    </row>
    <row r="5084" spans="1:7" hidden="1" x14ac:dyDescent="0.25">
      <c r="A5084" s="1" t="s">
        <v>5082</v>
      </c>
      <c r="B5084" s="2">
        <v>200000</v>
      </c>
      <c r="C5084" s="2">
        <f>IF(ISNA(VLOOKUP(A5084,vlookup_a!A:B,2,FALSE)),0,(VLOOKUP(A5084,vlookup_a!A:B,2,FALSE)))</f>
        <v>200000</v>
      </c>
      <c r="D5084" s="2">
        <f>VLOOKUP(A5084,vlookup_a!C:D,2,FALSE)</f>
        <v>0</v>
      </c>
      <c r="E5084" s="2">
        <f t="shared" si="237"/>
        <v>0</v>
      </c>
      <c r="F5084" t="str">
        <f t="shared" si="238"/>
        <v>aman</v>
      </c>
      <c r="G5084" t="str">
        <f t="shared" si="239"/>
        <v>update</v>
      </c>
    </row>
    <row r="5085" spans="1:7" hidden="1" x14ac:dyDescent="0.25">
      <c r="A5085" s="1" t="s">
        <v>5083</v>
      </c>
      <c r="B5085" s="2">
        <v>358492</v>
      </c>
      <c r="C5085" s="2">
        <f>IF(ISNA(VLOOKUP(A5085,vlookup_a!A:B,2,FALSE)),0,(VLOOKUP(A5085,vlookup_a!A:B,2,FALSE)))</f>
        <v>358492</v>
      </c>
      <c r="D5085" s="2">
        <f>VLOOKUP(A5085,vlookup_a!C:D,2,FALSE)</f>
        <v>0</v>
      </c>
      <c r="E5085" s="2">
        <f t="shared" si="237"/>
        <v>0</v>
      </c>
      <c r="F5085" t="str">
        <f t="shared" si="238"/>
        <v>aman</v>
      </c>
      <c r="G5085" t="str">
        <f t="shared" si="239"/>
        <v>update</v>
      </c>
    </row>
    <row r="5086" spans="1:7" hidden="1" x14ac:dyDescent="0.25">
      <c r="A5086" s="1" t="s">
        <v>5084</v>
      </c>
      <c r="B5086" s="2">
        <v>845767</v>
      </c>
      <c r="C5086" s="2">
        <f>IF(ISNA(VLOOKUP(A5086,vlookup_a!A:B,2,FALSE)),0,(VLOOKUP(A5086,vlookup_a!A:B,2,FALSE)))</f>
        <v>845767</v>
      </c>
      <c r="D5086" s="2">
        <f>VLOOKUP(A5086,vlookup_a!C:D,2,FALSE)</f>
        <v>0</v>
      </c>
      <c r="E5086" s="2">
        <f t="shared" si="237"/>
        <v>0</v>
      </c>
      <c r="F5086" t="str">
        <f t="shared" si="238"/>
        <v>aman</v>
      </c>
      <c r="G5086" t="str">
        <f t="shared" si="239"/>
        <v>update</v>
      </c>
    </row>
    <row r="5087" spans="1:7" hidden="1" x14ac:dyDescent="0.25">
      <c r="A5087" s="1" t="s">
        <v>5085</v>
      </c>
      <c r="B5087" s="2">
        <v>15000</v>
      </c>
      <c r="C5087" s="2">
        <f>IF(ISNA(VLOOKUP(A5087,vlookup_a!A:B,2,FALSE)),0,(VLOOKUP(A5087,vlookup_a!A:B,2,FALSE)))</f>
        <v>15000</v>
      </c>
      <c r="D5087" s="2">
        <f>VLOOKUP(A5087,vlookup_a!C:D,2,FALSE)</f>
        <v>0</v>
      </c>
      <c r="E5087" s="2">
        <f t="shared" si="237"/>
        <v>0</v>
      </c>
      <c r="F5087" t="str">
        <f t="shared" si="238"/>
        <v>aman</v>
      </c>
      <c r="G5087" t="str">
        <f t="shared" si="239"/>
        <v>update</v>
      </c>
    </row>
    <row r="5088" spans="1:7" hidden="1" x14ac:dyDescent="0.25">
      <c r="A5088" s="1" t="s">
        <v>5086</v>
      </c>
      <c r="B5088" s="2">
        <v>486205</v>
      </c>
      <c r="C5088" s="2">
        <f>IF(ISNA(VLOOKUP(A5088,vlookup_a!A:B,2,FALSE)),0,(VLOOKUP(A5088,vlookup_a!A:B,2,FALSE)))</f>
        <v>486205</v>
      </c>
      <c r="D5088" s="2">
        <f>VLOOKUP(A5088,vlookup_a!C:D,2,FALSE)</f>
        <v>0</v>
      </c>
      <c r="E5088" s="2">
        <f t="shared" si="237"/>
        <v>0</v>
      </c>
      <c r="F5088" t="str">
        <f t="shared" si="238"/>
        <v>aman</v>
      </c>
      <c r="G5088" t="str">
        <f t="shared" si="239"/>
        <v>update</v>
      </c>
    </row>
    <row r="5089" spans="1:7" hidden="1" x14ac:dyDescent="0.25">
      <c r="A5089" s="1" t="s">
        <v>5087</v>
      </c>
      <c r="B5089" s="2">
        <v>305871</v>
      </c>
      <c r="C5089" s="2">
        <f>IF(ISNA(VLOOKUP(A5089,vlookup_a!A:B,2,FALSE)),0,(VLOOKUP(A5089,vlookup_a!A:B,2,FALSE)))</f>
        <v>305871</v>
      </c>
      <c r="D5089" s="2">
        <f>VLOOKUP(A5089,vlookup_a!C:D,2,FALSE)</f>
        <v>0</v>
      </c>
      <c r="E5089" s="2">
        <f t="shared" si="237"/>
        <v>0</v>
      </c>
      <c r="F5089" t="str">
        <f t="shared" si="238"/>
        <v>aman</v>
      </c>
      <c r="G5089" t="str">
        <f t="shared" si="239"/>
        <v>update</v>
      </c>
    </row>
    <row r="5090" spans="1:7" hidden="1" x14ac:dyDescent="0.25">
      <c r="A5090" s="1" t="s">
        <v>5088</v>
      </c>
      <c r="B5090" s="2">
        <v>126137</v>
      </c>
      <c r="C5090" s="2">
        <f>IF(ISNA(VLOOKUP(A5090,vlookup_a!A:B,2,FALSE)),0,(VLOOKUP(A5090,vlookup_a!A:B,2,FALSE)))</f>
        <v>126137</v>
      </c>
      <c r="D5090" s="2">
        <f>VLOOKUP(A5090,vlookup_a!C:D,2,FALSE)</f>
        <v>0</v>
      </c>
      <c r="E5090" s="2">
        <f t="shared" si="237"/>
        <v>0</v>
      </c>
      <c r="F5090" t="str">
        <f t="shared" si="238"/>
        <v>aman</v>
      </c>
      <c r="G5090" t="str">
        <f t="shared" si="239"/>
        <v>update</v>
      </c>
    </row>
    <row r="5091" spans="1:7" hidden="1" x14ac:dyDescent="0.25">
      <c r="A5091" s="1" t="s">
        <v>5089</v>
      </c>
      <c r="B5091" s="2">
        <v>10282</v>
      </c>
      <c r="C5091" s="2">
        <f>IF(ISNA(VLOOKUP(A5091,vlookup_a!A:B,2,FALSE)),0,(VLOOKUP(A5091,vlookup_a!A:B,2,FALSE)))</f>
        <v>10282</v>
      </c>
      <c r="D5091" s="2">
        <f>VLOOKUP(A5091,vlookup_a!C:D,2,FALSE)</f>
        <v>0</v>
      </c>
      <c r="E5091" s="2">
        <f t="shared" si="237"/>
        <v>0</v>
      </c>
      <c r="F5091" t="str">
        <f t="shared" si="238"/>
        <v>aman</v>
      </c>
      <c r="G5091" t="str">
        <f t="shared" si="239"/>
        <v>update</v>
      </c>
    </row>
    <row r="5092" spans="1:7" hidden="1" x14ac:dyDescent="0.25">
      <c r="A5092" s="1" t="s">
        <v>5090</v>
      </c>
      <c r="B5092" s="2">
        <v>393732</v>
      </c>
      <c r="C5092" s="2">
        <f>IF(ISNA(VLOOKUP(A5092,vlookup_a!A:B,2,FALSE)),0,(VLOOKUP(A5092,vlookup_a!A:B,2,FALSE)))</f>
        <v>393732</v>
      </c>
      <c r="D5092" s="2">
        <f>VLOOKUP(A5092,vlookup_a!C:D,2,FALSE)</f>
        <v>0</v>
      </c>
      <c r="E5092" s="2">
        <f t="shared" si="237"/>
        <v>0</v>
      </c>
      <c r="F5092" t="str">
        <f t="shared" si="238"/>
        <v>aman</v>
      </c>
      <c r="G5092" t="str">
        <f t="shared" si="239"/>
        <v>update</v>
      </c>
    </row>
    <row r="5093" spans="1:7" hidden="1" x14ac:dyDescent="0.25">
      <c r="A5093" s="1" t="s">
        <v>5091</v>
      </c>
      <c r="B5093" s="2">
        <v>299287</v>
      </c>
      <c r="C5093" s="2">
        <f>IF(ISNA(VLOOKUP(A5093,vlookup_a!A:B,2,FALSE)),0,(VLOOKUP(A5093,vlookup_a!A:B,2,FALSE)))</f>
        <v>299287</v>
      </c>
      <c r="D5093" s="2">
        <f>VLOOKUP(A5093,vlookup_a!C:D,2,FALSE)</f>
        <v>0</v>
      </c>
      <c r="E5093" s="2">
        <f t="shared" si="237"/>
        <v>0</v>
      </c>
      <c r="F5093" t="str">
        <f t="shared" si="238"/>
        <v>aman</v>
      </c>
      <c r="G5093" t="str">
        <f t="shared" si="239"/>
        <v>update</v>
      </c>
    </row>
    <row r="5094" spans="1:7" hidden="1" x14ac:dyDescent="0.25">
      <c r="A5094" s="1" t="s">
        <v>5092</v>
      </c>
      <c r="B5094" s="2">
        <v>205036</v>
      </c>
      <c r="C5094" s="2">
        <f>IF(ISNA(VLOOKUP(A5094,vlookup_a!A:B,2,FALSE)),0,(VLOOKUP(A5094,vlookup_a!A:B,2,FALSE)))</f>
        <v>205036</v>
      </c>
      <c r="D5094" s="2">
        <f>VLOOKUP(A5094,vlookup_a!C:D,2,FALSE)</f>
        <v>0</v>
      </c>
      <c r="E5094" s="2">
        <f t="shared" si="237"/>
        <v>0</v>
      </c>
      <c r="F5094" t="str">
        <f t="shared" si="238"/>
        <v>aman</v>
      </c>
      <c r="G5094" t="str">
        <f t="shared" si="239"/>
        <v>update</v>
      </c>
    </row>
    <row r="5095" spans="1:7" hidden="1" x14ac:dyDescent="0.25">
      <c r="A5095" s="1" t="s">
        <v>5093</v>
      </c>
      <c r="B5095" s="2">
        <v>300000</v>
      </c>
      <c r="C5095" s="2">
        <f>IF(ISNA(VLOOKUP(A5095,vlookup_a!A:B,2,FALSE)),0,(VLOOKUP(A5095,vlookup_a!A:B,2,FALSE)))</f>
        <v>300000</v>
      </c>
      <c r="D5095" s="2">
        <f>VLOOKUP(A5095,vlookup_a!C:D,2,FALSE)</f>
        <v>0</v>
      </c>
      <c r="E5095" s="2">
        <f t="shared" si="237"/>
        <v>0</v>
      </c>
      <c r="F5095" t="str">
        <f t="shared" si="238"/>
        <v>aman</v>
      </c>
      <c r="G5095" t="str">
        <f t="shared" si="239"/>
        <v>update</v>
      </c>
    </row>
    <row r="5096" spans="1:7" hidden="1" x14ac:dyDescent="0.25">
      <c r="A5096" s="1" t="s">
        <v>5094</v>
      </c>
      <c r="B5096" s="2">
        <v>674887</v>
      </c>
      <c r="C5096" s="2">
        <f>IF(ISNA(VLOOKUP(A5096,vlookup_a!A:B,2,FALSE)),0,(VLOOKUP(A5096,vlookup_a!A:B,2,FALSE)))</f>
        <v>674887</v>
      </c>
      <c r="D5096" s="2">
        <f>VLOOKUP(A5096,vlookup_a!C:D,2,FALSE)</f>
        <v>0</v>
      </c>
      <c r="E5096" s="2">
        <f t="shared" si="237"/>
        <v>0</v>
      </c>
      <c r="F5096" t="str">
        <f t="shared" si="238"/>
        <v>aman</v>
      </c>
      <c r="G5096" t="str">
        <f t="shared" si="239"/>
        <v>update</v>
      </c>
    </row>
    <row r="5097" spans="1:7" hidden="1" x14ac:dyDescent="0.25">
      <c r="A5097" s="1" t="s">
        <v>5095</v>
      </c>
      <c r="B5097" s="2">
        <v>147534</v>
      </c>
      <c r="C5097" s="2">
        <f>IF(ISNA(VLOOKUP(A5097,vlookup_a!A:B,2,FALSE)),0,(VLOOKUP(A5097,vlookup_a!A:B,2,FALSE)))</f>
        <v>147534</v>
      </c>
      <c r="D5097" s="2">
        <f>VLOOKUP(A5097,vlookup_a!C:D,2,FALSE)</f>
        <v>0</v>
      </c>
      <c r="E5097" s="2">
        <f t="shared" si="237"/>
        <v>0</v>
      </c>
      <c r="F5097" t="str">
        <f t="shared" si="238"/>
        <v>aman</v>
      </c>
      <c r="G5097" t="str">
        <f t="shared" si="239"/>
        <v>update</v>
      </c>
    </row>
    <row r="5098" spans="1:7" hidden="1" x14ac:dyDescent="0.25">
      <c r="A5098" s="1" t="s">
        <v>5096</v>
      </c>
      <c r="B5098" s="2">
        <v>467508</v>
      </c>
      <c r="C5098" s="2">
        <f>IF(ISNA(VLOOKUP(A5098,vlookup_a!A:B,2,FALSE)),0,(VLOOKUP(A5098,vlookup_a!A:B,2,FALSE)))</f>
        <v>467508</v>
      </c>
      <c r="D5098" s="2">
        <f>VLOOKUP(A5098,vlookup_a!C:D,2,FALSE)</f>
        <v>0</v>
      </c>
      <c r="E5098" s="2">
        <f t="shared" si="237"/>
        <v>0</v>
      </c>
      <c r="F5098" t="str">
        <f t="shared" si="238"/>
        <v>aman</v>
      </c>
      <c r="G5098" t="str">
        <f t="shared" si="239"/>
        <v>update</v>
      </c>
    </row>
    <row r="5099" spans="1:7" hidden="1" x14ac:dyDescent="0.25">
      <c r="A5099" s="1" t="s">
        <v>5097</v>
      </c>
      <c r="B5099" s="2">
        <v>393822</v>
      </c>
      <c r="C5099" s="2">
        <f>IF(ISNA(VLOOKUP(A5099,vlookup_a!A:B,2,FALSE)),0,(VLOOKUP(A5099,vlookup_a!A:B,2,FALSE)))</f>
        <v>393822</v>
      </c>
      <c r="D5099" s="2">
        <f>VLOOKUP(A5099,vlookup_a!C:D,2,FALSE)</f>
        <v>0</v>
      </c>
      <c r="E5099" s="2">
        <f t="shared" si="237"/>
        <v>0</v>
      </c>
      <c r="F5099" t="str">
        <f t="shared" si="238"/>
        <v>aman</v>
      </c>
      <c r="G5099" t="str">
        <f t="shared" si="239"/>
        <v>update</v>
      </c>
    </row>
    <row r="5100" spans="1:7" hidden="1" x14ac:dyDescent="0.25">
      <c r="A5100" s="1" t="s">
        <v>5098</v>
      </c>
      <c r="B5100" s="2">
        <v>113794</v>
      </c>
      <c r="C5100" s="2">
        <f>IF(ISNA(VLOOKUP(A5100,vlookup_a!A:B,2,FALSE)),0,(VLOOKUP(A5100,vlookup_a!A:B,2,FALSE)))</f>
        <v>113794</v>
      </c>
      <c r="D5100" s="2">
        <f>VLOOKUP(A5100,vlookup_a!C:D,2,FALSE)</f>
        <v>0</v>
      </c>
      <c r="E5100" s="2">
        <f t="shared" si="237"/>
        <v>0</v>
      </c>
      <c r="F5100" t="str">
        <f t="shared" si="238"/>
        <v>aman</v>
      </c>
      <c r="G5100" t="str">
        <f t="shared" si="239"/>
        <v>update</v>
      </c>
    </row>
    <row r="5101" spans="1:7" hidden="1" x14ac:dyDescent="0.25">
      <c r="A5101" s="1" t="s">
        <v>5099</v>
      </c>
      <c r="B5101" s="2">
        <v>333052</v>
      </c>
      <c r="C5101" s="2">
        <f>IF(ISNA(VLOOKUP(A5101,vlookup_a!A:B,2,FALSE)),0,(VLOOKUP(A5101,vlookup_a!A:B,2,FALSE)))</f>
        <v>333052</v>
      </c>
      <c r="D5101" s="2">
        <f>VLOOKUP(A5101,vlookup_a!C:D,2,FALSE)</f>
        <v>0</v>
      </c>
      <c r="E5101" s="2">
        <f t="shared" si="237"/>
        <v>0</v>
      </c>
      <c r="F5101" t="str">
        <f t="shared" si="238"/>
        <v>aman</v>
      </c>
      <c r="G5101" t="str">
        <f t="shared" si="239"/>
        <v>update</v>
      </c>
    </row>
    <row r="5102" spans="1:7" hidden="1" x14ac:dyDescent="0.25">
      <c r="A5102" s="1" t="s">
        <v>5100</v>
      </c>
      <c r="B5102" s="2">
        <v>393000</v>
      </c>
      <c r="C5102" s="2">
        <f>IF(ISNA(VLOOKUP(A5102,vlookup_a!A:B,2,FALSE)),0,(VLOOKUP(A5102,vlookup_a!A:B,2,FALSE)))</f>
        <v>393000</v>
      </c>
      <c r="D5102" s="2">
        <f>VLOOKUP(A5102,vlookup_a!C:D,2,FALSE)</f>
        <v>0</v>
      </c>
      <c r="E5102" s="2">
        <f t="shared" si="237"/>
        <v>0</v>
      </c>
      <c r="F5102" t="str">
        <f t="shared" si="238"/>
        <v>aman</v>
      </c>
      <c r="G5102" t="str">
        <f t="shared" si="239"/>
        <v>update</v>
      </c>
    </row>
    <row r="5103" spans="1:7" hidden="1" x14ac:dyDescent="0.25">
      <c r="A5103" s="1" t="s">
        <v>5101</v>
      </c>
      <c r="B5103" s="2">
        <v>188000</v>
      </c>
      <c r="C5103" s="2">
        <f>IF(ISNA(VLOOKUP(A5103,vlookup_a!A:B,2,FALSE)),0,(VLOOKUP(A5103,vlookup_a!A:B,2,FALSE)))</f>
        <v>188000</v>
      </c>
      <c r="D5103" s="2">
        <f>VLOOKUP(A5103,vlookup_a!C:D,2,FALSE)</f>
        <v>0</v>
      </c>
      <c r="E5103" s="2">
        <f t="shared" si="237"/>
        <v>0</v>
      </c>
      <c r="F5103" t="str">
        <f t="shared" si="238"/>
        <v>aman</v>
      </c>
      <c r="G5103" t="str">
        <f t="shared" si="239"/>
        <v>update</v>
      </c>
    </row>
    <row r="5104" spans="1:7" hidden="1" x14ac:dyDescent="0.25">
      <c r="A5104" s="1" t="s">
        <v>5102</v>
      </c>
      <c r="B5104" s="2">
        <v>297847</v>
      </c>
      <c r="C5104" s="2">
        <f>IF(ISNA(VLOOKUP(A5104,vlookup_a!A:B,2,FALSE)),0,(VLOOKUP(A5104,vlookup_a!A:B,2,FALSE)))</f>
        <v>297847</v>
      </c>
      <c r="D5104" s="2">
        <f>VLOOKUP(A5104,vlookup_a!C:D,2,FALSE)</f>
        <v>0</v>
      </c>
      <c r="E5104" s="2">
        <f t="shared" si="237"/>
        <v>0</v>
      </c>
      <c r="F5104" t="str">
        <f t="shared" si="238"/>
        <v>aman</v>
      </c>
      <c r="G5104" t="str">
        <f t="shared" si="239"/>
        <v>update</v>
      </c>
    </row>
    <row r="5105" spans="1:7" hidden="1" x14ac:dyDescent="0.25">
      <c r="A5105" s="1" t="s">
        <v>5103</v>
      </c>
      <c r="B5105" s="2">
        <v>115274</v>
      </c>
      <c r="C5105" s="2">
        <f>IF(ISNA(VLOOKUP(A5105,vlookup_a!A:B,2,FALSE)),0,(VLOOKUP(A5105,vlookup_a!A:B,2,FALSE)))</f>
        <v>115274</v>
      </c>
      <c r="D5105" s="2">
        <f>VLOOKUP(A5105,vlookup_a!C:D,2,FALSE)</f>
        <v>0</v>
      </c>
      <c r="E5105" s="2">
        <f t="shared" si="237"/>
        <v>0</v>
      </c>
      <c r="F5105" t="str">
        <f t="shared" si="238"/>
        <v>aman</v>
      </c>
      <c r="G5105" t="str">
        <f t="shared" si="239"/>
        <v>update</v>
      </c>
    </row>
    <row r="5106" spans="1:7" hidden="1" x14ac:dyDescent="0.25">
      <c r="A5106" s="1" t="s">
        <v>5104</v>
      </c>
      <c r="B5106" s="2">
        <v>220000</v>
      </c>
      <c r="C5106" s="2">
        <f>IF(ISNA(VLOOKUP(A5106,vlookup_a!A:B,2,FALSE)),0,(VLOOKUP(A5106,vlookup_a!A:B,2,FALSE)))</f>
        <v>220000</v>
      </c>
      <c r="D5106" s="2">
        <f>VLOOKUP(A5106,vlookup_a!C:D,2,FALSE)</f>
        <v>0</v>
      </c>
      <c r="E5106" s="2">
        <f t="shared" si="237"/>
        <v>0</v>
      </c>
      <c r="F5106" t="str">
        <f t="shared" si="238"/>
        <v>aman</v>
      </c>
      <c r="G5106" t="str">
        <f t="shared" si="239"/>
        <v>update</v>
      </c>
    </row>
    <row r="5107" spans="1:7" hidden="1" x14ac:dyDescent="0.25">
      <c r="A5107" s="1" t="s">
        <v>5105</v>
      </c>
      <c r="B5107" s="2">
        <v>561102</v>
      </c>
      <c r="C5107" s="2">
        <f>IF(ISNA(VLOOKUP(A5107,vlookup_a!A:B,2,FALSE)),0,(VLOOKUP(A5107,vlookup_a!A:B,2,FALSE)))</f>
        <v>561102</v>
      </c>
      <c r="D5107" s="2">
        <f>VLOOKUP(A5107,vlookup_a!C:D,2,FALSE)</f>
        <v>0</v>
      </c>
      <c r="E5107" s="2">
        <f t="shared" si="237"/>
        <v>0</v>
      </c>
      <c r="F5107" t="str">
        <f t="shared" si="238"/>
        <v>aman</v>
      </c>
      <c r="G5107" t="str">
        <f t="shared" si="239"/>
        <v>update</v>
      </c>
    </row>
    <row r="5108" spans="1:7" hidden="1" x14ac:dyDescent="0.25">
      <c r="A5108" s="1" t="s">
        <v>5106</v>
      </c>
      <c r="B5108" s="2">
        <v>50000</v>
      </c>
      <c r="C5108" s="2">
        <f>IF(ISNA(VLOOKUP(A5108,vlookup_a!A:B,2,FALSE)),0,(VLOOKUP(A5108,vlookup_a!A:B,2,FALSE)))</f>
        <v>50000</v>
      </c>
      <c r="D5108" s="2">
        <f>VLOOKUP(A5108,vlookup_a!C:D,2,FALSE)</f>
        <v>0</v>
      </c>
      <c r="E5108" s="2">
        <f t="shared" si="237"/>
        <v>0</v>
      </c>
      <c r="F5108" t="str">
        <f t="shared" si="238"/>
        <v>aman</v>
      </c>
      <c r="G5108" t="str">
        <f t="shared" si="239"/>
        <v>update</v>
      </c>
    </row>
    <row r="5109" spans="1:7" hidden="1" x14ac:dyDescent="0.25">
      <c r="A5109" s="1" t="s">
        <v>5107</v>
      </c>
      <c r="B5109" s="2">
        <v>9395</v>
      </c>
      <c r="C5109" s="2">
        <f>IF(ISNA(VLOOKUP(A5109,vlookup_a!A:B,2,FALSE)),0,(VLOOKUP(A5109,vlookup_a!A:B,2,FALSE)))</f>
        <v>9395</v>
      </c>
      <c r="D5109" s="2">
        <f>VLOOKUP(A5109,vlookup_a!C:D,2,FALSE)</f>
        <v>0</v>
      </c>
      <c r="E5109" s="2">
        <f t="shared" si="237"/>
        <v>0</v>
      </c>
      <c r="F5109" t="str">
        <f t="shared" si="238"/>
        <v>aman</v>
      </c>
      <c r="G5109" t="str">
        <f t="shared" si="239"/>
        <v>update</v>
      </c>
    </row>
    <row r="5110" spans="1:7" hidden="1" x14ac:dyDescent="0.25">
      <c r="A5110" s="1" t="s">
        <v>5108</v>
      </c>
      <c r="B5110" s="2">
        <v>75163</v>
      </c>
      <c r="C5110" s="2">
        <f>IF(ISNA(VLOOKUP(A5110,vlookup_a!A:B,2,FALSE)),0,(VLOOKUP(A5110,vlookup_a!A:B,2,FALSE)))</f>
        <v>75163</v>
      </c>
      <c r="D5110" s="2">
        <f>VLOOKUP(A5110,vlookup_a!C:D,2,FALSE)</f>
        <v>0</v>
      </c>
      <c r="E5110" s="2">
        <f t="shared" si="237"/>
        <v>0</v>
      </c>
      <c r="F5110" t="str">
        <f t="shared" si="238"/>
        <v>aman</v>
      </c>
      <c r="G5110" t="str">
        <f t="shared" si="239"/>
        <v>update</v>
      </c>
    </row>
    <row r="5111" spans="1:7" hidden="1" x14ac:dyDescent="0.25">
      <c r="A5111" s="1" t="s">
        <v>5109</v>
      </c>
      <c r="B5111" s="2">
        <v>379166</v>
      </c>
      <c r="C5111" s="2">
        <f>IF(ISNA(VLOOKUP(A5111,vlookup_a!A:B,2,FALSE)),0,(VLOOKUP(A5111,vlookup_a!A:B,2,FALSE)))</f>
        <v>379166</v>
      </c>
      <c r="D5111" s="2">
        <f>VLOOKUP(A5111,vlookup_a!C:D,2,FALSE)</f>
        <v>0</v>
      </c>
      <c r="E5111" s="2">
        <f t="shared" si="237"/>
        <v>0</v>
      </c>
      <c r="F5111" t="str">
        <f t="shared" si="238"/>
        <v>aman</v>
      </c>
      <c r="G5111" t="str">
        <f t="shared" si="239"/>
        <v>update</v>
      </c>
    </row>
    <row r="5112" spans="1:7" hidden="1" x14ac:dyDescent="0.25">
      <c r="A5112" s="1" t="s">
        <v>5110</v>
      </c>
      <c r="B5112" s="2">
        <v>100000</v>
      </c>
      <c r="C5112" s="2">
        <f>IF(ISNA(VLOOKUP(A5112,vlookup_a!A:B,2,FALSE)),0,(VLOOKUP(A5112,vlookup_a!A:B,2,FALSE)))</f>
        <v>100000</v>
      </c>
      <c r="D5112" s="2">
        <f>VLOOKUP(A5112,vlookup_a!C:D,2,FALSE)</f>
        <v>0</v>
      </c>
      <c r="E5112" s="2">
        <f t="shared" si="237"/>
        <v>0</v>
      </c>
      <c r="F5112" t="str">
        <f t="shared" si="238"/>
        <v>aman</v>
      </c>
      <c r="G5112" t="str">
        <f t="shared" si="239"/>
        <v>update</v>
      </c>
    </row>
    <row r="5113" spans="1:7" hidden="1" x14ac:dyDescent="0.25">
      <c r="A5113" s="1" t="s">
        <v>5111</v>
      </c>
      <c r="B5113" s="2">
        <v>202627</v>
      </c>
      <c r="C5113" s="2">
        <f>IF(ISNA(VLOOKUP(A5113,vlookup_a!A:B,2,FALSE)),0,(VLOOKUP(A5113,vlookup_a!A:B,2,FALSE)))</f>
        <v>202627</v>
      </c>
      <c r="D5113" s="2">
        <f>VLOOKUP(A5113,vlookup_a!C:D,2,FALSE)</f>
        <v>0</v>
      </c>
      <c r="E5113" s="2">
        <f t="shared" si="237"/>
        <v>0</v>
      </c>
      <c r="F5113" t="str">
        <f t="shared" si="238"/>
        <v>aman</v>
      </c>
      <c r="G5113" t="str">
        <f t="shared" si="239"/>
        <v>update</v>
      </c>
    </row>
    <row r="5114" spans="1:7" hidden="1" x14ac:dyDescent="0.25">
      <c r="A5114" s="1" t="s">
        <v>5112</v>
      </c>
      <c r="B5114" s="2">
        <v>1000000</v>
      </c>
      <c r="C5114" s="2">
        <f>IF(ISNA(VLOOKUP(A5114,vlookup_a!A:B,2,FALSE)),0,(VLOOKUP(A5114,vlookup_a!A:B,2,FALSE)))</f>
        <v>1000000</v>
      </c>
      <c r="D5114" s="2">
        <f>VLOOKUP(A5114,vlookup_a!C:D,2,FALSE)</f>
        <v>0</v>
      </c>
      <c r="E5114" s="2">
        <f t="shared" si="237"/>
        <v>0</v>
      </c>
      <c r="F5114" t="str">
        <f t="shared" si="238"/>
        <v>aman</v>
      </c>
      <c r="G5114" t="str">
        <f t="shared" si="239"/>
        <v>update</v>
      </c>
    </row>
    <row r="5115" spans="1:7" hidden="1" x14ac:dyDescent="0.25">
      <c r="A5115" s="1" t="s">
        <v>5113</v>
      </c>
      <c r="B5115" s="2">
        <v>87180</v>
      </c>
      <c r="C5115" s="2">
        <f>IF(ISNA(VLOOKUP(A5115,vlookup_a!A:B,2,FALSE)),0,(VLOOKUP(A5115,vlookup_a!A:B,2,FALSE)))</f>
        <v>87180</v>
      </c>
      <c r="D5115" s="2">
        <f>VLOOKUP(A5115,vlookup_a!C:D,2,FALSE)</f>
        <v>0</v>
      </c>
      <c r="E5115" s="2">
        <f t="shared" si="237"/>
        <v>0</v>
      </c>
      <c r="F5115" t="str">
        <f t="shared" si="238"/>
        <v>aman</v>
      </c>
      <c r="G5115" t="str">
        <f t="shared" si="239"/>
        <v>update</v>
      </c>
    </row>
    <row r="5116" spans="1:7" hidden="1" x14ac:dyDescent="0.25">
      <c r="A5116" s="1" t="s">
        <v>5114</v>
      </c>
      <c r="B5116" s="2">
        <v>988000</v>
      </c>
      <c r="C5116" s="2">
        <f>IF(ISNA(VLOOKUP(A5116,vlookup_a!A:B,2,FALSE)),0,(VLOOKUP(A5116,vlookup_a!A:B,2,FALSE)))</f>
        <v>988000</v>
      </c>
      <c r="D5116" s="2">
        <f>VLOOKUP(A5116,vlookup_a!C:D,2,FALSE)</f>
        <v>0</v>
      </c>
      <c r="E5116" s="2">
        <f t="shared" si="237"/>
        <v>0</v>
      </c>
      <c r="F5116" t="str">
        <f t="shared" si="238"/>
        <v>aman</v>
      </c>
      <c r="G5116" t="str">
        <f t="shared" si="239"/>
        <v>update</v>
      </c>
    </row>
    <row r="5117" spans="1:7" hidden="1" x14ac:dyDescent="0.25">
      <c r="A5117" s="1" t="s">
        <v>5115</v>
      </c>
      <c r="B5117" s="2">
        <v>64184</v>
      </c>
      <c r="C5117" s="2">
        <f>IF(ISNA(VLOOKUP(A5117,vlookup_a!A:B,2,FALSE)),0,(VLOOKUP(A5117,vlookup_a!A:B,2,FALSE)))</f>
        <v>64184</v>
      </c>
      <c r="D5117" s="2">
        <f>VLOOKUP(A5117,vlookup_a!C:D,2,FALSE)</f>
        <v>0</v>
      </c>
      <c r="E5117" s="2">
        <f t="shared" si="237"/>
        <v>0</v>
      </c>
      <c r="F5117" t="str">
        <f t="shared" si="238"/>
        <v>aman</v>
      </c>
      <c r="G5117" t="str">
        <f t="shared" si="239"/>
        <v>update</v>
      </c>
    </row>
    <row r="5118" spans="1:7" hidden="1" x14ac:dyDescent="0.25">
      <c r="A5118" s="1" t="s">
        <v>5116</v>
      </c>
      <c r="B5118" s="2">
        <v>25000</v>
      </c>
      <c r="C5118" s="2">
        <f>IF(ISNA(VLOOKUP(A5118,vlookup_a!A:B,2,FALSE)),0,(VLOOKUP(A5118,vlookup_a!A:B,2,FALSE)))</f>
        <v>25000</v>
      </c>
      <c r="D5118" s="2">
        <f>VLOOKUP(A5118,vlookup_a!C:D,2,FALSE)</f>
        <v>0</v>
      </c>
      <c r="E5118" s="2">
        <f t="shared" si="237"/>
        <v>0</v>
      </c>
      <c r="F5118" t="str">
        <f t="shared" si="238"/>
        <v>aman</v>
      </c>
      <c r="G5118" t="str">
        <f t="shared" si="239"/>
        <v>update</v>
      </c>
    </row>
    <row r="5119" spans="1:7" hidden="1" x14ac:dyDescent="0.25">
      <c r="A5119" s="1" t="s">
        <v>5117</v>
      </c>
      <c r="B5119" s="2">
        <v>415000</v>
      </c>
      <c r="C5119" s="2">
        <f>IF(ISNA(VLOOKUP(A5119,vlookup_a!A:B,2,FALSE)),0,(VLOOKUP(A5119,vlookup_a!A:B,2,FALSE)))</f>
        <v>415000</v>
      </c>
      <c r="D5119" s="2">
        <f>VLOOKUP(A5119,vlookup_a!C:D,2,FALSE)</f>
        <v>0</v>
      </c>
      <c r="E5119" s="2">
        <f t="shared" si="237"/>
        <v>0</v>
      </c>
      <c r="F5119" t="str">
        <f t="shared" si="238"/>
        <v>aman</v>
      </c>
      <c r="G5119" t="str">
        <f t="shared" si="239"/>
        <v>update</v>
      </c>
    </row>
    <row r="5120" spans="1:7" hidden="1" x14ac:dyDescent="0.25">
      <c r="A5120" s="1" t="s">
        <v>5118</v>
      </c>
      <c r="B5120" s="2">
        <v>235206</v>
      </c>
      <c r="C5120" s="2">
        <f>IF(ISNA(VLOOKUP(A5120,vlookup_a!A:B,2,FALSE)),0,(VLOOKUP(A5120,vlookup_a!A:B,2,FALSE)))</f>
        <v>235206</v>
      </c>
      <c r="D5120" s="2">
        <f>VLOOKUP(A5120,vlookup_a!C:D,2,FALSE)</f>
        <v>0</v>
      </c>
      <c r="E5120" s="2">
        <f t="shared" si="237"/>
        <v>0</v>
      </c>
      <c r="F5120" t="str">
        <f t="shared" si="238"/>
        <v>aman</v>
      </c>
      <c r="G5120" t="str">
        <f t="shared" si="239"/>
        <v>update</v>
      </c>
    </row>
    <row r="5121" spans="1:7" hidden="1" x14ac:dyDescent="0.25">
      <c r="A5121" s="1" t="s">
        <v>5119</v>
      </c>
      <c r="B5121" s="2">
        <v>188153</v>
      </c>
      <c r="C5121" s="2">
        <f>IF(ISNA(VLOOKUP(A5121,vlookup_a!A:B,2,FALSE)),0,(VLOOKUP(A5121,vlookup_a!A:B,2,FALSE)))</f>
        <v>188153</v>
      </c>
      <c r="D5121" s="2">
        <f>VLOOKUP(A5121,vlookup_a!C:D,2,FALSE)</f>
        <v>0</v>
      </c>
      <c r="E5121" s="2">
        <f t="shared" si="237"/>
        <v>0</v>
      </c>
      <c r="F5121" t="str">
        <f t="shared" si="238"/>
        <v>aman</v>
      </c>
      <c r="G5121" t="str">
        <f t="shared" si="239"/>
        <v>update</v>
      </c>
    </row>
    <row r="5122" spans="1:7" hidden="1" x14ac:dyDescent="0.25">
      <c r="A5122" s="1" t="s">
        <v>5120</v>
      </c>
      <c r="B5122" s="2">
        <v>384896</v>
      </c>
      <c r="C5122" s="2">
        <f>IF(ISNA(VLOOKUP(A5122,vlookup_a!A:B,2,FALSE)),0,(VLOOKUP(A5122,vlookup_a!A:B,2,FALSE)))</f>
        <v>384896</v>
      </c>
      <c r="D5122" s="2">
        <f>VLOOKUP(A5122,vlookup_a!C:D,2,FALSE)</f>
        <v>0</v>
      </c>
      <c r="E5122" s="2">
        <f t="shared" si="237"/>
        <v>0</v>
      </c>
      <c r="F5122" t="str">
        <f t="shared" si="238"/>
        <v>aman</v>
      </c>
      <c r="G5122" t="str">
        <f t="shared" si="239"/>
        <v>update</v>
      </c>
    </row>
    <row r="5123" spans="1:7" hidden="1" x14ac:dyDescent="0.25">
      <c r="A5123" s="1" t="s">
        <v>5121</v>
      </c>
      <c r="B5123" s="2">
        <v>300000</v>
      </c>
      <c r="C5123" s="2">
        <f>IF(ISNA(VLOOKUP(A5123,vlookup_a!A:B,2,FALSE)),0,(VLOOKUP(A5123,vlookup_a!A:B,2,FALSE)))</f>
        <v>300000</v>
      </c>
      <c r="D5123" s="2">
        <f>VLOOKUP(A5123,vlookup_a!C:D,2,FALSE)</f>
        <v>0</v>
      </c>
      <c r="E5123" s="2">
        <f t="shared" ref="E5123:E5186" si="240">B5123-C5123</f>
        <v>0</v>
      </c>
      <c r="F5123" t="str">
        <f t="shared" ref="F5123:F5186" si="241">IF(B5123=C5123,"aman",IF(B5123&lt;C5123,"aman","cek"))</f>
        <v>aman</v>
      </c>
      <c r="G5123" t="str">
        <f t="shared" ref="G5123:G5186" si="242">IF(D5123=B5123,"no update","update")</f>
        <v>update</v>
      </c>
    </row>
    <row r="5124" spans="1:7" hidden="1" x14ac:dyDescent="0.25">
      <c r="A5124" s="1" t="s">
        <v>5122</v>
      </c>
      <c r="B5124" s="2">
        <v>220072</v>
      </c>
      <c r="C5124" s="2">
        <f>IF(ISNA(VLOOKUP(A5124,vlookup_a!A:B,2,FALSE)),0,(VLOOKUP(A5124,vlookup_a!A:B,2,FALSE)))</f>
        <v>220072</v>
      </c>
      <c r="D5124" s="2">
        <f>VLOOKUP(A5124,vlookup_a!C:D,2,FALSE)</f>
        <v>0</v>
      </c>
      <c r="E5124" s="2">
        <f t="shared" si="240"/>
        <v>0</v>
      </c>
      <c r="F5124" t="str">
        <f t="shared" si="241"/>
        <v>aman</v>
      </c>
      <c r="G5124" t="str">
        <f t="shared" si="242"/>
        <v>update</v>
      </c>
    </row>
    <row r="5125" spans="1:7" hidden="1" x14ac:dyDescent="0.25">
      <c r="A5125" s="1" t="s">
        <v>5123</v>
      </c>
      <c r="B5125" s="2">
        <v>145191</v>
      </c>
      <c r="C5125" s="2">
        <f>IF(ISNA(VLOOKUP(A5125,vlookup_a!A:B,2,FALSE)),0,(VLOOKUP(A5125,vlookup_a!A:B,2,FALSE)))</f>
        <v>145191</v>
      </c>
      <c r="D5125" s="2">
        <f>VLOOKUP(A5125,vlookup_a!C:D,2,FALSE)</f>
        <v>0</v>
      </c>
      <c r="E5125" s="2">
        <f t="shared" si="240"/>
        <v>0</v>
      </c>
      <c r="F5125" t="str">
        <f t="shared" si="241"/>
        <v>aman</v>
      </c>
      <c r="G5125" t="str">
        <f t="shared" si="242"/>
        <v>update</v>
      </c>
    </row>
    <row r="5126" spans="1:7" hidden="1" x14ac:dyDescent="0.25">
      <c r="A5126" s="1" t="s">
        <v>5124</v>
      </c>
      <c r="B5126" s="2">
        <v>25000</v>
      </c>
      <c r="C5126" s="2">
        <f>IF(ISNA(VLOOKUP(A5126,vlookup_a!A:B,2,FALSE)),0,(VLOOKUP(A5126,vlookup_a!A:B,2,FALSE)))</f>
        <v>25000</v>
      </c>
      <c r="D5126" s="2">
        <f>VLOOKUP(A5126,vlookup_a!C:D,2,FALSE)</f>
        <v>0</v>
      </c>
      <c r="E5126" s="2">
        <f t="shared" si="240"/>
        <v>0</v>
      </c>
      <c r="F5126" t="str">
        <f t="shared" si="241"/>
        <v>aman</v>
      </c>
      <c r="G5126" t="str">
        <f t="shared" si="242"/>
        <v>update</v>
      </c>
    </row>
    <row r="5127" spans="1:7" hidden="1" x14ac:dyDescent="0.25">
      <c r="A5127" s="1" t="s">
        <v>5125</v>
      </c>
      <c r="B5127" s="2">
        <v>284729</v>
      </c>
      <c r="C5127" s="2">
        <f>IF(ISNA(VLOOKUP(A5127,vlookup_a!A:B,2,FALSE)),0,(VLOOKUP(A5127,vlookup_a!A:B,2,FALSE)))</f>
        <v>284729</v>
      </c>
      <c r="D5127" s="2">
        <f>VLOOKUP(A5127,vlookup_a!C:D,2,FALSE)</f>
        <v>0</v>
      </c>
      <c r="E5127" s="2">
        <f t="shared" si="240"/>
        <v>0</v>
      </c>
      <c r="F5127" t="str">
        <f t="shared" si="241"/>
        <v>aman</v>
      </c>
      <c r="G5127" t="str">
        <f t="shared" si="242"/>
        <v>update</v>
      </c>
    </row>
    <row r="5128" spans="1:7" hidden="1" x14ac:dyDescent="0.25">
      <c r="A5128" s="1" t="s">
        <v>5126</v>
      </c>
      <c r="B5128" s="2">
        <v>239266</v>
      </c>
      <c r="C5128" s="2">
        <f>IF(ISNA(VLOOKUP(A5128,vlookup_a!A:B,2,FALSE)),0,(VLOOKUP(A5128,vlookup_a!A:B,2,FALSE)))</f>
        <v>239266</v>
      </c>
      <c r="D5128" s="2">
        <f>VLOOKUP(A5128,vlookup_a!C:D,2,FALSE)</f>
        <v>0</v>
      </c>
      <c r="E5128" s="2">
        <f t="shared" si="240"/>
        <v>0</v>
      </c>
      <c r="F5128" t="str">
        <f t="shared" si="241"/>
        <v>aman</v>
      </c>
      <c r="G5128" t="str">
        <f t="shared" si="242"/>
        <v>update</v>
      </c>
    </row>
    <row r="5129" spans="1:7" hidden="1" x14ac:dyDescent="0.25">
      <c r="A5129" s="1" t="s">
        <v>5127</v>
      </c>
      <c r="B5129" s="2">
        <v>482716</v>
      </c>
      <c r="C5129" s="2">
        <f>IF(ISNA(VLOOKUP(A5129,vlookup_a!A:B,2,FALSE)),0,(VLOOKUP(A5129,vlookup_a!A:B,2,FALSE)))</f>
        <v>482716</v>
      </c>
      <c r="D5129" s="2">
        <f>VLOOKUP(A5129,vlookup_a!C:D,2,FALSE)</f>
        <v>0</v>
      </c>
      <c r="E5129" s="2">
        <f t="shared" si="240"/>
        <v>0</v>
      </c>
      <c r="F5129" t="str">
        <f t="shared" si="241"/>
        <v>aman</v>
      </c>
      <c r="G5129" t="str">
        <f t="shared" si="242"/>
        <v>update</v>
      </c>
    </row>
    <row r="5130" spans="1:7" hidden="1" x14ac:dyDescent="0.25">
      <c r="A5130" s="1" t="s">
        <v>5128</v>
      </c>
      <c r="B5130" s="2">
        <v>900000</v>
      </c>
      <c r="C5130" s="2">
        <f>IF(ISNA(VLOOKUP(A5130,vlookup_a!A:B,2,FALSE)),0,(VLOOKUP(A5130,vlookup_a!A:B,2,FALSE)))</f>
        <v>900000</v>
      </c>
      <c r="D5130" s="2">
        <f>VLOOKUP(A5130,vlookup_a!C:D,2,FALSE)</f>
        <v>0</v>
      </c>
      <c r="E5130" s="2">
        <f t="shared" si="240"/>
        <v>0</v>
      </c>
      <c r="F5130" t="str">
        <f t="shared" si="241"/>
        <v>aman</v>
      </c>
      <c r="G5130" t="str">
        <f t="shared" si="242"/>
        <v>update</v>
      </c>
    </row>
    <row r="5131" spans="1:7" hidden="1" x14ac:dyDescent="0.25">
      <c r="A5131" s="1" t="s">
        <v>5129</v>
      </c>
      <c r="B5131" s="2">
        <v>5526625</v>
      </c>
      <c r="C5131" s="2">
        <f>IF(ISNA(VLOOKUP(A5131,vlookup_a!A:B,2,FALSE)),0,(VLOOKUP(A5131,vlookup_a!A:B,2,FALSE)))</f>
        <v>5526625</v>
      </c>
      <c r="D5131" s="2">
        <f>VLOOKUP(A5131,vlookup_a!C:D,2,FALSE)</f>
        <v>0</v>
      </c>
      <c r="E5131" s="2">
        <f t="shared" si="240"/>
        <v>0</v>
      </c>
      <c r="F5131" t="str">
        <f t="shared" si="241"/>
        <v>aman</v>
      </c>
      <c r="G5131" t="str">
        <f t="shared" si="242"/>
        <v>update</v>
      </c>
    </row>
    <row r="5132" spans="1:7" hidden="1" x14ac:dyDescent="0.25">
      <c r="A5132" s="1" t="s">
        <v>5130</v>
      </c>
      <c r="B5132" s="2">
        <v>1436200</v>
      </c>
      <c r="C5132" s="2">
        <f>IF(ISNA(VLOOKUP(A5132,vlookup_a!A:B,2,FALSE)),0,(VLOOKUP(A5132,vlookup_a!A:B,2,FALSE)))</f>
        <v>1436200</v>
      </c>
      <c r="D5132" s="2">
        <f>VLOOKUP(A5132,vlookup_a!C:D,2,FALSE)</f>
        <v>0</v>
      </c>
      <c r="E5132" s="2">
        <f t="shared" si="240"/>
        <v>0</v>
      </c>
      <c r="F5132" t="str">
        <f t="shared" si="241"/>
        <v>aman</v>
      </c>
      <c r="G5132" t="str">
        <f t="shared" si="242"/>
        <v>update</v>
      </c>
    </row>
    <row r="5133" spans="1:7" hidden="1" x14ac:dyDescent="0.25">
      <c r="A5133" s="1" t="s">
        <v>5131</v>
      </c>
      <c r="B5133" s="2">
        <v>50000</v>
      </c>
      <c r="C5133" s="2">
        <f>IF(ISNA(VLOOKUP(A5133,vlookup_a!A:B,2,FALSE)),0,(VLOOKUP(A5133,vlookup_a!A:B,2,FALSE)))</f>
        <v>50000</v>
      </c>
      <c r="D5133" s="2">
        <f>VLOOKUP(A5133,vlookup_a!C:D,2,FALSE)</f>
        <v>0</v>
      </c>
      <c r="E5133" s="2">
        <f t="shared" si="240"/>
        <v>0</v>
      </c>
      <c r="F5133" t="str">
        <f t="shared" si="241"/>
        <v>aman</v>
      </c>
      <c r="G5133" t="str">
        <f t="shared" si="242"/>
        <v>update</v>
      </c>
    </row>
    <row r="5134" spans="1:7" hidden="1" x14ac:dyDescent="0.25">
      <c r="A5134" s="1" t="s">
        <v>5132</v>
      </c>
      <c r="B5134" s="2">
        <v>300000</v>
      </c>
      <c r="C5134" s="2">
        <f>IF(ISNA(VLOOKUP(A5134,vlookup_a!A:B,2,FALSE)),0,(VLOOKUP(A5134,vlookup_a!A:B,2,FALSE)))</f>
        <v>300000</v>
      </c>
      <c r="D5134" s="2">
        <f>VLOOKUP(A5134,vlookup_a!C:D,2,FALSE)</f>
        <v>0</v>
      </c>
      <c r="E5134" s="2">
        <f t="shared" si="240"/>
        <v>0</v>
      </c>
      <c r="F5134" t="str">
        <f t="shared" si="241"/>
        <v>aman</v>
      </c>
      <c r="G5134" t="str">
        <f t="shared" si="242"/>
        <v>update</v>
      </c>
    </row>
    <row r="5135" spans="1:7" hidden="1" x14ac:dyDescent="0.25">
      <c r="A5135" s="1" t="s">
        <v>5133</v>
      </c>
      <c r="B5135" s="2">
        <v>331950</v>
      </c>
      <c r="C5135" s="2">
        <f>IF(ISNA(VLOOKUP(A5135,vlookup_a!A:B,2,FALSE)),0,(VLOOKUP(A5135,vlookup_a!A:B,2,FALSE)))</f>
        <v>331950</v>
      </c>
      <c r="D5135" s="2">
        <f>VLOOKUP(A5135,vlookup_a!C:D,2,FALSE)</f>
        <v>0</v>
      </c>
      <c r="E5135" s="2">
        <f t="shared" si="240"/>
        <v>0</v>
      </c>
      <c r="F5135" t="str">
        <f t="shared" si="241"/>
        <v>aman</v>
      </c>
      <c r="G5135" t="str">
        <f t="shared" si="242"/>
        <v>update</v>
      </c>
    </row>
    <row r="5136" spans="1:7" hidden="1" x14ac:dyDescent="0.25">
      <c r="A5136" s="1" t="s">
        <v>5134</v>
      </c>
      <c r="B5136" s="2">
        <v>2644123</v>
      </c>
      <c r="C5136" s="2">
        <f>IF(ISNA(VLOOKUP(A5136,vlookup_a!A:B,2,FALSE)),0,(VLOOKUP(A5136,vlookup_a!A:B,2,FALSE)))</f>
        <v>2644123</v>
      </c>
      <c r="D5136" s="2">
        <f>VLOOKUP(A5136,vlookup_a!C:D,2,FALSE)</f>
        <v>0</v>
      </c>
      <c r="E5136" s="2">
        <f t="shared" si="240"/>
        <v>0</v>
      </c>
      <c r="F5136" t="str">
        <f t="shared" si="241"/>
        <v>aman</v>
      </c>
      <c r="G5136" t="str">
        <f t="shared" si="242"/>
        <v>update</v>
      </c>
    </row>
    <row r="5137" spans="1:7" hidden="1" x14ac:dyDescent="0.25">
      <c r="A5137" s="1" t="s">
        <v>5135</v>
      </c>
      <c r="B5137" s="2">
        <v>750170</v>
      </c>
      <c r="C5137" s="2">
        <f>IF(ISNA(VLOOKUP(A5137,vlookup_a!A:B,2,FALSE)),0,(VLOOKUP(A5137,vlookup_a!A:B,2,FALSE)))</f>
        <v>750170</v>
      </c>
      <c r="D5137" s="2">
        <f>VLOOKUP(A5137,vlookup_a!C:D,2,FALSE)</f>
        <v>0</v>
      </c>
      <c r="E5137" s="2">
        <f t="shared" si="240"/>
        <v>0</v>
      </c>
      <c r="F5137" t="str">
        <f t="shared" si="241"/>
        <v>aman</v>
      </c>
      <c r="G5137" t="str">
        <f t="shared" si="242"/>
        <v>update</v>
      </c>
    </row>
    <row r="5138" spans="1:7" hidden="1" x14ac:dyDescent="0.25">
      <c r="A5138" s="1" t="s">
        <v>5136</v>
      </c>
      <c r="B5138" s="2">
        <v>174144</v>
      </c>
      <c r="C5138" s="2">
        <f>IF(ISNA(VLOOKUP(A5138,vlookup_a!A:B,2,FALSE)),0,(VLOOKUP(A5138,vlookup_a!A:B,2,FALSE)))</f>
        <v>174144</v>
      </c>
      <c r="D5138" s="2">
        <f>VLOOKUP(A5138,vlookup_a!C:D,2,FALSE)</f>
        <v>0</v>
      </c>
      <c r="E5138" s="2">
        <f t="shared" si="240"/>
        <v>0</v>
      </c>
      <c r="F5138" t="str">
        <f t="shared" si="241"/>
        <v>aman</v>
      </c>
      <c r="G5138" t="str">
        <f t="shared" si="242"/>
        <v>update</v>
      </c>
    </row>
    <row r="5139" spans="1:7" hidden="1" x14ac:dyDescent="0.25">
      <c r="A5139" s="1" t="s">
        <v>5137</v>
      </c>
      <c r="B5139" s="2">
        <v>201383</v>
      </c>
      <c r="C5139" s="2">
        <f>IF(ISNA(VLOOKUP(A5139,vlookup_a!A:B,2,FALSE)),0,(VLOOKUP(A5139,vlookup_a!A:B,2,FALSE)))</f>
        <v>201383</v>
      </c>
      <c r="D5139" s="2">
        <f>VLOOKUP(A5139,vlookup_a!C:D,2,FALSE)</f>
        <v>0</v>
      </c>
      <c r="E5139" s="2">
        <f t="shared" si="240"/>
        <v>0</v>
      </c>
      <c r="F5139" t="str">
        <f t="shared" si="241"/>
        <v>aman</v>
      </c>
      <c r="G5139" t="str">
        <f t="shared" si="242"/>
        <v>update</v>
      </c>
    </row>
    <row r="5140" spans="1:7" hidden="1" x14ac:dyDescent="0.25">
      <c r="A5140" s="1" t="s">
        <v>5138</v>
      </c>
      <c r="B5140" s="2">
        <v>150000</v>
      </c>
      <c r="C5140" s="2">
        <f>IF(ISNA(VLOOKUP(A5140,vlookup_a!A:B,2,FALSE)),0,(VLOOKUP(A5140,vlookup_a!A:B,2,FALSE)))</f>
        <v>150000</v>
      </c>
      <c r="D5140" s="2">
        <f>VLOOKUP(A5140,vlookup_a!C:D,2,FALSE)</f>
        <v>0</v>
      </c>
      <c r="E5140" s="2">
        <f t="shared" si="240"/>
        <v>0</v>
      </c>
      <c r="F5140" t="str">
        <f t="shared" si="241"/>
        <v>aman</v>
      </c>
      <c r="G5140" t="str">
        <f t="shared" si="242"/>
        <v>update</v>
      </c>
    </row>
    <row r="5141" spans="1:7" hidden="1" x14ac:dyDescent="0.25">
      <c r="A5141" s="1" t="s">
        <v>5139</v>
      </c>
      <c r="B5141" s="2">
        <v>25000</v>
      </c>
      <c r="C5141" s="2">
        <f>IF(ISNA(VLOOKUP(A5141,vlookup_a!A:B,2,FALSE)),0,(VLOOKUP(A5141,vlookup_a!A:B,2,FALSE)))</f>
        <v>25000</v>
      </c>
      <c r="D5141" s="2">
        <f>VLOOKUP(A5141,vlookup_a!C:D,2,FALSE)</f>
        <v>0</v>
      </c>
      <c r="E5141" s="2">
        <f t="shared" si="240"/>
        <v>0</v>
      </c>
      <c r="F5141" t="str">
        <f t="shared" si="241"/>
        <v>aman</v>
      </c>
      <c r="G5141" t="str">
        <f t="shared" si="242"/>
        <v>update</v>
      </c>
    </row>
    <row r="5142" spans="1:7" hidden="1" x14ac:dyDescent="0.25">
      <c r="A5142" s="1" t="s">
        <v>5140</v>
      </c>
      <c r="B5142" s="2">
        <v>601435</v>
      </c>
      <c r="C5142" s="2">
        <f>IF(ISNA(VLOOKUP(A5142,vlookup_a!A:B,2,FALSE)),0,(VLOOKUP(A5142,vlookup_a!A:B,2,FALSE)))</f>
        <v>601435</v>
      </c>
      <c r="D5142" s="2">
        <f>VLOOKUP(A5142,vlookup_a!C:D,2,FALSE)</f>
        <v>0</v>
      </c>
      <c r="E5142" s="2">
        <f t="shared" si="240"/>
        <v>0</v>
      </c>
      <c r="F5142" t="str">
        <f t="shared" si="241"/>
        <v>aman</v>
      </c>
      <c r="G5142" t="str">
        <f t="shared" si="242"/>
        <v>update</v>
      </c>
    </row>
    <row r="5143" spans="1:7" hidden="1" x14ac:dyDescent="0.25">
      <c r="A5143" s="1" t="s">
        <v>5141</v>
      </c>
      <c r="B5143" s="2">
        <v>500000</v>
      </c>
      <c r="C5143" s="2">
        <f>IF(ISNA(VLOOKUP(A5143,vlookup_a!A:B,2,FALSE)),0,(VLOOKUP(A5143,vlookup_a!A:B,2,FALSE)))</f>
        <v>500000</v>
      </c>
      <c r="D5143" s="2">
        <f>VLOOKUP(A5143,vlookup_a!C:D,2,FALSE)</f>
        <v>0</v>
      </c>
      <c r="E5143" s="2">
        <f t="shared" si="240"/>
        <v>0</v>
      </c>
      <c r="F5143" t="str">
        <f t="shared" si="241"/>
        <v>aman</v>
      </c>
      <c r="G5143" t="str">
        <f t="shared" si="242"/>
        <v>update</v>
      </c>
    </row>
    <row r="5144" spans="1:7" hidden="1" x14ac:dyDescent="0.25">
      <c r="A5144" s="1" t="s">
        <v>5142</v>
      </c>
      <c r="B5144" s="2">
        <v>158116</v>
      </c>
      <c r="C5144" s="2">
        <f>IF(ISNA(VLOOKUP(A5144,vlookup_a!A:B,2,FALSE)),0,(VLOOKUP(A5144,vlookup_a!A:B,2,FALSE)))</f>
        <v>158116</v>
      </c>
      <c r="D5144" s="2">
        <f>VLOOKUP(A5144,vlookup_a!C:D,2,FALSE)</f>
        <v>0</v>
      </c>
      <c r="E5144" s="2">
        <f t="shared" si="240"/>
        <v>0</v>
      </c>
      <c r="F5144" t="str">
        <f t="shared" si="241"/>
        <v>aman</v>
      </c>
      <c r="G5144" t="str">
        <f t="shared" si="242"/>
        <v>update</v>
      </c>
    </row>
    <row r="5145" spans="1:7" hidden="1" x14ac:dyDescent="0.25">
      <c r="A5145" s="1" t="s">
        <v>5143</v>
      </c>
      <c r="B5145" s="2">
        <v>134800</v>
      </c>
      <c r="C5145" s="2">
        <f>IF(ISNA(VLOOKUP(A5145,vlookup_a!A:B,2,FALSE)),0,(VLOOKUP(A5145,vlookup_a!A:B,2,FALSE)))</f>
        <v>134800</v>
      </c>
      <c r="D5145" s="2">
        <f>VLOOKUP(A5145,vlookup_a!C:D,2,FALSE)</f>
        <v>0</v>
      </c>
      <c r="E5145" s="2">
        <f t="shared" si="240"/>
        <v>0</v>
      </c>
      <c r="F5145" t="str">
        <f t="shared" si="241"/>
        <v>aman</v>
      </c>
      <c r="G5145" t="str">
        <f t="shared" si="242"/>
        <v>update</v>
      </c>
    </row>
    <row r="5146" spans="1:7" hidden="1" x14ac:dyDescent="0.25">
      <c r="A5146" s="1" t="s">
        <v>5144</v>
      </c>
      <c r="B5146" s="2">
        <v>695727</v>
      </c>
      <c r="C5146" s="2">
        <f>IF(ISNA(VLOOKUP(A5146,vlookup_a!A:B,2,FALSE)),0,(VLOOKUP(A5146,vlookup_a!A:B,2,FALSE)))</f>
        <v>695727</v>
      </c>
      <c r="D5146" s="2">
        <f>VLOOKUP(A5146,vlookup_a!C:D,2,FALSE)</f>
        <v>0</v>
      </c>
      <c r="E5146" s="2">
        <f t="shared" si="240"/>
        <v>0</v>
      </c>
      <c r="F5146" t="str">
        <f t="shared" si="241"/>
        <v>aman</v>
      </c>
      <c r="G5146" t="str">
        <f t="shared" si="242"/>
        <v>update</v>
      </c>
    </row>
    <row r="5147" spans="1:7" hidden="1" x14ac:dyDescent="0.25">
      <c r="A5147" s="1" t="s">
        <v>5145</v>
      </c>
      <c r="B5147" s="2">
        <v>491439</v>
      </c>
      <c r="C5147" s="2">
        <f>IF(ISNA(VLOOKUP(A5147,vlookup_a!A:B,2,FALSE)),0,(VLOOKUP(A5147,vlookup_a!A:B,2,FALSE)))</f>
        <v>491439</v>
      </c>
      <c r="D5147" s="2">
        <f>VLOOKUP(A5147,vlookup_a!C:D,2,FALSE)</f>
        <v>0</v>
      </c>
      <c r="E5147" s="2">
        <f t="shared" si="240"/>
        <v>0</v>
      </c>
      <c r="F5147" t="str">
        <f t="shared" si="241"/>
        <v>aman</v>
      </c>
      <c r="G5147" t="str">
        <f t="shared" si="242"/>
        <v>update</v>
      </c>
    </row>
    <row r="5148" spans="1:7" hidden="1" x14ac:dyDescent="0.25">
      <c r="A5148" s="1" t="s">
        <v>5146</v>
      </c>
      <c r="B5148" s="2">
        <v>15000</v>
      </c>
      <c r="C5148" s="2">
        <f>IF(ISNA(VLOOKUP(A5148,vlookup_a!A:B,2,FALSE)),0,(VLOOKUP(A5148,vlookup_a!A:B,2,FALSE)))</f>
        <v>15000</v>
      </c>
      <c r="D5148" s="2">
        <f>VLOOKUP(A5148,vlookup_a!C:D,2,FALSE)</f>
        <v>0</v>
      </c>
      <c r="E5148" s="2">
        <f t="shared" si="240"/>
        <v>0</v>
      </c>
      <c r="F5148" t="str">
        <f t="shared" si="241"/>
        <v>aman</v>
      </c>
      <c r="G5148" t="str">
        <f t="shared" si="242"/>
        <v>update</v>
      </c>
    </row>
    <row r="5149" spans="1:7" hidden="1" x14ac:dyDescent="0.25">
      <c r="A5149" s="1" t="s">
        <v>5147</v>
      </c>
      <c r="B5149" s="2">
        <v>292289</v>
      </c>
      <c r="C5149" s="2">
        <f>IF(ISNA(VLOOKUP(A5149,vlookup_a!A:B,2,FALSE)),0,(VLOOKUP(A5149,vlookup_a!A:B,2,FALSE)))</f>
        <v>292289</v>
      </c>
      <c r="D5149" s="2">
        <f>VLOOKUP(A5149,vlookup_a!C:D,2,FALSE)</f>
        <v>0</v>
      </c>
      <c r="E5149" s="2">
        <f t="shared" si="240"/>
        <v>0</v>
      </c>
      <c r="F5149" t="str">
        <f t="shared" si="241"/>
        <v>aman</v>
      </c>
      <c r="G5149" t="str">
        <f t="shared" si="242"/>
        <v>update</v>
      </c>
    </row>
    <row r="5150" spans="1:7" hidden="1" x14ac:dyDescent="0.25">
      <c r="A5150" s="1" t="s">
        <v>5148</v>
      </c>
      <c r="B5150" s="2">
        <v>900000</v>
      </c>
      <c r="C5150" s="2">
        <f>IF(ISNA(VLOOKUP(A5150,vlookup_a!A:B,2,FALSE)),0,(VLOOKUP(A5150,vlookup_a!A:B,2,FALSE)))</f>
        <v>900000</v>
      </c>
      <c r="D5150" s="2">
        <f>VLOOKUP(A5150,vlookup_a!C:D,2,FALSE)</f>
        <v>0</v>
      </c>
      <c r="E5150" s="2">
        <f t="shared" si="240"/>
        <v>0</v>
      </c>
      <c r="F5150" t="str">
        <f t="shared" si="241"/>
        <v>aman</v>
      </c>
      <c r="G5150" t="str">
        <f t="shared" si="242"/>
        <v>update</v>
      </c>
    </row>
    <row r="5151" spans="1:7" hidden="1" x14ac:dyDescent="0.25">
      <c r="A5151" s="1" t="s">
        <v>5149</v>
      </c>
      <c r="B5151" s="2">
        <v>25247</v>
      </c>
      <c r="C5151" s="2">
        <f>IF(ISNA(VLOOKUP(A5151,vlookup_a!A:B,2,FALSE)),0,(VLOOKUP(A5151,vlookup_a!A:B,2,FALSE)))</f>
        <v>25247</v>
      </c>
      <c r="D5151" s="2">
        <f>VLOOKUP(A5151,vlookup_a!C:D,2,FALSE)</f>
        <v>0</v>
      </c>
      <c r="E5151" s="2">
        <f t="shared" si="240"/>
        <v>0</v>
      </c>
      <c r="F5151" t="str">
        <f t="shared" si="241"/>
        <v>aman</v>
      </c>
      <c r="G5151" t="str">
        <f t="shared" si="242"/>
        <v>update</v>
      </c>
    </row>
    <row r="5152" spans="1:7" hidden="1" x14ac:dyDescent="0.25">
      <c r="A5152" s="1" t="s">
        <v>5150</v>
      </c>
      <c r="B5152" s="2">
        <v>378757</v>
      </c>
      <c r="C5152" s="2">
        <f>IF(ISNA(VLOOKUP(A5152,vlookup_a!A:B,2,FALSE)),0,(VLOOKUP(A5152,vlookup_a!A:B,2,FALSE)))</f>
        <v>378757</v>
      </c>
      <c r="D5152" s="2">
        <f>VLOOKUP(A5152,vlookup_a!C:D,2,FALSE)</f>
        <v>0</v>
      </c>
      <c r="E5152" s="2">
        <f t="shared" si="240"/>
        <v>0</v>
      </c>
      <c r="F5152" t="str">
        <f t="shared" si="241"/>
        <v>aman</v>
      </c>
      <c r="G5152" t="str">
        <f t="shared" si="242"/>
        <v>update</v>
      </c>
    </row>
    <row r="5153" spans="1:7" hidden="1" x14ac:dyDescent="0.25">
      <c r="A5153" s="1" t="s">
        <v>5151</v>
      </c>
      <c r="B5153" s="2">
        <v>10000</v>
      </c>
      <c r="C5153" s="2">
        <f>IF(ISNA(VLOOKUP(A5153,vlookup_a!A:B,2,FALSE)),0,(VLOOKUP(A5153,vlookup_a!A:B,2,FALSE)))</f>
        <v>10000</v>
      </c>
      <c r="D5153" s="2">
        <f>VLOOKUP(A5153,vlookup_a!C:D,2,FALSE)</f>
        <v>0</v>
      </c>
      <c r="E5153" s="2">
        <f t="shared" si="240"/>
        <v>0</v>
      </c>
      <c r="F5153" t="str">
        <f t="shared" si="241"/>
        <v>aman</v>
      </c>
      <c r="G5153" t="str">
        <f t="shared" si="242"/>
        <v>update</v>
      </c>
    </row>
    <row r="5154" spans="1:7" hidden="1" x14ac:dyDescent="0.25">
      <c r="A5154" s="1" t="s">
        <v>5152</v>
      </c>
      <c r="B5154" s="2">
        <v>595015</v>
      </c>
      <c r="C5154" s="2">
        <f>IF(ISNA(VLOOKUP(A5154,vlookup_a!A:B,2,FALSE)),0,(VLOOKUP(A5154,vlookup_a!A:B,2,FALSE)))</f>
        <v>595015</v>
      </c>
      <c r="D5154" s="2">
        <f>VLOOKUP(A5154,vlookup_a!C:D,2,FALSE)</f>
        <v>0</v>
      </c>
      <c r="E5154" s="2">
        <f t="shared" si="240"/>
        <v>0</v>
      </c>
      <c r="F5154" t="str">
        <f t="shared" si="241"/>
        <v>aman</v>
      </c>
      <c r="G5154" t="str">
        <f t="shared" si="242"/>
        <v>update</v>
      </c>
    </row>
    <row r="5155" spans="1:7" hidden="1" x14ac:dyDescent="0.25">
      <c r="A5155" s="1" t="s">
        <v>5153</v>
      </c>
      <c r="B5155" s="2">
        <v>18385</v>
      </c>
      <c r="C5155" s="2">
        <f>IF(ISNA(VLOOKUP(A5155,vlookup_a!A:B,2,FALSE)),0,(VLOOKUP(A5155,vlookup_a!A:B,2,FALSE)))</f>
        <v>18385</v>
      </c>
      <c r="D5155" s="2">
        <f>VLOOKUP(A5155,vlookup_a!C:D,2,FALSE)</f>
        <v>0</v>
      </c>
      <c r="E5155" s="2">
        <f t="shared" si="240"/>
        <v>0</v>
      </c>
      <c r="F5155" t="str">
        <f t="shared" si="241"/>
        <v>aman</v>
      </c>
      <c r="G5155" t="str">
        <f t="shared" si="242"/>
        <v>update</v>
      </c>
    </row>
    <row r="5156" spans="1:7" hidden="1" x14ac:dyDescent="0.25">
      <c r="A5156" s="1" t="s">
        <v>5154</v>
      </c>
      <c r="B5156" s="2">
        <v>608342</v>
      </c>
      <c r="C5156" s="2">
        <f>IF(ISNA(VLOOKUP(A5156,vlookup_a!A:B,2,FALSE)),0,(VLOOKUP(A5156,vlookup_a!A:B,2,FALSE)))</f>
        <v>608342</v>
      </c>
      <c r="D5156" s="2">
        <f>VLOOKUP(A5156,vlookup_a!C:D,2,FALSE)</f>
        <v>0</v>
      </c>
      <c r="E5156" s="2">
        <f t="shared" si="240"/>
        <v>0</v>
      </c>
      <c r="F5156" t="str">
        <f t="shared" si="241"/>
        <v>aman</v>
      </c>
      <c r="G5156" t="str">
        <f t="shared" si="242"/>
        <v>update</v>
      </c>
    </row>
    <row r="5157" spans="1:7" hidden="1" x14ac:dyDescent="0.25">
      <c r="A5157" s="1" t="s">
        <v>5155</v>
      </c>
      <c r="B5157" s="2">
        <v>424213</v>
      </c>
      <c r="C5157" s="2">
        <f>IF(ISNA(VLOOKUP(A5157,vlookup_a!A:B,2,FALSE)),0,(VLOOKUP(A5157,vlookup_a!A:B,2,FALSE)))</f>
        <v>424213</v>
      </c>
      <c r="D5157" s="2">
        <f>VLOOKUP(A5157,vlookup_a!C:D,2,FALSE)</f>
        <v>0</v>
      </c>
      <c r="E5157" s="2">
        <f t="shared" si="240"/>
        <v>0</v>
      </c>
      <c r="F5157" t="str">
        <f t="shared" si="241"/>
        <v>aman</v>
      </c>
      <c r="G5157" t="str">
        <f t="shared" si="242"/>
        <v>update</v>
      </c>
    </row>
    <row r="5158" spans="1:7" hidden="1" x14ac:dyDescent="0.25">
      <c r="A5158" s="1" t="s">
        <v>5156</v>
      </c>
      <c r="B5158" s="2">
        <v>385762</v>
      </c>
      <c r="C5158" s="2">
        <f>IF(ISNA(VLOOKUP(A5158,vlookup_a!A:B,2,FALSE)),0,(VLOOKUP(A5158,vlookup_a!A:B,2,FALSE)))</f>
        <v>385762</v>
      </c>
      <c r="D5158" s="2">
        <f>VLOOKUP(A5158,vlookup_a!C:D,2,FALSE)</f>
        <v>0</v>
      </c>
      <c r="E5158" s="2">
        <f t="shared" si="240"/>
        <v>0</v>
      </c>
      <c r="F5158" t="str">
        <f t="shared" si="241"/>
        <v>aman</v>
      </c>
      <c r="G5158" t="str">
        <f t="shared" si="242"/>
        <v>update</v>
      </c>
    </row>
    <row r="5159" spans="1:7" hidden="1" x14ac:dyDescent="0.25">
      <c r="A5159" s="1" t="s">
        <v>5157</v>
      </c>
      <c r="B5159" s="2">
        <v>200000</v>
      </c>
      <c r="C5159" s="2">
        <f>IF(ISNA(VLOOKUP(A5159,vlookup_a!A:B,2,FALSE)),0,(VLOOKUP(A5159,vlookup_a!A:B,2,FALSE)))</f>
        <v>200000</v>
      </c>
      <c r="D5159" s="2">
        <f>VLOOKUP(A5159,vlookup_a!C:D,2,FALSE)</f>
        <v>0</v>
      </c>
      <c r="E5159" s="2">
        <f t="shared" si="240"/>
        <v>0</v>
      </c>
      <c r="F5159" t="str">
        <f t="shared" si="241"/>
        <v>aman</v>
      </c>
      <c r="G5159" t="str">
        <f t="shared" si="242"/>
        <v>update</v>
      </c>
    </row>
    <row r="5160" spans="1:7" hidden="1" x14ac:dyDescent="0.25">
      <c r="A5160" s="1" t="s">
        <v>5158</v>
      </c>
      <c r="B5160" s="2">
        <v>500000</v>
      </c>
      <c r="C5160" s="2">
        <f>IF(ISNA(VLOOKUP(A5160,vlookup_a!A:B,2,FALSE)),0,(VLOOKUP(A5160,vlookup_a!A:B,2,FALSE)))</f>
        <v>500000</v>
      </c>
      <c r="D5160" s="2">
        <f>VLOOKUP(A5160,vlookup_a!C:D,2,FALSE)</f>
        <v>0</v>
      </c>
      <c r="E5160" s="2">
        <f t="shared" si="240"/>
        <v>0</v>
      </c>
      <c r="F5160" t="str">
        <f t="shared" si="241"/>
        <v>aman</v>
      </c>
      <c r="G5160" t="str">
        <f t="shared" si="242"/>
        <v>update</v>
      </c>
    </row>
    <row r="5161" spans="1:7" hidden="1" x14ac:dyDescent="0.25">
      <c r="A5161" s="1" t="s">
        <v>5159</v>
      </c>
      <c r="B5161" s="2">
        <v>178048</v>
      </c>
      <c r="C5161" s="2">
        <f>IF(ISNA(VLOOKUP(A5161,vlookup_a!A:B,2,FALSE)),0,(VLOOKUP(A5161,vlookup_a!A:B,2,FALSE)))</f>
        <v>178048</v>
      </c>
      <c r="D5161" s="2">
        <f>VLOOKUP(A5161,vlookup_a!C:D,2,FALSE)</f>
        <v>0</v>
      </c>
      <c r="E5161" s="2">
        <f t="shared" si="240"/>
        <v>0</v>
      </c>
      <c r="F5161" t="str">
        <f t="shared" si="241"/>
        <v>aman</v>
      </c>
      <c r="G5161" t="str">
        <f t="shared" si="242"/>
        <v>update</v>
      </c>
    </row>
    <row r="5162" spans="1:7" hidden="1" x14ac:dyDescent="0.25">
      <c r="A5162" s="1" t="s">
        <v>5160</v>
      </c>
      <c r="B5162" s="2">
        <v>1178820</v>
      </c>
      <c r="C5162" s="2">
        <f>IF(ISNA(VLOOKUP(A5162,vlookup_a!A:B,2,FALSE)),0,(VLOOKUP(A5162,vlookup_a!A:B,2,FALSE)))</f>
        <v>1178820</v>
      </c>
      <c r="D5162" s="2">
        <f>VLOOKUP(A5162,vlookup_a!C:D,2,FALSE)</f>
        <v>0</v>
      </c>
      <c r="E5162" s="2">
        <f t="shared" si="240"/>
        <v>0</v>
      </c>
      <c r="F5162" t="str">
        <f t="shared" si="241"/>
        <v>aman</v>
      </c>
      <c r="G5162" t="str">
        <f t="shared" si="242"/>
        <v>update</v>
      </c>
    </row>
    <row r="5163" spans="1:7" hidden="1" x14ac:dyDescent="0.25">
      <c r="A5163" s="1" t="s">
        <v>5161</v>
      </c>
      <c r="B5163" s="2">
        <v>45328</v>
      </c>
      <c r="C5163" s="2">
        <f>IF(ISNA(VLOOKUP(A5163,vlookup_a!A:B,2,FALSE)),0,(VLOOKUP(A5163,vlookup_a!A:B,2,FALSE)))</f>
        <v>45328</v>
      </c>
      <c r="D5163" s="2">
        <f>VLOOKUP(A5163,vlookup_a!C:D,2,FALSE)</f>
        <v>0</v>
      </c>
      <c r="E5163" s="2">
        <f t="shared" si="240"/>
        <v>0</v>
      </c>
      <c r="F5163" t="str">
        <f t="shared" si="241"/>
        <v>aman</v>
      </c>
      <c r="G5163" t="str">
        <f t="shared" si="242"/>
        <v>update</v>
      </c>
    </row>
    <row r="5164" spans="1:7" hidden="1" x14ac:dyDescent="0.25">
      <c r="A5164" s="1" t="s">
        <v>5162</v>
      </c>
      <c r="B5164" s="2">
        <v>656171</v>
      </c>
      <c r="C5164" s="2">
        <f>IF(ISNA(VLOOKUP(A5164,vlookup_a!A:B,2,FALSE)),0,(VLOOKUP(A5164,vlookup_a!A:B,2,FALSE)))</f>
        <v>656171</v>
      </c>
      <c r="D5164" s="2">
        <f>VLOOKUP(A5164,vlookup_a!C:D,2,FALSE)</f>
        <v>0</v>
      </c>
      <c r="E5164" s="2">
        <f t="shared" si="240"/>
        <v>0</v>
      </c>
      <c r="F5164" t="str">
        <f t="shared" si="241"/>
        <v>aman</v>
      </c>
      <c r="G5164" t="str">
        <f t="shared" si="242"/>
        <v>update</v>
      </c>
    </row>
    <row r="5165" spans="1:7" hidden="1" x14ac:dyDescent="0.25">
      <c r="A5165" s="1" t="s">
        <v>5163</v>
      </c>
      <c r="B5165" s="2">
        <v>25000</v>
      </c>
      <c r="C5165" s="2">
        <f>IF(ISNA(VLOOKUP(A5165,vlookup_a!A:B,2,FALSE)),0,(VLOOKUP(A5165,vlookup_a!A:B,2,FALSE)))</f>
        <v>25000</v>
      </c>
      <c r="D5165" s="2">
        <f>VLOOKUP(A5165,vlookup_a!C:D,2,FALSE)</f>
        <v>0</v>
      </c>
      <c r="E5165" s="2">
        <f t="shared" si="240"/>
        <v>0</v>
      </c>
      <c r="F5165" t="str">
        <f t="shared" si="241"/>
        <v>aman</v>
      </c>
      <c r="G5165" t="str">
        <f t="shared" si="242"/>
        <v>update</v>
      </c>
    </row>
    <row r="5166" spans="1:7" hidden="1" x14ac:dyDescent="0.25">
      <c r="A5166" s="1" t="s">
        <v>5164</v>
      </c>
      <c r="B5166" s="2">
        <v>300000</v>
      </c>
      <c r="C5166" s="2">
        <f>IF(ISNA(VLOOKUP(A5166,vlookup_a!A:B,2,FALSE)),0,(VLOOKUP(A5166,vlookup_a!A:B,2,FALSE)))</f>
        <v>300000</v>
      </c>
      <c r="D5166" s="2">
        <f>VLOOKUP(A5166,vlookup_a!C:D,2,FALSE)</f>
        <v>0</v>
      </c>
      <c r="E5166" s="2">
        <f t="shared" si="240"/>
        <v>0</v>
      </c>
      <c r="F5166" t="str">
        <f t="shared" si="241"/>
        <v>aman</v>
      </c>
      <c r="G5166" t="str">
        <f t="shared" si="242"/>
        <v>update</v>
      </c>
    </row>
    <row r="5167" spans="1:7" hidden="1" x14ac:dyDescent="0.25">
      <c r="A5167" s="1" t="s">
        <v>5165</v>
      </c>
      <c r="B5167" s="2">
        <v>398291</v>
      </c>
      <c r="C5167" s="2">
        <f>IF(ISNA(VLOOKUP(A5167,vlookup_a!A:B,2,FALSE)),0,(VLOOKUP(A5167,vlookup_a!A:B,2,FALSE)))</f>
        <v>398291</v>
      </c>
      <c r="D5167" s="2">
        <f>VLOOKUP(A5167,vlookup_a!C:D,2,FALSE)</f>
        <v>0</v>
      </c>
      <c r="E5167" s="2">
        <f t="shared" si="240"/>
        <v>0</v>
      </c>
      <c r="F5167" t="str">
        <f t="shared" si="241"/>
        <v>aman</v>
      </c>
      <c r="G5167" t="str">
        <f t="shared" si="242"/>
        <v>update</v>
      </c>
    </row>
    <row r="5168" spans="1:7" hidden="1" x14ac:dyDescent="0.25">
      <c r="A5168" s="1" t="s">
        <v>5166</v>
      </c>
      <c r="B5168" s="2">
        <v>3345</v>
      </c>
      <c r="C5168" s="2">
        <f>IF(ISNA(VLOOKUP(A5168,vlookup_a!A:B,2,FALSE)),0,(VLOOKUP(A5168,vlookup_a!A:B,2,FALSE)))</f>
        <v>3345</v>
      </c>
      <c r="D5168" s="2">
        <f>VLOOKUP(A5168,vlookup_a!C:D,2,FALSE)</f>
        <v>0</v>
      </c>
      <c r="E5168" s="2">
        <f t="shared" si="240"/>
        <v>0</v>
      </c>
      <c r="F5168" t="str">
        <f t="shared" si="241"/>
        <v>aman</v>
      </c>
      <c r="G5168" t="str">
        <f t="shared" si="242"/>
        <v>update</v>
      </c>
    </row>
    <row r="5169" spans="1:7" hidden="1" x14ac:dyDescent="0.25">
      <c r="A5169" s="1" t="s">
        <v>5167</v>
      </c>
      <c r="B5169" s="2">
        <v>181710</v>
      </c>
      <c r="C5169" s="2">
        <f>IF(ISNA(VLOOKUP(A5169,vlookup_a!A:B,2,FALSE)),0,(VLOOKUP(A5169,vlookup_a!A:B,2,FALSE)))</f>
        <v>181710</v>
      </c>
      <c r="D5169" s="2">
        <f>VLOOKUP(A5169,vlookup_a!C:D,2,FALSE)</f>
        <v>0</v>
      </c>
      <c r="E5169" s="2">
        <f t="shared" si="240"/>
        <v>0</v>
      </c>
      <c r="F5169" t="str">
        <f t="shared" si="241"/>
        <v>aman</v>
      </c>
      <c r="G5169" t="str">
        <f t="shared" si="242"/>
        <v>update</v>
      </c>
    </row>
    <row r="5170" spans="1:7" hidden="1" x14ac:dyDescent="0.25">
      <c r="A5170" s="1" t="s">
        <v>5168</v>
      </c>
      <c r="B5170" s="2">
        <v>200523</v>
      </c>
      <c r="C5170" s="2">
        <f>IF(ISNA(VLOOKUP(A5170,vlookup_a!A:B,2,FALSE)),0,(VLOOKUP(A5170,vlookup_a!A:B,2,FALSE)))</f>
        <v>200523</v>
      </c>
      <c r="D5170" s="2">
        <f>VLOOKUP(A5170,vlookup_a!C:D,2,FALSE)</f>
        <v>0</v>
      </c>
      <c r="E5170" s="2">
        <f t="shared" si="240"/>
        <v>0</v>
      </c>
      <c r="F5170" t="str">
        <f t="shared" si="241"/>
        <v>aman</v>
      </c>
      <c r="G5170" t="str">
        <f t="shared" si="242"/>
        <v>update</v>
      </c>
    </row>
    <row r="5171" spans="1:7" hidden="1" x14ac:dyDescent="0.25">
      <c r="A5171" s="1" t="s">
        <v>5169</v>
      </c>
      <c r="B5171" s="2">
        <v>50000</v>
      </c>
      <c r="C5171" s="2">
        <f>IF(ISNA(VLOOKUP(A5171,vlookup_a!A:B,2,FALSE)),0,(VLOOKUP(A5171,vlookup_a!A:B,2,FALSE)))</f>
        <v>50000</v>
      </c>
      <c r="D5171" s="2">
        <f>VLOOKUP(A5171,vlookup_a!C:D,2,FALSE)</f>
        <v>0</v>
      </c>
      <c r="E5171" s="2">
        <f t="shared" si="240"/>
        <v>0</v>
      </c>
      <c r="F5171" t="str">
        <f t="shared" si="241"/>
        <v>aman</v>
      </c>
      <c r="G5171" t="str">
        <f t="shared" si="242"/>
        <v>update</v>
      </c>
    </row>
    <row r="5172" spans="1:7" hidden="1" x14ac:dyDescent="0.25">
      <c r="A5172" s="1" t="s">
        <v>5170</v>
      </c>
      <c r="B5172" s="2">
        <v>781894</v>
      </c>
      <c r="C5172" s="2">
        <f>IF(ISNA(VLOOKUP(A5172,vlookup_a!A:B,2,FALSE)),0,(VLOOKUP(A5172,vlookup_a!A:B,2,FALSE)))</f>
        <v>781894</v>
      </c>
      <c r="D5172" s="2">
        <f>VLOOKUP(A5172,vlookup_a!C:D,2,FALSE)</f>
        <v>0</v>
      </c>
      <c r="E5172" s="2">
        <f t="shared" si="240"/>
        <v>0</v>
      </c>
      <c r="F5172" t="str">
        <f t="shared" si="241"/>
        <v>aman</v>
      </c>
      <c r="G5172" t="str">
        <f t="shared" si="242"/>
        <v>update</v>
      </c>
    </row>
    <row r="5173" spans="1:7" hidden="1" x14ac:dyDescent="0.25">
      <c r="A5173" s="1" t="s">
        <v>5171</v>
      </c>
      <c r="B5173" s="2">
        <v>823180</v>
      </c>
      <c r="C5173" s="2">
        <f>IF(ISNA(VLOOKUP(A5173,vlookup_a!A:B,2,FALSE)),0,(VLOOKUP(A5173,vlookup_a!A:B,2,FALSE)))</f>
        <v>823180</v>
      </c>
      <c r="D5173" s="2">
        <f>VLOOKUP(A5173,vlookup_a!C:D,2,FALSE)</f>
        <v>0</v>
      </c>
      <c r="E5173" s="2">
        <f t="shared" si="240"/>
        <v>0</v>
      </c>
      <c r="F5173" t="str">
        <f t="shared" si="241"/>
        <v>aman</v>
      </c>
      <c r="G5173" t="str">
        <f t="shared" si="242"/>
        <v>update</v>
      </c>
    </row>
    <row r="5174" spans="1:7" hidden="1" x14ac:dyDescent="0.25">
      <c r="A5174" s="1" t="s">
        <v>5172</v>
      </c>
      <c r="B5174" s="2">
        <v>527693</v>
      </c>
      <c r="C5174" s="2">
        <f>IF(ISNA(VLOOKUP(A5174,vlookup_a!A:B,2,FALSE)),0,(VLOOKUP(A5174,vlookup_a!A:B,2,FALSE)))</f>
        <v>527693</v>
      </c>
      <c r="D5174" s="2">
        <f>VLOOKUP(A5174,vlookup_a!C:D,2,FALSE)</f>
        <v>0</v>
      </c>
      <c r="E5174" s="2">
        <f t="shared" si="240"/>
        <v>0</v>
      </c>
      <c r="F5174" t="str">
        <f t="shared" si="241"/>
        <v>aman</v>
      </c>
      <c r="G5174" t="str">
        <f t="shared" si="242"/>
        <v>update</v>
      </c>
    </row>
    <row r="5175" spans="1:7" hidden="1" x14ac:dyDescent="0.25">
      <c r="A5175" s="1" t="s">
        <v>5173</v>
      </c>
      <c r="B5175" s="2">
        <v>200000</v>
      </c>
      <c r="C5175" s="2">
        <f>IF(ISNA(VLOOKUP(A5175,vlookup_a!A:B,2,FALSE)),0,(VLOOKUP(A5175,vlookup_a!A:B,2,FALSE)))</f>
        <v>200000</v>
      </c>
      <c r="D5175" s="2">
        <f>VLOOKUP(A5175,vlookup_a!C:D,2,FALSE)</f>
        <v>0</v>
      </c>
      <c r="E5175" s="2">
        <f t="shared" si="240"/>
        <v>0</v>
      </c>
      <c r="F5175" t="str">
        <f t="shared" si="241"/>
        <v>aman</v>
      </c>
      <c r="G5175" t="str">
        <f t="shared" si="242"/>
        <v>update</v>
      </c>
    </row>
    <row r="5176" spans="1:7" hidden="1" x14ac:dyDescent="0.25">
      <c r="A5176" s="1" t="s">
        <v>5174</v>
      </c>
      <c r="B5176" s="2">
        <v>508699</v>
      </c>
      <c r="C5176" s="2">
        <f>IF(ISNA(VLOOKUP(A5176,vlookup_a!A:B,2,FALSE)),0,(VLOOKUP(A5176,vlookup_a!A:B,2,FALSE)))</f>
        <v>508699</v>
      </c>
      <c r="D5176" s="2">
        <f>VLOOKUP(A5176,vlookup_a!C:D,2,FALSE)</f>
        <v>0</v>
      </c>
      <c r="E5176" s="2">
        <f t="shared" si="240"/>
        <v>0</v>
      </c>
      <c r="F5176" t="str">
        <f t="shared" si="241"/>
        <v>aman</v>
      </c>
      <c r="G5176" t="str">
        <f t="shared" si="242"/>
        <v>update</v>
      </c>
    </row>
    <row r="5177" spans="1:7" hidden="1" x14ac:dyDescent="0.25">
      <c r="A5177" s="1" t="s">
        <v>5175</v>
      </c>
      <c r="B5177" s="2">
        <v>51113</v>
      </c>
      <c r="C5177" s="2">
        <f>IF(ISNA(VLOOKUP(A5177,vlookup_a!A:B,2,FALSE)),0,(VLOOKUP(A5177,vlookup_a!A:B,2,FALSE)))</f>
        <v>51113</v>
      </c>
      <c r="D5177" s="2">
        <f>VLOOKUP(A5177,vlookup_a!C:D,2,FALSE)</f>
        <v>0</v>
      </c>
      <c r="E5177" s="2">
        <f t="shared" si="240"/>
        <v>0</v>
      </c>
      <c r="F5177" t="str">
        <f t="shared" si="241"/>
        <v>aman</v>
      </c>
      <c r="G5177" t="str">
        <f t="shared" si="242"/>
        <v>update</v>
      </c>
    </row>
    <row r="5178" spans="1:7" hidden="1" x14ac:dyDescent="0.25">
      <c r="A5178" s="1" t="s">
        <v>5176</v>
      </c>
      <c r="B5178" s="2">
        <v>200000</v>
      </c>
      <c r="C5178" s="2">
        <f>IF(ISNA(VLOOKUP(A5178,vlookup_a!A:B,2,FALSE)),0,(VLOOKUP(A5178,vlookup_a!A:B,2,FALSE)))</f>
        <v>200000</v>
      </c>
      <c r="D5178" s="2">
        <f>VLOOKUP(A5178,vlookup_a!C:D,2,FALSE)</f>
        <v>0</v>
      </c>
      <c r="E5178" s="2">
        <f t="shared" si="240"/>
        <v>0</v>
      </c>
      <c r="F5178" t="str">
        <f t="shared" si="241"/>
        <v>aman</v>
      </c>
      <c r="G5178" t="str">
        <f t="shared" si="242"/>
        <v>update</v>
      </c>
    </row>
    <row r="5179" spans="1:7" hidden="1" x14ac:dyDescent="0.25">
      <c r="A5179" s="1" t="s">
        <v>5177</v>
      </c>
      <c r="B5179" s="2">
        <v>200000</v>
      </c>
      <c r="C5179" s="2">
        <f>IF(ISNA(VLOOKUP(A5179,vlookup_a!A:B,2,FALSE)),0,(VLOOKUP(A5179,vlookup_a!A:B,2,FALSE)))</f>
        <v>200000</v>
      </c>
      <c r="D5179" s="2">
        <f>VLOOKUP(A5179,vlookup_a!C:D,2,FALSE)</f>
        <v>0</v>
      </c>
      <c r="E5179" s="2">
        <f t="shared" si="240"/>
        <v>0</v>
      </c>
      <c r="F5179" t="str">
        <f t="shared" si="241"/>
        <v>aman</v>
      </c>
      <c r="G5179" t="str">
        <f t="shared" si="242"/>
        <v>update</v>
      </c>
    </row>
    <row r="5180" spans="1:7" hidden="1" x14ac:dyDescent="0.25">
      <c r="A5180" s="1" t="s">
        <v>5178</v>
      </c>
      <c r="B5180" s="2">
        <v>705805</v>
      </c>
      <c r="C5180" s="2">
        <f>IF(ISNA(VLOOKUP(A5180,vlookup_a!A:B,2,FALSE)),0,(VLOOKUP(A5180,vlookup_a!A:B,2,FALSE)))</f>
        <v>705805</v>
      </c>
      <c r="D5180" s="2">
        <f>VLOOKUP(A5180,vlookup_a!C:D,2,FALSE)</f>
        <v>0</v>
      </c>
      <c r="E5180" s="2">
        <f t="shared" si="240"/>
        <v>0</v>
      </c>
      <c r="F5180" t="str">
        <f t="shared" si="241"/>
        <v>aman</v>
      </c>
      <c r="G5180" t="str">
        <f t="shared" si="242"/>
        <v>update</v>
      </c>
    </row>
    <row r="5181" spans="1:7" hidden="1" x14ac:dyDescent="0.25">
      <c r="A5181" s="1" t="s">
        <v>5179</v>
      </c>
      <c r="B5181" s="2">
        <v>1449630</v>
      </c>
      <c r="C5181" s="2">
        <f>IF(ISNA(VLOOKUP(A5181,vlookup_a!A:B,2,FALSE)),0,(VLOOKUP(A5181,vlookup_a!A:B,2,FALSE)))</f>
        <v>1449630</v>
      </c>
      <c r="D5181" s="2">
        <f>VLOOKUP(A5181,vlookup_a!C:D,2,FALSE)</f>
        <v>0</v>
      </c>
      <c r="E5181" s="2">
        <f t="shared" si="240"/>
        <v>0</v>
      </c>
      <c r="F5181" t="str">
        <f t="shared" si="241"/>
        <v>aman</v>
      </c>
      <c r="G5181" t="str">
        <f t="shared" si="242"/>
        <v>update</v>
      </c>
    </row>
    <row r="5182" spans="1:7" hidden="1" x14ac:dyDescent="0.25">
      <c r="A5182" s="1" t="s">
        <v>5180</v>
      </c>
      <c r="B5182" s="2">
        <v>130121</v>
      </c>
      <c r="C5182" s="2">
        <f>IF(ISNA(VLOOKUP(A5182,vlookup_a!A:B,2,FALSE)),0,(VLOOKUP(A5182,vlookup_a!A:B,2,FALSE)))</f>
        <v>130121</v>
      </c>
      <c r="D5182" s="2">
        <f>VLOOKUP(A5182,vlookup_a!C:D,2,FALSE)</f>
        <v>0</v>
      </c>
      <c r="E5182" s="2">
        <f t="shared" si="240"/>
        <v>0</v>
      </c>
      <c r="F5182" t="str">
        <f t="shared" si="241"/>
        <v>aman</v>
      </c>
      <c r="G5182" t="str">
        <f t="shared" si="242"/>
        <v>update</v>
      </c>
    </row>
    <row r="5183" spans="1:7" hidden="1" x14ac:dyDescent="0.25">
      <c r="A5183" s="1" t="s">
        <v>5181</v>
      </c>
      <c r="B5183" s="2">
        <v>340000</v>
      </c>
      <c r="C5183" s="2">
        <f>IF(ISNA(VLOOKUP(A5183,vlookup_a!A:B,2,FALSE)),0,(VLOOKUP(A5183,vlookup_a!A:B,2,FALSE)))</f>
        <v>340000</v>
      </c>
      <c r="D5183" s="2">
        <f>VLOOKUP(A5183,vlookup_a!C:D,2,FALSE)</f>
        <v>0</v>
      </c>
      <c r="E5183" s="2">
        <f t="shared" si="240"/>
        <v>0</v>
      </c>
      <c r="F5183" t="str">
        <f t="shared" si="241"/>
        <v>aman</v>
      </c>
      <c r="G5183" t="str">
        <f t="shared" si="242"/>
        <v>update</v>
      </c>
    </row>
    <row r="5184" spans="1:7" hidden="1" x14ac:dyDescent="0.25">
      <c r="A5184" s="1" t="s">
        <v>5182</v>
      </c>
      <c r="B5184" s="2">
        <v>18561</v>
      </c>
      <c r="C5184" s="2">
        <f>IF(ISNA(VLOOKUP(A5184,vlookup_a!A:B,2,FALSE)),0,(VLOOKUP(A5184,vlookup_a!A:B,2,FALSE)))</f>
        <v>18561</v>
      </c>
      <c r="D5184" s="2">
        <f>VLOOKUP(A5184,vlookup_a!C:D,2,FALSE)</f>
        <v>0</v>
      </c>
      <c r="E5184" s="2">
        <f t="shared" si="240"/>
        <v>0</v>
      </c>
      <c r="F5184" t="str">
        <f t="shared" si="241"/>
        <v>aman</v>
      </c>
      <c r="G5184" t="str">
        <f t="shared" si="242"/>
        <v>update</v>
      </c>
    </row>
    <row r="5185" spans="1:7" hidden="1" x14ac:dyDescent="0.25">
      <c r="A5185" s="1" t="s">
        <v>5183</v>
      </c>
      <c r="B5185" s="2">
        <v>119061</v>
      </c>
      <c r="C5185" s="2">
        <f>IF(ISNA(VLOOKUP(A5185,vlookup_a!A:B,2,FALSE)),0,(VLOOKUP(A5185,vlookup_a!A:B,2,FALSE)))</f>
        <v>119061</v>
      </c>
      <c r="D5185" s="2">
        <f>VLOOKUP(A5185,vlookup_a!C:D,2,FALSE)</f>
        <v>0</v>
      </c>
      <c r="E5185" s="2">
        <f t="shared" si="240"/>
        <v>0</v>
      </c>
      <c r="F5185" t="str">
        <f t="shared" si="241"/>
        <v>aman</v>
      </c>
      <c r="G5185" t="str">
        <f t="shared" si="242"/>
        <v>update</v>
      </c>
    </row>
    <row r="5186" spans="1:7" hidden="1" x14ac:dyDescent="0.25">
      <c r="A5186" s="1" t="s">
        <v>5184</v>
      </c>
      <c r="B5186" s="2">
        <v>560977</v>
      </c>
      <c r="C5186" s="2">
        <f>IF(ISNA(VLOOKUP(A5186,vlookup_a!A:B,2,FALSE)),0,(VLOOKUP(A5186,vlookup_a!A:B,2,FALSE)))</f>
        <v>560977</v>
      </c>
      <c r="D5186" s="2">
        <f>VLOOKUP(A5186,vlookup_a!C:D,2,FALSE)</f>
        <v>0</v>
      </c>
      <c r="E5186" s="2">
        <f t="shared" si="240"/>
        <v>0</v>
      </c>
      <c r="F5186" t="str">
        <f t="shared" si="241"/>
        <v>aman</v>
      </c>
      <c r="G5186" t="str">
        <f t="shared" si="242"/>
        <v>update</v>
      </c>
    </row>
    <row r="5187" spans="1:7" hidden="1" x14ac:dyDescent="0.25">
      <c r="A5187" s="1" t="s">
        <v>5185</v>
      </c>
      <c r="B5187" s="2">
        <v>1304026</v>
      </c>
      <c r="C5187" s="2">
        <f>IF(ISNA(VLOOKUP(A5187,vlookup_a!A:B,2,FALSE)),0,(VLOOKUP(A5187,vlookup_a!A:B,2,FALSE)))</f>
        <v>1304026</v>
      </c>
      <c r="D5187" s="2">
        <f>VLOOKUP(A5187,vlookup_a!C:D,2,FALSE)</f>
        <v>0</v>
      </c>
      <c r="E5187" s="2">
        <f t="shared" ref="E5187:E5250" si="243">B5187-C5187</f>
        <v>0</v>
      </c>
      <c r="F5187" t="str">
        <f t="shared" ref="F5187:F5250" si="244">IF(B5187=C5187,"aman",IF(B5187&lt;C5187,"aman","cek"))</f>
        <v>aman</v>
      </c>
      <c r="G5187" t="str">
        <f t="shared" ref="G5187:G5250" si="245">IF(D5187=B5187,"no update","update")</f>
        <v>update</v>
      </c>
    </row>
    <row r="5188" spans="1:7" hidden="1" x14ac:dyDescent="0.25">
      <c r="A5188" s="1" t="s">
        <v>5186</v>
      </c>
      <c r="B5188" s="2">
        <v>496705</v>
      </c>
      <c r="C5188" s="2">
        <f>IF(ISNA(VLOOKUP(A5188,vlookup_a!A:B,2,FALSE)),0,(VLOOKUP(A5188,vlookup_a!A:B,2,FALSE)))</f>
        <v>496705</v>
      </c>
      <c r="D5188" s="2">
        <f>VLOOKUP(A5188,vlookup_a!C:D,2,FALSE)</f>
        <v>0</v>
      </c>
      <c r="E5188" s="2">
        <f t="shared" si="243"/>
        <v>0</v>
      </c>
      <c r="F5188" t="str">
        <f t="shared" si="244"/>
        <v>aman</v>
      </c>
      <c r="G5188" t="str">
        <f t="shared" si="245"/>
        <v>update</v>
      </c>
    </row>
    <row r="5189" spans="1:7" hidden="1" x14ac:dyDescent="0.25">
      <c r="A5189" s="1" t="s">
        <v>5187</v>
      </c>
      <c r="B5189" s="2">
        <v>168000</v>
      </c>
      <c r="C5189" s="2">
        <f>IF(ISNA(VLOOKUP(A5189,vlookup_a!A:B,2,FALSE)),0,(VLOOKUP(A5189,vlookup_a!A:B,2,FALSE)))</f>
        <v>168000</v>
      </c>
      <c r="D5189" s="2">
        <f>VLOOKUP(A5189,vlookup_a!C:D,2,FALSE)</f>
        <v>0</v>
      </c>
      <c r="E5189" s="2">
        <f t="shared" si="243"/>
        <v>0</v>
      </c>
      <c r="F5189" t="str">
        <f t="shared" si="244"/>
        <v>aman</v>
      </c>
      <c r="G5189" t="str">
        <f t="shared" si="245"/>
        <v>update</v>
      </c>
    </row>
    <row r="5190" spans="1:7" hidden="1" x14ac:dyDescent="0.25">
      <c r="A5190" s="1" t="s">
        <v>5188</v>
      </c>
      <c r="B5190" s="2">
        <v>211120</v>
      </c>
      <c r="C5190" s="2">
        <f>IF(ISNA(VLOOKUP(A5190,vlookup_a!A:B,2,FALSE)),0,(VLOOKUP(A5190,vlookup_a!A:B,2,FALSE)))</f>
        <v>211120</v>
      </c>
      <c r="D5190" s="2">
        <f>VLOOKUP(A5190,vlookup_a!C:D,2,FALSE)</f>
        <v>0</v>
      </c>
      <c r="E5190" s="2">
        <f t="shared" si="243"/>
        <v>0</v>
      </c>
      <c r="F5190" t="str">
        <f t="shared" si="244"/>
        <v>aman</v>
      </c>
      <c r="G5190" t="str">
        <f t="shared" si="245"/>
        <v>update</v>
      </c>
    </row>
    <row r="5191" spans="1:7" hidden="1" x14ac:dyDescent="0.25">
      <c r="A5191" s="1" t="s">
        <v>5189</v>
      </c>
      <c r="B5191" s="2">
        <v>542416</v>
      </c>
      <c r="C5191" s="2">
        <f>IF(ISNA(VLOOKUP(A5191,vlookup_a!A:B,2,FALSE)),0,(VLOOKUP(A5191,vlookup_a!A:B,2,FALSE)))</f>
        <v>542416</v>
      </c>
      <c r="D5191" s="2">
        <f>VLOOKUP(A5191,vlookup_a!C:D,2,FALSE)</f>
        <v>0</v>
      </c>
      <c r="E5191" s="2">
        <f t="shared" si="243"/>
        <v>0</v>
      </c>
      <c r="F5191" t="str">
        <f t="shared" si="244"/>
        <v>aman</v>
      </c>
      <c r="G5191" t="str">
        <f t="shared" si="245"/>
        <v>update</v>
      </c>
    </row>
    <row r="5192" spans="1:7" hidden="1" x14ac:dyDescent="0.25">
      <c r="A5192" s="1" t="s">
        <v>5190</v>
      </c>
      <c r="B5192" s="2">
        <v>453412</v>
      </c>
      <c r="C5192" s="2">
        <f>IF(ISNA(VLOOKUP(A5192,vlookup_a!A:B,2,FALSE)),0,(VLOOKUP(A5192,vlookup_a!A:B,2,FALSE)))</f>
        <v>453412</v>
      </c>
      <c r="D5192" s="2">
        <f>VLOOKUP(A5192,vlookup_a!C:D,2,FALSE)</f>
        <v>0</v>
      </c>
      <c r="E5192" s="2">
        <f t="shared" si="243"/>
        <v>0</v>
      </c>
      <c r="F5192" t="str">
        <f t="shared" si="244"/>
        <v>aman</v>
      </c>
      <c r="G5192" t="str">
        <f t="shared" si="245"/>
        <v>update</v>
      </c>
    </row>
    <row r="5193" spans="1:7" hidden="1" x14ac:dyDescent="0.25">
      <c r="A5193" s="1" t="s">
        <v>5191</v>
      </c>
      <c r="B5193" s="2">
        <v>1191066</v>
      </c>
      <c r="C5193" s="2">
        <f>IF(ISNA(VLOOKUP(A5193,vlookup_a!A:B,2,FALSE)),0,(VLOOKUP(A5193,vlookup_a!A:B,2,FALSE)))</f>
        <v>1191066</v>
      </c>
      <c r="D5193" s="2">
        <f>VLOOKUP(A5193,vlookup_a!C:D,2,FALSE)</f>
        <v>0</v>
      </c>
      <c r="E5193" s="2">
        <f t="shared" si="243"/>
        <v>0</v>
      </c>
      <c r="F5193" t="str">
        <f t="shared" si="244"/>
        <v>aman</v>
      </c>
      <c r="G5193" t="str">
        <f t="shared" si="245"/>
        <v>update</v>
      </c>
    </row>
    <row r="5194" spans="1:7" hidden="1" x14ac:dyDescent="0.25">
      <c r="A5194" s="1" t="s">
        <v>5192</v>
      </c>
      <c r="B5194" s="2">
        <v>1593000</v>
      </c>
      <c r="C5194" s="2">
        <f>IF(ISNA(VLOOKUP(A5194,vlookup_a!A:B,2,FALSE)),0,(VLOOKUP(A5194,vlookup_a!A:B,2,FALSE)))</f>
        <v>1593000</v>
      </c>
      <c r="D5194" s="2">
        <f>VLOOKUP(A5194,vlookup_a!C:D,2,FALSE)</f>
        <v>0</v>
      </c>
      <c r="E5194" s="2">
        <f t="shared" si="243"/>
        <v>0</v>
      </c>
      <c r="F5194" t="str">
        <f t="shared" si="244"/>
        <v>aman</v>
      </c>
      <c r="G5194" t="str">
        <f t="shared" si="245"/>
        <v>update</v>
      </c>
    </row>
    <row r="5195" spans="1:7" hidden="1" x14ac:dyDescent="0.25">
      <c r="A5195" s="1" t="s">
        <v>5193</v>
      </c>
      <c r="B5195" s="2">
        <v>10000</v>
      </c>
      <c r="C5195" s="2">
        <f>IF(ISNA(VLOOKUP(A5195,vlookup_a!A:B,2,FALSE)),0,(VLOOKUP(A5195,vlookup_a!A:B,2,FALSE)))</f>
        <v>10000</v>
      </c>
      <c r="D5195" s="2">
        <f>VLOOKUP(A5195,vlookup_a!C:D,2,FALSE)</f>
        <v>0</v>
      </c>
      <c r="E5195" s="2">
        <f t="shared" si="243"/>
        <v>0</v>
      </c>
      <c r="F5195" t="str">
        <f t="shared" si="244"/>
        <v>aman</v>
      </c>
      <c r="G5195" t="str">
        <f t="shared" si="245"/>
        <v>update</v>
      </c>
    </row>
    <row r="5196" spans="1:7" hidden="1" x14ac:dyDescent="0.25">
      <c r="A5196" s="1" t="s">
        <v>5194</v>
      </c>
      <c r="B5196" s="2">
        <v>200000</v>
      </c>
      <c r="C5196" s="2">
        <f>IF(ISNA(VLOOKUP(A5196,vlookup_a!A:B,2,FALSE)),0,(VLOOKUP(A5196,vlookup_a!A:B,2,FALSE)))</f>
        <v>200000</v>
      </c>
      <c r="D5196" s="2">
        <f>VLOOKUP(A5196,vlookup_a!C:D,2,FALSE)</f>
        <v>0</v>
      </c>
      <c r="E5196" s="2">
        <f t="shared" si="243"/>
        <v>0</v>
      </c>
      <c r="F5196" t="str">
        <f t="shared" si="244"/>
        <v>aman</v>
      </c>
      <c r="G5196" t="str">
        <f t="shared" si="245"/>
        <v>update</v>
      </c>
    </row>
    <row r="5197" spans="1:7" hidden="1" x14ac:dyDescent="0.25">
      <c r="A5197" s="1" t="s">
        <v>5195</v>
      </c>
      <c r="B5197" s="2">
        <v>100000</v>
      </c>
      <c r="C5197" s="2">
        <f>IF(ISNA(VLOOKUP(A5197,vlookup_a!A:B,2,FALSE)),0,(VLOOKUP(A5197,vlookup_a!A:B,2,FALSE)))</f>
        <v>100000</v>
      </c>
      <c r="D5197" s="2">
        <f>VLOOKUP(A5197,vlookup_a!C:D,2,FALSE)</f>
        <v>0</v>
      </c>
      <c r="E5197" s="2">
        <f t="shared" si="243"/>
        <v>0</v>
      </c>
      <c r="F5197" t="str">
        <f t="shared" si="244"/>
        <v>aman</v>
      </c>
      <c r="G5197" t="str">
        <f t="shared" si="245"/>
        <v>update</v>
      </c>
    </row>
    <row r="5198" spans="1:7" hidden="1" x14ac:dyDescent="0.25">
      <c r="A5198" s="1" t="s">
        <v>5196</v>
      </c>
      <c r="B5198" s="2">
        <v>48462</v>
      </c>
      <c r="C5198" s="2">
        <f>IF(ISNA(VLOOKUP(A5198,vlookup_a!A:B,2,FALSE)),0,(VLOOKUP(A5198,vlookup_a!A:B,2,FALSE)))</f>
        <v>48462</v>
      </c>
      <c r="D5198" s="2">
        <f>VLOOKUP(A5198,vlookup_a!C:D,2,FALSE)</f>
        <v>0</v>
      </c>
      <c r="E5198" s="2">
        <f t="shared" si="243"/>
        <v>0</v>
      </c>
      <c r="F5198" t="str">
        <f t="shared" si="244"/>
        <v>aman</v>
      </c>
      <c r="G5198" t="str">
        <f t="shared" si="245"/>
        <v>update</v>
      </c>
    </row>
    <row r="5199" spans="1:7" hidden="1" x14ac:dyDescent="0.25">
      <c r="A5199" s="1" t="s">
        <v>5197</v>
      </c>
      <c r="B5199" s="2">
        <v>60000</v>
      </c>
      <c r="C5199" s="2">
        <f>IF(ISNA(VLOOKUP(A5199,vlookup_a!A:B,2,FALSE)),0,(VLOOKUP(A5199,vlookup_a!A:B,2,FALSE)))</f>
        <v>60000</v>
      </c>
      <c r="D5199" s="2">
        <f>VLOOKUP(A5199,vlookup_a!C:D,2,FALSE)</f>
        <v>0</v>
      </c>
      <c r="E5199" s="2">
        <f t="shared" si="243"/>
        <v>0</v>
      </c>
      <c r="F5199" t="str">
        <f t="shared" si="244"/>
        <v>aman</v>
      </c>
      <c r="G5199" t="str">
        <f t="shared" si="245"/>
        <v>update</v>
      </c>
    </row>
    <row r="5200" spans="1:7" hidden="1" x14ac:dyDescent="0.25">
      <c r="A5200" s="1" t="s">
        <v>5198</v>
      </c>
      <c r="B5200" s="2">
        <v>590531</v>
      </c>
      <c r="C5200" s="2">
        <f>IF(ISNA(VLOOKUP(A5200,vlookup_a!A:B,2,FALSE)),0,(VLOOKUP(A5200,vlookup_a!A:B,2,FALSE)))</f>
        <v>590531</v>
      </c>
      <c r="D5200" s="2">
        <f>VLOOKUP(A5200,vlookup_a!C:D,2,FALSE)</f>
        <v>0</v>
      </c>
      <c r="E5200" s="2">
        <f t="shared" si="243"/>
        <v>0</v>
      </c>
      <c r="F5200" t="str">
        <f t="shared" si="244"/>
        <v>aman</v>
      </c>
      <c r="G5200" t="str">
        <f t="shared" si="245"/>
        <v>update</v>
      </c>
    </row>
    <row r="5201" spans="1:7" hidden="1" x14ac:dyDescent="0.25">
      <c r="A5201" s="1" t="s">
        <v>5199</v>
      </c>
      <c r="B5201" s="2">
        <v>6901</v>
      </c>
      <c r="C5201" s="2">
        <f>IF(ISNA(VLOOKUP(A5201,vlookup_a!A:B,2,FALSE)),0,(VLOOKUP(A5201,vlookup_a!A:B,2,FALSE)))</f>
        <v>6901</v>
      </c>
      <c r="D5201" s="2">
        <f>VLOOKUP(A5201,vlookup_a!C:D,2,FALSE)</f>
        <v>0</v>
      </c>
      <c r="E5201" s="2">
        <f t="shared" si="243"/>
        <v>0</v>
      </c>
      <c r="F5201" t="str">
        <f t="shared" si="244"/>
        <v>aman</v>
      </c>
      <c r="G5201" t="str">
        <f t="shared" si="245"/>
        <v>update</v>
      </c>
    </row>
    <row r="5202" spans="1:7" hidden="1" x14ac:dyDescent="0.25">
      <c r="A5202" s="1" t="s">
        <v>5200</v>
      </c>
      <c r="B5202" s="2">
        <v>66801</v>
      </c>
      <c r="C5202" s="2">
        <f>IF(ISNA(VLOOKUP(A5202,vlookup_a!A:B,2,FALSE)),0,(VLOOKUP(A5202,vlookup_a!A:B,2,FALSE)))</f>
        <v>66801</v>
      </c>
      <c r="D5202" s="2">
        <f>VLOOKUP(A5202,vlookup_a!C:D,2,FALSE)</f>
        <v>0</v>
      </c>
      <c r="E5202" s="2">
        <f t="shared" si="243"/>
        <v>0</v>
      </c>
      <c r="F5202" t="str">
        <f t="shared" si="244"/>
        <v>aman</v>
      </c>
      <c r="G5202" t="str">
        <f t="shared" si="245"/>
        <v>update</v>
      </c>
    </row>
    <row r="5203" spans="1:7" hidden="1" x14ac:dyDescent="0.25">
      <c r="A5203" s="1" t="s">
        <v>5201</v>
      </c>
      <c r="B5203" s="2">
        <v>500735</v>
      </c>
      <c r="C5203" s="2">
        <f>IF(ISNA(VLOOKUP(A5203,vlookup_a!A:B,2,FALSE)),0,(VLOOKUP(A5203,vlookup_a!A:B,2,FALSE)))</f>
        <v>500735</v>
      </c>
      <c r="D5203" s="2">
        <f>VLOOKUP(A5203,vlookup_a!C:D,2,FALSE)</f>
        <v>0</v>
      </c>
      <c r="E5203" s="2">
        <f t="shared" si="243"/>
        <v>0</v>
      </c>
      <c r="F5203" t="str">
        <f t="shared" si="244"/>
        <v>aman</v>
      </c>
      <c r="G5203" t="str">
        <f t="shared" si="245"/>
        <v>update</v>
      </c>
    </row>
    <row r="5204" spans="1:7" hidden="1" x14ac:dyDescent="0.25">
      <c r="A5204" s="1" t="s">
        <v>5202</v>
      </c>
      <c r="B5204" s="2">
        <v>500000</v>
      </c>
      <c r="C5204" s="2">
        <f>IF(ISNA(VLOOKUP(A5204,vlookup_a!A:B,2,FALSE)),0,(VLOOKUP(A5204,vlookup_a!A:B,2,FALSE)))</f>
        <v>500000</v>
      </c>
      <c r="D5204" s="2">
        <f>VLOOKUP(A5204,vlookup_a!C:D,2,FALSE)</f>
        <v>0</v>
      </c>
      <c r="E5204" s="2">
        <f t="shared" si="243"/>
        <v>0</v>
      </c>
      <c r="F5204" t="str">
        <f t="shared" si="244"/>
        <v>aman</v>
      </c>
      <c r="G5204" t="str">
        <f t="shared" si="245"/>
        <v>update</v>
      </c>
    </row>
    <row r="5205" spans="1:7" hidden="1" x14ac:dyDescent="0.25">
      <c r="A5205" s="1" t="s">
        <v>5203</v>
      </c>
      <c r="B5205" s="2">
        <v>174386</v>
      </c>
      <c r="C5205" s="2">
        <f>IF(ISNA(VLOOKUP(A5205,vlookup_a!A:B,2,FALSE)),0,(VLOOKUP(A5205,vlookup_a!A:B,2,FALSE)))</f>
        <v>174386</v>
      </c>
      <c r="D5205" s="2">
        <f>VLOOKUP(A5205,vlookup_a!C:D,2,FALSE)</f>
        <v>0</v>
      </c>
      <c r="E5205" s="2">
        <f t="shared" si="243"/>
        <v>0</v>
      </c>
      <c r="F5205" t="str">
        <f t="shared" si="244"/>
        <v>aman</v>
      </c>
      <c r="G5205" t="str">
        <f t="shared" si="245"/>
        <v>update</v>
      </c>
    </row>
    <row r="5206" spans="1:7" hidden="1" x14ac:dyDescent="0.25">
      <c r="A5206" s="1" t="s">
        <v>5204</v>
      </c>
      <c r="B5206" s="2">
        <v>200000</v>
      </c>
      <c r="C5206" s="2">
        <f>IF(ISNA(VLOOKUP(A5206,vlookup_a!A:B,2,FALSE)),0,(VLOOKUP(A5206,vlookup_a!A:B,2,FALSE)))</f>
        <v>200000</v>
      </c>
      <c r="D5206" s="2">
        <f>VLOOKUP(A5206,vlookup_a!C:D,2,FALSE)</f>
        <v>0</v>
      </c>
      <c r="E5206" s="2">
        <f t="shared" si="243"/>
        <v>0</v>
      </c>
      <c r="F5206" t="str">
        <f t="shared" si="244"/>
        <v>aman</v>
      </c>
      <c r="G5206" t="str">
        <f t="shared" si="245"/>
        <v>update</v>
      </c>
    </row>
    <row r="5207" spans="1:7" hidden="1" x14ac:dyDescent="0.25">
      <c r="A5207" s="1" t="s">
        <v>5205</v>
      </c>
      <c r="B5207" s="2">
        <v>114339</v>
      </c>
      <c r="C5207" s="2">
        <f>IF(ISNA(VLOOKUP(A5207,vlookup_a!A:B,2,FALSE)),0,(VLOOKUP(A5207,vlookup_a!A:B,2,FALSE)))</f>
        <v>114339</v>
      </c>
      <c r="D5207" s="2">
        <f>VLOOKUP(A5207,vlookup_a!C:D,2,FALSE)</f>
        <v>0</v>
      </c>
      <c r="E5207" s="2">
        <f t="shared" si="243"/>
        <v>0</v>
      </c>
      <c r="F5207" t="str">
        <f t="shared" si="244"/>
        <v>aman</v>
      </c>
      <c r="G5207" t="str">
        <f t="shared" si="245"/>
        <v>update</v>
      </c>
    </row>
    <row r="5208" spans="1:7" hidden="1" x14ac:dyDescent="0.25">
      <c r="A5208" s="1" t="s">
        <v>5206</v>
      </c>
      <c r="B5208" s="2">
        <v>217733</v>
      </c>
      <c r="C5208" s="2">
        <f>IF(ISNA(VLOOKUP(A5208,vlookup_a!A:B,2,FALSE)),0,(VLOOKUP(A5208,vlookup_a!A:B,2,FALSE)))</f>
        <v>217733</v>
      </c>
      <c r="D5208" s="2">
        <f>VLOOKUP(A5208,vlookup_a!C:D,2,FALSE)</f>
        <v>0</v>
      </c>
      <c r="E5208" s="2">
        <f t="shared" si="243"/>
        <v>0</v>
      </c>
      <c r="F5208" t="str">
        <f t="shared" si="244"/>
        <v>aman</v>
      </c>
      <c r="G5208" t="str">
        <f t="shared" si="245"/>
        <v>update</v>
      </c>
    </row>
    <row r="5209" spans="1:7" hidden="1" x14ac:dyDescent="0.25">
      <c r="A5209" s="1" t="s">
        <v>5207</v>
      </c>
      <c r="B5209" s="2">
        <v>1767865</v>
      </c>
      <c r="C5209" s="2">
        <f>IF(ISNA(VLOOKUP(A5209,vlookup_a!A:B,2,FALSE)),0,(VLOOKUP(A5209,vlookup_a!A:B,2,FALSE)))</f>
        <v>1767865</v>
      </c>
      <c r="D5209" s="2">
        <f>VLOOKUP(A5209,vlookup_a!C:D,2,FALSE)</f>
        <v>0</v>
      </c>
      <c r="E5209" s="2">
        <f t="shared" si="243"/>
        <v>0</v>
      </c>
      <c r="F5209" t="str">
        <f t="shared" si="244"/>
        <v>aman</v>
      </c>
      <c r="G5209" t="str">
        <f t="shared" si="245"/>
        <v>update</v>
      </c>
    </row>
    <row r="5210" spans="1:7" hidden="1" x14ac:dyDescent="0.25">
      <c r="A5210" s="1" t="s">
        <v>5208</v>
      </c>
      <c r="B5210" s="2">
        <v>331427</v>
      </c>
      <c r="C5210" s="2">
        <f>IF(ISNA(VLOOKUP(A5210,vlookup_a!A:B,2,FALSE)),0,(VLOOKUP(A5210,vlookup_a!A:B,2,FALSE)))</f>
        <v>331427</v>
      </c>
      <c r="D5210" s="2">
        <f>VLOOKUP(A5210,vlookup_a!C:D,2,FALSE)</f>
        <v>0</v>
      </c>
      <c r="E5210" s="2">
        <f t="shared" si="243"/>
        <v>0</v>
      </c>
      <c r="F5210" t="str">
        <f t="shared" si="244"/>
        <v>aman</v>
      </c>
      <c r="G5210" t="str">
        <f t="shared" si="245"/>
        <v>update</v>
      </c>
    </row>
    <row r="5211" spans="1:7" hidden="1" x14ac:dyDescent="0.25">
      <c r="A5211" s="1" t="s">
        <v>5209</v>
      </c>
      <c r="B5211" s="2">
        <v>301898</v>
      </c>
      <c r="C5211" s="2">
        <f>IF(ISNA(VLOOKUP(A5211,vlookup_a!A:B,2,FALSE)),0,(VLOOKUP(A5211,vlookup_a!A:B,2,FALSE)))</f>
        <v>301898</v>
      </c>
      <c r="D5211" s="2">
        <f>VLOOKUP(A5211,vlookup_a!C:D,2,FALSE)</f>
        <v>0</v>
      </c>
      <c r="E5211" s="2">
        <f t="shared" si="243"/>
        <v>0</v>
      </c>
      <c r="F5211" t="str">
        <f t="shared" si="244"/>
        <v>aman</v>
      </c>
      <c r="G5211" t="str">
        <f t="shared" si="245"/>
        <v>update</v>
      </c>
    </row>
    <row r="5212" spans="1:7" hidden="1" x14ac:dyDescent="0.25">
      <c r="A5212" s="1" t="s">
        <v>5210</v>
      </c>
      <c r="B5212" s="2">
        <v>167611</v>
      </c>
      <c r="C5212" s="2">
        <f>IF(ISNA(VLOOKUP(A5212,vlookup_a!A:B,2,FALSE)),0,(VLOOKUP(A5212,vlookup_a!A:B,2,FALSE)))</f>
        <v>167611</v>
      </c>
      <c r="D5212" s="2">
        <f>VLOOKUP(A5212,vlookup_a!C:D,2,FALSE)</f>
        <v>0</v>
      </c>
      <c r="E5212" s="2">
        <f t="shared" si="243"/>
        <v>0</v>
      </c>
      <c r="F5212" t="str">
        <f t="shared" si="244"/>
        <v>aman</v>
      </c>
      <c r="G5212" t="str">
        <f t="shared" si="245"/>
        <v>update</v>
      </c>
    </row>
    <row r="5213" spans="1:7" hidden="1" x14ac:dyDescent="0.25">
      <c r="A5213" s="1" t="s">
        <v>5211</v>
      </c>
      <c r="B5213" s="2">
        <v>971730</v>
      </c>
      <c r="C5213" s="2">
        <f>IF(ISNA(VLOOKUP(A5213,vlookup_a!A:B,2,FALSE)),0,(VLOOKUP(A5213,vlookup_a!A:B,2,FALSE)))</f>
        <v>971730</v>
      </c>
      <c r="D5213" s="2">
        <f>VLOOKUP(A5213,vlookup_a!C:D,2,FALSE)</f>
        <v>0</v>
      </c>
      <c r="E5213" s="2">
        <f t="shared" si="243"/>
        <v>0</v>
      </c>
      <c r="F5213" t="str">
        <f t="shared" si="244"/>
        <v>aman</v>
      </c>
      <c r="G5213" t="str">
        <f t="shared" si="245"/>
        <v>update</v>
      </c>
    </row>
    <row r="5214" spans="1:7" hidden="1" x14ac:dyDescent="0.25">
      <c r="A5214" s="1" t="s">
        <v>5212</v>
      </c>
      <c r="B5214" s="2">
        <v>25000</v>
      </c>
      <c r="C5214" s="2">
        <f>IF(ISNA(VLOOKUP(A5214,vlookup_a!A:B,2,FALSE)),0,(VLOOKUP(A5214,vlookup_a!A:B,2,FALSE)))</f>
        <v>25000</v>
      </c>
      <c r="D5214" s="2">
        <f>VLOOKUP(A5214,vlookup_a!C:D,2,FALSE)</f>
        <v>0</v>
      </c>
      <c r="E5214" s="2">
        <f t="shared" si="243"/>
        <v>0</v>
      </c>
      <c r="F5214" t="str">
        <f t="shared" si="244"/>
        <v>aman</v>
      </c>
      <c r="G5214" t="str">
        <f t="shared" si="245"/>
        <v>update</v>
      </c>
    </row>
    <row r="5215" spans="1:7" hidden="1" x14ac:dyDescent="0.25">
      <c r="A5215" s="1" t="s">
        <v>5213</v>
      </c>
      <c r="B5215" s="2">
        <v>216855</v>
      </c>
      <c r="C5215" s="2">
        <f>IF(ISNA(VLOOKUP(A5215,vlookup_a!A:B,2,FALSE)),0,(VLOOKUP(A5215,vlookup_a!A:B,2,FALSE)))</f>
        <v>216855</v>
      </c>
      <c r="D5215" s="2">
        <f>VLOOKUP(A5215,vlookup_a!C:D,2,FALSE)</f>
        <v>0</v>
      </c>
      <c r="E5215" s="2">
        <f t="shared" si="243"/>
        <v>0</v>
      </c>
      <c r="F5215" t="str">
        <f t="shared" si="244"/>
        <v>aman</v>
      </c>
      <c r="G5215" t="str">
        <f t="shared" si="245"/>
        <v>update</v>
      </c>
    </row>
    <row r="5216" spans="1:7" hidden="1" x14ac:dyDescent="0.25">
      <c r="A5216" s="1" t="s">
        <v>5214</v>
      </c>
      <c r="B5216" s="2">
        <v>1168200</v>
      </c>
      <c r="C5216" s="2">
        <f>IF(ISNA(VLOOKUP(A5216,vlookup_a!A:B,2,FALSE)),0,(VLOOKUP(A5216,vlookup_a!A:B,2,FALSE)))</f>
        <v>1168200</v>
      </c>
      <c r="D5216" s="2">
        <f>VLOOKUP(A5216,vlookup_a!C:D,2,FALSE)</f>
        <v>0</v>
      </c>
      <c r="E5216" s="2">
        <f t="shared" si="243"/>
        <v>0</v>
      </c>
      <c r="F5216" t="str">
        <f t="shared" si="244"/>
        <v>aman</v>
      </c>
      <c r="G5216" t="str">
        <f t="shared" si="245"/>
        <v>update</v>
      </c>
    </row>
    <row r="5217" spans="1:7" hidden="1" x14ac:dyDescent="0.25">
      <c r="A5217" s="1" t="s">
        <v>5215</v>
      </c>
      <c r="B5217" s="2">
        <v>358218</v>
      </c>
      <c r="C5217" s="2">
        <f>IF(ISNA(VLOOKUP(A5217,vlookup_a!A:B,2,FALSE)),0,(VLOOKUP(A5217,vlookup_a!A:B,2,FALSE)))</f>
        <v>358218</v>
      </c>
      <c r="D5217" s="2">
        <f>VLOOKUP(A5217,vlookup_a!C:D,2,FALSE)</f>
        <v>0</v>
      </c>
      <c r="E5217" s="2">
        <f t="shared" si="243"/>
        <v>0</v>
      </c>
      <c r="F5217" t="str">
        <f t="shared" si="244"/>
        <v>aman</v>
      </c>
      <c r="G5217" t="str">
        <f t="shared" si="245"/>
        <v>update</v>
      </c>
    </row>
    <row r="5218" spans="1:7" hidden="1" x14ac:dyDescent="0.25">
      <c r="A5218" s="1" t="s">
        <v>5216</v>
      </c>
      <c r="B5218" s="2">
        <v>15000</v>
      </c>
      <c r="C5218" s="2">
        <f>IF(ISNA(VLOOKUP(A5218,vlookup_a!A:B,2,FALSE)),0,(VLOOKUP(A5218,vlookup_a!A:B,2,FALSE)))</f>
        <v>15000</v>
      </c>
      <c r="D5218" s="2">
        <f>VLOOKUP(A5218,vlookup_a!C:D,2,FALSE)</f>
        <v>0</v>
      </c>
      <c r="E5218" s="2">
        <f t="shared" si="243"/>
        <v>0</v>
      </c>
      <c r="F5218" t="str">
        <f t="shared" si="244"/>
        <v>aman</v>
      </c>
      <c r="G5218" t="str">
        <f t="shared" si="245"/>
        <v>update</v>
      </c>
    </row>
    <row r="5219" spans="1:7" hidden="1" x14ac:dyDescent="0.25">
      <c r="A5219" s="1" t="s">
        <v>5217</v>
      </c>
      <c r="B5219" s="2">
        <v>150000</v>
      </c>
      <c r="C5219" s="2">
        <f>IF(ISNA(VLOOKUP(A5219,vlookup_a!A:B,2,FALSE)),0,(VLOOKUP(A5219,vlookup_a!A:B,2,FALSE)))</f>
        <v>150000</v>
      </c>
      <c r="D5219" s="2">
        <f>VLOOKUP(A5219,vlookup_a!C:D,2,FALSE)</f>
        <v>0</v>
      </c>
      <c r="E5219" s="2">
        <f t="shared" si="243"/>
        <v>0</v>
      </c>
      <c r="F5219" t="str">
        <f t="shared" si="244"/>
        <v>aman</v>
      </c>
      <c r="G5219" t="str">
        <f t="shared" si="245"/>
        <v>update</v>
      </c>
    </row>
    <row r="5220" spans="1:7" hidden="1" x14ac:dyDescent="0.25">
      <c r="A5220" s="1" t="s">
        <v>5218</v>
      </c>
      <c r="B5220" s="2">
        <v>163762</v>
      </c>
      <c r="C5220" s="2">
        <f>IF(ISNA(VLOOKUP(A5220,vlookup_a!A:B,2,FALSE)),0,(VLOOKUP(A5220,vlookup_a!A:B,2,FALSE)))</f>
        <v>163762</v>
      </c>
      <c r="D5220" s="2">
        <f>VLOOKUP(A5220,vlookup_a!C:D,2,FALSE)</f>
        <v>0</v>
      </c>
      <c r="E5220" s="2">
        <f t="shared" si="243"/>
        <v>0</v>
      </c>
      <c r="F5220" t="str">
        <f t="shared" si="244"/>
        <v>aman</v>
      </c>
      <c r="G5220" t="str">
        <f t="shared" si="245"/>
        <v>update</v>
      </c>
    </row>
    <row r="5221" spans="1:7" hidden="1" x14ac:dyDescent="0.25">
      <c r="A5221" s="1" t="s">
        <v>5219</v>
      </c>
      <c r="B5221" s="2">
        <v>350000</v>
      </c>
      <c r="C5221" s="2">
        <f>IF(ISNA(VLOOKUP(A5221,vlookup_a!A:B,2,FALSE)),0,(VLOOKUP(A5221,vlookup_a!A:B,2,FALSE)))</f>
        <v>350000</v>
      </c>
      <c r="D5221" s="2">
        <f>VLOOKUP(A5221,vlookup_a!C:D,2,FALSE)</f>
        <v>0</v>
      </c>
      <c r="E5221" s="2">
        <f t="shared" si="243"/>
        <v>0</v>
      </c>
      <c r="F5221" t="str">
        <f t="shared" si="244"/>
        <v>aman</v>
      </c>
      <c r="G5221" t="str">
        <f t="shared" si="245"/>
        <v>update</v>
      </c>
    </row>
    <row r="5222" spans="1:7" hidden="1" x14ac:dyDescent="0.25">
      <c r="A5222" s="1" t="s">
        <v>5220</v>
      </c>
      <c r="B5222" s="2">
        <v>345198</v>
      </c>
      <c r="C5222" s="2">
        <f>IF(ISNA(VLOOKUP(A5222,vlookup_a!A:B,2,FALSE)),0,(VLOOKUP(A5222,vlookup_a!A:B,2,FALSE)))</f>
        <v>345198</v>
      </c>
      <c r="D5222" s="2">
        <f>VLOOKUP(A5222,vlookup_a!C:D,2,FALSE)</f>
        <v>0</v>
      </c>
      <c r="E5222" s="2">
        <f t="shared" si="243"/>
        <v>0</v>
      </c>
      <c r="F5222" t="str">
        <f t="shared" si="244"/>
        <v>aman</v>
      </c>
      <c r="G5222" t="str">
        <f t="shared" si="245"/>
        <v>update</v>
      </c>
    </row>
    <row r="5223" spans="1:7" hidden="1" x14ac:dyDescent="0.25">
      <c r="A5223" s="1" t="s">
        <v>5221</v>
      </c>
      <c r="B5223" s="2">
        <v>25000</v>
      </c>
      <c r="C5223" s="2">
        <f>IF(ISNA(VLOOKUP(A5223,vlookup_a!A:B,2,FALSE)),0,(VLOOKUP(A5223,vlookup_a!A:B,2,FALSE)))</f>
        <v>25000</v>
      </c>
      <c r="D5223" s="2">
        <f>VLOOKUP(A5223,vlookup_a!C:D,2,FALSE)</f>
        <v>0</v>
      </c>
      <c r="E5223" s="2">
        <f t="shared" si="243"/>
        <v>0</v>
      </c>
      <c r="F5223" t="str">
        <f t="shared" si="244"/>
        <v>aman</v>
      </c>
      <c r="G5223" t="str">
        <f t="shared" si="245"/>
        <v>update</v>
      </c>
    </row>
    <row r="5224" spans="1:7" hidden="1" x14ac:dyDescent="0.25">
      <c r="A5224" s="1" t="s">
        <v>5222</v>
      </c>
      <c r="B5224" s="2">
        <v>1415809</v>
      </c>
      <c r="C5224" s="2">
        <f>IF(ISNA(VLOOKUP(A5224,vlookup_a!A:B,2,FALSE)),0,(VLOOKUP(A5224,vlookup_a!A:B,2,FALSE)))</f>
        <v>1415809</v>
      </c>
      <c r="D5224" s="2">
        <f>VLOOKUP(A5224,vlookup_a!C:D,2,FALSE)</f>
        <v>0</v>
      </c>
      <c r="E5224" s="2">
        <f t="shared" si="243"/>
        <v>0</v>
      </c>
      <c r="F5224" t="str">
        <f t="shared" si="244"/>
        <v>aman</v>
      </c>
      <c r="G5224" t="str">
        <f t="shared" si="245"/>
        <v>update</v>
      </c>
    </row>
    <row r="5225" spans="1:7" hidden="1" x14ac:dyDescent="0.25">
      <c r="A5225" s="1" t="s">
        <v>5223</v>
      </c>
      <c r="B5225" s="2">
        <v>174138</v>
      </c>
      <c r="C5225" s="2">
        <f>IF(ISNA(VLOOKUP(A5225,vlookup_a!A:B,2,FALSE)),0,(VLOOKUP(A5225,vlookup_a!A:B,2,FALSE)))</f>
        <v>174138</v>
      </c>
      <c r="D5225" s="2">
        <f>VLOOKUP(A5225,vlookup_a!C:D,2,FALSE)</f>
        <v>0</v>
      </c>
      <c r="E5225" s="2">
        <f t="shared" si="243"/>
        <v>0</v>
      </c>
      <c r="F5225" t="str">
        <f t="shared" si="244"/>
        <v>aman</v>
      </c>
      <c r="G5225" t="str">
        <f t="shared" si="245"/>
        <v>update</v>
      </c>
    </row>
    <row r="5226" spans="1:7" hidden="1" x14ac:dyDescent="0.25">
      <c r="A5226" s="1" t="s">
        <v>5224</v>
      </c>
      <c r="B5226" s="2">
        <v>434193</v>
      </c>
      <c r="C5226" s="2">
        <f>IF(ISNA(VLOOKUP(A5226,vlookup_a!A:B,2,FALSE)),0,(VLOOKUP(A5226,vlookup_a!A:B,2,FALSE)))</f>
        <v>434193</v>
      </c>
      <c r="D5226" s="2">
        <f>VLOOKUP(A5226,vlookup_a!C:D,2,FALSE)</f>
        <v>0</v>
      </c>
      <c r="E5226" s="2">
        <f t="shared" si="243"/>
        <v>0</v>
      </c>
      <c r="F5226" t="str">
        <f t="shared" si="244"/>
        <v>aman</v>
      </c>
      <c r="G5226" t="str">
        <f t="shared" si="245"/>
        <v>update</v>
      </c>
    </row>
    <row r="5227" spans="1:7" hidden="1" x14ac:dyDescent="0.25">
      <c r="A5227" s="1" t="s">
        <v>5225</v>
      </c>
      <c r="B5227" s="2">
        <v>54500</v>
      </c>
      <c r="C5227" s="2">
        <f>IF(ISNA(VLOOKUP(A5227,vlookup_a!A:B,2,FALSE)),0,(VLOOKUP(A5227,vlookup_a!A:B,2,FALSE)))</f>
        <v>54500</v>
      </c>
      <c r="D5227" s="2">
        <f>VLOOKUP(A5227,vlookup_a!C:D,2,FALSE)</f>
        <v>0</v>
      </c>
      <c r="E5227" s="2">
        <f t="shared" si="243"/>
        <v>0</v>
      </c>
      <c r="F5227" t="str">
        <f t="shared" si="244"/>
        <v>aman</v>
      </c>
      <c r="G5227" t="str">
        <f t="shared" si="245"/>
        <v>update</v>
      </c>
    </row>
    <row r="5228" spans="1:7" hidden="1" x14ac:dyDescent="0.25">
      <c r="A5228" s="1" t="s">
        <v>5226</v>
      </c>
      <c r="B5228" s="2">
        <v>267000</v>
      </c>
      <c r="C5228" s="2">
        <f>IF(ISNA(VLOOKUP(A5228,vlookup_a!A:B,2,FALSE)),0,(VLOOKUP(A5228,vlookup_a!A:B,2,FALSE)))</f>
        <v>267000</v>
      </c>
      <c r="D5228" s="2">
        <f>VLOOKUP(A5228,vlookup_a!C:D,2,FALSE)</f>
        <v>0</v>
      </c>
      <c r="E5228" s="2">
        <f t="shared" si="243"/>
        <v>0</v>
      </c>
      <c r="F5228" t="str">
        <f t="shared" si="244"/>
        <v>aman</v>
      </c>
      <c r="G5228" t="str">
        <f t="shared" si="245"/>
        <v>update</v>
      </c>
    </row>
    <row r="5229" spans="1:7" hidden="1" x14ac:dyDescent="0.25">
      <c r="A5229" s="1" t="s">
        <v>5227</v>
      </c>
      <c r="B5229" s="2">
        <v>636733</v>
      </c>
      <c r="C5229" s="2">
        <f>IF(ISNA(VLOOKUP(A5229,vlookup_a!A:B,2,FALSE)),0,(VLOOKUP(A5229,vlookup_a!A:B,2,FALSE)))</f>
        <v>636733</v>
      </c>
      <c r="D5229" s="2">
        <f>VLOOKUP(A5229,vlookup_a!C:D,2,FALSE)</f>
        <v>0</v>
      </c>
      <c r="E5229" s="2">
        <f t="shared" si="243"/>
        <v>0</v>
      </c>
      <c r="F5229" t="str">
        <f t="shared" si="244"/>
        <v>aman</v>
      </c>
      <c r="G5229" t="str">
        <f t="shared" si="245"/>
        <v>update</v>
      </c>
    </row>
    <row r="5230" spans="1:7" hidden="1" x14ac:dyDescent="0.25">
      <c r="A5230" s="1" t="s">
        <v>5228</v>
      </c>
      <c r="B5230" s="2">
        <v>489665</v>
      </c>
      <c r="C5230" s="2">
        <f>IF(ISNA(VLOOKUP(A5230,vlookup_a!A:B,2,FALSE)),0,(VLOOKUP(A5230,vlookup_a!A:B,2,FALSE)))</f>
        <v>489665</v>
      </c>
      <c r="D5230" s="2">
        <f>VLOOKUP(A5230,vlookup_a!C:D,2,FALSE)</f>
        <v>0</v>
      </c>
      <c r="E5230" s="2">
        <f t="shared" si="243"/>
        <v>0</v>
      </c>
      <c r="F5230" t="str">
        <f t="shared" si="244"/>
        <v>aman</v>
      </c>
      <c r="G5230" t="str">
        <f t="shared" si="245"/>
        <v>update</v>
      </c>
    </row>
    <row r="5231" spans="1:7" hidden="1" x14ac:dyDescent="0.25">
      <c r="A5231" s="1" t="s">
        <v>5229</v>
      </c>
      <c r="B5231" s="2">
        <v>4687</v>
      </c>
      <c r="C5231" s="2">
        <f>IF(ISNA(VLOOKUP(A5231,vlookup_a!A:B,2,FALSE)),0,(VLOOKUP(A5231,vlookup_a!A:B,2,FALSE)))</f>
        <v>4687</v>
      </c>
      <c r="D5231" s="2">
        <f>VLOOKUP(A5231,vlookup_a!C:D,2,FALSE)</f>
        <v>0</v>
      </c>
      <c r="E5231" s="2">
        <f t="shared" si="243"/>
        <v>0</v>
      </c>
      <c r="F5231" t="str">
        <f t="shared" si="244"/>
        <v>aman</v>
      </c>
      <c r="G5231" t="str">
        <f t="shared" si="245"/>
        <v>update</v>
      </c>
    </row>
    <row r="5232" spans="1:7" hidden="1" x14ac:dyDescent="0.25">
      <c r="A5232" s="1" t="s">
        <v>5230</v>
      </c>
      <c r="B5232" s="2">
        <v>392468</v>
      </c>
      <c r="C5232" s="2">
        <f>IF(ISNA(VLOOKUP(A5232,vlookup_a!A:B,2,FALSE)),0,(VLOOKUP(A5232,vlookup_a!A:B,2,FALSE)))</f>
        <v>392468</v>
      </c>
      <c r="D5232" s="2">
        <f>VLOOKUP(A5232,vlookup_a!C:D,2,FALSE)</f>
        <v>0</v>
      </c>
      <c r="E5232" s="2">
        <f t="shared" si="243"/>
        <v>0</v>
      </c>
      <c r="F5232" t="str">
        <f t="shared" si="244"/>
        <v>aman</v>
      </c>
      <c r="G5232" t="str">
        <f t="shared" si="245"/>
        <v>update</v>
      </c>
    </row>
    <row r="5233" spans="1:7" hidden="1" x14ac:dyDescent="0.25">
      <c r="A5233" s="1" t="s">
        <v>5231</v>
      </c>
      <c r="B5233" s="2">
        <v>643671</v>
      </c>
      <c r="C5233" s="2">
        <f>IF(ISNA(VLOOKUP(A5233,vlookup_a!A:B,2,FALSE)),0,(VLOOKUP(A5233,vlookup_a!A:B,2,FALSE)))</f>
        <v>643671</v>
      </c>
      <c r="D5233" s="2">
        <f>VLOOKUP(A5233,vlookup_a!C:D,2,FALSE)</f>
        <v>0</v>
      </c>
      <c r="E5233" s="2">
        <f t="shared" si="243"/>
        <v>0</v>
      </c>
      <c r="F5233" t="str">
        <f t="shared" si="244"/>
        <v>aman</v>
      </c>
      <c r="G5233" t="str">
        <f t="shared" si="245"/>
        <v>update</v>
      </c>
    </row>
    <row r="5234" spans="1:7" hidden="1" x14ac:dyDescent="0.25">
      <c r="A5234" s="1" t="s">
        <v>5232</v>
      </c>
      <c r="B5234" s="2">
        <v>2188</v>
      </c>
      <c r="C5234" s="2">
        <f>IF(ISNA(VLOOKUP(A5234,vlookup_a!A:B,2,FALSE)),0,(VLOOKUP(A5234,vlookup_a!A:B,2,FALSE)))</f>
        <v>2188</v>
      </c>
      <c r="D5234" s="2">
        <f>VLOOKUP(A5234,vlookup_a!C:D,2,FALSE)</f>
        <v>0</v>
      </c>
      <c r="E5234" s="2">
        <f t="shared" si="243"/>
        <v>0</v>
      </c>
      <c r="F5234" t="str">
        <f t="shared" si="244"/>
        <v>aman</v>
      </c>
      <c r="G5234" t="str">
        <f t="shared" si="245"/>
        <v>update</v>
      </c>
    </row>
    <row r="5235" spans="1:7" hidden="1" x14ac:dyDescent="0.25">
      <c r="A5235" s="1" t="s">
        <v>5233</v>
      </c>
      <c r="B5235" s="2">
        <v>1379578</v>
      </c>
      <c r="C5235" s="2">
        <f>IF(ISNA(VLOOKUP(A5235,vlookup_a!A:B,2,FALSE)),0,(VLOOKUP(A5235,vlookup_a!A:B,2,FALSE)))</f>
        <v>1379578</v>
      </c>
      <c r="D5235" s="2">
        <f>VLOOKUP(A5235,vlookup_a!C:D,2,FALSE)</f>
        <v>0</v>
      </c>
      <c r="E5235" s="2">
        <f t="shared" si="243"/>
        <v>0</v>
      </c>
      <c r="F5235" t="str">
        <f t="shared" si="244"/>
        <v>aman</v>
      </c>
      <c r="G5235" t="str">
        <f t="shared" si="245"/>
        <v>update</v>
      </c>
    </row>
    <row r="5236" spans="1:7" hidden="1" x14ac:dyDescent="0.25">
      <c r="A5236" s="1" t="s">
        <v>5234</v>
      </c>
      <c r="B5236" s="2">
        <v>713326</v>
      </c>
      <c r="C5236" s="2">
        <f>IF(ISNA(VLOOKUP(A5236,vlookup_a!A:B,2,FALSE)),0,(VLOOKUP(A5236,vlookup_a!A:B,2,FALSE)))</f>
        <v>713326</v>
      </c>
      <c r="D5236" s="2">
        <f>VLOOKUP(A5236,vlookup_a!C:D,2,FALSE)</f>
        <v>0</v>
      </c>
      <c r="E5236" s="2">
        <f t="shared" si="243"/>
        <v>0</v>
      </c>
      <c r="F5236" t="str">
        <f t="shared" si="244"/>
        <v>aman</v>
      </c>
      <c r="G5236" t="str">
        <f t="shared" si="245"/>
        <v>update</v>
      </c>
    </row>
    <row r="5237" spans="1:7" hidden="1" x14ac:dyDescent="0.25">
      <c r="A5237" s="1" t="s">
        <v>5235</v>
      </c>
      <c r="B5237" s="2">
        <v>230867</v>
      </c>
      <c r="C5237" s="2">
        <f>IF(ISNA(VLOOKUP(A5237,vlookup_a!A:B,2,FALSE)),0,(VLOOKUP(A5237,vlookup_a!A:B,2,FALSE)))</f>
        <v>230867</v>
      </c>
      <c r="D5237" s="2">
        <f>VLOOKUP(A5237,vlookup_a!C:D,2,FALSE)</f>
        <v>0</v>
      </c>
      <c r="E5237" s="2">
        <f t="shared" si="243"/>
        <v>0</v>
      </c>
      <c r="F5237" t="str">
        <f t="shared" si="244"/>
        <v>aman</v>
      </c>
      <c r="G5237" t="str">
        <f t="shared" si="245"/>
        <v>update</v>
      </c>
    </row>
    <row r="5238" spans="1:7" hidden="1" x14ac:dyDescent="0.25">
      <c r="A5238" s="1" t="s">
        <v>5236</v>
      </c>
      <c r="B5238" s="2">
        <v>29923</v>
      </c>
      <c r="C5238" s="2">
        <f>IF(ISNA(VLOOKUP(A5238,vlookup_a!A:B,2,FALSE)),0,(VLOOKUP(A5238,vlookup_a!A:B,2,FALSE)))</f>
        <v>29923</v>
      </c>
      <c r="D5238" s="2">
        <f>VLOOKUP(A5238,vlookup_a!C:D,2,FALSE)</f>
        <v>0</v>
      </c>
      <c r="E5238" s="2">
        <f t="shared" si="243"/>
        <v>0</v>
      </c>
      <c r="F5238" t="str">
        <f t="shared" si="244"/>
        <v>aman</v>
      </c>
      <c r="G5238" t="str">
        <f t="shared" si="245"/>
        <v>update</v>
      </c>
    </row>
    <row r="5239" spans="1:7" hidden="1" x14ac:dyDescent="0.25">
      <c r="A5239" s="1" t="s">
        <v>5237</v>
      </c>
      <c r="B5239" s="2">
        <v>260000</v>
      </c>
      <c r="C5239" s="2">
        <f>IF(ISNA(VLOOKUP(A5239,vlookup_a!A:B,2,FALSE)),0,(VLOOKUP(A5239,vlookup_a!A:B,2,FALSE)))</f>
        <v>260000</v>
      </c>
      <c r="D5239" s="2">
        <f>VLOOKUP(A5239,vlookup_a!C:D,2,FALSE)</f>
        <v>0</v>
      </c>
      <c r="E5239" s="2">
        <f t="shared" si="243"/>
        <v>0</v>
      </c>
      <c r="F5239" t="str">
        <f t="shared" si="244"/>
        <v>aman</v>
      </c>
      <c r="G5239" t="str">
        <f t="shared" si="245"/>
        <v>update</v>
      </c>
    </row>
    <row r="5240" spans="1:7" hidden="1" x14ac:dyDescent="0.25">
      <c r="A5240" s="1" t="s">
        <v>5238</v>
      </c>
      <c r="B5240" s="2">
        <v>437234</v>
      </c>
      <c r="C5240" s="2">
        <f>IF(ISNA(VLOOKUP(A5240,vlookup_a!A:B,2,FALSE)),0,(VLOOKUP(A5240,vlookup_a!A:B,2,FALSE)))</f>
        <v>437234</v>
      </c>
      <c r="D5240" s="2">
        <f>VLOOKUP(A5240,vlookup_a!C:D,2,FALSE)</f>
        <v>0</v>
      </c>
      <c r="E5240" s="2">
        <f t="shared" si="243"/>
        <v>0</v>
      </c>
      <c r="F5240" t="str">
        <f t="shared" si="244"/>
        <v>aman</v>
      </c>
      <c r="G5240" t="str">
        <f t="shared" si="245"/>
        <v>update</v>
      </c>
    </row>
    <row r="5241" spans="1:7" hidden="1" x14ac:dyDescent="0.25">
      <c r="A5241" s="1" t="s">
        <v>5239</v>
      </c>
      <c r="B5241" s="2">
        <v>162905</v>
      </c>
      <c r="C5241" s="2">
        <f>IF(ISNA(VLOOKUP(A5241,vlookup_a!A:B,2,FALSE)),0,(VLOOKUP(A5241,vlookup_a!A:B,2,FALSE)))</f>
        <v>162905</v>
      </c>
      <c r="D5241" s="2">
        <f>VLOOKUP(A5241,vlookup_a!C:D,2,FALSE)</f>
        <v>0</v>
      </c>
      <c r="E5241" s="2">
        <f t="shared" si="243"/>
        <v>0</v>
      </c>
      <c r="F5241" t="str">
        <f t="shared" si="244"/>
        <v>aman</v>
      </c>
      <c r="G5241" t="str">
        <f t="shared" si="245"/>
        <v>update</v>
      </c>
    </row>
    <row r="5242" spans="1:7" hidden="1" x14ac:dyDescent="0.25">
      <c r="A5242" s="1" t="s">
        <v>5240</v>
      </c>
      <c r="B5242" s="2">
        <v>101717</v>
      </c>
      <c r="C5242" s="2">
        <f>IF(ISNA(VLOOKUP(A5242,vlookup_a!A:B,2,FALSE)),0,(VLOOKUP(A5242,vlookup_a!A:B,2,FALSE)))</f>
        <v>101717</v>
      </c>
      <c r="D5242" s="2">
        <f>VLOOKUP(A5242,vlookup_a!C:D,2,FALSE)</f>
        <v>0</v>
      </c>
      <c r="E5242" s="2">
        <f t="shared" si="243"/>
        <v>0</v>
      </c>
      <c r="F5242" t="str">
        <f t="shared" si="244"/>
        <v>aman</v>
      </c>
      <c r="G5242" t="str">
        <f t="shared" si="245"/>
        <v>update</v>
      </c>
    </row>
    <row r="5243" spans="1:7" hidden="1" x14ac:dyDescent="0.25">
      <c r="A5243" s="1" t="s">
        <v>5241</v>
      </c>
      <c r="B5243" s="2">
        <v>5917</v>
      </c>
      <c r="C5243" s="2">
        <f>IF(ISNA(VLOOKUP(A5243,vlookup_a!A:B,2,FALSE)),0,(VLOOKUP(A5243,vlookup_a!A:B,2,FALSE)))</f>
        <v>5917</v>
      </c>
      <c r="D5243" s="2">
        <f>VLOOKUP(A5243,vlookup_a!C:D,2,FALSE)</f>
        <v>0</v>
      </c>
      <c r="E5243" s="2">
        <f t="shared" si="243"/>
        <v>0</v>
      </c>
      <c r="F5243" t="str">
        <f t="shared" si="244"/>
        <v>aman</v>
      </c>
      <c r="G5243" t="str">
        <f t="shared" si="245"/>
        <v>update</v>
      </c>
    </row>
    <row r="5244" spans="1:7" hidden="1" x14ac:dyDescent="0.25">
      <c r="A5244" s="1" t="s">
        <v>5242</v>
      </c>
      <c r="B5244" s="2">
        <v>21616</v>
      </c>
      <c r="C5244" s="2">
        <f>IF(ISNA(VLOOKUP(A5244,vlookup_a!A:B,2,FALSE)),0,(VLOOKUP(A5244,vlookup_a!A:B,2,FALSE)))</f>
        <v>21616</v>
      </c>
      <c r="D5244" s="2">
        <f>VLOOKUP(A5244,vlookup_a!C:D,2,FALSE)</f>
        <v>0</v>
      </c>
      <c r="E5244" s="2">
        <f t="shared" si="243"/>
        <v>0</v>
      </c>
      <c r="F5244" t="str">
        <f t="shared" si="244"/>
        <v>aman</v>
      </c>
      <c r="G5244" t="str">
        <f t="shared" si="245"/>
        <v>update</v>
      </c>
    </row>
    <row r="5245" spans="1:7" hidden="1" x14ac:dyDescent="0.25">
      <c r="A5245" s="1" t="s">
        <v>5243</v>
      </c>
      <c r="B5245" s="2">
        <v>1569968</v>
      </c>
      <c r="C5245" s="2">
        <f>IF(ISNA(VLOOKUP(A5245,vlookup_a!A:B,2,FALSE)),0,(VLOOKUP(A5245,vlookup_a!A:B,2,FALSE)))</f>
        <v>1569968</v>
      </c>
      <c r="D5245" s="2">
        <f>VLOOKUP(A5245,vlookup_a!C:D,2,FALSE)</f>
        <v>0</v>
      </c>
      <c r="E5245" s="2">
        <f t="shared" si="243"/>
        <v>0</v>
      </c>
      <c r="F5245" t="str">
        <f t="shared" si="244"/>
        <v>aman</v>
      </c>
      <c r="G5245" t="str">
        <f t="shared" si="245"/>
        <v>update</v>
      </c>
    </row>
    <row r="5246" spans="1:7" hidden="1" x14ac:dyDescent="0.25">
      <c r="A5246" s="1" t="s">
        <v>5244</v>
      </c>
      <c r="B5246" s="2">
        <v>244998</v>
      </c>
      <c r="C5246" s="2">
        <f>IF(ISNA(VLOOKUP(A5246,vlookup_a!A:B,2,FALSE)),0,(VLOOKUP(A5246,vlookup_a!A:B,2,FALSE)))</f>
        <v>244998</v>
      </c>
      <c r="D5246" s="2">
        <f>VLOOKUP(A5246,vlookup_a!C:D,2,FALSE)</f>
        <v>0</v>
      </c>
      <c r="E5246" s="2">
        <f t="shared" si="243"/>
        <v>0</v>
      </c>
      <c r="F5246" t="str">
        <f t="shared" si="244"/>
        <v>aman</v>
      </c>
      <c r="G5246" t="str">
        <f t="shared" si="245"/>
        <v>update</v>
      </c>
    </row>
    <row r="5247" spans="1:7" hidden="1" x14ac:dyDescent="0.25">
      <c r="A5247" s="1" t="s">
        <v>5245</v>
      </c>
      <c r="B5247" s="2">
        <v>300000</v>
      </c>
      <c r="C5247" s="2">
        <f>IF(ISNA(VLOOKUP(A5247,vlookup_a!A:B,2,FALSE)),0,(VLOOKUP(A5247,vlookup_a!A:B,2,FALSE)))</f>
        <v>300000</v>
      </c>
      <c r="D5247" s="2">
        <f>VLOOKUP(A5247,vlookup_a!C:D,2,FALSE)</f>
        <v>0</v>
      </c>
      <c r="E5247" s="2">
        <f t="shared" si="243"/>
        <v>0</v>
      </c>
      <c r="F5247" t="str">
        <f t="shared" si="244"/>
        <v>aman</v>
      </c>
      <c r="G5247" t="str">
        <f t="shared" si="245"/>
        <v>update</v>
      </c>
    </row>
    <row r="5248" spans="1:7" hidden="1" x14ac:dyDescent="0.25">
      <c r="A5248" s="1" t="s">
        <v>5246</v>
      </c>
      <c r="B5248" s="2">
        <v>595300</v>
      </c>
      <c r="C5248" s="2">
        <f>IF(ISNA(VLOOKUP(A5248,vlookup_a!A:B,2,FALSE)),0,(VLOOKUP(A5248,vlookup_a!A:B,2,FALSE)))</f>
        <v>595300</v>
      </c>
      <c r="D5248" s="2">
        <f>VLOOKUP(A5248,vlookup_a!C:D,2,FALSE)</f>
        <v>0</v>
      </c>
      <c r="E5248" s="2">
        <f t="shared" si="243"/>
        <v>0</v>
      </c>
      <c r="F5248" t="str">
        <f t="shared" si="244"/>
        <v>aman</v>
      </c>
      <c r="G5248" t="str">
        <f t="shared" si="245"/>
        <v>update</v>
      </c>
    </row>
    <row r="5249" spans="1:7" hidden="1" x14ac:dyDescent="0.25">
      <c r="A5249" s="1" t="s">
        <v>5247</v>
      </c>
      <c r="B5249" s="2">
        <v>51000</v>
      </c>
      <c r="C5249" s="2">
        <f>IF(ISNA(VLOOKUP(A5249,vlookup_a!A:B,2,FALSE)),0,(VLOOKUP(A5249,vlookup_a!A:B,2,FALSE)))</f>
        <v>51000</v>
      </c>
      <c r="D5249" s="2">
        <f>VLOOKUP(A5249,vlookup_a!C:D,2,FALSE)</f>
        <v>0</v>
      </c>
      <c r="E5249" s="2">
        <f t="shared" si="243"/>
        <v>0</v>
      </c>
      <c r="F5249" t="str">
        <f t="shared" si="244"/>
        <v>aman</v>
      </c>
      <c r="G5249" t="str">
        <f t="shared" si="245"/>
        <v>update</v>
      </c>
    </row>
    <row r="5250" spans="1:7" hidden="1" x14ac:dyDescent="0.25">
      <c r="A5250" s="1" t="s">
        <v>5248</v>
      </c>
      <c r="B5250" s="2">
        <v>144246</v>
      </c>
      <c r="C5250" s="2">
        <f>IF(ISNA(VLOOKUP(A5250,vlookup_a!A:B,2,FALSE)),0,(VLOOKUP(A5250,vlookup_a!A:B,2,FALSE)))</f>
        <v>144246</v>
      </c>
      <c r="D5250" s="2">
        <f>VLOOKUP(A5250,vlookup_a!C:D,2,FALSE)</f>
        <v>0</v>
      </c>
      <c r="E5250" s="2">
        <f t="shared" si="243"/>
        <v>0</v>
      </c>
      <c r="F5250" t="str">
        <f t="shared" si="244"/>
        <v>aman</v>
      </c>
      <c r="G5250" t="str">
        <f t="shared" si="245"/>
        <v>update</v>
      </c>
    </row>
    <row r="5251" spans="1:7" hidden="1" x14ac:dyDescent="0.25">
      <c r="A5251" s="1" t="s">
        <v>5249</v>
      </c>
      <c r="B5251" s="2">
        <v>424800</v>
      </c>
      <c r="C5251" s="2">
        <f>IF(ISNA(VLOOKUP(A5251,vlookup_a!A:B,2,FALSE)),0,(VLOOKUP(A5251,vlookup_a!A:B,2,FALSE)))</f>
        <v>424800</v>
      </c>
      <c r="D5251" s="2">
        <f>VLOOKUP(A5251,vlookup_a!C:D,2,FALSE)</f>
        <v>0</v>
      </c>
      <c r="E5251" s="2">
        <f t="shared" ref="E5251:E5314" si="246">B5251-C5251</f>
        <v>0</v>
      </c>
      <c r="F5251" t="str">
        <f t="shared" ref="F5251:F5314" si="247">IF(B5251=C5251,"aman",IF(B5251&lt;C5251,"aman","cek"))</f>
        <v>aman</v>
      </c>
      <c r="G5251" t="str">
        <f t="shared" ref="G5251:G5314" si="248">IF(D5251=B5251,"no update","update")</f>
        <v>update</v>
      </c>
    </row>
    <row r="5252" spans="1:7" hidden="1" x14ac:dyDescent="0.25">
      <c r="A5252" s="1" t="s">
        <v>5250</v>
      </c>
      <c r="B5252" s="2">
        <v>1472038</v>
      </c>
      <c r="C5252" s="2">
        <f>IF(ISNA(VLOOKUP(A5252,vlookup_a!A:B,2,FALSE)),0,(VLOOKUP(A5252,vlookup_a!A:B,2,FALSE)))</f>
        <v>1472038</v>
      </c>
      <c r="D5252" s="2">
        <f>VLOOKUP(A5252,vlookup_a!C:D,2,FALSE)</f>
        <v>0</v>
      </c>
      <c r="E5252" s="2">
        <f t="shared" si="246"/>
        <v>0</v>
      </c>
      <c r="F5252" t="str">
        <f t="shared" si="247"/>
        <v>aman</v>
      </c>
      <c r="G5252" t="str">
        <f t="shared" si="248"/>
        <v>update</v>
      </c>
    </row>
    <row r="5253" spans="1:7" hidden="1" x14ac:dyDescent="0.25">
      <c r="A5253" s="1" t="s">
        <v>5251</v>
      </c>
      <c r="B5253" s="2">
        <v>38906</v>
      </c>
      <c r="C5253" s="2">
        <f>IF(ISNA(VLOOKUP(A5253,vlookup_a!A:B,2,FALSE)),0,(VLOOKUP(A5253,vlookup_a!A:B,2,FALSE)))</f>
        <v>38906</v>
      </c>
      <c r="D5253" s="2">
        <f>VLOOKUP(A5253,vlookup_a!C:D,2,FALSE)</f>
        <v>0</v>
      </c>
      <c r="E5253" s="2">
        <f t="shared" si="246"/>
        <v>0</v>
      </c>
      <c r="F5253" t="str">
        <f t="shared" si="247"/>
        <v>aman</v>
      </c>
      <c r="G5253" t="str">
        <f t="shared" si="248"/>
        <v>update</v>
      </c>
    </row>
    <row r="5254" spans="1:7" hidden="1" x14ac:dyDescent="0.25">
      <c r="A5254" s="1" t="s">
        <v>5252</v>
      </c>
      <c r="B5254" s="2">
        <v>259494</v>
      </c>
      <c r="C5254" s="2">
        <f>IF(ISNA(VLOOKUP(A5254,vlookup_a!A:B,2,FALSE)),0,(VLOOKUP(A5254,vlookup_a!A:B,2,FALSE)))</f>
        <v>259494</v>
      </c>
      <c r="D5254" s="2">
        <f>VLOOKUP(A5254,vlookup_a!C:D,2,FALSE)</f>
        <v>0</v>
      </c>
      <c r="E5254" s="2">
        <f t="shared" si="246"/>
        <v>0</v>
      </c>
      <c r="F5254" t="str">
        <f t="shared" si="247"/>
        <v>aman</v>
      </c>
      <c r="G5254" t="str">
        <f t="shared" si="248"/>
        <v>update</v>
      </c>
    </row>
    <row r="5255" spans="1:7" hidden="1" x14ac:dyDescent="0.25">
      <c r="A5255" s="1" t="s">
        <v>5253</v>
      </c>
      <c r="B5255" s="2">
        <v>424800</v>
      </c>
      <c r="C5255" s="2">
        <f>IF(ISNA(VLOOKUP(A5255,vlookup_a!A:B,2,FALSE)),0,(VLOOKUP(A5255,vlookup_a!A:B,2,FALSE)))</f>
        <v>424800</v>
      </c>
      <c r="D5255" s="2">
        <f>VLOOKUP(A5255,vlookup_a!C:D,2,FALSE)</f>
        <v>0</v>
      </c>
      <c r="E5255" s="2">
        <f t="shared" si="246"/>
        <v>0</v>
      </c>
      <c r="F5255" t="str">
        <f t="shared" si="247"/>
        <v>aman</v>
      </c>
      <c r="G5255" t="str">
        <f t="shared" si="248"/>
        <v>update</v>
      </c>
    </row>
    <row r="5256" spans="1:7" hidden="1" x14ac:dyDescent="0.25">
      <c r="A5256" s="1" t="s">
        <v>5254</v>
      </c>
      <c r="B5256" s="2">
        <v>2085798</v>
      </c>
      <c r="C5256" s="2">
        <f>IF(ISNA(VLOOKUP(A5256,vlookup_a!A:B,2,FALSE)),0,(VLOOKUP(A5256,vlookup_a!A:B,2,FALSE)))</f>
        <v>2085798</v>
      </c>
      <c r="D5256" s="2">
        <f>VLOOKUP(A5256,vlookup_a!C:D,2,FALSE)</f>
        <v>0</v>
      </c>
      <c r="E5256" s="2">
        <f t="shared" si="246"/>
        <v>0</v>
      </c>
      <c r="F5256" t="str">
        <f t="shared" si="247"/>
        <v>aman</v>
      </c>
      <c r="G5256" t="str">
        <f t="shared" si="248"/>
        <v>update</v>
      </c>
    </row>
    <row r="5257" spans="1:7" hidden="1" x14ac:dyDescent="0.25">
      <c r="A5257" s="1" t="s">
        <v>5255</v>
      </c>
      <c r="B5257" s="2">
        <v>3435437</v>
      </c>
      <c r="C5257" s="2">
        <f>IF(ISNA(VLOOKUP(A5257,vlookup_a!A:B,2,FALSE)),0,(VLOOKUP(A5257,vlookup_a!A:B,2,FALSE)))</f>
        <v>3435437</v>
      </c>
      <c r="D5257" s="2">
        <f>VLOOKUP(A5257,vlookup_a!C:D,2,FALSE)</f>
        <v>0</v>
      </c>
      <c r="E5257" s="2">
        <f t="shared" si="246"/>
        <v>0</v>
      </c>
      <c r="F5257" t="str">
        <f t="shared" si="247"/>
        <v>aman</v>
      </c>
      <c r="G5257" t="str">
        <f t="shared" si="248"/>
        <v>update</v>
      </c>
    </row>
    <row r="5258" spans="1:7" hidden="1" x14ac:dyDescent="0.25">
      <c r="A5258" s="1" t="s">
        <v>5256</v>
      </c>
      <c r="B5258" s="2">
        <v>356524</v>
      </c>
      <c r="C5258" s="2">
        <f>IF(ISNA(VLOOKUP(A5258,vlookup_a!A:B,2,FALSE)),0,(VLOOKUP(A5258,vlookup_a!A:B,2,FALSE)))</f>
        <v>356524</v>
      </c>
      <c r="D5258" s="2">
        <f>VLOOKUP(A5258,vlookup_a!C:D,2,FALSE)</f>
        <v>0</v>
      </c>
      <c r="E5258" s="2">
        <f t="shared" si="246"/>
        <v>0</v>
      </c>
      <c r="F5258" t="str">
        <f t="shared" si="247"/>
        <v>aman</v>
      </c>
      <c r="G5258" t="str">
        <f t="shared" si="248"/>
        <v>update</v>
      </c>
    </row>
    <row r="5259" spans="1:7" hidden="1" x14ac:dyDescent="0.25">
      <c r="A5259" s="1" t="s">
        <v>5257</v>
      </c>
      <c r="B5259" s="2">
        <v>441262</v>
      </c>
      <c r="C5259" s="2">
        <f>IF(ISNA(VLOOKUP(A5259,vlookup_a!A:B,2,FALSE)),0,(VLOOKUP(A5259,vlookup_a!A:B,2,FALSE)))</f>
        <v>441262</v>
      </c>
      <c r="D5259" s="2">
        <f>VLOOKUP(A5259,vlookup_a!C:D,2,FALSE)</f>
        <v>0</v>
      </c>
      <c r="E5259" s="2">
        <f t="shared" si="246"/>
        <v>0</v>
      </c>
      <c r="F5259" t="str">
        <f t="shared" si="247"/>
        <v>aman</v>
      </c>
      <c r="G5259" t="str">
        <f t="shared" si="248"/>
        <v>update</v>
      </c>
    </row>
    <row r="5260" spans="1:7" hidden="1" x14ac:dyDescent="0.25">
      <c r="A5260" s="1" t="s">
        <v>5258</v>
      </c>
      <c r="B5260" s="2">
        <v>115220</v>
      </c>
      <c r="C5260" s="2">
        <f>IF(ISNA(VLOOKUP(A5260,vlookup_a!A:B,2,FALSE)),0,(VLOOKUP(A5260,vlookup_a!A:B,2,FALSE)))</f>
        <v>115220</v>
      </c>
      <c r="D5260" s="2">
        <f>VLOOKUP(A5260,vlookup_a!C:D,2,FALSE)</f>
        <v>0</v>
      </c>
      <c r="E5260" s="2">
        <f t="shared" si="246"/>
        <v>0</v>
      </c>
      <c r="F5260" t="str">
        <f t="shared" si="247"/>
        <v>aman</v>
      </c>
      <c r="G5260" t="str">
        <f t="shared" si="248"/>
        <v>update</v>
      </c>
    </row>
    <row r="5261" spans="1:7" hidden="1" x14ac:dyDescent="0.25">
      <c r="A5261" s="1" t="s">
        <v>5259</v>
      </c>
      <c r="B5261" s="2">
        <v>5000</v>
      </c>
      <c r="C5261" s="2">
        <f>IF(ISNA(VLOOKUP(A5261,vlookup_a!A:B,2,FALSE)),0,(VLOOKUP(A5261,vlookup_a!A:B,2,FALSE)))</f>
        <v>5000</v>
      </c>
      <c r="D5261" s="2">
        <f>VLOOKUP(A5261,vlookup_a!C:D,2,FALSE)</f>
        <v>0</v>
      </c>
      <c r="E5261" s="2">
        <f t="shared" si="246"/>
        <v>0</v>
      </c>
      <c r="F5261" t="str">
        <f t="shared" si="247"/>
        <v>aman</v>
      </c>
      <c r="G5261" t="str">
        <f t="shared" si="248"/>
        <v>update</v>
      </c>
    </row>
    <row r="5262" spans="1:7" hidden="1" x14ac:dyDescent="0.25">
      <c r="A5262" s="1" t="s">
        <v>5260</v>
      </c>
      <c r="B5262" s="2">
        <v>157741</v>
      </c>
      <c r="C5262" s="2">
        <f>IF(ISNA(VLOOKUP(A5262,vlookup_a!A:B,2,FALSE)),0,(VLOOKUP(A5262,vlookup_a!A:B,2,FALSE)))</f>
        <v>157741</v>
      </c>
      <c r="D5262" s="2">
        <f>VLOOKUP(A5262,vlookup_a!C:D,2,FALSE)</f>
        <v>0</v>
      </c>
      <c r="E5262" s="2">
        <f t="shared" si="246"/>
        <v>0</v>
      </c>
      <c r="F5262" t="str">
        <f t="shared" si="247"/>
        <v>aman</v>
      </c>
      <c r="G5262" t="str">
        <f t="shared" si="248"/>
        <v>update</v>
      </c>
    </row>
    <row r="5263" spans="1:7" hidden="1" x14ac:dyDescent="0.25">
      <c r="A5263" s="1" t="s">
        <v>5261</v>
      </c>
      <c r="B5263" s="2">
        <v>385138</v>
      </c>
      <c r="C5263" s="2">
        <f>IF(ISNA(VLOOKUP(A5263,vlookup_a!A:B,2,FALSE)),0,(VLOOKUP(A5263,vlookup_a!A:B,2,FALSE)))</f>
        <v>385138</v>
      </c>
      <c r="D5263" s="2">
        <f>VLOOKUP(A5263,vlookup_a!C:D,2,FALSE)</f>
        <v>0</v>
      </c>
      <c r="E5263" s="2">
        <f t="shared" si="246"/>
        <v>0</v>
      </c>
      <c r="F5263" t="str">
        <f t="shared" si="247"/>
        <v>aman</v>
      </c>
      <c r="G5263" t="str">
        <f t="shared" si="248"/>
        <v>update</v>
      </c>
    </row>
    <row r="5264" spans="1:7" hidden="1" x14ac:dyDescent="0.25">
      <c r="A5264" s="1" t="s">
        <v>5262</v>
      </c>
      <c r="B5264" s="2">
        <v>416262</v>
      </c>
      <c r="C5264" s="2">
        <f>IF(ISNA(VLOOKUP(A5264,vlookup_a!A:B,2,FALSE)),0,(VLOOKUP(A5264,vlookup_a!A:B,2,FALSE)))</f>
        <v>416262</v>
      </c>
      <c r="D5264" s="2">
        <f>VLOOKUP(A5264,vlookup_a!C:D,2,FALSE)</f>
        <v>0</v>
      </c>
      <c r="E5264" s="2">
        <f t="shared" si="246"/>
        <v>0</v>
      </c>
      <c r="F5264" t="str">
        <f t="shared" si="247"/>
        <v>aman</v>
      </c>
      <c r="G5264" t="str">
        <f t="shared" si="248"/>
        <v>update</v>
      </c>
    </row>
    <row r="5265" spans="1:7" hidden="1" x14ac:dyDescent="0.25">
      <c r="A5265" s="1" t="s">
        <v>5263</v>
      </c>
      <c r="B5265" s="2">
        <v>15000</v>
      </c>
      <c r="C5265" s="2">
        <f>IF(ISNA(VLOOKUP(A5265,vlookup_a!A:B,2,FALSE)),0,(VLOOKUP(A5265,vlookup_a!A:B,2,FALSE)))</f>
        <v>15000</v>
      </c>
      <c r="D5265" s="2">
        <f>VLOOKUP(A5265,vlookup_a!C:D,2,FALSE)</f>
        <v>0</v>
      </c>
      <c r="E5265" s="2">
        <f t="shared" si="246"/>
        <v>0</v>
      </c>
      <c r="F5265" t="str">
        <f t="shared" si="247"/>
        <v>aman</v>
      </c>
      <c r="G5265" t="str">
        <f t="shared" si="248"/>
        <v>update</v>
      </c>
    </row>
    <row r="5266" spans="1:7" hidden="1" x14ac:dyDescent="0.25">
      <c r="A5266" s="1" t="s">
        <v>5264</v>
      </c>
      <c r="B5266" s="2">
        <v>975000</v>
      </c>
      <c r="C5266" s="2">
        <f>IF(ISNA(VLOOKUP(A5266,vlookup_a!A:B,2,FALSE)),0,(VLOOKUP(A5266,vlookup_a!A:B,2,FALSE)))</f>
        <v>975000</v>
      </c>
      <c r="D5266" s="2">
        <f>VLOOKUP(A5266,vlookup_a!C:D,2,FALSE)</f>
        <v>0</v>
      </c>
      <c r="E5266" s="2">
        <f t="shared" si="246"/>
        <v>0</v>
      </c>
      <c r="F5266" t="str">
        <f t="shared" si="247"/>
        <v>aman</v>
      </c>
      <c r="G5266" t="str">
        <f t="shared" si="248"/>
        <v>update</v>
      </c>
    </row>
    <row r="5267" spans="1:7" hidden="1" x14ac:dyDescent="0.25">
      <c r="A5267" s="1" t="s">
        <v>5265</v>
      </c>
      <c r="B5267" s="2">
        <v>5900</v>
      </c>
      <c r="C5267" s="2">
        <f>IF(ISNA(VLOOKUP(A5267,vlookup_a!A:B,2,FALSE)),0,(VLOOKUP(A5267,vlookup_a!A:B,2,FALSE)))</f>
        <v>5900</v>
      </c>
      <c r="D5267" s="2">
        <f>VLOOKUP(A5267,vlookup_a!C:D,2,FALSE)</f>
        <v>0</v>
      </c>
      <c r="E5267" s="2">
        <f t="shared" si="246"/>
        <v>0</v>
      </c>
      <c r="F5267" t="str">
        <f t="shared" si="247"/>
        <v>aman</v>
      </c>
      <c r="G5267" t="str">
        <f t="shared" si="248"/>
        <v>update</v>
      </c>
    </row>
    <row r="5268" spans="1:7" hidden="1" x14ac:dyDescent="0.25">
      <c r="A5268" s="1" t="s">
        <v>5266</v>
      </c>
      <c r="B5268" s="2">
        <v>291897</v>
      </c>
      <c r="C5268" s="2">
        <f>IF(ISNA(VLOOKUP(A5268,vlookup_a!A:B,2,FALSE)),0,(VLOOKUP(A5268,vlookup_a!A:B,2,FALSE)))</f>
        <v>291897</v>
      </c>
      <c r="D5268" s="2">
        <f>VLOOKUP(A5268,vlookup_a!C:D,2,FALSE)</f>
        <v>0</v>
      </c>
      <c r="E5268" s="2">
        <f t="shared" si="246"/>
        <v>0</v>
      </c>
      <c r="F5268" t="str">
        <f t="shared" si="247"/>
        <v>aman</v>
      </c>
      <c r="G5268" t="str">
        <f t="shared" si="248"/>
        <v>update</v>
      </c>
    </row>
    <row r="5269" spans="1:7" hidden="1" x14ac:dyDescent="0.25">
      <c r="A5269" s="1" t="s">
        <v>5267</v>
      </c>
      <c r="B5269" s="2">
        <v>532504</v>
      </c>
      <c r="C5269" s="2">
        <f>IF(ISNA(VLOOKUP(A5269,vlookup_a!A:B,2,FALSE)),0,(VLOOKUP(A5269,vlookup_a!A:B,2,FALSE)))</f>
        <v>532504</v>
      </c>
      <c r="D5269" s="2">
        <f>VLOOKUP(A5269,vlookup_a!C:D,2,FALSE)</f>
        <v>0</v>
      </c>
      <c r="E5269" s="2">
        <f t="shared" si="246"/>
        <v>0</v>
      </c>
      <c r="F5269" t="str">
        <f t="shared" si="247"/>
        <v>aman</v>
      </c>
      <c r="G5269" t="str">
        <f t="shared" si="248"/>
        <v>update</v>
      </c>
    </row>
    <row r="5270" spans="1:7" hidden="1" x14ac:dyDescent="0.25">
      <c r="A5270" s="1" t="s">
        <v>5268</v>
      </c>
      <c r="B5270" s="2">
        <v>160000</v>
      </c>
      <c r="C5270" s="2">
        <f>IF(ISNA(VLOOKUP(A5270,vlookup_a!A:B,2,FALSE)),0,(VLOOKUP(A5270,vlookup_a!A:B,2,FALSE)))</f>
        <v>160000</v>
      </c>
      <c r="D5270" s="2">
        <f>VLOOKUP(A5270,vlookup_a!C:D,2,FALSE)</f>
        <v>0</v>
      </c>
      <c r="E5270" s="2">
        <f t="shared" si="246"/>
        <v>0</v>
      </c>
      <c r="F5270" t="str">
        <f t="shared" si="247"/>
        <v>aman</v>
      </c>
      <c r="G5270" t="str">
        <f t="shared" si="248"/>
        <v>update</v>
      </c>
    </row>
    <row r="5271" spans="1:7" hidden="1" x14ac:dyDescent="0.25">
      <c r="A5271" s="1" t="s">
        <v>5269</v>
      </c>
      <c r="B5271" s="2">
        <v>30000</v>
      </c>
      <c r="C5271" s="2">
        <f>IF(ISNA(VLOOKUP(A5271,vlookup_a!A:B,2,FALSE)),0,(VLOOKUP(A5271,vlookup_a!A:B,2,FALSE)))</f>
        <v>30000</v>
      </c>
      <c r="D5271" s="2">
        <f>VLOOKUP(A5271,vlookup_a!C:D,2,FALSE)</f>
        <v>0</v>
      </c>
      <c r="E5271" s="2">
        <f t="shared" si="246"/>
        <v>0</v>
      </c>
      <c r="F5271" t="str">
        <f t="shared" si="247"/>
        <v>aman</v>
      </c>
      <c r="G5271" t="str">
        <f t="shared" si="248"/>
        <v>update</v>
      </c>
    </row>
    <row r="5272" spans="1:7" hidden="1" x14ac:dyDescent="0.25">
      <c r="A5272" s="1" t="s">
        <v>5270</v>
      </c>
      <c r="B5272" s="2">
        <v>1801637</v>
      </c>
      <c r="C5272" s="2">
        <f>IF(ISNA(VLOOKUP(A5272,vlookup_a!A:B,2,FALSE)),0,(VLOOKUP(A5272,vlookup_a!A:B,2,FALSE)))</f>
        <v>1801637</v>
      </c>
      <c r="D5272" s="2">
        <f>VLOOKUP(A5272,vlookup_a!C:D,2,FALSE)</f>
        <v>0</v>
      </c>
      <c r="E5272" s="2">
        <f t="shared" si="246"/>
        <v>0</v>
      </c>
      <c r="F5272" t="str">
        <f t="shared" si="247"/>
        <v>aman</v>
      </c>
      <c r="G5272" t="str">
        <f t="shared" si="248"/>
        <v>update</v>
      </c>
    </row>
    <row r="5273" spans="1:7" hidden="1" x14ac:dyDescent="0.25">
      <c r="A5273" s="1" t="s">
        <v>5271</v>
      </c>
      <c r="B5273" s="2">
        <v>15000</v>
      </c>
      <c r="C5273" s="2">
        <f>IF(ISNA(VLOOKUP(A5273,vlookup_a!A:B,2,FALSE)),0,(VLOOKUP(A5273,vlookup_a!A:B,2,FALSE)))</f>
        <v>15000</v>
      </c>
      <c r="D5273" s="2">
        <f>VLOOKUP(A5273,vlookup_a!C:D,2,FALSE)</f>
        <v>0</v>
      </c>
      <c r="E5273" s="2">
        <f t="shared" si="246"/>
        <v>0</v>
      </c>
      <c r="F5273" t="str">
        <f t="shared" si="247"/>
        <v>aman</v>
      </c>
      <c r="G5273" t="str">
        <f t="shared" si="248"/>
        <v>update</v>
      </c>
    </row>
    <row r="5274" spans="1:7" hidden="1" x14ac:dyDescent="0.25">
      <c r="A5274" s="1" t="s">
        <v>5272</v>
      </c>
      <c r="B5274" s="2">
        <v>120000</v>
      </c>
      <c r="C5274" s="2">
        <f>IF(ISNA(VLOOKUP(A5274,vlookup_a!A:B,2,FALSE)),0,(VLOOKUP(A5274,vlookup_a!A:B,2,FALSE)))</f>
        <v>120000</v>
      </c>
      <c r="D5274" s="2">
        <f>VLOOKUP(A5274,vlookup_a!C:D,2,FALSE)</f>
        <v>0</v>
      </c>
      <c r="E5274" s="2">
        <f t="shared" si="246"/>
        <v>0</v>
      </c>
      <c r="F5274" t="str">
        <f t="shared" si="247"/>
        <v>aman</v>
      </c>
      <c r="G5274" t="str">
        <f t="shared" si="248"/>
        <v>update</v>
      </c>
    </row>
    <row r="5275" spans="1:7" hidden="1" x14ac:dyDescent="0.25">
      <c r="A5275" s="1" t="s">
        <v>5273</v>
      </c>
      <c r="B5275" s="2">
        <v>184793</v>
      </c>
      <c r="C5275" s="2">
        <f>IF(ISNA(VLOOKUP(A5275,vlookup_a!A:B,2,FALSE)),0,(VLOOKUP(A5275,vlookup_a!A:B,2,FALSE)))</f>
        <v>184793</v>
      </c>
      <c r="D5275" s="2">
        <f>VLOOKUP(A5275,vlookup_a!C:D,2,FALSE)</f>
        <v>0</v>
      </c>
      <c r="E5275" s="2">
        <f t="shared" si="246"/>
        <v>0</v>
      </c>
      <c r="F5275" t="str">
        <f t="shared" si="247"/>
        <v>aman</v>
      </c>
      <c r="G5275" t="str">
        <f t="shared" si="248"/>
        <v>update</v>
      </c>
    </row>
    <row r="5276" spans="1:7" hidden="1" x14ac:dyDescent="0.25">
      <c r="A5276" s="1" t="s">
        <v>5274</v>
      </c>
      <c r="B5276" s="2">
        <v>1915042</v>
      </c>
      <c r="C5276" s="2">
        <f>IF(ISNA(VLOOKUP(A5276,vlookup_a!A:B,2,FALSE)),0,(VLOOKUP(A5276,vlookup_a!A:B,2,FALSE)))</f>
        <v>1915042</v>
      </c>
      <c r="D5276" s="2">
        <f>VLOOKUP(A5276,vlookup_a!C:D,2,FALSE)</f>
        <v>0</v>
      </c>
      <c r="E5276" s="2">
        <f t="shared" si="246"/>
        <v>0</v>
      </c>
      <c r="F5276" t="str">
        <f t="shared" si="247"/>
        <v>aman</v>
      </c>
      <c r="G5276" t="str">
        <f t="shared" si="248"/>
        <v>update</v>
      </c>
    </row>
    <row r="5277" spans="1:7" hidden="1" x14ac:dyDescent="0.25">
      <c r="A5277" s="1" t="s">
        <v>5275</v>
      </c>
      <c r="B5277" s="2">
        <v>367205</v>
      </c>
      <c r="C5277" s="2">
        <f>IF(ISNA(VLOOKUP(A5277,vlookup_a!A:B,2,FALSE)),0,(VLOOKUP(A5277,vlookup_a!A:B,2,FALSE)))</f>
        <v>367205</v>
      </c>
      <c r="D5277" s="2">
        <f>VLOOKUP(A5277,vlookup_a!C:D,2,FALSE)</f>
        <v>0</v>
      </c>
      <c r="E5277" s="2">
        <f t="shared" si="246"/>
        <v>0</v>
      </c>
      <c r="F5277" t="str">
        <f t="shared" si="247"/>
        <v>aman</v>
      </c>
      <c r="G5277" t="str">
        <f t="shared" si="248"/>
        <v>update</v>
      </c>
    </row>
    <row r="5278" spans="1:7" hidden="1" x14ac:dyDescent="0.25">
      <c r="A5278" s="1" t="s">
        <v>5276</v>
      </c>
      <c r="B5278" s="2">
        <v>2266</v>
      </c>
      <c r="C5278" s="2">
        <f>IF(ISNA(VLOOKUP(A5278,vlookup_a!A:B,2,FALSE)),0,(VLOOKUP(A5278,vlookup_a!A:B,2,FALSE)))</f>
        <v>2266</v>
      </c>
      <c r="D5278" s="2">
        <f>VLOOKUP(A5278,vlookup_a!C:D,2,FALSE)</f>
        <v>0</v>
      </c>
      <c r="E5278" s="2">
        <f t="shared" si="246"/>
        <v>0</v>
      </c>
      <c r="F5278" t="str">
        <f t="shared" si="247"/>
        <v>aman</v>
      </c>
      <c r="G5278" t="str">
        <f t="shared" si="248"/>
        <v>update</v>
      </c>
    </row>
    <row r="5279" spans="1:7" hidden="1" x14ac:dyDescent="0.25">
      <c r="A5279" s="1" t="s">
        <v>5277</v>
      </c>
      <c r="B5279" s="2">
        <v>37325</v>
      </c>
      <c r="C5279" s="2">
        <f>IF(ISNA(VLOOKUP(A5279,vlookup_a!A:B,2,FALSE)),0,(VLOOKUP(A5279,vlookup_a!A:B,2,FALSE)))</f>
        <v>37325</v>
      </c>
      <c r="D5279" s="2">
        <f>VLOOKUP(A5279,vlookup_a!C:D,2,FALSE)</f>
        <v>0</v>
      </c>
      <c r="E5279" s="2">
        <f t="shared" si="246"/>
        <v>0</v>
      </c>
      <c r="F5279" t="str">
        <f t="shared" si="247"/>
        <v>aman</v>
      </c>
      <c r="G5279" t="str">
        <f t="shared" si="248"/>
        <v>update</v>
      </c>
    </row>
    <row r="5280" spans="1:7" hidden="1" x14ac:dyDescent="0.25">
      <c r="A5280" s="1" t="s">
        <v>5278</v>
      </c>
      <c r="B5280" s="2">
        <v>1000000</v>
      </c>
      <c r="C5280" s="2">
        <f>IF(ISNA(VLOOKUP(A5280,vlookup_a!A:B,2,FALSE)),0,(VLOOKUP(A5280,vlookup_a!A:B,2,FALSE)))</f>
        <v>1000000</v>
      </c>
      <c r="D5280" s="2">
        <f>VLOOKUP(A5280,vlookup_a!C:D,2,FALSE)</f>
        <v>0</v>
      </c>
      <c r="E5280" s="2">
        <f t="shared" si="246"/>
        <v>0</v>
      </c>
      <c r="F5280" t="str">
        <f t="shared" si="247"/>
        <v>aman</v>
      </c>
      <c r="G5280" t="str">
        <f t="shared" si="248"/>
        <v>update</v>
      </c>
    </row>
    <row r="5281" spans="1:7" hidden="1" x14ac:dyDescent="0.25">
      <c r="A5281" s="1" t="s">
        <v>5279</v>
      </c>
      <c r="B5281" s="2">
        <v>231219</v>
      </c>
      <c r="C5281" s="2">
        <f>IF(ISNA(VLOOKUP(A5281,vlookup_a!A:B,2,FALSE)),0,(VLOOKUP(A5281,vlookup_a!A:B,2,FALSE)))</f>
        <v>231219</v>
      </c>
      <c r="D5281" s="2">
        <f>VLOOKUP(A5281,vlookup_a!C:D,2,FALSE)</f>
        <v>0</v>
      </c>
      <c r="E5281" s="2">
        <f t="shared" si="246"/>
        <v>0</v>
      </c>
      <c r="F5281" t="str">
        <f t="shared" si="247"/>
        <v>aman</v>
      </c>
      <c r="G5281" t="str">
        <f t="shared" si="248"/>
        <v>update</v>
      </c>
    </row>
    <row r="5282" spans="1:7" hidden="1" x14ac:dyDescent="0.25">
      <c r="A5282" s="1" t="s">
        <v>5280</v>
      </c>
      <c r="B5282" s="2">
        <v>333825</v>
      </c>
      <c r="C5282" s="2">
        <f>IF(ISNA(VLOOKUP(A5282,vlookup_a!A:B,2,FALSE)),0,(VLOOKUP(A5282,vlookup_a!A:B,2,FALSE)))</f>
        <v>333825</v>
      </c>
      <c r="D5282" s="2">
        <f>VLOOKUP(A5282,vlookup_a!C:D,2,FALSE)</f>
        <v>0</v>
      </c>
      <c r="E5282" s="2">
        <f t="shared" si="246"/>
        <v>0</v>
      </c>
      <c r="F5282" t="str">
        <f t="shared" si="247"/>
        <v>aman</v>
      </c>
      <c r="G5282" t="str">
        <f t="shared" si="248"/>
        <v>update</v>
      </c>
    </row>
    <row r="5283" spans="1:7" hidden="1" x14ac:dyDescent="0.25">
      <c r="A5283" s="1" t="s">
        <v>5281</v>
      </c>
      <c r="B5283" s="2">
        <v>200000</v>
      </c>
      <c r="C5283" s="2">
        <f>IF(ISNA(VLOOKUP(A5283,vlookup_a!A:B,2,FALSE)),0,(VLOOKUP(A5283,vlookup_a!A:B,2,FALSE)))</f>
        <v>200000</v>
      </c>
      <c r="D5283" s="2">
        <f>VLOOKUP(A5283,vlookup_a!C:D,2,FALSE)</f>
        <v>0</v>
      </c>
      <c r="E5283" s="2">
        <f t="shared" si="246"/>
        <v>0</v>
      </c>
      <c r="F5283" t="str">
        <f t="shared" si="247"/>
        <v>aman</v>
      </c>
      <c r="G5283" t="str">
        <f t="shared" si="248"/>
        <v>update</v>
      </c>
    </row>
    <row r="5284" spans="1:7" hidden="1" x14ac:dyDescent="0.25">
      <c r="A5284" s="1" t="s">
        <v>5282</v>
      </c>
      <c r="B5284" s="2">
        <v>10000</v>
      </c>
      <c r="C5284" s="2">
        <f>IF(ISNA(VLOOKUP(A5284,vlookup_a!A:B,2,FALSE)),0,(VLOOKUP(A5284,vlookup_a!A:B,2,FALSE)))</f>
        <v>10000</v>
      </c>
      <c r="D5284" s="2">
        <f>VLOOKUP(A5284,vlookup_a!C:D,2,FALSE)</f>
        <v>0</v>
      </c>
      <c r="E5284" s="2">
        <f t="shared" si="246"/>
        <v>0</v>
      </c>
      <c r="F5284" t="str">
        <f t="shared" si="247"/>
        <v>aman</v>
      </c>
      <c r="G5284" t="str">
        <f t="shared" si="248"/>
        <v>update</v>
      </c>
    </row>
    <row r="5285" spans="1:7" hidden="1" x14ac:dyDescent="0.25">
      <c r="A5285" s="1" t="s">
        <v>5283</v>
      </c>
      <c r="B5285" s="2">
        <v>282344</v>
      </c>
      <c r="C5285" s="2">
        <f>IF(ISNA(VLOOKUP(A5285,vlookup_a!A:B,2,FALSE)),0,(VLOOKUP(A5285,vlookup_a!A:B,2,FALSE)))</f>
        <v>282344</v>
      </c>
      <c r="D5285" s="2">
        <f>VLOOKUP(A5285,vlookup_a!C:D,2,FALSE)</f>
        <v>0</v>
      </c>
      <c r="E5285" s="2">
        <f t="shared" si="246"/>
        <v>0</v>
      </c>
      <c r="F5285" t="str">
        <f t="shared" si="247"/>
        <v>aman</v>
      </c>
      <c r="G5285" t="str">
        <f t="shared" si="248"/>
        <v>update</v>
      </c>
    </row>
    <row r="5286" spans="1:7" hidden="1" x14ac:dyDescent="0.25">
      <c r="A5286" s="1" t="s">
        <v>5284</v>
      </c>
      <c r="B5286" s="2">
        <v>434615</v>
      </c>
      <c r="C5286" s="2">
        <f>IF(ISNA(VLOOKUP(A5286,vlookup_a!A:B,2,FALSE)),0,(VLOOKUP(A5286,vlookup_a!A:B,2,FALSE)))</f>
        <v>434615</v>
      </c>
      <c r="D5286" s="2">
        <f>VLOOKUP(A5286,vlookup_a!C:D,2,FALSE)</f>
        <v>0</v>
      </c>
      <c r="E5286" s="2">
        <f t="shared" si="246"/>
        <v>0</v>
      </c>
      <c r="F5286" t="str">
        <f t="shared" si="247"/>
        <v>aman</v>
      </c>
      <c r="G5286" t="str">
        <f t="shared" si="248"/>
        <v>update</v>
      </c>
    </row>
    <row r="5287" spans="1:7" hidden="1" x14ac:dyDescent="0.25">
      <c r="A5287" s="1" t="s">
        <v>5285</v>
      </c>
      <c r="B5287" s="2">
        <v>200000</v>
      </c>
      <c r="C5287" s="2">
        <f>IF(ISNA(VLOOKUP(A5287,vlookup_a!A:B,2,FALSE)),0,(VLOOKUP(A5287,vlookup_a!A:B,2,FALSE)))</f>
        <v>200000</v>
      </c>
      <c r="D5287" s="2">
        <f>VLOOKUP(A5287,vlookup_a!C:D,2,FALSE)</f>
        <v>0</v>
      </c>
      <c r="E5287" s="2">
        <f t="shared" si="246"/>
        <v>0</v>
      </c>
      <c r="F5287" t="str">
        <f t="shared" si="247"/>
        <v>aman</v>
      </c>
      <c r="G5287" t="str">
        <f t="shared" si="248"/>
        <v>update</v>
      </c>
    </row>
    <row r="5288" spans="1:7" hidden="1" x14ac:dyDescent="0.25">
      <c r="A5288" s="1" t="s">
        <v>5286</v>
      </c>
      <c r="B5288" s="2">
        <v>1168825</v>
      </c>
      <c r="C5288" s="2">
        <f>IF(ISNA(VLOOKUP(A5288,vlookup_a!A:B,2,FALSE)),0,(VLOOKUP(A5288,vlookup_a!A:B,2,FALSE)))</f>
        <v>1168825</v>
      </c>
      <c r="D5288" s="2">
        <f>VLOOKUP(A5288,vlookup_a!C:D,2,FALSE)</f>
        <v>0</v>
      </c>
      <c r="E5288" s="2">
        <f t="shared" si="246"/>
        <v>0</v>
      </c>
      <c r="F5288" t="str">
        <f t="shared" si="247"/>
        <v>aman</v>
      </c>
      <c r="G5288" t="str">
        <f t="shared" si="248"/>
        <v>update</v>
      </c>
    </row>
    <row r="5289" spans="1:7" hidden="1" x14ac:dyDescent="0.25">
      <c r="A5289" s="1" t="s">
        <v>5287</v>
      </c>
      <c r="B5289" s="2">
        <v>251777</v>
      </c>
      <c r="C5289" s="2">
        <f>IF(ISNA(VLOOKUP(A5289,vlookup_a!A:B,2,FALSE)),0,(VLOOKUP(A5289,vlookup_a!A:B,2,FALSE)))</f>
        <v>251777</v>
      </c>
      <c r="D5289" s="2">
        <f>VLOOKUP(A5289,vlookup_a!C:D,2,FALSE)</f>
        <v>0</v>
      </c>
      <c r="E5289" s="2">
        <f t="shared" si="246"/>
        <v>0</v>
      </c>
      <c r="F5289" t="str">
        <f t="shared" si="247"/>
        <v>aman</v>
      </c>
      <c r="G5289" t="str">
        <f t="shared" si="248"/>
        <v>update</v>
      </c>
    </row>
    <row r="5290" spans="1:7" hidden="1" x14ac:dyDescent="0.25">
      <c r="A5290" s="1" t="s">
        <v>5288</v>
      </c>
      <c r="B5290" s="2">
        <v>413311</v>
      </c>
      <c r="C5290" s="2">
        <f>IF(ISNA(VLOOKUP(A5290,vlookup_a!A:B,2,FALSE)),0,(VLOOKUP(A5290,vlookup_a!A:B,2,FALSE)))</f>
        <v>413311</v>
      </c>
      <c r="D5290" s="2">
        <f>VLOOKUP(A5290,vlookup_a!C:D,2,FALSE)</f>
        <v>0</v>
      </c>
      <c r="E5290" s="2">
        <f t="shared" si="246"/>
        <v>0</v>
      </c>
      <c r="F5290" t="str">
        <f t="shared" si="247"/>
        <v>aman</v>
      </c>
      <c r="G5290" t="str">
        <f t="shared" si="248"/>
        <v>update</v>
      </c>
    </row>
    <row r="5291" spans="1:7" hidden="1" x14ac:dyDescent="0.25">
      <c r="A5291" s="1" t="s">
        <v>5289</v>
      </c>
      <c r="B5291" s="2">
        <v>1400000</v>
      </c>
      <c r="C5291" s="2">
        <f>IF(ISNA(VLOOKUP(A5291,vlookup_a!A:B,2,FALSE)),0,(VLOOKUP(A5291,vlookup_a!A:B,2,FALSE)))</f>
        <v>1400000</v>
      </c>
      <c r="D5291" s="2">
        <f>VLOOKUP(A5291,vlookup_a!C:D,2,FALSE)</f>
        <v>0</v>
      </c>
      <c r="E5291" s="2">
        <f t="shared" si="246"/>
        <v>0</v>
      </c>
      <c r="F5291" t="str">
        <f t="shared" si="247"/>
        <v>aman</v>
      </c>
      <c r="G5291" t="str">
        <f t="shared" si="248"/>
        <v>update</v>
      </c>
    </row>
    <row r="5292" spans="1:7" hidden="1" x14ac:dyDescent="0.25">
      <c r="A5292" s="1" t="s">
        <v>5290</v>
      </c>
      <c r="B5292" s="2">
        <v>82341</v>
      </c>
      <c r="C5292" s="2">
        <f>IF(ISNA(VLOOKUP(A5292,vlookup_a!A:B,2,FALSE)),0,(VLOOKUP(A5292,vlookup_a!A:B,2,FALSE)))</f>
        <v>82341</v>
      </c>
      <c r="D5292" s="2">
        <f>VLOOKUP(A5292,vlookup_a!C:D,2,FALSE)</f>
        <v>0</v>
      </c>
      <c r="E5292" s="2">
        <f t="shared" si="246"/>
        <v>0</v>
      </c>
      <c r="F5292" t="str">
        <f t="shared" si="247"/>
        <v>aman</v>
      </c>
      <c r="G5292" t="str">
        <f t="shared" si="248"/>
        <v>update</v>
      </c>
    </row>
    <row r="5293" spans="1:7" hidden="1" x14ac:dyDescent="0.25">
      <c r="A5293" s="1" t="s">
        <v>5291</v>
      </c>
      <c r="B5293" s="2">
        <v>388745</v>
      </c>
      <c r="C5293" s="2">
        <f>IF(ISNA(VLOOKUP(A5293,vlookup_a!A:B,2,FALSE)),0,(VLOOKUP(A5293,vlookup_a!A:B,2,FALSE)))</f>
        <v>388745</v>
      </c>
      <c r="D5293" s="2">
        <f>VLOOKUP(A5293,vlookup_a!C:D,2,FALSE)</f>
        <v>0</v>
      </c>
      <c r="E5293" s="2">
        <f t="shared" si="246"/>
        <v>0</v>
      </c>
      <c r="F5293" t="str">
        <f t="shared" si="247"/>
        <v>aman</v>
      </c>
      <c r="G5293" t="str">
        <f t="shared" si="248"/>
        <v>update</v>
      </c>
    </row>
    <row r="5294" spans="1:7" hidden="1" x14ac:dyDescent="0.25">
      <c r="A5294" s="1" t="s">
        <v>5292</v>
      </c>
      <c r="B5294" s="2">
        <v>802413</v>
      </c>
      <c r="C5294" s="2">
        <f>IF(ISNA(VLOOKUP(A5294,vlookup_a!A:B,2,FALSE)),0,(VLOOKUP(A5294,vlookup_a!A:B,2,FALSE)))</f>
        <v>802413</v>
      </c>
      <c r="D5294" s="2">
        <f>VLOOKUP(A5294,vlookup_a!C:D,2,FALSE)</f>
        <v>0</v>
      </c>
      <c r="E5294" s="2">
        <f t="shared" si="246"/>
        <v>0</v>
      </c>
      <c r="F5294" t="str">
        <f t="shared" si="247"/>
        <v>aman</v>
      </c>
      <c r="G5294" t="str">
        <f t="shared" si="248"/>
        <v>update</v>
      </c>
    </row>
    <row r="5295" spans="1:7" hidden="1" x14ac:dyDescent="0.25">
      <c r="A5295" s="1" t="s">
        <v>5293</v>
      </c>
      <c r="B5295" s="2">
        <v>271287</v>
      </c>
      <c r="C5295" s="2">
        <f>IF(ISNA(VLOOKUP(A5295,vlookup_a!A:B,2,FALSE)),0,(VLOOKUP(A5295,vlookup_a!A:B,2,FALSE)))</f>
        <v>271287</v>
      </c>
      <c r="D5295" s="2">
        <f>VLOOKUP(A5295,vlookup_a!C:D,2,FALSE)</f>
        <v>0</v>
      </c>
      <c r="E5295" s="2">
        <f t="shared" si="246"/>
        <v>0</v>
      </c>
      <c r="F5295" t="str">
        <f t="shared" si="247"/>
        <v>aman</v>
      </c>
      <c r="G5295" t="str">
        <f t="shared" si="248"/>
        <v>update</v>
      </c>
    </row>
    <row r="5296" spans="1:7" hidden="1" x14ac:dyDescent="0.25">
      <c r="A5296" s="1" t="s">
        <v>5294</v>
      </c>
      <c r="B5296" s="2">
        <v>34660</v>
      </c>
      <c r="C5296" s="2">
        <f>IF(ISNA(VLOOKUP(A5296,vlookup_a!A:B,2,FALSE)),0,(VLOOKUP(A5296,vlookup_a!A:B,2,FALSE)))</f>
        <v>34660</v>
      </c>
      <c r="D5296" s="2">
        <f>VLOOKUP(A5296,vlookup_a!C:D,2,FALSE)</f>
        <v>0</v>
      </c>
      <c r="E5296" s="2">
        <f t="shared" si="246"/>
        <v>0</v>
      </c>
      <c r="F5296" t="str">
        <f t="shared" si="247"/>
        <v>aman</v>
      </c>
      <c r="G5296" t="str">
        <f t="shared" si="248"/>
        <v>update</v>
      </c>
    </row>
    <row r="5297" spans="1:7" hidden="1" x14ac:dyDescent="0.25">
      <c r="A5297" s="1" t="s">
        <v>5295</v>
      </c>
      <c r="B5297" s="2">
        <v>143070</v>
      </c>
      <c r="C5297" s="2">
        <f>IF(ISNA(VLOOKUP(A5297,vlookup_a!A:B,2,FALSE)),0,(VLOOKUP(A5297,vlookup_a!A:B,2,FALSE)))</f>
        <v>143070</v>
      </c>
      <c r="D5297" s="2">
        <f>VLOOKUP(A5297,vlookup_a!C:D,2,FALSE)</f>
        <v>0</v>
      </c>
      <c r="E5297" s="2">
        <f t="shared" si="246"/>
        <v>0</v>
      </c>
      <c r="F5297" t="str">
        <f t="shared" si="247"/>
        <v>aman</v>
      </c>
      <c r="G5297" t="str">
        <f t="shared" si="248"/>
        <v>update</v>
      </c>
    </row>
    <row r="5298" spans="1:7" hidden="1" x14ac:dyDescent="0.25">
      <c r="A5298" s="1" t="s">
        <v>5296</v>
      </c>
      <c r="B5298" s="2">
        <v>179116</v>
      </c>
      <c r="C5298" s="2">
        <f>IF(ISNA(VLOOKUP(A5298,vlookup_a!A:B,2,FALSE)),0,(VLOOKUP(A5298,vlookup_a!A:B,2,FALSE)))</f>
        <v>179116</v>
      </c>
      <c r="D5298" s="2">
        <f>VLOOKUP(A5298,vlookup_a!C:D,2,FALSE)</f>
        <v>0</v>
      </c>
      <c r="E5298" s="2">
        <f t="shared" si="246"/>
        <v>0</v>
      </c>
      <c r="F5298" t="str">
        <f t="shared" si="247"/>
        <v>aman</v>
      </c>
      <c r="G5298" t="str">
        <f t="shared" si="248"/>
        <v>update</v>
      </c>
    </row>
    <row r="5299" spans="1:7" hidden="1" x14ac:dyDescent="0.25">
      <c r="A5299" s="1" t="s">
        <v>5297</v>
      </c>
      <c r="B5299" s="2">
        <v>262331</v>
      </c>
      <c r="C5299" s="2">
        <f>IF(ISNA(VLOOKUP(A5299,vlookup_a!A:B,2,FALSE)),0,(VLOOKUP(A5299,vlookup_a!A:B,2,FALSE)))</f>
        <v>262331</v>
      </c>
      <c r="D5299" s="2">
        <f>VLOOKUP(A5299,vlookup_a!C:D,2,FALSE)</f>
        <v>0</v>
      </c>
      <c r="E5299" s="2">
        <f t="shared" si="246"/>
        <v>0</v>
      </c>
      <c r="F5299" t="str">
        <f t="shared" si="247"/>
        <v>aman</v>
      </c>
      <c r="G5299" t="str">
        <f t="shared" si="248"/>
        <v>update</v>
      </c>
    </row>
    <row r="5300" spans="1:7" hidden="1" x14ac:dyDescent="0.25">
      <c r="A5300" s="1" t="s">
        <v>5298</v>
      </c>
      <c r="B5300" s="2">
        <v>162923</v>
      </c>
      <c r="C5300" s="2">
        <f>IF(ISNA(VLOOKUP(A5300,vlookup_a!A:B,2,FALSE)),0,(VLOOKUP(A5300,vlookup_a!A:B,2,FALSE)))</f>
        <v>162923</v>
      </c>
      <c r="D5300" s="2">
        <f>VLOOKUP(A5300,vlookup_a!C:D,2,FALSE)</f>
        <v>0</v>
      </c>
      <c r="E5300" s="2">
        <f t="shared" si="246"/>
        <v>0</v>
      </c>
      <c r="F5300" t="str">
        <f t="shared" si="247"/>
        <v>aman</v>
      </c>
      <c r="G5300" t="str">
        <f t="shared" si="248"/>
        <v>update</v>
      </c>
    </row>
    <row r="5301" spans="1:7" hidden="1" x14ac:dyDescent="0.25">
      <c r="A5301" s="1" t="s">
        <v>5299</v>
      </c>
      <c r="B5301" s="2">
        <v>150731</v>
      </c>
      <c r="C5301" s="2">
        <f>IF(ISNA(VLOOKUP(A5301,vlookup_a!A:B,2,FALSE)),0,(VLOOKUP(A5301,vlookup_a!A:B,2,FALSE)))</f>
        <v>150731</v>
      </c>
      <c r="D5301" s="2">
        <f>VLOOKUP(A5301,vlookup_a!C:D,2,FALSE)</f>
        <v>0</v>
      </c>
      <c r="E5301" s="2">
        <f t="shared" si="246"/>
        <v>0</v>
      </c>
      <c r="F5301" t="str">
        <f t="shared" si="247"/>
        <v>aman</v>
      </c>
      <c r="G5301" t="str">
        <f t="shared" si="248"/>
        <v>update</v>
      </c>
    </row>
    <row r="5302" spans="1:7" hidden="1" x14ac:dyDescent="0.25">
      <c r="A5302" s="1" t="s">
        <v>5300</v>
      </c>
      <c r="B5302" s="2">
        <v>308000</v>
      </c>
      <c r="C5302" s="2">
        <f>IF(ISNA(VLOOKUP(A5302,vlookup_a!A:B,2,FALSE)),0,(VLOOKUP(A5302,vlookup_a!A:B,2,FALSE)))</f>
        <v>308000</v>
      </c>
      <c r="D5302" s="2">
        <f>VLOOKUP(A5302,vlookup_a!C:D,2,FALSE)</f>
        <v>0</v>
      </c>
      <c r="E5302" s="2">
        <f t="shared" si="246"/>
        <v>0</v>
      </c>
      <c r="F5302" t="str">
        <f t="shared" si="247"/>
        <v>aman</v>
      </c>
      <c r="G5302" t="str">
        <f t="shared" si="248"/>
        <v>update</v>
      </c>
    </row>
    <row r="5303" spans="1:7" hidden="1" x14ac:dyDescent="0.25">
      <c r="A5303" s="1" t="s">
        <v>5301</v>
      </c>
      <c r="B5303" s="2">
        <v>252041</v>
      </c>
      <c r="C5303" s="2">
        <f>IF(ISNA(VLOOKUP(A5303,vlookup_a!A:B,2,FALSE)),0,(VLOOKUP(A5303,vlookup_a!A:B,2,FALSE)))</f>
        <v>252041</v>
      </c>
      <c r="D5303" s="2">
        <f>VLOOKUP(A5303,vlookup_a!C:D,2,FALSE)</f>
        <v>0</v>
      </c>
      <c r="E5303" s="2">
        <f t="shared" si="246"/>
        <v>0</v>
      </c>
      <c r="F5303" t="str">
        <f t="shared" si="247"/>
        <v>aman</v>
      </c>
      <c r="G5303" t="str">
        <f t="shared" si="248"/>
        <v>update</v>
      </c>
    </row>
    <row r="5304" spans="1:7" hidden="1" x14ac:dyDescent="0.25">
      <c r="A5304" s="1" t="s">
        <v>5302</v>
      </c>
      <c r="B5304" s="2">
        <v>105000</v>
      </c>
      <c r="C5304" s="2">
        <f>IF(ISNA(VLOOKUP(A5304,vlookup_a!A:B,2,FALSE)),0,(VLOOKUP(A5304,vlookup_a!A:B,2,FALSE)))</f>
        <v>105000</v>
      </c>
      <c r="D5304" s="2">
        <f>VLOOKUP(A5304,vlookup_a!C:D,2,FALSE)</f>
        <v>0</v>
      </c>
      <c r="E5304" s="2">
        <f t="shared" si="246"/>
        <v>0</v>
      </c>
      <c r="F5304" t="str">
        <f t="shared" si="247"/>
        <v>aman</v>
      </c>
      <c r="G5304" t="str">
        <f t="shared" si="248"/>
        <v>update</v>
      </c>
    </row>
    <row r="5305" spans="1:7" hidden="1" x14ac:dyDescent="0.25">
      <c r="A5305" s="1" t="s">
        <v>5303</v>
      </c>
      <c r="B5305" s="2">
        <v>144081</v>
      </c>
      <c r="C5305" s="2">
        <f>IF(ISNA(VLOOKUP(A5305,vlookup_a!A:B,2,FALSE)),0,(VLOOKUP(A5305,vlookup_a!A:B,2,FALSE)))</f>
        <v>144081</v>
      </c>
      <c r="D5305" s="2">
        <f>VLOOKUP(A5305,vlookup_a!C:D,2,FALSE)</f>
        <v>0</v>
      </c>
      <c r="E5305" s="2">
        <f t="shared" si="246"/>
        <v>0</v>
      </c>
      <c r="F5305" t="str">
        <f t="shared" si="247"/>
        <v>aman</v>
      </c>
      <c r="G5305" t="str">
        <f t="shared" si="248"/>
        <v>update</v>
      </c>
    </row>
    <row r="5306" spans="1:7" hidden="1" x14ac:dyDescent="0.25">
      <c r="A5306" s="1" t="s">
        <v>5304</v>
      </c>
      <c r="B5306" s="2">
        <v>200000</v>
      </c>
      <c r="C5306" s="2">
        <f>IF(ISNA(VLOOKUP(A5306,vlookup_a!A:B,2,FALSE)),0,(VLOOKUP(A5306,vlookup_a!A:B,2,FALSE)))</f>
        <v>200000</v>
      </c>
      <c r="D5306" s="2">
        <f>VLOOKUP(A5306,vlookup_a!C:D,2,FALSE)</f>
        <v>0</v>
      </c>
      <c r="E5306" s="2">
        <f t="shared" si="246"/>
        <v>0</v>
      </c>
      <c r="F5306" t="str">
        <f t="shared" si="247"/>
        <v>aman</v>
      </c>
      <c r="G5306" t="str">
        <f t="shared" si="248"/>
        <v>update</v>
      </c>
    </row>
    <row r="5307" spans="1:7" hidden="1" x14ac:dyDescent="0.25">
      <c r="A5307" s="1" t="s">
        <v>5305</v>
      </c>
      <c r="B5307" s="2">
        <v>273813</v>
      </c>
      <c r="C5307" s="2">
        <f>IF(ISNA(VLOOKUP(A5307,vlookup_a!A:B,2,FALSE)),0,(VLOOKUP(A5307,vlookup_a!A:B,2,FALSE)))</f>
        <v>273813</v>
      </c>
      <c r="D5307" s="2">
        <f>VLOOKUP(A5307,vlookup_a!C:D,2,FALSE)</f>
        <v>0</v>
      </c>
      <c r="E5307" s="2">
        <f t="shared" si="246"/>
        <v>0</v>
      </c>
      <c r="F5307" t="str">
        <f t="shared" si="247"/>
        <v>aman</v>
      </c>
      <c r="G5307" t="str">
        <f t="shared" si="248"/>
        <v>update</v>
      </c>
    </row>
    <row r="5308" spans="1:7" hidden="1" x14ac:dyDescent="0.25">
      <c r="A5308" s="1" t="s">
        <v>5306</v>
      </c>
      <c r="B5308" s="2">
        <v>206025</v>
      </c>
      <c r="C5308" s="2">
        <f>IF(ISNA(VLOOKUP(A5308,vlookup_a!A:B,2,FALSE)),0,(VLOOKUP(A5308,vlookup_a!A:B,2,FALSE)))</f>
        <v>206025</v>
      </c>
      <c r="D5308" s="2">
        <f>VLOOKUP(A5308,vlookup_a!C:D,2,FALSE)</f>
        <v>0</v>
      </c>
      <c r="E5308" s="2">
        <f t="shared" si="246"/>
        <v>0</v>
      </c>
      <c r="F5308" t="str">
        <f t="shared" si="247"/>
        <v>aman</v>
      </c>
      <c r="G5308" t="str">
        <f t="shared" si="248"/>
        <v>update</v>
      </c>
    </row>
    <row r="5309" spans="1:7" hidden="1" x14ac:dyDescent="0.25">
      <c r="A5309" s="1" t="s">
        <v>5307</v>
      </c>
      <c r="B5309" s="2">
        <v>100000</v>
      </c>
      <c r="C5309" s="2">
        <f>IF(ISNA(VLOOKUP(A5309,vlookup_a!A:B,2,FALSE)),0,(VLOOKUP(A5309,vlookup_a!A:B,2,FALSE)))</f>
        <v>100000</v>
      </c>
      <c r="D5309" s="2">
        <f>VLOOKUP(A5309,vlookup_a!C:D,2,FALSE)</f>
        <v>0</v>
      </c>
      <c r="E5309" s="2">
        <f t="shared" si="246"/>
        <v>0</v>
      </c>
      <c r="F5309" t="str">
        <f t="shared" si="247"/>
        <v>aman</v>
      </c>
      <c r="G5309" t="str">
        <f t="shared" si="248"/>
        <v>update</v>
      </c>
    </row>
    <row r="5310" spans="1:7" hidden="1" x14ac:dyDescent="0.25">
      <c r="A5310" s="1" t="s">
        <v>5308</v>
      </c>
      <c r="B5310" s="2">
        <v>411200</v>
      </c>
      <c r="C5310" s="2">
        <f>IF(ISNA(VLOOKUP(A5310,vlookup_a!A:B,2,FALSE)),0,(VLOOKUP(A5310,vlookup_a!A:B,2,FALSE)))</f>
        <v>411200</v>
      </c>
      <c r="D5310" s="2">
        <f>VLOOKUP(A5310,vlookup_a!C:D,2,FALSE)</f>
        <v>0</v>
      </c>
      <c r="E5310" s="2">
        <f t="shared" si="246"/>
        <v>0</v>
      </c>
      <c r="F5310" t="str">
        <f t="shared" si="247"/>
        <v>aman</v>
      </c>
      <c r="G5310" t="str">
        <f t="shared" si="248"/>
        <v>update</v>
      </c>
    </row>
    <row r="5311" spans="1:7" hidden="1" x14ac:dyDescent="0.25">
      <c r="A5311" s="1" t="s">
        <v>5309</v>
      </c>
      <c r="B5311" s="2">
        <v>516724</v>
      </c>
      <c r="C5311" s="2">
        <f>IF(ISNA(VLOOKUP(A5311,vlookup_a!A:B,2,FALSE)),0,(VLOOKUP(A5311,vlookup_a!A:B,2,FALSE)))</f>
        <v>516724</v>
      </c>
      <c r="D5311" s="2">
        <f>VLOOKUP(A5311,vlookup_a!C:D,2,FALSE)</f>
        <v>0</v>
      </c>
      <c r="E5311" s="2">
        <f t="shared" si="246"/>
        <v>0</v>
      </c>
      <c r="F5311" t="str">
        <f t="shared" si="247"/>
        <v>aman</v>
      </c>
      <c r="G5311" t="str">
        <f t="shared" si="248"/>
        <v>update</v>
      </c>
    </row>
    <row r="5312" spans="1:7" hidden="1" x14ac:dyDescent="0.25">
      <c r="A5312" s="1" t="s">
        <v>5310</v>
      </c>
      <c r="B5312" s="2">
        <v>130799</v>
      </c>
      <c r="C5312" s="2">
        <f>IF(ISNA(VLOOKUP(A5312,vlookup_a!A:B,2,FALSE)),0,(VLOOKUP(A5312,vlookup_a!A:B,2,FALSE)))</f>
        <v>130799</v>
      </c>
      <c r="D5312" s="2">
        <f>VLOOKUP(A5312,vlookup_a!C:D,2,FALSE)</f>
        <v>0</v>
      </c>
      <c r="E5312" s="2">
        <f t="shared" si="246"/>
        <v>0</v>
      </c>
      <c r="F5312" t="str">
        <f t="shared" si="247"/>
        <v>aman</v>
      </c>
      <c r="G5312" t="str">
        <f t="shared" si="248"/>
        <v>update</v>
      </c>
    </row>
    <row r="5313" spans="1:7" hidden="1" x14ac:dyDescent="0.25">
      <c r="A5313" s="1" t="s">
        <v>5311</v>
      </c>
      <c r="B5313" s="2">
        <v>295000</v>
      </c>
      <c r="C5313" s="2">
        <f>IF(ISNA(VLOOKUP(A5313,vlookup_a!A:B,2,FALSE)),0,(VLOOKUP(A5313,vlookup_a!A:B,2,FALSE)))</f>
        <v>295000</v>
      </c>
      <c r="D5313" s="2">
        <f>VLOOKUP(A5313,vlookup_a!C:D,2,FALSE)</f>
        <v>0</v>
      </c>
      <c r="E5313" s="2">
        <f t="shared" si="246"/>
        <v>0</v>
      </c>
      <c r="F5313" t="str">
        <f t="shared" si="247"/>
        <v>aman</v>
      </c>
      <c r="G5313" t="str">
        <f t="shared" si="248"/>
        <v>update</v>
      </c>
    </row>
    <row r="5314" spans="1:7" hidden="1" x14ac:dyDescent="0.25">
      <c r="A5314" s="1" t="s">
        <v>5312</v>
      </c>
      <c r="B5314" s="2">
        <v>509561</v>
      </c>
      <c r="C5314" s="2">
        <f>IF(ISNA(VLOOKUP(A5314,vlookup_a!A:B,2,FALSE)),0,(VLOOKUP(A5314,vlookup_a!A:B,2,FALSE)))</f>
        <v>509940</v>
      </c>
      <c r="D5314" s="2">
        <f>VLOOKUP(A5314,vlookup_a!C:D,2,FALSE)</f>
        <v>0</v>
      </c>
      <c r="E5314" s="2">
        <f t="shared" si="246"/>
        <v>-379</v>
      </c>
      <c r="F5314" t="str">
        <f t="shared" si="247"/>
        <v>aman</v>
      </c>
      <c r="G5314" t="str">
        <f t="shared" si="248"/>
        <v>update</v>
      </c>
    </row>
    <row r="5315" spans="1:7" hidden="1" x14ac:dyDescent="0.25">
      <c r="A5315" s="1" t="s">
        <v>5313</v>
      </c>
      <c r="B5315" s="2">
        <v>945350</v>
      </c>
      <c r="C5315" s="2">
        <f>IF(ISNA(VLOOKUP(A5315,vlookup_a!A:B,2,FALSE)),0,(VLOOKUP(A5315,vlookup_a!A:B,2,FALSE)))</f>
        <v>945350</v>
      </c>
      <c r="D5315" s="2">
        <f>VLOOKUP(A5315,vlookup_a!C:D,2,FALSE)</f>
        <v>0</v>
      </c>
      <c r="E5315" s="2">
        <f t="shared" ref="E5315:E5378" si="249">B5315-C5315</f>
        <v>0</v>
      </c>
      <c r="F5315" t="str">
        <f t="shared" ref="F5315:F5378" si="250">IF(B5315=C5315,"aman",IF(B5315&lt;C5315,"aman","cek"))</f>
        <v>aman</v>
      </c>
      <c r="G5315" t="str">
        <f t="shared" ref="G5315:G5378" si="251">IF(D5315=B5315,"no update","update")</f>
        <v>update</v>
      </c>
    </row>
    <row r="5316" spans="1:7" hidden="1" x14ac:dyDescent="0.25">
      <c r="A5316" s="1" t="s">
        <v>5314</v>
      </c>
      <c r="B5316" s="2">
        <v>10000</v>
      </c>
      <c r="C5316" s="2">
        <f>IF(ISNA(VLOOKUP(A5316,vlookup_a!A:B,2,FALSE)),0,(VLOOKUP(A5316,vlookup_a!A:B,2,FALSE)))</f>
        <v>10000</v>
      </c>
      <c r="D5316" s="2">
        <f>VLOOKUP(A5316,vlookup_a!C:D,2,FALSE)</f>
        <v>0</v>
      </c>
      <c r="E5316" s="2">
        <f t="shared" si="249"/>
        <v>0</v>
      </c>
      <c r="F5316" t="str">
        <f t="shared" si="250"/>
        <v>aman</v>
      </c>
      <c r="G5316" t="str">
        <f t="shared" si="251"/>
        <v>update</v>
      </c>
    </row>
    <row r="5317" spans="1:7" hidden="1" x14ac:dyDescent="0.25">
      <c r="A5317" s="1" t="s">
        <v>5315</v>
      </c>
      <c r="B5317" s="2">
        <v>212019</v>
      </c>
      <c r="C5317" s="2">
        <f>IF(ISNA(VLOOKUP(A5317,vlookup_a!A:B,2,FALSE)),0,(VLOOKUP(A5317,vlookup_a!A:B,2,FALSE)))</f>
        <v>212019</v>
      </c>
      <c r="D5317" s="2">
        <f>VLOOKUP(A5317,vlookup_a!C:D,2,FALSE)</f>
        <v>0</v>
      </c>
      <c r="E5317" s="2">
        <f t="shared" si="249"/>
        <v>0</v>
      </c>
      <c r="F5317" t="str">
        <f t="shared" si="250"/>
        <v>aman</v>
      </c>
      <c r="G5317" t="str">
        <f t="shared" si="251"/>
        <v>update</v>
      </c>
    </row>
    <row r="5318" spans="1:7" hidden="1" x14ac:dyDescent="0.25">
      <c r="A5318" s="1" t="s">
        <v>5316</v>
      </c>
      <c r="B5318" s="2">
        <v>252302</v>
      </c>
      <c r="C5318" s="2">
        <f>IF(ISNA(VLOOKUP(A5318,vlookup_a!A:B,2,FALSE)),0,(VLOOKUP(A5318,vlookup_a!A:B,2,FALSE)))</f>
        <v>252302</v>
      </c>
      <c r="D5318" s="2">
        <f>VLOOKUP(A5318,vlookup_a!C:D,2,FALSE)</f>
        <v>0</v>
      </c>
      <c r="E5318" s="2">
        <f t="shared" si="249"/>
        <v>0</v>
      </c>
      <c r="F5318" t="str">
        <f t="shared" si="250"/>
        <v>aman</v>
      </c>
      <c r="G5318" t="str">
        <f t="shared" si="251"/>
        <v>update</v>
      </c>
    </row>
    <row r="5319" spans="1:7" hidden="1" x14ac:dyDescent="0.25">
      <c r="A5319" s="1" t="s">
        <v>5317</v>
      </c>
      <c r="B5319" s="2">
        <v>62000</v>
      </c>
      <c r="C5319" s="2">
        <f>IF(ISNA(VLOOKUP(A5319,vlookup_a!A:B,2,FALSE)),0,(VLOOKUP(A5319,vlookup_a!A:B,2,FALSE)))</f>
        <v>62000</v>
      </c>
      <c r="D5319" s="2">
        <f>VLOOKUP(A5319,vlookup_a!C:D,2,FALSE)</f>
        <v>0</v>
      </c>
      <c r="E5319" s="2">
        <f t="shared" si="249"/>
        <v>0</v>
      </c>
      <c r="F5319" t="str">
        <f t="shared" si="250"/>
        <v>aman</v>
      </c>
      <c r="G5319" t="str">
        <f t="shared" si="251"/>
        <v>update</v>
      </c>
    </row>
    <row r="5320" spans="1:7" hidden="1" x14ac:dyDescent="0.25">
      <c r="A5320" s="1" t="s">
        <v>5318</v>
      </c>
      <c r="B5320" s="2">
        <v>55000</v>
      </c>
      <c r="C5320" s="2">
        <f>IF(ISNA(VLOOKUP(A5320,vlookup_a!A:B,2,FALSE)),0,(VLOOKUP(A5320,vlookup_a!A:B,2,FALSE)))</f>
        <v>55000</v>
      </c>
      <c r="D5320" s="2">
        <f>VLOOKUP(A5320,vlookup_a!C:D,2,FALSE)</f>
        <v>0</v>
      </c>
      <c r="E5320" s="2">
        <f t="shared" si="249"/>
        <v>0</v>
      </c>
      <c r="F5320" t="str">
        <f t="shared" si="250"/>
        <v>aman</v>
      </c>
      <c r="G5320" t="str">
        <f t="shared" si="251"/>
        <v>update</v>
      </c>
    </row>
    <row r="5321" spans="1:7" hidden="1" x14ac:dyDescent="0.25">
      <c r="A5321" s="1" t="s">
        <v>5319</v>
      </c>
      <c r="B5321" s="2">
        <v>15000</v>
      </c>
      <c r="C5321" s="2">
        <f>IF(ISNA(VLOOKUP(A5321,vlookup_a!A:B,2,FALSE)),0,(VLOOKUP(A5321,vlookup_a!A:B,2,FALSE)))</f>
        <v>15000</v>
      </c>
      <c r="D5321" s="2">
        <f>VLOOKUP(A5321,vlookup_a!C:D,2,FALSE)</f>
        <v>0</v>
      </c>
      <c r="E5321" s="2">
        <f t="shared" si="249"/>
        <v>0</v>
      </c>
      <c r="F5321" t="str">
        <f t="shared" si="250"/>
        <v>aman</v>
      </c>
      <c r="G5321" t="str">
        <f t="shared" si="251"/>
        <v>update</v>
      </c>
    </row>
    <row r="5322" spans="1:7" hidden="1" x14ac:dyDescent="0.25">
      <c r="A5322" s="1" t="s">
        <v>5320</v>
      </c>
      <c r="B5322" s="2">
        <v>628695</v>
      </c>
      <c r="C5322" s="2">
        <f>IF(ISNA(VLOOKUP(A5322,vlookup_a!A:B,2,FALSE)),0,(VLOOKUP(A5322,vlookup_a!A:B,2,FALSE)))</f>
        <v>628695</v>
      </c>
      <c r="D5322" s="2">
        <f>VLOOKUP(A5322,vlookup_a!C:D,2,FALSE)</f>
        <v>0</v>
      </c>
      <c r="E5322" s="2">
        <f t="shared" si="249"/>
        <v>0</v>
      </c>
      <c r="F5322" t="str">
        <f t="shared" si="250"/>
        <v>aman</v>
      </c>
      <c r="G5322" t="str">
        <f t="shared" si="251"/>
        <v>update</v>
      </c>
    </row>
    <row r="5323" spans="1:7" hidden="1" x14ac:dyDescent="0.25">
      <c r="A5323" s="1" t="s">
        <v>5321</v>
      </c>
      <c r="B5323" s="2">
        <v>1183200</v>
      </c>
      <c r="C5323" s="2">
        <f>IF(ISNA(VLOOKUP(A5323,vlookup_a!A:B,2,FALSE)),0,(VLOOKUP(A5323,vlookup_a!A:B,2,FALSE)))</f>
        <v>1183200</v>
      </c>
      <c r="D5323" s="2">
        <f>VLOOKUP(A5323,vlookup_a!C:D,2,FALSE)</f>
        <v>0</v>
      </c>
      <c r="E5323" s="2">
        <f t="shared" si="249"/>
        <v>0</v>
      </c>
      <c r="F5323" t="str">
        <f t="shared" si="250"/>
        <v>aman</v>
      </c>
      <c r="G5323" t="str">
        <f t="shared" si="251"/>
        <v>update</v>
      </c>
    </row>
    <row r="5324" spans="1:7" hidden="1" x14ac:dyDescent="0.25">
      <c r="A5324" s="1" t="s">
        <v>5322</v>
      </c>
      <c r="B5324" s="2">
        <v>56000</v>
      </c>
      <c r="C5324" s="2">
        <f>IF(ISNA(VLOOKUP(A5324,vlookup_a!A:B,2,FALSE)),0,(VLOOKUP(A5324,vlookup_a!A:B,2,FALSE)))</f>
        <v>56000</v>
      </c>
      <c r="D5324" s="2">
        <f>VLOOKUP(A5324,vlookup_a!C:D,2,FALSE)</f>
        <v>0</v>
      </c>
      <c r="E5324" s="2">
        <f t="shared" si="249"/>
        <v>0</v>
      </c>
      <c r="F5324" t="str">
        <f t="shared" si="250"/>
        <v>aman</v>
      </c>
      <c r="G5324" t="str">
        <f t="shared" si="251"/>
        <v>update</v>
      </c>
    </row>
    <row r="5325" spans="1:7" hidden="1" x14ac:dyDescent="0.25">
      <c r="A5325" s="1" t="s">
        <v>5323</v>
      </c>
      <c r="B5325" s="2">
        <v>104731</v>
      </c>
      <c r="C5325" s="2">
        <f>IF(ISNA(VLOOKUP(A5325,vlookup_a!A:B,2,FALSE)),0,(VLOOKUP(A5325,vlookup_a!A:B,2,FALSE)))</f>
        <v>104731</v>
      </c>
      <c r="D5325" s="2">
        <f>VLOOKUP(A5325,vlookup_a!C:D,2,FALSE)</f>
        <v>0</v>
      </c>
      <c r="E5325" s="2">
        <f t="shared" si="249"/>
        <v>0</v>
      </c>
      <c r="F5325" t="str">
        <f t="shared" si="250"/>
        <v>aman</v>
      </c>
      <c r="G5325" t="str">
        <f t="shared" si="251"/>
        <v>update</v>
      </c>
    </row>
    <row r="5326" spans="1:7" hidden="1" x14ac:dyDescent="0.25">
      <c r="A5326" s="1" t="s">
        <v>5324</v>
      </c>
      <c r="B5326" s="2">
        <v>12076</v>
      </c>
      <c r="C5326" s="2">
        <f>IF(ISNA(VLOOKUP(A5326,vlookup_a!A:B,2,FALSE)),0,(VLOOKUP(A5326,vlookup_a!A:B,2,FALSE)))</f>
        <v>12076</v>
      </c>
      <c r="D5326" s="2">
        <f>VLOOKUP(A5326,vlookup_a!C:D,2,FALSE)</f>
        <v>0</v>
      </c>
      <c r="E5326" s="2">
        <f t="shared" si="249"/>
        <v>0</v>
      </c>
      <c r="F5326" t="str">
        <f t="shared" si="250"/>
        <v>aman</v>
      </c>
      <c r="G5326" t="str">
        <f t="shared" si="251"/>
        <v>update</v>
      </c>
    </row>
    <row r="5327" spans="1:7" hidden="1" x14ac:dyDescent="0.25">
      <c r="A5327" s="1" t="s">
        <v>5325</v>
      </c>
      <c r="B5327" s="2">
        <v>306374</v>
      </c>
      <c r="C5327" s="2">
        <f>IF(ISNA(VLOOKUP(A5327,vlookup_a!A:B,2,FALSE)),0,(VLOOKUP(A5327,vlookup_a!A:B,2,FALSE)))</f>
        <v>306374</v>
      </c>
      <c r="D5327" s="2">
        <f>VLOOKUP(A5327,vlookup_a!C:D,2,FALSE)</f>
        <v>0</v>
      </c>
      <c r="E5327" s="2">
        <f t="shared" si="249"/>
        <v>0</v>
      </c>
      <c r="F5327" t="str">
        <f t="shared" si="250"/>
        <v>aman</v>
      </c>
      <c r="G5327" t="str">
        <f t="shared" si="251"/>
        <v>update</v>
      </c>
    </row>
    <row r="5328" spans="1:7" hidden="1" x14ac:dyDescent="0.25">
      <c r="A5328" s="1" t="s">
        <v>5326</v>
      </c>
      <c r="B5328" s="2">
        <v>26410</v>
      </c>
      <c r="C5328" s="2">
        <f>IF(ISNA(VLOOKUP(A5328,vlookup_a!A:B,2,FALSE)),0,(VLOOKUP(A5328,vlookup_a!A:B,2,FALSE)))</f>
        <v>26410</v>
      </c>
      <c r="D5328" s="2">
        <f>VLOOKUP(A5328,vlookup_a!C:D,2,FALSE)</f>
        <v>0</v>
      </c>
      <c r="E5328" s="2">
        <f t="shared" si="249"/>
        <v>0</v>
      </c>
      <c r="F5328" t="str">
        <f t="shared" si="250"/>
        <v>aman</v>
      </c>
      <c r="G5328" t="str">
        <f t="shared" si="251"/>
        <v>update</v>
      </c>
    </row>
    <row r="5329" spans="1:7" hidden="1" x14ac:dyDescent="0.25">
      <c r="A5329" s="1" t="s">
        <v>5327</v>
      </c>
      <c r="B5329" s="2">
        <v>215424</v>
      </c>
      <c r="C5329" s="2">
        <f>IF(ISNA(VLOOKUP(A5329,vlookup_a!A:B,2,FALSE)),0,(VLOOKUP(A5329,vlookup_a!A:B,2,FALSE)))</f>
        <v>215424</v>
      </c>
      <c r="D5329" s="2">
        <f>VLOOKUP(A5329,vlookup_a!C:D,2,FALSE)</f>
        <v>0</v>
      </c>
      <c r="E5329" s="2">
        <f t="shared" si="249"/>
        <v>0</v>
      </c>
      <c r="F5329" t="str">
        <f t="shared" si="250"/>
        <v>aman</v>
      </c>
      <c r="G5329" t="str">
        <f t="shared" si="251"/>
        <v>update</v>
      </c>
    </row>
    <row r="5330" spans="1:7" hidden="1" x14ac:dyDescent="0.25">
      <c r="A5330" s="1" t="s">
        <v>5328</v>
      </c>
      <c r="B5330" s="2">
        <v>1947788</v>
      </c>
      <c r="C5330" s="2">
        <f>IF(ISNA(VLOOKUP(A5330,vlookup_a!A:B,2,FALSE)),0,(VLOOKUP(A5330,vlookup_a!A:B,2,FALSE)))</f>
        <v>1947788</v>
      </c>
      <c r="D5330" s="2">
        <f>VLOOKUP(A5330,vlookup_a!C:D,2,FALSE)</f>
        <v>0</v>
      </c>
      <c r="E5330" s="2">
        <f t="shared" si="249"/>
        <v>0</v>
      </c>
      <c r="F5330" t="str">
        <f t="shared" si="250"/>
        <v>aman</v>
      </c>
      <c r="G5330" t="str">
        <f t="shared" si="251"/>
        <v>update</v>
      </c>
    </row>
    <row r="5331" spans="1:7" hidden="1" x14ac:dyDescent="0.25">
      <c r="A5331" s="1" t="s">
        <v>5329</v>
      </c>
      <c r="B5331" s="2">
        <v>235002</v>
      </c>
      <c r="C5331" s="2">
        <f>IF(ISNA(VLOOKUP(A5331,vlookup_a!A:B,2,FALSE)),0,(VLOOKUP(A5331,vlookup_a!A:B,2,FALSE)))</f>
        <v>235002</v>
      </c>
      <c r="D5331" s="2">
        <f>VLOOKUP(A5331,vlookup_a!C:D,2,FALSE)</f>
        <v>0</v>
      </c>
      <c r="E5331" s="2">
        <f t="shared" si="249"/>
        <v>0</v>
      </c>
      <c r="F5331" t="str">
        <f t="shared" si="250"/>
        <v>aman</v>
      </c>
      <c r="G5331" t="str">
        <f t="shared" si="251"/>
        <v>update</v>
      </c>
    </row>
    <row r="5332" spans="1:7" hidden="1" x14ac:dyDescent="0.25">
      <c r="A5332" s="1" t="s">
        <v>5330</v>
      </c>
      <c r="B5332" s="2">
        <v>2616367</v>
      </c>
      <c r="C5332" s="2">
        <f>IF(ISNA(VLOOKUP(A5332,vlookup_a!A:B,2,FALSE)),0,(VLOOKUP(A5332,vlookup_a!A:B,2,FALSE)))</f>
        <v>2616367</v>
      </c>
      <c r="D5332" s="2">
        <f>VLOOKUP(A5332,vlookup_a!C:D,2,FALSE)</f>
        <v>0</v>
      </c>
      <c r="E5332" s="2">
        <f t="shared" si="249"/>
        <v>0</v>
      </c>
      <c r="F5332" t="str">
        <f t="shared" si="250"/>
        <v>aman</v>
      </c>
      <c r="G5332" t="str">
        <f t="shared" si="251"/>
        <v>update</v>
      </c>
    </row>
    <row r="5333" spans="1:7" hidden="1" x14ac:dyDescent="0.25">
      <c r="A5333" s="1" t="s">
        <v>5331</v>
      </c>
      <c r="B5333" s="2">
        <v>202636</v>
      </c>
      <c r="C5333" s="2">
        <f>IF(ISNA(VLOOKUP(A5333,vlookup_a!A:B,2,FALSE)),0,(VLOOKUP(A5333,vlookup_a!A:B,2,FALSE)))</f>
        <v>202636</v>
      </c>
      <c r="D5333" s="2">
        <f>VLOOKUP(A5333,vlookup_a!C:D,2,FALSE)</f>
        <v>0</v>
      </c>
      <c r="E5333" s="2">
        <f t="shared" si="249"/>
        <v>0</v>
      </c>
      <c r="F5333" t="str">
        <f t="shared" si="250"/>
        <v>aman</v>
      </c>
      <c r="G5333" t="str">
        <f t="shared" si="251"/>
        <v>update</v>
      </c>
    </row>
    <row r="5334" spans="1:7" hidden="1" x14ac:dyDescent="0.25">
      <c r="A5334" s="1" t="s">
        <v>5332</v>
      </c>
      <c r="B5334" s="2">
        <v>100000</v>
      </c>
      <c r="C5334" s="2">
        <f>IF(ISNA(VLOOKUP(A5334,vlookup_a!A:B,2,FALSE)),0,(VLOOKUP(A5334,vlookup_a!A:B,2,FALSE)))</f>
        <v>100000</v>
      </c>
      <c r="D5334" s="2">
        <f>VLOOKUP(A5334,vlookup_a!C:D,2,FALSE)</f>
        <v>0</v>
      </c>
      <c r="E5334" s="2">
        <f t="shared" si="249"/>
        <v>0</v>
      </c>
      <c r="F5334" t="str">
        <f t="shared" si="250"/>
        <v>aman</v>
      </c>
      <c r="G5334" t="str">
        <f t="shared" si="251"/>
        <v>update</v>
      </c>
    </row>
    <row r="5335" spans="1:7" hidden="1" x14ac:dyDescent="0.25">
      <c r="A5335" s="1" t="s">
        <v>5333</v>
      </c>
      <c r="B5335" s="2">
        <v>312505</v>
      </c>
      <c r="C5335" s="2">
        <f>IF(ISNA(VLOOKUP(A5335,vlookup_a!A:B,2,FALSE)),0,(VLOOKUP(A5335,vlookup_a!A:B,2,FALSE)))</f>
        <v>312505</v>
      </c>
      <c r="D5335" s="2">
        <f>VLOOKUP(A5335,vlookup_a!C:D,2,FALSE)</f>
        <v>0</v>
      </c>
      <c r="E5335" s="2">
        <f t="shared" si="249"/>
        <v>0</v>
      </c>
      <c r="F5335" t="str">
        <f t="shared" si="250"/>
        <v>aman</v>
      </c>
      <c r="G5335" t="str">
        <f t="shared" si="251"/>
        <v>update</v>
      </c>
    </row>
    <row r="5336" spans="1:7" hidden="1" x14ac:dyDescent="0.25">
      <c r="A5336" s="1" t="s">
        <v>5334</v>
      </c>
      <c r="B5336" s="2">
        <v>205985</v>
      </c>
      <c r="C5336" s="2">
        <f>IF(ISNA(VLOOKUP(A5336,vlookup_a!A:B,2,FALSE)),0,(VLOOKUP(A5336,vlookup_a!A:B,2,FALSE)))</f>
        <v>205985</v>
      </c>
      <c r="D5336" s="2">
        <f>VLOOKUP(A5336,vlookup_a!C:D,2,FALSE)</f>
        <v>0</v>
      </c>
      <c r="E5336" s="2">
        <f t="shared" si="249"/>
        <v>0</v>
      </c>
      <c r="F5336" t="str">
        <f t="shared" si="250"/>
        <v>aman</v>
      </c>
      <c r="G5336" t="str">
        <f t="shared" si="251"/>
        <v>update</v>
      </c>
    </row>
    <row r="5337" spans="1:7" hidden="1" x14ac:dyDescent="0.25">
      <c r="A5337" s="1" t="s">
        <v>5335</v>
      </c>
      <c r="B5337" s="2">
        <v>1953529</v>
      </c>
      <c r="C5337" s="2">
        <f>IF(ISNA(VLOOKUP(A5337,vlookup_a!A:B,2,FALSE)),0,(VLOOKUP(A5337,vlookup_a!A:B,2,FALSE)))</f>
        <v>1953529</v>
      </c>
      <c r="D5337" s="2">
        <f>VLOOKUP(A5337,vlookup_a!C:D,2,FALSE)</f>
        <v>0</v>
      </c>
      <c r="E5337" s="2">
        <f t="shared" si="249"/>
        <v>0</v>
      </c>
      <c r="F5337" t="str">
        <f t="shared" si="250"/>
        <v>aman</v>
      </c>
      <c r="G5337" t="str">
        <f t="shared" si="251"/>
        <v>update</v>
      </c>
    </row>
    <row r="5338" spans="1:7" hidden="1" x14ac:dyDescent="0.25">
      <c r="A5338" s="1" t="s">
        <v>5336</v>
      </c>
      <c r="B5338" s="2">
        <v>3656146</v>
      </c>
      <c r="C5338" s="2">
        <f>IF(ISNA(VLOOKUP(A5338,vlookup_a!A:B,2,FALSE)),0,(VLOOKUP(A5338,vlookup_a!A:B,2,FALSE)))</f>
        <v>3656146</v>
      </c>
      <c r="D5338" s="2">
        <f>VLOOKUP(A5338,vlookup_a!C:D,2,FALSE)</f>
        <v>0</v>
      </c>
      <c r="E5338" s="2">
        <f t="shared" si="249"/>
        <v>0</v>
      </c>
      <c r="F5338" t="str">
        <f t="shared" si="250"/>
        <v>aman</v>
      </c>
      <c r="G5338" t="str">
        <f t="shared" si="251"/>
        <v>update</v>
      </c>
    </row>
    <row r="5339" spans="1:7" hidden="1" x14ac:dyDescent="0.25">
      <c r="A5339" s="1" t="s">
        <v>5337</v>
      </c>
      <c r="B5339" s="2">
        <v>1035653</v>
      </c>
      <c r="C5339" s="2">
        <f>IF(ISNA(VLOOKUP(A5339,vlookup_a!A:B,2,FALSE)),0,(VLOOKUP(A5339,vlookup_a!A:B,2,FALSE)))</f>
        <v>1035653</v>
      </c>
      <c r="D5339" s="2">
        <f>VLOOKUP(A5339,vlookup_a!C:D,2,FALSE)</f>
        <v>0</v>
      </c>
      <c r="E5339" s="2">
        <f t="shared" si="249"/>
        <v>0</v>
      </c>
      <c r="F5339" t="str">
        <f t="shared" si="250"/>
        <v>aman</v>
      </c>
      <c r="G5339" t="str">
        <f t="shared" si="251"/>
        <v>update</v>
      </c>
    </row>
    <row r="5340" spans="1:7" hidden="1" x14ac:dyDescent="0.25">
      <c r="A5340" s="1" t="s">
        <v>5338</v>
      </c>
      <c r="B5340" s="2">
        <v>60006</v>
      </c>
      <c r="C5340" s="2">
        <f>IF(ISNA(VLOOKUP(A5340,vlookup_a!A:B,2,FALSE)),0,(VLOOKUP(A5340,vlookup_a!A:B,2,FALSE)))</f>
        <v>60006</v>
      </c>
      <c r="D5340" s="2">
        <f>VLOOKUP(A5340,vlookup_a!C:D,2,FALSE)</f>
        <v>0</v>
      </c>
      <c r="E5340" s="2">
        <f t="shared" si="249"/>
        <v>0</v>
      </c>
      <c r="F5340" t="str">
        <f t="shared" si="250"/>
        <v>aman</v>
      </c>
      <c r="G5340" t="str">
        <f t="shared" si="251"/>
        <v>update</v>
      </c>
    </row>
    <row r="5341" spans="1:7" hidden="1" x14ac:dyDescent="0.25">
      <c r="A5341" s="1" t="s">
        <v>5339</v>
      </c>
      <c r="B5341" s="2">
        <v>154910</v>
      </c>
      <c r="C5341" s="2">
        <f>IF(ISNA(VLOOKUP(A5341,vlookup_a!A:B,2,FALSE)),0,(VLOOKUP(A5341,vlookup_a!A:B,2,FALSE)))</f>
        <v>154910</v>
      </c>
      <c r="D5341" s="2">
        <f>VLOOKUP(A5341,vlookup_a!C:D,2,FALSE)</f>
        <v>0</v>
      </c>
      <c r="E5341" s="2">
        <f t="shared" si="249"/>
        <v>0</v>
      </c>
      <c r="F5341" t="str">
        <f t="shared" si="250"/>
        <v>aman</v>
      </c>
      <c r="G5341" t="str">
        <f t="shared" si="251"/>
        <v>update</v>
      </c>
    </row>
    <row r="5342" spans="1:7" hidden="1" x14ac:dyDescent="0.25">
      <c r="A5342" s="1" t="s">
        <v>5340</v>
      </c>
      <c r="B5342" s="2">
        <v>824620</v>
      </c>
      <c r="C5342" s="2">
        <f>IF(ISNA(VLOOKUP(A5342,vlookup_a!A:B,2,FALSE)),0,(VLOOKUP(A5342,vlookup_a!A:B,2,FALSE)))</f>
        <v>824620</v>
      </c>
      <c r="D5342" s="2">
        <f>VLOOKUP(A5342,vlookup_a!C:D,2,FALSE)</f>
        <v>0</v>
      </c>
      <c r="E5342" s="2">
        <f t="shared" si="249"/>
        <v>0</v>
      </c>
      <c r="F5342" t="str">
        <f t="shared" si="250"/>
        <v>aman</v>
      </c>
      <c r="G5342" t="str">
        <f t="shared" si="251"/>
        <v>update</v>
      </c>
    </row>
    <row r="5343" spans="1:7" hidden="1" x14ac:dyDescent="0.25">
      <c r="A5343" s="1" t="s">
        <v>5341</v>
      </c>
      <c r="B5343" s="2">
        <v>823323</v>
      </c>
      <c r="C5343" s="2">
        <f>IF(ISNA(VLOOKUP(A5343,vlookup_a!A:B,2,FALSE)),0,(VLOOKUP(A5343,vlookup_a!A:B,2,FALSE)))</f>
        <v>823323</v>
      </c>
      <c r="D5343" s="2">
        <f>VLOOKUP(A5343,vlookup_a!C:D,2,FALSE)</f>
        <v>0</v>
      </c>
      <c r="E5343" s="2">
        <f t="shared" si="249"/>
        <v>0</v>
      </c>
      <c r="F5343" t="str">
        <f t="shared" si="250"/>
        <v>aman</v>
      </c>
      <c r="G5343" t="str">
        <f t="shared" si="251"/>
        <v>update</v>
      </c>
    </row>
    <row r="5344" spans="1:7" hidden="1" x14ac:dyDescent="0.25">
      <c r="A5344" s="1" t="s">
        <v>5342</v>
      </c>
      <c r="B5344" s="2">
        <v>137000</v>
      </c>
      <c r="C5344" s="2">
        <f>IF(ISNA(VLOOKUP(A5344,vlookup_a!A:B,2,FALSE)),0,(VLOOKUP(A5344,vlookup_a!A:B,2,FALSE)))</f>
        <v>137000</v>
      </c>
      <c r="D5344" s="2">
        <f>VLOOKUP(A5344,vlookup_a!C:D,2,FALSE)</f>
        <v>0</v>
      </c>
      <c r="E5344" s="2">
        <f t="shared" si="249"/>
        <v>0</v>
      </c>
      <c r="F5344" t="str">
        <f t="shared" si="250"/>
        <v>aman</v>
      </c>
      <c r="G5344" t="str">
        <f t="shared" si="251"/>
        <v>update</v>
      </c>
    </row>
    <row r="5345" spans="1:7" hidden="1" x14ac:dyDescent="0.25">
      <c r="A5345" s="1" t="s">
        <v>5343</v>
      </c>
      <c r="B5345" s="2">
        <v>4030</v>
      </c>
      <c r="C5345" s="2">
        <f>IF(ISNA(VLOOKUP(A5345,vlookup_a!A:B,2,FALSE)),0,(VLOOKUP(A5345,vlookup_a!A:B,2,FALSE)))</f>
        <v>4030</v>
      </c>
      <c r="D5345" s="2">
        <f>VLOOKUP(A5345,vlookup_a!C:D,2,FALSE)</f>
        <v>0</v>
      </c>
      <c r="E5345" s="2">
        <f t="shared" si="249"/>
        <v>0</v>
      </c>
      <c r="F5345" t="str">
        <f t="shared" si="250"/>
        <v>aman</v>
      </c>
      <c r="G5345" t="str">
        <f t="shared" si="251"/>
        <v>update</v>
      </c>
    </row>
    <row r="5346" spans="1:7" hidden="1" x14ac:dyDescent="0.25">
      <c r="A5346" s="1" t="s">
        <v>5344</v>
      </c>
      <c r="B5346" s="2">
        <v>2150000</v>
      </c>
      <c r="C5346" s="2">
        <f>IF(ISNA(VLOOKUP(A5346,vlookup_a!A:B,2,FALSE)),0,(VLOOKUP(A5346,vlookup_a!A:B,2,FALSE)))</f>
        <v>2150000</v>
      </c>
      <c r="D5346" s="2">
        <f>VLOOKUP(A5346,vlookup_a!C:D,2,FALSE)</f>
        <v>0</v>
      </c>
      <c r="E5346" s="2">
        <f t="shared" si="249"/>
        <v>0</v>
      </c>
      <c r="F5346" t="str">
        <f t="shared" si="250"/>
        <v>aman</v>
      </c>
      <c r="G5346" t="str">
        <f t="shared" si="251"/>
        <v>update</v>
      </c>
    </row>
    <row r="5347" spans="1:7" hidden="1" x14ac:dyDescent="0.25">
      <c r="A5347" s="1" t="s">
        <v>5345</v>
      </c>
      <c r="B5347" s="2">
        <v>418240</v>
      </c>
      <c r="C5347" s="2">
        <f>IF(ISNA(VLOOKUP(A5347,vlookup_a!A:B,2,FALSE)),0,(VLOOKUP(A5347,vlookup_a!A:B,2,FALSE)))</f>
        <v>418240</v>
      </c>
      <c r="D5347" s="2">
        <f>VLOOKUP(A5347,vlookup_a!C:D,2,FALSE)</f>
        <v>0</v>
      </c>
      <c r="E5347" s="2">
        <f t="shared" si="249"/>
        <v>0</v>
      </c>
      <c r="F5347" t="str">
        <f t="shared" si="250"/>
        <v>aman</v>
      </c>
      <c r="G5347" t="str">
        <f t="shared" si="251"/>
        <v>update</v>
      </c>
    </row>
    <row r="5348" spans="1:7" hidden="1" x14ac:dyDescent="0.25">
      <c r="A5348" s="1" t="s">
        <v>5346</v>
      </c>
      <c r="B5348" s="2">
        <v>927851</v>
      </c>
      <c r="C5348" s="2">
        <f>IF(ISNA(VLOOKUP(A5348,vlookup_a!A:B,2,FALSE)),0,(VLOOKUP(A5348,vlookup_a!A:B,2,FALSE)))</f>
        <v>927851</v>
      </c>
      <c r="D5348" s="2">
        <f>VLOOKUP(A5348,vlookup_a!C:D,2,FALSE)</f>
        <v>0</v>
      </c>
      <c r="E5348" s="2">
        <f t="shared" si="249"/>
        <v>0</v>
      </c>
      <c r="F5348" t="str">
        <f t="shared" si="250"/>
        <v>aman</v>
      </c>
      <c r="G5348" t="str">
        <f t="shared" si="251"/>
        <v>update</v>
      </c>
    </row>
    <row r="5349" spans="1:7" hidden="1" x14ac:dyDescent="0.25">
      <c r="A5349" s="1" t="s">
        <v>5347</v>
      </c>
      <c r="B5349" s="2">
        <v>250000</v>
      </c>
      <c r="C5349" s="2">
        <f>IF(ISNA(VLOOKUP(A5349,vlookup_a!A:B,2,FALSE)),0,(VLOOKUP(A5349,vlookup_a!A:B,2,FALSE)))</f>
        <v>250000</v>
      </c>
      <c r="D5349" s="2">
        <f>VLOOKUP(A5349,vlookup_a!C:D,2,FALSE)</f>
        <v>0</v>
      </c>
      <c r="E5349" s="2">
        <f t="shared" si="249"/>
        <v>0</v>
      </c>
      <c r="F5349" t="str">
        <f t="shared" si="250"/>
        <v>aman</v>
      </c>
      <c r="G5349" t="str">
        <f t="shared" si="251"/>
        <v>update</v>
      </c>
    </row>
    <row r="5350" spans="1:7" hidden="1" x14ac:dyDescent="0.25">
      <c r="A5350" s="1" t="s">
        <v>5348</v>
      </c>
      <c r="B5350" s="2">
        <v>25000</v>
      </c>
      <c r="C5350" s="2">
        <f>IF(ISNA(VLOOKUP(A5350,vlookup_a!A:B,2,FALSE)),0,(VLOOKUP(A5350,vlookup_a!A:B,2,FALSE)))</f>
        <v>25000</v>
      </c>
      <c r="D5350" s="2">
        <f>VLOOKUP(A5350,vlookup_a!C:D,2,FALSE)</f>
        <v>0</v>
      </c>
      <c r="E5350" s="2">
        <f t="shared" si="249"/>
        <v>0</v>
      </c>
      <c r="F5350" t="str">
        <f t="shared" si="250"/>
        <v>aman</v>
      </c>
      <c r="G5350" t="str">
        <f t="shared" si="251"/>
        <v>update</v>
      </c>
    </row>
    <row r="5351" spans="1:7" hidden="1" x14ac:dyDescent="0.25">
      <c r="A5351" s="1" t="s">
        <v>5349</v>
      </c>
      <c r="B5351" s="2">
        <v>470000</v>
      </c>
      <c r="C5351" s="2">
        <f>IF(ISNA(VLOOKUP(A5351,vlookup_a!A:B,2,FALSE)),0,(VLOOKUP(A5351,vlookup_a!A:B,2,FALSE)))</f>
        <v>470000</v>
      </c>
      <c r="D5351" s="2">
        <f>VLOOKUP(A5351,vlookup_a!C:D,2,FALSE)</f>
        <v>0</v>
      </c>
      <c r="E5351" s="2">
        <f t="shared" si="249"/>
        <v>0</v>
      </c>
      <c r="F5351" t="str">
        <f t="shared" si="250"/>
        <v>aman</v>
      </c>
      <c r="G5351" t="str">
        <f t="shared" si="251"/>
        <v>update</v>
      </c>
    </row>
    <row r="5352" spans="1:7" hidden="1" x14ac:dyDescent="0.25">
      <c r="A5352" s="1" t="s">
        <v>5350</v>
      </c>
      <c r="B5352" s="2">
        <v>117499</v>
      </c>
      <c r="C5352" s="2">
        <f>IF(ISNA(VLOOKUP(A5352,vlookup_a!A:B,2,FALSE)),0,(VLOOKUP(A5352,vlookup_a!A:B,2,FALSE)))</f>
        <v>117499</v>
      </c>
      <c r="D5352" s="2">
        <f>VLOOKUP(A5352,vlookup_a!C:D,2,FALSE)</f>
        <v>0</v>
      </c>
      <c r="E5352" s="2">
        <f t="shared" si="249"/>
        <v>0</v>
      </c>
      <c r="F5352" t="str">
        <f t="shared" si="250"/>
        <v>aman</v>
      </c>
      <c r="G5352" t="str">
        <f t="shared" si="251"/>
        <v>update</v>
      </c>
    </row>
    <row r="5353" spans="1:7" hidden="1" x14ac:dyDescent="0.25">
      <c r="A5353" s="1" t="s">
        <v>5351</v>
      </c>
      <c r="B5353" s="2">
        <v>1823529</v>
      </c>
      <c r="C5353" s="2">
        <f>IF(ISNA(VLOOKUP(A5353,vlookup_a!A:B,2,FALSE)),0,(VLOOKUP(A5353,vlookup_a!A:B,2,FALSE)))</f>
        <v>1823529</v>
      </c>
      <c r="D5353" s="2">
        <f>VLOOKUP(A5353,vlookup_a!C:D,2,FALSE)</f>
        <v>0</v>
      </c>
      <c r="E5353" s="2">
        <f t="shared" si="249"/>
        <v>0</v>
      </c>
      <c r="F5353" t="str">
        <f t="shared" si="250"/>
        <v>aman</v>
      </c>
      <c r="G5353" t="str">
        <f t="shared" si="251"/>
        <v>update</v>
      </c>
    </row>
    <row r="5354" spans="1:7" hidden="1" x14ac:dyDescent="0.25">
      <c r="A5354" s="1" t="s">
        <v>5352</v>
      </c>
      <c r="B5354" s="2">
        <v>397659</v>
      </c>
      <c r="C5354" s="2">
        <f>IF(ISNA(VLOOKUP(A5354,vlookup_a!A:B,2,FALSE)),0,(VLOOKUP(A5354,vlookup_a!A:B,2,FALSE)))</f>
        <v>397659</v>
      </c>
      <c r="D5354" s="2">
        <f>VLOOKUP(A5354,vlookup_a!C:D,2,FALSE)</f>
        <v>0</v>
      </c>
      <c r="E5354" s="2">
        <f t="shared" si="249"/>
        <v>0</v>
      </c>
      <c r="F5354" t="str">
        <f t="shared" si="250"/>
        <v>aman</v>
      </c>
      <c r="G5354" t="str">
        <f t="shared" si="251"/>
        <v>update</v>
      </c>
    </row>
    <row r="5355" spans="1:7" hidden="1" x14ac:dyDescent="0.25">
      <c r="A5355" s="1" t="s">
        <v>5353</v>
      </c>
      <c r="B5355" s="2">
        <v>419300</v>
      </c>
      <c r="C5355" s="2">
        <f>IF(ISNA(VLOOKUP(A5355,vlookup_a!A:B,2,FALSE)),0,(VLOOKUP(A5355,vlookup_a!A:B,2,FALSE)))</f>
        <v>419300</v>
      </c>
      <c r="D5355" s="2">
        <f>VLOOKUP(A5355,vlookup_a!C:D,2,FALSE)</f>
        <v>0</v>
      </c>
      <c r="E5355" s="2">
        <f t="shared" si="249"/>
        <v>0</v>
      </c>
      <c r="F5355" t="str">
        <f t="shared" si="250"/>
        <v>aman</v>
      </c>
      <c r="G5355" t="str">
        <f t="shared" si="251"/>
        <v>update</v>
      </c>
    </row>
    <row r="5356" spans="1:7" hidden="1" x14ac:dyDescent="0.25">
      <c r="A5356" s="1" t="s">
        <v>5354</v>
      </c>
      <c r="B5356" s="2">
        <v>290998</v>
      </c>
      <c r="C5356" s="2">
        <f>IF(ISNA(VLOOKUP(A5356,vlookup_a!A:B,2,FALSE)),0,(VLOOKUP(A5356,vlookup_a!A:B,2,FALSE)))</f>
        <v>290998</v>
      </c>
      <c r="D5356" s="2">
        <f>VLOOKUP(A5356,vlookup_a!C:D,2,FALSE)</f>
        <v>0</v>
      </c>
      <c r="E5356" s="2">
        <f t="shared" si="249"/>
        <v>0</v>
      </c>
      <c r="F5356" t="str">
        <f t="shared" si="250"/>
        <v>aman</v>
      </c>
      <c r="G5356" t="str">
        <f t="shared" si="251"/>
        <v>update</v>
      </c>
    </row>
    <row r="5357" spans="1:7" hidden="1" x14ac:dyDescent="0.25">
      <c r="A5357" s="1" t="s">
        <v>5355</v>
      </c>
      <c r="B5357" s="2">
        <v>214397</v>
      </c>
      <c r="C5357" s="2">
        <f>IF(ISNA(VLOOKUP(A5357,vlookup_a!A:B,2,FALSE)),0,(VLOOKUP(A5357,vlookup_a!A:B,2,FALSE)))</f>
        <v>214397</v>
      </c>
      <c r="D5357" s="2">
        <f>VLOOKUP(A5357,vlookup_a!C:D,2,FALSE)</f>
        <v>0</v>
      </c>
      <c r="E5357" s="2">
        <f t="shared" si="249"/>
        <v>0</v>
      </c>
      <c r="F5357" t="str">
        <f t="shared" si="250"/>
        <v>aman</v>
      </c>
      <c r="G5357" t="str">
        <f t="shared" si="251"/>
        <v>update</v>
      </c>
    </row>
    <row r="5358" spans="1:7" hidden="1" x14ac:dyDescent="0.25">
      <c r="A5358" s="1" t="s">
        <v>5356</v>
      </c>
      <c r="B5358" s="2">
        <v>1145169</v>
      </c>
      <c r="C5358" s="2">
        <f>IF(ISNA(VLOOKUP(A5358,vlookup_a!A:B,2,FALSE)),0,(VLOOKUP(A5358,vlookup_a!A:B,2,FALSE)))</f>
        <v>1145169</v>
      </c>
      <c r="D5358" s="2">
        <f>VLOOKUP(A5358,vlookup_a!C:D,2,FALSE)</f>
        <v>0</v>
      </c>
      <c r="E5358" s="2">
        <f t="shared" si="249"/>
        <v>0</v>
      </c>
      <c r="F5358" t="str">
        <f t="shared" si="250"/>
        <v>aman</v>
      </c>
      <c r="G5358" t="str">
        <f t="shared" si="251"/>
        <v>update</v>
      </c>
    </row>
    <row r="5359" spans="1:7" hidden="1" x14ac:dyDescent="0.25">
      <c r="A5359" s="1" t="s">
        <v>5357</v>
      </c>
      <c r="B5359" s="2">
        <v>206083</v>
      </c>
      <c r="C5359" s="2">
        <f>IF(ISNA(VLOOKUP(A5359,vlookup_a!A:B,2,FALSE)),0,(VLOOKUP(A5359,vlookup_a!A:B,2,FALSE)))</f>
        <v>206083</v>
      </c>
      <c r="D5359" s="2">
        <f>VLOOKUP(A5359,vlookup_a!C:D,2,FALSE)</f>
        <v>0</v>
      </c>
      <c r="E5359" s="2">
        <f t="shared" si="249"/>
        <v>0</v>
      </c>
      <c r="F5359" t="str">
        <f t="shared" si="250"/>
        <v>aman</v>
      </c>
      <c r="G5359" t="str">
        <f t="shared" si="251"/>
        <v>update</v>
      </c>
    </row>
    <row r="5360" spans="1:7" hidden="1" x14ac:dyDescent="0.25">
      <c r="A5360" s="1" t="s">
        <v>5358</v>
      </c>
      <c r="B5360" s="2">
        <v>48120</v>
      </c>
      <c r="C5360" s="2">
        <f>IF(ISNA(VLOOKUP(A5360,vlookup_a!A:B,2,FALSE)),0,(VLOOKUP(A5360,vlookup_a!A:B,2,FALSE)))</f>
        <v>48120</v>
      </c>
      <c r="D5360" s="2">
        <f>VLOOKUP(A5360,vlookup_a!C:D,2,FALSE)</f>
        <v>0</v>
      </c>
      <c r="E5360" s="2">
        <f t="shared" si="249"/>
        <v>0</v>
      </c>
      <c r="F5360" t="str">
        <f t="shared" si="250"/>
        <v>aman</v>
      </c>
      <c r="G5360" t="str">
        <f t="shared" si="251"/>
        <v>update</v>
      </c>
    </row>
    <row r="5361" spans="1:7" hidden="1" x14ac:dyDescent="0.25">
      <c r="A5361" s="1" t="s">
        <v>5359</v>
      </c>
      <c r="B5361" s="2">
        <v>308000</v>
      </c>
      <c r="C5361" s="2">
        <f>IF(ISNA(VLOOKUP(A5361,vlookup_a!A:B,2,FALSE)),0,(VLOOKUP(A5361,vlookup_a!A:B,2,FALSE)))</f>
        <v>308000</v>
      </c>
      <c r="D5361" s="2">
        <f>VLOOKUP(A5361,vlookup_a!C:D,2,FALSE)</f>
        <v>0</v>
      </c>
      <c r="E5361" s="2">
        <f t="shared" si="249"/>
        <v>0</v>
      </c>
      <c r="F5361" t="str">
        <f t="shared" si="250"/>
        <v>aman</v>
      </c>
      <c r="G5361" t="str">
        <f t="shared" si="251"/>
        <v>update</v>
      </c>
    </row>
    <row r="5362" spans="1:7" hidden="1" x14ac:dyDescent="0.25">
      <c r="A5362" s="1" t="s">
        <v>5360</v>
      </c>
      <c r="B5362" s="2">
        <v>194085</v>
      </c>
      <c r="C5362" s="2">
        <f>IF(ISNA(VLOOKUP(A5362,vlookup_a!A:B,2,FALSE)),0,(VLOOKUP(A5362,vlookup_a!A:B,2,FALSE)))</f>
        <v>194085</v>
      </c>
      <c r="D5362" s="2">
        <f>VLOOKUP(A5362,vlookup_a!C:D,2,FALSE)</f>
        <v>0</v>
      </c>
      <c r="E5362" s="2">
        <f t="shared" si="249"/>
        <v>0</v>
      </c>
      <c r="F5362" t="str">
        <f t="shared" si="250"/>
        <v>aman</v>
      </c>
      <c r="G5362" t="str">
        <f t="shared" si="251"/>
        <v>update</v>
      </c>
    </row>
    <row r="5363" spans="1:7" hidden="1" x14ac:dyDescent="0.25">
      <c r="A5363" s="1" t="s">
        <v>5361</v>
      </c>
      <c r="B5363" s="2">
        <v>107684</v>
      </c>
      <c r="C5363" s="2">
        <f>IF(ISNA(VLOOKUP(A5363,vlookup_a!A:B,2,FALSE)),0,(VLOOKUP(A5363,vlookup_a!A:B,2,FALSE)))</f>
        <v>107684</v>
      </c>
      <c r="D5363" s="2">
        <f>VLOOKUP(A5363,vlookup_a!C:D,2,FALSE)</f>
        <v>0</v>
      </c>
      <c r="E5363" s="2">
        <f t="shared" si="249"/>
        <v>0</v>
      </c>
      <c r="F5363" t="str">
        <f t="shared" si="250"/>
        <v>aman</v>
      </c>
      <c r="G5363" t="str">
        <f t="shared" si="251"/>
        <v>update</v>
      </c>
    </row>
    <row r="5364" spans="1:7" hidden="1" x14ac:dyDescent="0.25">
      <c r="A5364" s="1" t="s">
        <v>5362</v>
      </c>
      <c r="B5364" s="2">
        <v>1759</v>
      </c>
      <c r="C5364" s="2">
        <f>IF(ISNA(VLOOKUP(A5364,vlookup_a!A:B,2,FALSE)),0,(VLOOKUP(A5364,vlookup_a!A:B,2,FALSE)))</f>
        <v>1759</v>
      </c>
      <c r="D5364" s="2">
        <f>VLOOKUP(A5364,vlookup_a!C:D,2,FALSE)</f>
        <v>0</v>
      </c>
      <c r="E5364" s="2">
        <f t="shared" si="249"/>
        <v>0</v>
      </c>
      <c r="F5364" t="str">
        <f t="shared" si="250"/>
        <v>aman</v>
      </c>
      <c r="G5364" t="str">
        <f t="shared" si="251"/>
        <v>update</v>
      </c>
    </row>
    <row r="5365" spans="1:7" hidden="1" x14ac:dyDescent="0.25">
      <c r="A5365" s="1" t="s">
        <v>5363</v>
      </c>
      <c r="B5365" s="2">
        <v>44175</v>
      </c>
      <c r="C5365" s="2">
        <f>IF(ISNA(VLOOKUP(A5365,vlookup_a!A:B,2,FALSE)),0,(VLOOKUP(A5365,vlookup_a!A:B,2,FALSE)))</f>
        <v>44175</v>
      </c>
      <c r="D5365" s="2">
        <f>VLOOKUP(A5365,vlookup_a!C:D,2,FALSE)</f>
        <v>0</v>
      </c>
      <c r="E5365" s="2">
        <f t="shared" si="249"/>
        <v>0</v>
      </c>
      <c r="F5365" t="str">
        <f t="shared" si="250"/>
        <v>aman</v>
      </c>
      <c r="G5365" t="str">
        <f t="shared" si="251"/>
        <v>update</v>
      </c>
    </row>
    <row r="5366" spans="1:7" hidden="1" x14ac:dyDescent="0.25">
      <c r="A5366" s="1" t="s">
        <v>5364</v>
      </c>
      <c r="B5366" s="2">
        <v>493590</v>
      </c>
      <c r="C5366" s="2">
        <f>IF(ISNA(VLOOKUP(A5366,vlookup_a!A:B,2,FALSE)),0,(VLOOKUP(A5366,vlookup_a!A:B,2,FALSE)))</f>
        <v>493590</v>
      </c>
      <c r="D5366" s="2">
        <f>VLOOKUP(A5366,vlookup_a!C:D,2,FALSE)</f>
        <v>0</v>
      </c>
      <c r="E5366" s="2">
        <f t="shared" si="249"/>
        <v>0</v>
      </c>
      <c r="F5366" t="str">
        <f t="shared" si="250"/>
        <v>aman</v>
      </c>
      <c r="G5366" t="str">
        <f t="shared" si="251"/>
        <v>update</v>
      </c>
    </row>
    <row r="5367" spans="1:7" hidden="1" x14ac:dyDescent="0.25">
      <c r="A5367" s="1" t="s">
        <v>5365</v>
      </c>
      <c r="B5367" s="2">
        <v>24035</v>
      </c>
      <c r="C5367" s="2">
        <f>IF(ISNA(VLOOKUP(A5367,vlookup_a!A:B,2,FALSE)),0,(VLOOKUP(A5367,vlookup_a!A:B,2,FALSE)))</f>
        <v>24035</v>
      </c>
      <c r="D5367" s="2">
        <f>VLOOKUP(A5367,vlookup_a!C:D,2,FALSE)</f>
        <v>0</v>
      </c>
      <c r="E5367" s="2">
        <f t="shared" si="249"/>
        <v>0</v>
      </c>
      <c r="F5367" t="str">
        <f t="shared" si="250"/>
        <v>aman</v>
      </c>
      <c r="G5367" t="str">
        <f t="shared" si="251"/>
        <v>update</v>
      </c>
    </row>
    <row r="5368" spans="1:7" hidden="1" x14ac:dyDescent="0.25">
      <c r="A5368" s="1" t="s">
        <v>5366</v>
      </c>
      <c r="B5368" s="2">
        <v>50122</v>
      </c>
      <c r="C5368" s="2">
        <f>IF(ISNA(VLOOKUP(A5368,vlookup_a!A:B,2,FALSE)),0,(VLOOKUP(A5368,vlookup_a!A:B,2,FALSE)))</f>
        <v>50122</v>
      </c>
      <c r="D5368" s="2">
        <f>VLOOKUP(A5368,vlookup_a!C:D,2,FALSE)</f>
        <v>0</v>
      </c>
      <c r="E5368" s="2">
        <f t="shared" si="249"/>
        <v>0</v>
      </c>
      <c r="F5368" t="str">
        <f t="shared" si="250"/>
        <v>aman</v>
      </c>
      <c r="G5368" t="str">
        <f t="shared" si="251"/>
        <v>update</v>
      </c>
    </row>
    <row r="5369" spans="1:7" hidden="1" x14ac:dyDescent="0.25">
      <c r="A5369" s="1" t="s">
        <v>5367</v>
      </c>
      <c r="B5369" s="2">
        <v>350000</v>
      </c>
      <c r="C5369" s="2">
        <f>IF(ISNA(VLOOKUP(A5369,vlookup_a!A:B,2,FALSE)),0,(VLOOKUP(A5369,vlookup_a!A:B,2,FALSE)))</f>
        <v>350000</v>
      </c>
      <c r="D5369" s="2">
        <f>VLOOKUP(A5369,vlookup_a!C:D,2,FALSE)</f>
        <v>0</v>
      </c>
      <c r="E5369" s="2">
        <f t="shared" si="249"/>
        <v>0</v>
      </c>
      <c r="F5369" t="str">
        <f t="shared" si="250"/>
        <v>aman</v>
      </c>
      <c r="G5369" t="str">
        <f t="shared" si="251"/>
        <v>update</v>
      </c>
    </row>
    <row r="5370" spans="1:7" hidden="1" x14ac:dyDescent="0.25">
      <c r="A5370" s="1" t="s">
        <v>5368</v>
      </c>
      <c r="B5370" s="2">
        <v>10800</v>
      </c>
      <c r="C5370" s="2">
        <f>IF(ISNA(VLOOKUP(A5370,vlookup_a!A:B,2,FALSE)),0,(VLOOKUP(A5370,vlookup_a!A:B,2,FALSE)))</f>
        <v>10800</v>
      </c>
      <c r="D5370" s="2">
        <f>VLOOKUP(A5370,vlookup_a!C:D,2,FALSE)</f>
        <v>0</v>
      </c>
      <c r="E5370" s="2">
        <f t="shared" si="249"/>
        <v>0</v>
      </c>
      <c r="F5370" t="str">
        <f t="shared" si="250"/>
        <v>aman</v>
      </c>
      <c r="G5370" t="str">
        <f t="shared" si="251"/>
        <v>update</v>
      </c>
    </row>
    <row r="5371" spans="1:7" hidden="1" x14ac:dyDescent="0.25">
      <c r="A5371" s="1" t="s">
        <v>5369</v>
      </c>
      <c r="B5371" s="2">
        <v>15000</v>
      </c>
      <c r="C5371" s="2">
        <f>IF(ISNA(VLOOKUP(A5371,vlookup_a!A:B,2,FALSE)),0,(VLOOKUP(A5371,vlookup_a!A:B,2,FALSE)))</f>
        <v>15000</v>
      </c>
      <c r="D5371" s="2">
        <f>VLOOKUP(A5371,vlookup_a!C:D,2,FALSE)</f>
        <v>0</v>
      </c>
      <c r="E5371" s="2">
        <f t="shared" si="249"/>
        <v>0</v>
      </c>
      <c r="F5371" t="str">
        <f t="shared" si="250"/>
        <v>aman</v>
      </c>
      <c r="G5371" t="str">
        <f t="shared" si="251"/>
        <v>update</v>
      </c>
    </row>
    <row r="5372" spans="1:7" hidden="1" x14ac:dyDescent="0.25">
      <c r="A5372" s="1" t="s">
        <v>5370</v>
      </c>
      <c r="B5372" s="2">
        <v>193000</v>
      </c>
      <c r="C5372" s="2">
        <f>IF(ISNA(VLOOKUP(A5372,vlookup_a!A:B,2,FALSE)),0,(VLOOKUP(A5372,vlookup_a!A:B,2,FALSE)))</f>
        <v>193000</v>
      </c>
      <c r="D5372" s="2">
        <f>VLOOKUP(A5372,vlookup_a!C:D,2,FALSE)</f>
        <v>0</v>
      </c>
      <c r="E5372" s="2">
        <f t="shared" si="249"/>
        <v>0</v>
      </c>
      <c r="F5372" t="str">
        <f t="shared" si="250"/>
        <v>aman</v>
      </c>
      <c r="G5372" t="str">
        <f t="shared" si="251"/>
        <v>update</v>
      </c>
    </row>
    <row r="5373" spans="1:7" hidden="1" x14ac:dyDescent="0.25">
      <c r="A5373" s="1" t="s">
        <v>5371</v>
      </c>
      <c r="B5373" s="2">
        <v>2548686</v>
      </c>
      <c r="C5373" s="2">
        <f>IF(ISNA(VLOOKUP(A5373,vlookup_a!A:B,2,FALSE)),0,(VLOOKUP(A5373,vlookup_a!A:B,2,FALSE)))</f>
        <v>2548686</v>
      </c>
      <c r="D5373" s="2">
        <f>VLOOKUP(A5373,vlookup_a!C:D,2,FALSE)</f>
        <v>0</v>
      </c>
      <c r="E5373" s="2">
        <f t="shared" si="249"/>
        <v>0</v>
      </c>
      <c r="F5373" t="str">
        <f t="shared" si="250"/>
        <v>aman</v>
      </c>
      <c r="G5373" t="str">
        <f t="shared" si="251"/>
        <v>update</v>
      </c>
    </row>
    <row r="5374" spans="1:7" hidden="1" x14ac:dyDescent="0.25">
      <c r="A5374" s="1" t="s">
        <v>5372</v>
      </c>
      <c r="B5374" s="2">
        <v>2117195</v>
      </c>
      <c r="C5374" s="2">
        <f>IF(ISNA(VLOOKUP(A5374,vlookup_a!A:B,2,FALSE)),0,(VLOOKUP(A5374,vlookup_a!A:B,2,FALSE)))</f>
        <v>2117195</v>
      </c>
      <c r="D5374" s="2">
        <f>VLOOKUP(A5374,vlookup_a!C:D,2,FALSE)</f>
        <v>0</v>
      </c>
      <c r="E5374" s="2">
        <f t="shared" si="249"/>
        <v>0</v>
      </c>
      <c r="F5374" t="str">
        <f t="shared" si="250"/>
        <v>aman</v>
      </c>
      <c r="G5374" t="str">
        <f t="shared" si="251"/>
        <v>update</v>
      </c>
    </row>
    <row r="5375" spans="1:7" hidden="1" x14ac:dyDescent="0.25">
      <c r="A5375" s="1" t="s">
        <v>5373</v>
      </c>
      <c r="B5375" s="2">
        <v>238520</v>
      </c>
      <c r="C5375" s="2">
        <f>IF(ISNA(VLOOKUP(A5375,vlookup_a!A:B,2,FALSE)),0,(VLOOKUP(A5375,vlookup_a!A:B,2,FALSE)))</f>
        <v>238520</v>
      </c>
      <c r="D5375" s="2">
        <f>VLOOKUP(A5375,vlookup_a!C:D,2,FALSE)</f>
        <v>0</v>
      </c>
      <c r="E5375" s="2">
        <f t="shared" si="249"/>
        <v>0</v>
      </c>
      <c r="F5375" t="str">
        <f t="shared" si="250"/>
        <v>aman</v>
      </c>
      <c r="G5375" t="str">
        <f t="shared" si="251"/>
        <v>update</v>
      </c>
    </row>
    <row r="5376" spans="1:7" hidden="1" x14ac:dyDescent="0.25">
      <c r="A5376" s="1" t="s">
        <v>5374</v>
      </c>
      <c r="B5376" s="2">
        <v>1197750</v>
      </c>
      <c r="C5376" s="2">
        <f>IF(ISNA(VLOOKUP(A5376,vlookup_a!A:B,2,FALSE)),0,(VLOOKUP(A5376,vlookup_a!A:B,2,FALSE)))</f>
        <v>1197750</v>
      </c>
      <c r="D5376" s="2">
        <f>VLOOKUP(A5376,vlookup_a!C:D,2,FALSE)</f>
        <v>0</v>
      </c>
      <c r="E5376" s="2">
        <f t="shared" si="249"/>
        <v>0</v>
      </c>
      <c r="F5376" t="str">
        <f t="shared" si="250"/>
        <v>aman</v>
      </c>
      <c r="G5376" t="str">
        <f t="shared" si="251"/>
        <v>update</v>
      </c>
    </row>
    <row r="5377" spans="1:7" hidden="1" x14ac:dyDescent="0.25">
      <c r="A5377" s="1" t="s">
        <v>5375</v>
      </c>
      <c r="B5377" s="2">
        <v>25000</v>
      </c>
      <c r="C5377" s="2">
        <f>IF(ISNA(VLOOKUP(A5377,vlookup_a!A:B,2,FALSE)),0,(VLOOKUP(A5377,vlookup_a!A:B,2,FALSE)))</f>
        <v>25000</v>
      </c>
      <c r="D5377" s="2">
        <f>VLOOKUP(A5377,vlookup_a!C:D,2,FALSE)</f>
        <v>0</v>
      </c>
      <c r="E5377" s="2">
        <f t="shared" si="249"/>
        <v>0</v>
      </c>
      <c r="F5377" t="str">
        <f t="shared" si="250"/>
        <v>aman</v>
      </c>
      <c r="G5377" t="str">
        <f t="shared" si="251"/>
        <v>update</v>
      </c>
    </row>
    <row r="5378" spans="1:7" hidden="1" x14ac:dyDescent="0.25">
      <c r="A5378" s="1" t="s">
        <v>5376</v>
      </c>
      <c r="B5378" s="2">
        <v>60000</v>
      </c>
      <c r="C5378" s="2">
        <f>IF(ISNA(VLOOKUP(A5378,vlookup_a!A:B,2,FALSE)),0,(VLOOKUP(A5378,vlookup_a!A:B,2,FALSE)))</f>
        <v>60000</v>
      </c>
      <c r="D5378" s="2">
        <f>VLOOKUP(A5378,vlookup_a!C:D,2,FALSE)</f>
        <v>0</v>
      </c>
      <c r="E5378" s="2">
        <f t="shared" si="249"/>
        <v>0</v>
      </c>
      <c r="F5378" t="str">
        <f t="shared" si="250"/>
        <v>aman</v>
      </c>
      <c r="G5378" t="str">
        <f t="shared" si="251"/>
        <v>update</v>
      </c>
    </row>
    <row r="5379" spans="1:7" hidden="1" x14ac:dyDescent="0.25">
      <c r="A5379" s="1" t="s">
        <v>5377</v>
      </c>
      <c r="B5379" s="2">
        <v>15000</v>
      </c>
      <c r="C5379" s="2">
        <f>IF(ISNA(VLOOKUP(A5379,vlookup_a!A:B,2,FALSE)),0,(VLOOKUP(A5379,vlookup_a!A:B,2,FALSE)))</f>
        <v>15000</v>
      </c>
      <c r="D5379" s="2">
        <f>VLOOKUP(A5379,vlookup_a!C:D,2,FALSE)</f>
        <v>0</v>
      </c>
      <c r="E5379" s="2">
        <f t="shared" ref="E5379:E5442" si="252">B5379-C5379</f>
        <v>0</v>
      </c>
      <c r="F5379" t="str">
        <f t="shared" ref="F5379:F5442" si="253">IF(B5379=C5379,"aman",IF(B5379&lt;C5379,"aman","cek"))</f>
        <v>aman</v>
      </c>
      <c r="G5379" t="str">
        <f t="shared" ref="G5379:G5442" si="254">IF(D5379=B5379,"no update","update")</f>
        <v>update</v>
      </c>
    </row>
    <row r="5380" spans="1:7" hidden="1" x14ac:dyDescent="0.25">
      <c r="A5380" s="1" t="s">
        <v>5378</v>
      </c>
      <c r="B5380" s="2">
        <v>1266905</v>
      </c>
      <c r="C5380" s="2">
        <f>IF(ISNA(VLOOKUP(A5380,vlookup_a!A:B,2,FALSE)),0,(VLOOKUP(A5380,vlookup_a!A:B,2,FALSE)))</f>
        <v>1266905</v>
      </c>
      <c r="D5380" s="2">
        <f>VLOOKUP(A5380,vlookup_a!C:D,2,FALSE)</f>
        <v>0</v>
      </c>
      <c r="E5380" s="2">
        <f t="shared" si="252"/>
        <v>0</v>
      </c>
      <c r="F5380" t="str">
        <f t="shared" si="253"/>
        <v>aman</v>
      </c>
      <c r="G5380" t="str">
        <f t="shared" si="254"/>
        <v>update</v>
      </c>
    </row>
    <row r="5381" spans="1:7" hidden="1" x14ac:dyDescent="0.25">
      <c r="A5381" s="1" t="s">
        <v>5379</v>
      </c>
      <c r="B5381" s="2">
        <v>672088</v>
      </c>
      <c r="C5381" s="2">
        <f>IF(ISNA(VLOOKUP(A5381,vlookup_a!A:B,2,FALSE)),0,(VLOOKUP(A5381,vlookup_a!A:B,2,FALSE)))</f>
        <v>672088</v>
      </c>
      <c r="D5381" s="2">
        <f>VLOOKUP(A5381,vlookup_a!C:D,2,FALSE)</f>
        <v>0</v>
      </c>
      <c r="E5381" s="2">
        <f t="shared" si="252"/>
        <v>0</v>
      </c>
      <c r="F5381" t="str">
        <f t="shared" si="253"/>
        <v>aman</v>
      </c>
      <c r="G5381" t="str">
        <f t="shared" si="254"/>
        <v>update</v>
      </c>
    </row>
    <row r="5382" spans="1:7" hidden="1" x14ac:dyDescent="0.25">
      <c r="A5382" s="1" t="s">
        <v>5380</v>
      </c>
      <c r="B5382" s="2">
        <v>955800</v>
      </c>
      <c r="C5382" s="2">
        <f>IF(ISNA(VLOOKUP(A5382,vlookup_a!A:B,2,FALSE)),0,(VLOOKUP(A5382,vlookup_a!A:B,2,FALSE)))</f>
        <v>955800</v>
      </c>
      <c r="D5382" s="2">
        <f>VLOOKUP(A5382,vlookup_a!C:D,2,FALSE)</f>
        <v>0</v>
      </c>
      <c r="E5382" s="2">
        <f t="shared" si="252"/>
        <v>0</v>
      </c>
      <c r="F5382" t="str">
        <f t="shared" si="253"/>
        <v>aman</v>
      </c>
      <c r="G5382" t="str">
        <f t="shared" si="254"/>
        <v>update</v>
      </c>
    </row>
    <row r="5383" spans="1:7" hidden="1" x14ac:dyDescent="0.25">
      <c r="A5383" s="1" t="s">
        <v>5381</v>
      </c>
      <c r="B5383" s="2">
        <v>4290</v>
      </c>
      <c r="C5383" s="2">
        <f>IF(ISNA(VLOOKUP(A5383,vlookup_a!A:B,2,FALSE)),0,(VLOOKUP(A5383,vlookup_a!A:B,2,FALSE)))</f>
        <v>4290</v>
      </c>
      <c r="D5383" s="2">
        <f>VLOOKUP(A5383,vlookup_a!C:D,2,FALSE)</f>
        <v>0</v>
      </c>
      <c r="E5383" s="2">
        <f t="shared" si="252"/>
        <v>0</v>
      </c>
      <c r="F5383" t="str">
        <f t="shared" si="253"/>
        <v>aman</v>
      </c>
      <c r="G5383" t="str">
        <f t="shared" si="254"/>
        <v>update</v>
      </c>
    </row>
    <row r="5384" spans="1:7" hidden="1" x14ac:dyDescent="0.25">
      <c r="A5384" s="1" t="s">
        <v>5382</v>
      </c>
      <c r="B5384" s="2">
        <v>1273323</v>
      </c>
      <c r="C5384" s="2">
        <f>IF(ISNA(VLOOKUP(A5384,vlookup_a!A:B,2,FALSE)),0,(VLOOKUP(A5384,vlookup_a!A:B,2,FALSE)))</f>
        <v>1273323</v>
      </c>
      <c r="D5384" s="2">
        <f>VLOOKUP(A5384,vlookup_a!C:D,2,FALSE)</f>
        <v>0</v>
      </c>
      <c r="E5384" s="2">
        <f t="shared" si="252"/>
        <v>0</v>
      </c>
      <c r="F5384" t="str">
        <f t="shared" si="253"/>
        <v>aman</v>
      </c>
      <c r="G5384" t="str">
        <f t="shared" si="254"/>
        <v>update</v>
      </c>
    </row>
    <row r="5385" spans="1:7" hidden="1" x14ac:dyDescent="0.25">
      <c r="A5385" s="1" t="s">
        <v>5383</v>
      </c>
      <c r="B5385" s="2">
        <v>676863</v>
      </c>
      <c r="C5385" s="2">
        <f>IF(ISNA(VLOOKUP(A5385,vlookup_a!A:B,2,FALSE)),0,(VLOOKUP(A5385,vlookup_a!A:B,2,FALSE)))</f>
        <v>676863</v>
      </c>
      <c r="D5385" s="2">
        <f>VLOOKUP(A5385,vlookup_a!C:D,2,FALSE)</f>
        <v>0</v>
      </c>
      <c r="E5385" s="2">
        <f t="shared" si="252"/>
        <v>0</v>
      </c>
      <c r="F5385" t="str">
        <f t="shared" si="253"/>
        <v>aman</v>
      </c>
      <c r="G5385" t="str">
        <f t="shared" si="254"/>
        <v>update</v>
      </c>
    </row>
    <row r="5386" spans="1:7" hidden="1" x14ac:dyDescent="0.25">
      <c r="A5386" s="1" t="s">
        <v>5384</v>
      </c>
      <c r="B5386" s="2">
        <v>30000</v>
      </c>
      <c r="C5386" s="2">
        <f>IF(ISNA(VLOOKUP(A5386,vlookup_a!A:B,2,FALSE)),0,(VLOOKUP(A5386,vlookup_a!A:B,2,FALSE)))</f>
        <v>30000</v>
      </c>
      <c r="D5386" s="2">
        <f>VLOOKUP(A5386,vlookup_a!C:D,2,FALSE)</f>
        <v>0</v>
      </c>
      <c r="E5386" s="2">
        <f t="shared" si="252"/>
        <v>0</v>
      </c>
      <c r="F5386" t="str">
        <f t="shared" si="253"/>
        <v>aman</v>
      </c>
      <c r="G5386" t="str">
        <f t="shared" si="254"/>
        <v>update</v>
      </c>
    </row>
    <row r="5387" spans="1:7" hidden="1" x14ac:dyDescent="0.25">
      <c r="A5387" s="1" t="s">
        <v>5385</v>
      </c>
      <c r="B5387" s="2">
        <v>2429104</v>
      </c>
      <c r="C5387" s="2">
        <f>IF(ISNA(VLOOKUP(A5387,vlookup_a!A:B,2,FALSE)),0,(VLOOKUP(A5387,vlookup_a!A:B,2,FALSE)))</f>
        <v>2429104</v>
      </c>
      <c r="D5387" s="2">
        <f>VLOOKUP(A5387,vlookup_a!C:D,2,FALSE)</f>
        <v>0</v>
      </c>
      <c r="E5387" s="2">
        <f t="shared" si="252"/>
        <v>0</v>
      </c>
      <c r="F5387" t="str">
        <f t="shared" si="253"/>
        <v>aman</v>
      </c>
      <c r="G5387" t="str">
        <f t="shared" si="254"/>
        <v>update</v>
      </c>
    </row>
    <row r="5388" spans="1:7" hidden="1" x14ac:dyDescent="0.25">
      <c r="A5388" s="1" t="s">
        <v>5386</v>
      </c>
      <c r="B5388" s="2">
        <v>590000</v>
      </c>
      <c r="C5388" s="2">
        <f>IF(ISNA(VLOOKUP(A5388,vlookup_a!A:B,2,FALSE)),0,(VLOOKUP(A5388,vlookup_a!A:B,2,FALSE)))</f>
        <v>590000</v>
      </c>
      <c r="D5388" s="2">
        <f>VLOOKUP(A5388,vlookup_a!C:D,2,FALSE)</f>
        <v>0</v>
      </c>
      <c r="E5388" s="2">
        <f t="shared" si="252"/>
        <v>0</v>
      </c>
      <c r="F5388" t="str">
        <f t="shared" si="253"/>
        <v>aman</v>
      </c>
      <c r="G5388" t="str">
        <f t="shared" si="254"/>
        <v>update</v>
      </c>
    </row>
    <row r="5389" spans="1:7" hidden="1" x14ac:dyDescent="0.25">
      <c r="A5389" s="1" t="s">
        <v>5387</v>
      </c>
      <c r="B5389" s="2">
        <v>211237</v>
      </c>
      <c r="C5389" s="2">
        <f>IF(ISNA(VLOOKUP(A5389,vlookup_a!A:B,2,FALSE)),0,(VLOOKUP(A5389,vlookup_a!A:B,2,FALSE)))</f>
        <v>211237</v>
      </c>
      <c r="D5389" s="2">
        <f>VLOOKUP(A5389,vlookup_a!C:D,2,FALSE)</f>
        <v>0</v>
      </c>
      <c r="E5389" s="2">
        <f t="shared" si="252"/>
        <v>0</v>
      </c>
      <c r="F5389" t="str">
        <f t="shared" si="253"/>
        <v>aman</v>
      </c>
      <c r="G5389" t="str">
        <f t="shared" si="254"/>
        <v>update</v>
      </c>
    </row>
    <row r="5390" spans="1:7" hidden="1" x14ac:dyDescent="0.25">
      <c r="A5390" s="1" t="s">
        <v>5388</v>
      </c>
      <c r="B5390" s="2">
        <v>747443</v>
      </c>
      <c r="C5390" s="2">
        <f>IF(ISNA(VLOOKUP(A5390,vlookup_a!A:B,2,FALSE)),0,(VLOOKUP(A5390,vlookup_a!A:B,2,FALSE)))</f>
        <v>747443</v>
      </c>
      <c r="D5390" s="2">
        <f>VLOOKUP(A5390,vlookup_a!C:D,2,FALSE)</f>
        <v>0</v>
      </c>
      <c r="E5390" s="2">
        <f t="shared" si="252"/>
        <v>0</v>
      </c>
      <c r="F5390" t="str">
        <f t="shared" si="253"/>
        <v>aman</v>
      </c>
      <c r="G5390" t="str">
        <f t="shared" si="254"/>
        <v>update</v>
      </c>
    </row>
    <row r="5391" spans="1:7" hidden="1" x14ac:dyDescent="0.25">
      <c r="A5391" s="1" t="s">
        <v>5389</v>
      </c>
      <c r="B5391" s="2">
        <v>693600</v>
      </c>
      <c r="C5391" s="2">
        <f>IF(ISNA(VLOOKUP(A5391,vlookup_a!A:B,2,FALSE)),0,(VLOOKUP(A5391,vlookup_a!A:B,2,FALSE)))</f>
        <v>693600</v>
      </c>
      <c r="D5391" s="2">
        <f>VLOOKUP(A5391,vlookup_a!C:D,2,FALSE)</f>
        <v>0</v>
      </c>
      <c r="E5391" s="2">
        <f t="shared" si="252"/>
        <v>0</v>
      </c>
      <c r="F5391" t="str">
        <f t="shared" si="253"/>
        <v>aman</v>
      </c>
      <c r="G5391" t="str">
        <f t="shared" si="254"/>
        <v>update</v>
      </c>
    </row>
    <row r="5392" spans="1:7" hidden="1" x14ac:dyDescent="0.25">
      <c r="A5392" s="1" t="s">
        <v>5390</v>
      </c>
      <c r="B5392" s="2">
        <v>869879</v>
      </c>
      <c r="C5392" s="2">
        <f>IF(ISNA(VLOOKUP(A5392,vlookup_a!A:B,2,FALSE)),0,(VLOOKUP(A5392,vlookup_a!A:B,2,FALSE)))</f>
        <v>869879</v>
      </c>
      <c r="D5392" s="2">
        <f>VLOOKUP(A5392,vlookup_a!C:D,2,FALSE)</f>
        <v>0</v>
      </c>
      <c r="E5392" s="2">
        <f t="shared" si="252"/>
        <v>0</v>
      </c>
      <c r="F5392" t="str">
        <f t="shared" si="253"/>
        <v>aman</v>
      </c>
      <c r="G5392" t="str">
        <f t="shared" si="254"/>
        <v>update</v>
      </c>
    </row>
    <row r="5393" spans="1:7" hidden="1" x14ac:dyDescent="0.25">
      <c r="A5393" s="1" t="s">
        <v>5391</v>
      </c>
      <c r="B5393" s="2">
        <v>617625</v>
      </c>
      <c r="C5393" s="2">
        <f>IF(ISNA(VLOOKUP(A5393,vlookup_a!A:B,2,FALSE)),0,(VLOOKUP(A5393,vlookup_a!A:B,2,FALSE)))</f>
        <v>617625</v>
      </c>
      <c r="D5393" s="2">
        <f>VLOOKUP(A5393,vlookup_a!C:D,2,FALSE)</f>
        <v>0</v>
      </c>
      <c r="E5393" s="2">
        <f t="shared" si="252"/>
        <v>0</v>
      </c>
      <c r="F5393" t="str">
        <f t="shared" si="253"/>
        <v>aman</v>
      </c>
      <c r="G5393" t="str">
        <f t="shared" si="254"/>
        <v>update</v>
      </c>
    </row>
    <row r="5394" spans="1:7" hidden="1" x14ac:dyDescent="0.25">
      <c r="A5394" s="1" t="s">
        <v>5392</v>
      </c>
      <c r="B5394" s="2">
        <v>65920</v>
      </c>
      <c r="C5394" s="2">
        <f>IF(ISNA(VLOOKUP(A5394,vlookup_a!A:B,2,FALSE)),0,(VLOOKUP(A5394,vlookup_a!A:B,2,FALSE)))</f>
        <v>65920</v>
      </c>
      <c r="D5394" s="2">
        <f>VLOOKUP(A5394,vlookup_a!C:D,2,FALSE)</f>
        <v>0</v>
      </c>
      <c r="E5394" s="2">
        <f t="shared" si="252"/>
        <v>0</v>
      </c>
      <c r="F5394" t="str">
        <f t="shared" si="253"/>
        <v>aman</v>
      </c>
      <c r="G5394" t="str">
        <f t="shared" si="254"/>
        <v>update</v>
      </c>
    </row>
    <row r="5395" spans="1:7" hidden="1" x14ac:dyDescent="0.25">
      <c r="A5395" s="1" t="s">
        <v>5393</v>
      </c>
      <c r="B5395" s="2">
        <v>329461</v>
      </c>
      <c r="C5395" s="2">
        <f>IF(ISNA(VLOOKUP(A5395,vlookup_a!A:B,2,FALSE)),0,(VLOOKUP(A5395,vlookup_a!A:B,2,FALSE)))</f>
        <v>329461</v>
      </c>
      <c r="D5395" s="2">
        <f>VLOOKUP(A5395,vlookup_a!C:D,2,FALSE)</f>
        <v>0</v>
      </c>
      <c r="E5395" s="2">
        <f t="shared" si="252"/>
        <v>0</v>
      </c>
      <c r="F5395" t="str">
        <f t="shared" si="253"/>
        <v>aman</v>
      </c>
      <c r="G5395" t="str">
        <f t="shared" si="254"/>
        <v>update</v>
      </c>
    </row>
    <row r="5396" spans="1:7" hidden="1" x14ac:dyDescent="0.25">
      <c r="A5396" s="1" t="s">
        <v>5394</v>
      </c>
      <c r="B5396" s="2">
        <v>544403</v>
      </c>
      <c r="C5396" s="2">
        <f>IF(ISNA(VLOOKUP(A5396,vlookup_a!A:B,2,FALSE)),0,(VLOOKUP(A5396,vlookup_a!A:B,2,FALSE)))</f>
        <v>544403</v>
      </c>
      <c r="D5396" s="2">
        <f>VLOOKUP(A5396,vlookup_a!C:D,2,FALSE)</f>
        <v>0</v>
      </c>
      <c r="E5396" s="2">
        <f t="shared" si="252"/>
        <v>0</v>
      </c>
      <c r="F5396" t="str">
        <f t="shared" si="253"/>
        <v>aman</v>
      </c>
      <c r="G5396" t="str">
        <f t="shared" si="254"/>
        <v>update</v>
      </c>
    </row>
    <row r="5397" spans="1:7" hidden="1" x14ac:dyDescent="0.25">
      <c r="A5397" s="1" t="s">
        <v>5395</v>
      </c>
      <c r="B5397" s="2">
        <v>100000</v>
      </c>
      <c r="C5397" s="2">
        <f>IF(ISNA(VLOOKUP(A5397,vlookup_a!A:B,2,FALSE)),0,(VLOOKUP(A5397,vlookup_a!A:B,2,FALSE)))</f>
        <v>100000</v>
      </c>
      <c r="D5397" s="2">
        <f>VLOOKUP(A5397,vlookup_a!C:D,2,FALSE)</f>
        <v>0</v>
      </c>
      <c r="E5397" s="2">
        <f t="shared" si="252"/>
        <v>0</v>
      </c>
      <c r="F5397" t="str">
        <f t="shared" si="253"/>
        <v>aman</v>
      </c>
      <c r="G5397" t="str">
        <f t="shared" si="254"/>
        <v>update</v>
      </c>
    </row>
    <row r="5398" spans="1:7" hidden="1" x14ac:dyDescent="0.25">
      <c r="A5398" s="1" t="s">
        <v>5396</v>
      </c>
      <c r="B5398" s="2">
        <v>5000</v>
      </c>
      <c r="C5398" s="2">
        <f>IF(ISNA(VLOOKUP(A5398,vlookup_a!A:B,2,FALSE)),0,(VLOOKUP(A5398,vlookup_a!A:B,2,FALSE)))</f>
        <v>5000</v>
      </c>
      <c r="D5398" s="2">
        <f>VLOOKUP(A5398,vlookup_a!C:D,2,FALSE)</f>
        <v>0</v>
      </c>
      <c r="E5398" s="2">
        <f t="shared" si="252"/>
        <v>0</v>
      </c>
      <c r="F5398" t="str">
        <f t="shared" si="253"/>
        <v>aman</v>
      </c>
      <c r="G5398" t="str">
        <f t="shared" si="254"/>
        <v>update</v>
      </c>
    </row>
    <row r="5399" spans="1:7" hidden="1" x14ac:dyDescent="0.25">
      <c r="A5399" s="1" t="s">
        <v>5397</v>
      </c>
      <c r="B5399" s="2">
        <v>1393344</v>
      </c>
      <c r="C5399" s="2">
        <f>IF(ISNA(VLOOKUP(A5399,vlookup_a!A:B,2,FALSE)),0,(VLOOKUP(A5399,vlookup_a!A:B,2,FALSE)))</f>
        <v>1393344</v>
      </c>
      <c r="D5399" s="2">
        <f>VLOOKUP(A5399,vlookup_a!C:D,2,FALSE)</f>
        <v>0</v>
      </c>
      <c r="E5399" s="2">
        <f t="shared" si="252"/>
        <v>0</v>
      </c>
      <c r="F5399" t="str">
        <f t="shared" si="253"/>
        <v>aman</v>
      </c>
      <c r="G5399" t="str">
        <f t="shared" si="254"/>
        <v>update</v>
      </c>
    </row>
    <row r="5400" spans="1:7" hidden="1" x14ac:dyDescent="0.25">
      <c r="A5400" s="1" t="s">
        <v>5398</v>
      </c>
      <c r="B5400" s="2">
        <v>149329</v>
      </c>
      <c r="C5400" s="2">
        <f>IF(ISNA(VLOOKUP(A5400,vlookup_a!A:B,2,FALSE)),0,(VLOOKUP(A5400,vlookup_a!A:B,2,FALSE)))</f>
        <v>149329</v>
      </c>
      <c r="D5400" s="2">
        <f>VLOOKUP(A5400,vlookup_a!C:D,2,FALSE)</f>
        <v>0</v>
      </c>
      <c r="E5400" s="2">
        <f t="shared" si="252"/>
        <v>0</v>
      </c>
      <c r="F5400" t="str">
        <f t="shared" si="253"/>
        <v>aman</v>
      </c>
      <c r="G5400" t="str">
        <f t="shared" si="254"/>
        <v>update</v>
      </c>
    </row>
    <row r="5401" spans="1:7" hidden="1" x14ac:dyDescent="0.25">
      <c r="A5401" s="1" t="s">
        <v>5399</v>
      </c>
      <c r="B5401" s="2">
        <v>461925</v>
      </c>
      <c r="C5401" s="2">
        <f>IF(ISNA(VLOOKUP(A5401,vlookup_a!A:B,2,FALSE)),0,(VLOOKUP(A5401,vlookup_a!A:B,2,FALSE)))</f>
        <v>461925</v>
      </c>
      <c r="D5401" s="2">
        <f>VLOOKUP(A5401,vlookup_a!C:D,2,FALSE)</f>
        <v>0</v>
      </c>
      <c r="E5401" s="2">
        <f t="shared" si="252"/>
        <v>0</v>
      </c>
      <c r="F5401" t="str">
        <f t="shared" si="253"/>
        <v>aman</v>
      </c>
      <c r="G5401" t="str">
        <f t="shared" si="254"/>
        <v>update</v>
      </c>
    </row>
    <row r="5402" spans="1:7" hidden="1" x14ac:dyDescent="0.25">
      <c r="A5402" s="1" t="s">
        <v>5400</v>
      </c>
      <c r="B5402" s="2">
        <v>78954</v>
      </c>
      <c r="C5402" s="2">
        <f>IF(ISNA(VLOOKUP(A5402,vlookup_a!A:B,2,FALSE)),0,(VLOOKUP(A5402,vlookup_a!A:B,2,FALSE)))</f>
        <v>78954</v>
      </c>
      <c r="D5402" s="2">
        <f>VLOOKUP(A5402,vlookup_a!C:D,2,FALSE)</f>
        <v>0</v>
      </c>
      <c r="E5402" s="2">
        <f t="shared" si="252"/>
        <v>0</v>
      </c>
      <c r="F5402" t="str">
        <f t="shared" si="253"/>
        <v>aman</v>
      </c>
      <c r="G5402" t="str">
        <f t="shared" si="254"/>
        <v>update</v>
      </c>
    </row>
    <row r="5403" spans="1:7" hidden="1" x14ac:dyDescent="0.25">
      <c r="A5403" s="1" t="s">
        <v>5401</v>
      </c>
      <c r="B5403" s="2">
        <v>87884</v>
      </c>
      <c r="C5403" s="2">
        <f>IF(ISNA(VLOOKUP(A5403,vlookup_a!A:B,2,FALSE)),0,(VLOOKUP(A5403,vlookup_a!A:B,2,FALSE)))</f>
        <v>87884</v>
      </c>
      <c r="D5403" s="2">
        <f>VLOOKUP(A5403,vlookup_a!C:D,2,FALSE)</f>
        <v>0</v>
      </c>
      <c r="E5403" s="2">
        <f t="shared" si="252"/>
        <v>0</v>
      </c>
      <c r="F5403" t="str">
        <f t="shared" si="253"/>
        <v>aman</v>
      </c>
      <c r="G5403" t="str">
        <f t="shared" si="254"/>
        <v>update</v>
      </c>
    </row>
    <row r="5404" spans="1:7" hidden="1" x14ac:dyDescent="0.25">
      <c r="A5404" s="1" t="s">
        <v>5402</v>
      </c>
      <c r="B5404" s="2">
        <v>292873</v>
      </c>
      <c r="C5404" s="2">
        <f>IF(ISNA(VLOOKUP(A5404,vlookup_a!A:B,2,FALSE)),0,(VLOOKUP(A5404,vlookup_a!A:B,2,FALSE)))</f>
        <v>292873</v>
      </c>
      <c r="D5404" s="2">
        <f>VLOOKUP(A5404,vlookup_a!C:D,2,FALSE)</f>
        <v>0</v>
      </c>
      <c r="E5404" s="2">
        <f t="shared" si="252"/>
        <v>0</v>
      </c>
      <c r="F5404" t="str">
        <f t="shared" si="253"/>
        <v>aman</v>
      </c>
      <c r="G5404" t="str">
        <f t="shared" si="254"/>
        <v>update</v>
      </c>
    </row>
    <row r="5405" spans="1:7" hidden="1" x14ac:dyDescent="0.25">
      <c r="A5405" s="1" t="s">
        <v>5403</v>
      </c>
      <c r="B5405" s="2">
        <v>300000</v>
      </c>
      <c r="C5405" s="2">
        <f>IF(ISNA(VLOOKUP(A5405,vlookup_a!A:B,2,FALSE)),0,(VLOOKUP(A5405,vlookup_a!A:B,2,FALSE)))</f>
        <v>300000</v>
      </c>
      <c r="D5405" s="2">
        <f>VLOOKUP(A5405,vlookup_a!C:D,2,FALSE)</f>
        <v>0</v>
      </c>
      <c r="E5405" s="2">
        <f t="shared" si="252"/>
        <v>0</v>
      </c>
      <c r="F5405" t="str">
        <f t="shared" si="253"/>
        <v>aman</v>
      </c>
      <c r="G5405" t="str">
        <f t="shared" si="254"/>
        <v>update</v>
      </c>
    </row>
    <row r="5406" spans="1:7" hidden="1" x14ac:dyDescent="0.25">
      <c r="A5406" s="1" t="s">
        <v>5404</v>
      </c>
      <c r="B5406" s="2">
        <v>995311</v>
      </c>
      <c r="C5406" s="2">
        <f>IF(ISNA(VLOOKUP(A5406,vlookup_a!A:B,2,FALSE)),0,(VLOOKUP(A5406,vlookup_a!A:B,2,FALSE)))</f>
        <v>995311</v>
      </c>
      <c r="D5406" s="2">
        <f>VLOOKUP(A5406,vlookup_a!C:D,2,FALSE)</f>
        <v>0</v>
      </c>
      <c r="E5406" s="2">
        <f t="shared" si="252"/>
        <v>0</v>
      </c>
      <c r="F5406" t="str">
        <f t="shared" si="253"/>
        <v>aman</v>
      </c>
      <c r="G5406" t="str">
        <f t="shared" si="254"/>
        <v>update</v>
      </c>
    </row>
    <row r="5407" spans="1:7" hidden="1" x14ac:dyDescent="0.25">
      <c r="A5407" s="1" t="s">
        <v>5405</v>
      </c>
      <c r="B5407" s="2">
        <v>126193</v>
      </c>
      <c r="C5407" s="2">
        <f>IF(ISNA(VLOOKUP(A5407,vlookup_a!A:B,2,FALSE)),0,(VLOOKUP(A5407,vlookup_a!A:B,2,FALSE)))</f>
        <v>126193</v>
      </c>
      <c r="D5407" s="2">
        <f>VLOOKUP(A5407,vlookup_a!C:D,2,FALSE)</f>
        <v>0</v>
      </c>
      <c r="E5407" s="2">
        <f t="shared" si="252"/>
        <v>0</v>
      </c>
      <c r="F5407" t="str">
        <f t="shared" si="253"/>
        <v>aman</v>
      </c>
      <c r="G5407" t="str">
        <f t="shared" si="254"/>
        <v>update</v>
      </c>
    </row>
    <row r="5408" spans="1:7" hidden="1" x14ac:dyDescent="0.25">
      <c r="A5408" s="1" t="s">
        <v>5406</v>
      </c>
      <c r="B5408" s="2">
        <v>63545</v>
      </c>
      <c r="C5408" s="2">
        <f>IF(ISNA(VLOOKUP(A5408,vlookup_a!A:B,2,FALSE)),0,(VLOOKUP(A5408,vlookup_a!A:B,2,FALSE)))</f>
        <v>63545</v>
      </c>
      <c r="D5408" s="2">
        <f>VLOOKUP(A5408,vlookup_a!C:D,2,FALSE)</f>
        <v>0</v>
      </c>
      <c r="E5408" s="2">
        <f t="shared" si="252"/>
        <v>0</v>
      </c>
      <c r="F5408" t="str">
        <f t="shared" si="253"/>
        <v>aman</v>
      </c>
      <c r="G5408" t="str">
        <f t="shared" si="254"/>
        <v>update</v>
      </c>
    </row>
    <row r="5409" spans="1:7" hidden="1" x14ac:dyDescent="0.25">
      <c r="A5409" s="1" t="s">
        <v>5407</v>
      </c>
      <c r="B5409" s="2">
        <v>149200</v>
      </c>
      <c r="C5409" s="2">
        <f>IF(ISNA(VLOOKUP(A5409,vlookup_a!A:B,2,FALSE)),0,(VLOOKUP(A5409,vlookup_a!A:B,2,FALSE)))</f>
        <v>149200</v>
      </c>
      <c r="D5409" s="2">
        <f>VLOOKUP(A5409,vlookup_a!C:D,2,FALSE)</f>
        <v>0</v>
      </c>
      <c r="E5409" s="2">
        <f t="shared" si="252"/>
        <v>0</v>
      </c>
      <c r="F5409" t="str">
        <f t="shared" si="253"/>
        <v>aman</v>
      </c>
      <c r="G5409" t="str">
        <f t="shared" si="254"/>
        <v>update</v>
      </c>
    </row>
    <row r="5410" spans="1:7" hidden="1" x14ac:dyDescent="0.25">
      <c r="A5410" s="1" t="s">
        <v>5408</v>
      </c>
      <c r="B5410" s="2">
        <v>1991250</v>
      </c>
      <c r="C5410" s="2">
        <f>IF(ISNA(VLOOKUP(A5410,vlookup_a!A:B,2,FALSE)),0,(VLOOKUP(A5410,vlookup_a!A:B,2,FALSE)))</f>
        <v>1991250</v>
      </c>
      <c r="D5410" s="2">
        <f>VLOOKUP(A5410,vlookup_a!C:D,2,FALSE)</f>
        <v>0</v>
      </c>
      <c r="E5410" s="2">
        <f t="shared" si="252"/>
        <v>0</v>
      </c>
      <c r="F5410" t="str">
        <f t="shared" si="253"/>
        <v>aman</v>
      </c>
      <c r="G5410" t="str">
        <f t="shared" si="254"/>
        <v>update</v>
      </c>
    </row>
    <row r="5411" spans="1:7" hidden="1" x14ac:dyDescent="0.25">
      <c r="A5411" s="1" t="s">
        <v>5409</v>
      </c>
      <c r="B5411" s="2">
        <v>1500000</v>
      </c>
      <c r="C5411" s="2">
        <f>IF(ISNA(VLOOKUP(A5411,vlookup_a!A:B,2,FALSE)),0,(VLOOKUP(A5411,vlookup_a!A:B,2,FALSE)))</f>
        <v>1500000</v>
      </c>
      <c r="D5411" s="2">
        <f>VLOOKUP(A5411,vlookup_a!C:D,2,FALSE)</f>
        <v>0</v>
      </c>
      <c r="E5411" s="2">
        <f t="shared" si="252"/>
        <v>0</v>
      </c>
      <c r="F5411" t="str">
        <f t="shared" si="253"/>
        <v>aman</v>
      </c>
      <c r="G5411" t="str">
        <f t="shared" si="254"/>
        <v>update</v>
      </c>
    </row>
    <row r="5412" spans="1:7" hidden="1" x14ac:dyDescent="0.25">
      <c r="A5412" s="1" t="s">
        <v>5410</v>
      </c>
      <c r="B5412" s="2">
        <v>217818</v>
      </c>
      <c r="C5412" s="2">
        <f>IF(ISNA(VLOOKUP(A5412,vlookup_a!A:B,2,FALSE)),0,(VLOOKUP(A5412,vlookup_a!A:B,2,FALSE)))</f>
        <v>217818</v>
      </c>
      <c r="D5412" s="2">
        <f>VLOOKUP(A5412,vlookup_a!C:D,2,FALSE)</f>
        <v>0</v>
      </c>
      <c r="E5412" s="2">
        <f t="shared" si="252"/>
        <v>0</v>
      </c>
      <c r="F5412" t="str">
        <f t="shared" si="253"/>
        <v>aman</v>
      </c>
      <c r="G5412" t="str">
        <f t="shared" si="254"/>
        <v>update</v>
      </c>
    </row>
    <row r="5413" spans="1:7" hidden="1" x14ac:dyDescent="0.25">
      <c r="A5413" s="1" t="s">
        <v>5411</v>
      </c>
      <c r="B5413" s="2">
        <v>52000</v>
      </c>
      <c r="C5413" s="2">
        <f>IF(ISNA(VLOOKUP(A5413,vlookup_a!A:B,2,FALSE)),0,(VLOOKUP(A5413,vlookup_a!A:B,2,FALSE)))</f>
        <v>52000</v>
      </c>
      <c r="D5413" s="2">
        <f>VLOOKUP(A5413,vlookup_a!C:D,2,FALSE)</f>
        <v>0</v>
      </c>
      <c r="E5413" s="2">
        <f t="shared" si="252"/>
        <v>0</v>
      </c>
      <c r="F5413" t="str">
        <f t="shared" si="253"/>
        <v>aman</v>
      </c>
      <c r="G5413" t="str">
        <f t="shared" si="254"/>
        <v>update</v>
      </c>
    </row>
    <row r="5414" spans="1:7" hidden="1" x14ac:dyDescent="0.25">
      <c r="A5414" s="1" t="s">
        <v>5412</v>
      </c>
      <c r="B5414" s="2">
        <v>119286</v>
      </c>
      <c r="C5414" s="2">
        <f>IF(ISNA(VLOOKUP(A5414,vlookup_a!A:B,2,FALSE)),0,(VLOOKUP(A5414,vlookup_a!A:B,2,FALSE)))</f>
        <v>119286</v>
      </c>
      <c r="D5414" s="2">
        <f>VLOOKUP(A5414,vlookup_a!C:D,2,FALSE)</f>
        <v>0</v>
      </c>
      <c r="E5414" s="2">
        <f t="shared" si="252"/>
        <v>0</v>
      </c>
      <c r="F5414" t="str">
        <f t="shared" si="253"/>
        <v>aman</v>
      </c>
      <c r="G5414" t="str">
        <f t="shared" si="254"/>
        <v>update</v>
      </c>
    </row>
    <row r="5415" spans="1:7" hidden="1" x14ac:dyDescent="0.25">
      <c r="A5415" s="1" t="s">
        <v>5413</v>
      </c>
      <c r="B5415" s="2">
        <v>71532</v>
      </c>
      <c r="C5415" s="2">
        <f>IF(ISNA(VLOOKUP(A5415,vlookup_a!A:B,2,FALSE)),0,(VLOOKUP(A5415,vlookup_a!A:B,2,FALSE)))</f>
        <v>71532</v>
      </c>
      <c r="D5415" s="2">
        <f>VLOOKUP(A5415,vlookup_a!C:D,2,FALSE)</f>
        <v>0</v>
      </c>
      <c r="E5415" s="2">
        <f t="shared" si="252"/>
        <v>0</v>
      </c>
      <c r="F5415" t="str">
        <f t="shared" si="253"/>
        <v>aman</v>
      </c>
      <c r="G5415" t="str">
        <f t="shared" si="254"/>
        <v>update</v>
      </c>
    </row>
    <row r="5416" spans="1:7" hidden="1" x14ac:dyDescent="0.25">
      <c r="A5416" s="1" t="s">
        <v>5414</v>
      </c>
      <c r="B5416" s="2">
        <v>3082568</v>
      </c>
      <c r="C5416" s="2">
        <f>IF(ISNA(VLOOKUP(A5416,vlookup_a!A:B,2,FALSE)),0,(VLOOKUP(A5416,vlookup_a!A:B,2,FALSE)))</f>
        <v>3082568</v>
      </c>
      <c r="D5416" s="2">
        <f>VLOOKUP(A5416,vlookup_a!C:D,2,FALSE)</f>
        <v>0</v>
      </c>
      <c r="E5416" s="2">
        <f t="shared" si="252"/>
        <v>0</v>
      </c>
      <c r="F5416" t="str">
        <f t="shared" si="253"/>
        <v>aman</v>
      </c>
      <c r="G5416" t="str">
        <f t="shared" si="254"/>
        <v>update</v>
      </c>
    </row>
    <row r="5417" spans="1:7" hidden="1" x14ac:dyDescent="0.25">
      <c r="A5417" s="1" t="s">
        <v>5415</v>
      </c>
      <c r="B5417" s="2">
        <v>72195</v>
      </c>
      <c r="C5417" s="2">
        <f>IF(ISNA(VLOOKUP(A5417,vlookup_a!A:B,2,FALSE)),0,(VLOOKUP(A5417,vlookup_a!A:B,2,FALSE)))</f>
        <v>72195</v>
      </c>
      <c r="D5417" s="2">
        <f>VLOOKUP(A5417,vlookup_a!C:D,2,FALSE)</f>
        <v>0</v>
      </c>
      <c r="E5417" s="2">
        <f t="shared" si="252"/>
        <v>0</v>
      </c>
      <c r="F5417" t="str">
        <f t="shared" si="253"/>
        <v>aman</v>
      </c>
      <c r="G5417" t="str">
        <f t="shared" si="254"/>
        <v>update</v>
      </c>
    </row>
    <row r="5418" spans="1:7" hidden="1" x14ac:dyDescent="0.25">
      <c r="A5418" s="1" t="s">
        <v>5416</v>
      </c>
      <c r="B5418" s="2">
        <v>1449630</v>
      </c>
      <c r="C5418" s="2">
        <f>IF(ISNA(VLOOKUP(A5418,vlookup_a!A:B,2,FALSE)),0,(VLOOKUP(A5418,vlookup_a!A:B,2,FALSE)))</f>
        <v>1449630</v>
      </c>
      <c r="D5418" s="2">
        <f>VLOOKUP(A5418,vlookup_a!C:D,2,FALSE)</f>
        <v>0</v>
      </c>
      <c r="E5418" s="2">
        <f t="shared" si="252"/>
        <v>0</v>
      </c>
      <c r="F5418" t="str">
        <f t="shared" si="253"/>
        <v>aman</v>
      </c>
      <c r="G5418" t="str">
        <f t="shared" si="254"/>
        <v>update</v>
      </c>
    </row>
    <row r="5419" spans="1:7" hidden="1" x14ac:dyDescent="0.25">
      <c r="A5419" s="1" t="s">
        <v>5417</v>
      </c>
      <c r="B5419" s="2">
        <v>95338</v>
      </c>
      <c r="C5419" s="2">
        <f>IF(ISNA(VLOOKUP(A5419,vlookup_a!A:B,2,FALSE)),0,(VLOOKUP(A5419,vlookup_a!A:B,2,FALSE)))</f>
        <v>95338</v>
      </c>
      <c r="D5419" s="2">
        <f>VLOOKUP(A5419,vlookup_a!C:D,2,FALSE)</f>
        <v>0</v>
      </c>
      <c r="E5419" s="2">
        <f t="shared" si="252"/>
        <v>0</v>
      </c>
      <c r="F5419" t="str">
        <f t="shared" si="253"/>
        <v>aman</v>
      </c>
      <c r="G5419" t="str">
        <f t="shared" si="254"/>
        <v>update</v>
      </c>
    </row>
    <row r="5420" spans="1:7" hidden="1" x14ac:dyDescent="0.25">
      <c r="A5420" s="1" t="s">
        <v>5418</v>
      </c>
      <c r="B5420" s="2">
        <v>1492639</v>
      </c>
      <c r="C5420" s="2">
        <f>IF(ISNA(VLOOKUP(A5420,vlookup_a!A:B,2,FALSE)),0,(VLOOKUP(A5420,vlookup_a!A:B,2,FALSE)))</f>
        <v>1492639</v>
      </c>
      <c r="D5420" s="2">
        <f>VLOOKUP(A5420,vlookup_a!C:D,2,FALSE)</f>
        <v>0</v>
      </c>
      <c r="E5420" s="2">
        <f t="shared" si="252"/>
        <v>0</v>
      </c>
      <c r="F5420" t="str">
        <f t="shared" si="253"/>
        <v>aman</v>
      </c>
      <c r="G5420" t="str">
        <f t="shared" si="254"/>
        <v>update</v>
      </c>
    </row>
    <row r="5421" spans="1:7" hidden="1" x14ac:dyDescent="0.25">
      <c r="A5421" s="1" t="s">
        <v>5419</v>
      </c>
      <c r="B5421" s="2">
        <v>250000</v>
      </c>
      <c r="C5421" s="2">
        <f>IF(ISNA(VLOOKUP(A5421,vlookup_a!A:B,2,FALSE)),0,(VLOOKUP(A5421,vlookup_a!A:B,2,FALSE)))</f>
        <v>250000</v>
      </c>
      <c r="D5421" s="2">
        <f>VLOOKUP(A5421,vlookup_a!C:D,2,FALSE)</f>
        <v>0</v>
      </c>
      <c r="E5421" s="2">
        <f t="shared" si="252"/>
        <v>0</v>
      </c>
      <c r="F5421" t="str">
        <f t="shared" si="253"/>
        <v>aman</v>
      </c>
      <c r="G5421" t="str">
        <f t="shared" si="254"/>
        <v>update</v>
      </c>
    </row>
    <row r="5422" spans="1:7" hidden="1" x14ac:dyDescent="0.25">
      <c r="A5422" s="1" t="s">
        <v>5420</v>
      </c>
      <c r="B5422" s="2">
        <v>266084</v>
      </c>
      <c r="C5422" s="2">
        <f>IF(ISNA(VLOOKUP(A5422,vlookup_a!A:B,2,FALSE)),0,(VLOOKUP(A5422,vlookup_a!A:B,2,FALSE)))</f>
        <v>266084</v>
      </c>
      <c r="D5422" s="2">
        <f>VLOOKUP(A5422,vlookup_a!C:D,2,FALSE)</f>
        <v>0</v>
      </c>
      <c r="E5422" s="2">
        <f t="shared" si="252"/>
        <v>0</v>
      </c>
      <c r="F5422" t="str">
        <f t="shared" si="253"/>
        <v>aman</v>
      </c>
      <c r="G5422" t="str">
        <f t="shared" si="254"/>
        <v>update</v>
      </c>
    </row>
    <row r="5423" spans="1:7" hidden="1" x14ac:dyDescent="0.25">
      <c r="A5423" s="1" t="s">
        <v>5421</v>
      </c>
      <c r="B5423" s="2">
        <v>295141</v>
      </c>
      <c r="C5423" s="2">
        <f>IF(ISNA(VLOOKUP(A5423,vlookup_a!A:B,2,FALSE)),0,(VLOOKUP(A5423,vlookup_a!A:B,2,FALSE)))</f>
        <v>295141</v>
      </c>
      <c r="D5423" s="2">
        <f>VLOOKUP(A5423,vlookup_a!C:D,2,FALSE)</f>
        <v>0</v>
      </c>
      <c r="E5423" s="2">
        <f t="shared" si="252"/>
        <v>0</v>
      </c>
      <c r="F5423" t="str">
        <f t="shared" si="253"/>
        <v>aman</v>
      </c>
      <c r="G5423" t="str">
        <f t="shared" si="254"/>
        <v>update</v>
      </c>
    </row>
    <row r="5424" spans="1:7" hidden="1" x14ac:dyDescent="0.25">
      <c r="A5424" s="1" t="s">
        <v>5422</v>
      </c>
      <c r="B5424" s="2">
        <v>10000</v>
      </c>
      <c r="C5424" s="2">
        <f>IF(ISNA(VLOOKUP(A5424,vlookup_a!A:B,2,FALSE)),0,(VLOOKUP(A5424,vlookup_a!A:B,2,FALSE)))</f>
        <v>10000</v>
      </c>
      <c r="D5424" s="2">
        <f>VLOOKUP(A5424,vlookup_a!C:D,2,FALSE)</f>
        <v>0</v>
      </c>
      <c r="E5424" s="2">
        <f t="shared" si="252"/>
        <v>0</v>
      </c>
      <c r="F5424" t="str">
        <f t="shared" si="253"/>
        <v>aman</v>
      </c>
      <c r="G5424" t="str">
        <f t="shared" si="254"/>
        <v>update</v>
      </c>
    </row>
    <row r="5425" spans="1:7" hidden="1" x14ac:dyDescent="0.25">
      <c r="A5425" s="1" t="s">
        <v>5423</v>
      </c>
      <c r="B5425" s="2">
        <v>470000</v>
      </c>
      <c r="C5425" s="2">
        <f>IF(ISNA(VLOOKUP(A5425,vlookup_a!A:B,2,FALSE)),0,(VLOOKUP(A5425,vlookup_a!A:B,2,FALSE)))</f>
        <v>470000</v>
      </c>
      <c r="D5425" s="2">
        <f>VLOOKUP(A5425,vlookup_a!C:D,2,FALSE)</f>
        <v>0</v>
      </c>
      <c r="E5425" s="2">
        <f t="shared" si="252"/>
        <v>0</v>
      </c>
      <c r="F5425" t="str">
        <f t="shared" si="253"/>
        <v>aman</v>
      </c>
      <c r="G5425" t="str">
        <f t="shared" si="254"/>
        <v>update</v>
      </c>
    </row>
    <row r="5426" spans="1:7" hidden="1" x14ac:dyDescent="0.25">
      <c r="A5426" s="1" t="s">
        <v>5424</v>
      </c>
      <c r="B5426" s="2">
        <v>1983938</v>
      </c>
      <c r="C5426" s="2">
        <f>IF(ISNA(VLOOKUP(A5426,vlookup_a!A:B,2,FALSE)),0,(VLOOKUP(A5426,vlookup_a!A:B,2,FALSE)))</f>
        <v>1983938</v>
      </c>
      <c r="D5426" s="2">
        <f>VLOOKUP(A5426,vlookup_a!C:D,2,FALSE)</f>
        <v>0</v>
      </c>
      <c r="E5426" s="2">
        <f t="shared" si="252"/>
        <v>0</v>
      </c>
      <c r="F5426" t="str">
        <f t="shared" si="253"/>
        <v>aman</v>
      </c>
      <c r="G5426" t="str">
        <f t="shared" si="254"/>
        <v>update</v>
      </c>
    </row>
    <row r="5427" spans="1:7" hidden="1" x14ac:dyDescent="0.25">
      <c r="A5427" s="1" t="s">
        <v>5425</v>
      </c>
      <c r="B5427" s="2">
        <v>625000</v>
      </c>
      <c r="C5427" s="2">
        <f>IF(ISNA(VLOOKUP(A5427,vlookup_a!A:B,2,FALSE)),0,(VLOOKUP(A5427,vlookup_a!A:B,2,FALSE)))</f>
        <v>625000</v>
      </c>
      <c r="D5427" s="2">
        <f>VLOOKUP(A5427,vlookup_a!C:D,2,FALSE)</f>
        <v>0</v>
      </c>
      <c r="E5427" s="2">
        <f t="shared" si="252"/>
        <v>0</v>
      </c>
      <c r="F5427" t="str">
        <f t="shared" si="253"/>
        <v>aman</v>
      </c>
      <c r="G5427" t="str">
        <f t="shared" si="254"/>
        <v>update</v>
      </c>
    </row>
    <row r="5428" spans="1:7" hidden="1" x14ac:dyDescent="0.25">
      <c r="A5428" s="1" t="s">
        <v>5426</v>
      </c>
      <c r="B5428" s="2">
        <v>279385</v>
      </c>
      <c r="C5428" s="2">
        <f>IF(ISNA(VLOOKUP(A5428,vlookup_a!A:B,2,FALSE)),0,(VLOOKUP(A5428,vlookup_a!A:B,2,FALSE)))</f>
        <v>279385</v>
      </c>
      <c r="D5428" s="2">
        <f>VLOOKUP(A5428,vlookup_a!C:D,2,FALSE)</f>
        <v>0</v>
      </c>
      <c r="E5428" s="2">
        <f t="shared" si="252"/>
        <v>0</v>
      </c>
      <c r="F5428" t="str">
        <f t="shared" si="253"/>
        <v>aman</v>
      </c>
      <c r="G5428" t="str">
        <f t="shared" si="254"/>
        <v>update</v>
      </c>
    </row>
    <row r="5429" spans="1:7" hidden="1" x14ac:dyDescent="0.25">
      <c r="A5429" s="1" t="s">
        <v>5427</v>
      </c>
      <c r="B5429" s="2">
        <v>1625892</v>
      </c>
      <c r="C5429" s="2">
        <f>IF(ISNA(VLOOKUP(A5429,vlookup_a!A:B,2,FALSE)),0,(VLOOKUP(A5429,vlookup_a!A:B,2,FALSE)))</f>
        <v>1625892</v>
      </c>
      <c r="D5429" s="2">
        <f>VLOOKUP(A5429,vlookup_a!C:D,2,FALSE)</f>
        <v>0</v>
      </c>
      <c r="E5429" s="2">
        <f t="shared" si="252"/>
        <v>0</v>
      </c>
      <c r="F5429" t="str">
        <f t="shared" si="253"/>
        <v>aman</v>
      </c>
      <c r="G5429" t="str">
        <f t="shared" si="254"/>
        <v>update</v>
      </c>
    </row>
    <row r="5430" spans="1:7" hidden="1" x14ac:dyDescent="0.25">
      <c r="A5430" s="1" t="s">
        <v>5428</v>
      </c>
      <c r="B5430" s="2">
        <v>220573</v>
      </c>
      <c r="C5430" s="2">
        <f>IF(ISNA(VLOOKUP(A5430,vlookup_a!A:B,2,FALSE)),0,(VLOOKUP(A5430,vlookup_a!A:B,2,FALSE)))</f>
        <v>220573</v>
      </c>
      <c r="D5430" s="2">
        <f>VLOOKUP(A5430,vlookup_a!C:D,2,FALSE)</f>
        <v>0</v>
      </c>
      <c r="E5430" s="2">
        <f t="shared" si="252"/>
        <v>0</v>
      </c>
      <c r="F5430" t="str">
        <f t="shared" si="253"/>
        <v>aman</v>
      </c>
      <c r="G5430" t="str">
        <f t="shared" si="254"/>
        <v>update</v>
      </c>
    </row>
    <row r="5431" spans="1:7" hidden="1" x14ac:dyDescent="0.25">
      <c r="A5431" s="1" t="s">
        <v>5429</v>
      </c>
      <c r="B5431" s="2">
        <v>3433979</v>
      </c>
      <c r="C5431" s="2">
        <f>IF(ISNA(VLOOKUP(A5431,vlookup_a!A:B,2,FALSE)),0,(VLOOKUP(A5431,vlookup_a!A:B,2,FALSE)))</f>
        <v>3433979</v>
      </c>
      <c r="D5431" s="2">
        <f>VLOOKUP(A5431,vlookup_a!C:D,2,FALSE)</f>
        <v>0</v>
      </c>
      <c r="E5431" s="2">
        <f t="shared" si="252"/>
        <v>0</v>
      </c>
      <c r="F5431" t="str">
        <f t="shared" si="253"/>
        <v>aman</v>
      </c>
      <c r="G5431" t="str">
        <f t="shared" si="254"/>
        <v>update</v>
      </c>
    </row>
    <row r="5432" spans="1:7" hidden="1" x14ac:dyDescent="0.25">
      <c r="A5432" s="1" t="s">
        <v>5430</v>
      </c>
      <c r="B5432" s="2">
        <v>770849</v>
      </c>
      <c r="C5432" s="2">
        <f>IF(ISNA(VLOOKUP(A5432,vlookup_a!A:B,2,FALSE)),0,(VLOOKUP(A5432,vlookup_a!A:B,2,FALSE)))</f>
        <v>770849</v>
      </c>
      <c r="D5432" s="2">
        <f>VLOOKUP(A5432,vlookup_a!C:D,2,FALSE)</f>
        <v>0</v>
      </c>
      <c r="E5432" s="2">
        <f t="shared" si="252"/>
        <v>0</v>
      </c>
      <c r="F5432" t="str">
        <f t="shared" si="253"/>
        <v>aman</v>
      </c>
      <c r="G5432" t="str">
        <f t="shared" si="254"/>
        <v>update</v>
      </c>
    </row>
    <row r="5433" spans="1:7" hidden="1" x14ac:dyDescent="0.25">
      <c r="A5433" s="1" t="s">
        <v>5431</v>
      </c>
      <c r="B5433" s="2">
        <v>773445</v>
      </c>
      <c r="C5433" s="2">
        <f>IF(ISNA(VLOOKUP(A5433,vlookup_a!A:B,2,FALSE)),0,(VLOOKUP(A5433,vlookup_a!A:B,2,FALSE)))</f>
        <v>773445</v>
      </c>
      <c r="D5433" s="2">
        <f>VLOOKUP(A5433,vlookup_a!C:D,2,FALSE)</f>
        <v>0</v>
      </c>
      <c r="E5433" s="2">
        <f t="shared" si="252"/>
        <v>0</v>
      </c>
      <c r="F5433" t="str">
        <f t="shared" si="253"/>
        <v>aman</v>
      </c>
      <c r="G5433" t="str">
        <f t="shared" si="254"/>
        <v>update</v>
      </c>
    </row>
    <row r="5434" spans="1:7" hidden="1" x14ac:dyDescent="0.25">
      <c r="A5434" s="1" t="s">
        <v>5432</v>
      </c>
      <c r="B5434" s="2">
        <v>1393719</v>
      </c>
      <c r="C5434" s="2">
        <f>IF(ISNA(VLOOKUP(A5434,vlookup_a!A:B,2,FALSE)),0,(VLOOKUP(A5434,vlookup_a!A:B,2,FALSE)))</f>
        <v>1393719</v>
      </c>
      <c r="D5434" s="2">
        <f>VLOOKUP(A5434,vlookup_a!C:D,2,FALSE)</f>
        <v>0</v>
      </c>
      <c r="E5434" s="2">
        <f t="shared" si="252"/>
        <v>0</v>
      </c>
      <c r="F5434" t="str">
        <f t="shared" si="253"/>
        <v>aman</v>
      </c>
      <c r="G5434" t="str">
        <f t="shared" si="254"/>
        <v>update</v>
      </c>
    </row>
    <row r="5435" spans="1:7" hidden="1" x14ac:dyDescent="0.25">
      <c r="A5435" s="1" t="s">
        <v>5433</v>
      </c>
      <c r="B5435" s="2">
        <v>253123</v>
      </c>
      <c r="C5435" s="2">
        <f>IF(ISNA(VLOOKUP(A5435,vlookup_a!A:B,2,FALSE)),0,(VLOOKUP(A5435,vlookup_a!A:B,2,FALSE)))</f>
        <v>253123</v>
      </c>
      <c r="D5435" s="2">
        <f>VLOOKUP(A5435,vlookup_a!C:D,2,FALSE)</f>
        <v>0</v>
      </c>
      <c r="E5435" s="2">
        <f t="shared" si="252"/>
        <v>0</v>
      </c>
      <c r="F5435" t="str">
        <f t="shared" si="253"/>
        <v>aman</v>
      </c>
      <c r="G5435" t="str">
        <f t="shared" si="254"/>
        <v>update</v>
      </c>
    </row>
    <row r="5436" spans="1:7" hidden="1" x14ac:dyDescent="0.25">
      <c r="A5436" s="1" t="s">
        <v>5434</v>
      </c>
      <c r="B5436" s="2">
        <v>25000</v>
      </c>
      <c r="C5436" s="2">
        <f>IF(ISNA(VLOOKUP(A5436,vlookup_a!A:B,2,FALSE)),0,(VLOOKUP(A5436,vlookup_a!A:B,2,FALSE)))</f>
        <v>25000</v>
      </c>
      <c r="D5436" s="2">
        <f>VLOOKUP(A5436,vlookup_a!C:D,2,FALSE)</f>
        <v>0</v>
      </c>
      <c r="E5436" s="2">
        <f t="shared" si="252"/>
        <v>0</v>
      </c>
      <c r="F5436" t="str">
        <f t="shared" si="253"/>
        <v>aman</v>
      </c>
      <c r="G5436" t="str">
        <f t="shared" si="254"/>
        <v>update</v>
      </c>
    </row>
    <row r="5437" spans="1:7" hidden="1" x14ac:dyDescent="0.25">
      <c r="A5437" s="1" t="s">
        <v>5435</v>
      </c>
      <c r="B5437" s="2">
        <v>18237</v>
      </c>
      <c r="C5437" s="2">
        <f>IF(ISNA(VLOOKUP(A5437,vlookup_a!A:B,2,FALSE)),0,(VLOOKUP(A5437,vlookup_a!A:B,2,FALSE)))</f>
        <v>18237</v>
      </c>
      <c r="D5437" s="2">
        <f>VLOOKUP(A5437,vlookup_a!C:D,2,FALSE)</f>
        <v>0</v>
      </c>
      <c r="E5437" s="2">
        <f t="shared" si="252"/>
        <v>0</v>
      </c>
      <c r="F5437" t="str">
        <f t="shared" si="253"/>
        <v>aman</v>
      </c>
      <c r="G5437" t="str">
        <f t="shared" si="254"/>
        <v>update</v>
      </c>
    </row>
    <row r="5438" spans="1:7" hidden="1" x14ac:dyDescent="0.25">
      <c r="A5438" s="1" t="s">
        <v>5436</v>
      </c>
      <c r="B5438" s="2">
        <v>106000</v>
      </c>
      <c r="C5438" s="2">
        <f>IF(ISNA(VLOOKUP(A5438,vlookup_a!A:B,2,FALSE)),0,(VLOOKUP(A5438,vlookup_a!A:B,2,FALSE)))</f>
        <v>106000</v>
      </c>
      <c r="D5438" s="2">
        <f>VLOOKUP(A5438,vlookup_a!C:D,2,FALSE)</f>
        <v>0</v>
      </c>
      <c r="E5438" s="2">
        <f t="shared" si="252"/>
        <v>0</v>
      </c>
      <c r="F5438" t="str">
        <f t="shared" si="253"/>
        <v>aman</v>
      </c>
      <c r="G5438" t="str">
        <f t="shared" si="254"/>
        <v>update</v>
      </c>
    </row>
    <row r="5439" spans="1:7" hidden="1" x14ac:dyDescent="0.25">
      <c r="A5439" s="1" t="s">
        <v>5437</v>
      </c>
      <c r="B5439" s="2">
        <v>511443</v>
      </c>
      <c r="C5439" s="2">
        <f>IF(ISNA(VLOOKUP(A5439,vlookup_a!A:B,2,FALSE)),0,(VLOOKUP(A5439,vlookup_a!A:B,2,FALSE)))</f>
        <v>511443</v>
      </c>
      <c r="D5439" s="2">
        <f>VLOOKUP(A5439,vlookup_a!C:D,2,FALSE)</f>
        <v>0</v>
      </c>
      <c r="E5439" s="2">
        <f t="shared" si="252"/>
        <v>0</v>
      </c>
      <c r="F5439" t="str">
        <f t="shared" si="253"/>
        <v>aman</v>
      </c>
      <c r="G5439" t="str">
        <f t="shared" si="254"/>
        <v>update</v>
      </c>
    </row>
    <row r="5440" spans="1:7" hidden="1" x14ac:dyDescent="0.25">
      <c r="A5440" s="1" t="s">
        <v>5438</v>
      </c>
      <c r="B5440" s="2">
        <v>1628620</v>
      </c>
      <c r="C5440" s="2">
        <f>IF(ISNA(VLOOKUP(A5440,vlookup_a!A:B,2,FALSE)),0,(VLOOKUP(A5440,vlookup_a!A:B,2,FALSE)))</f>
        <v>1628620</v>
      </c>
      <c r="D5440" s="2">
        <f>VLOOKUP(A5440,vlookup_a!C:D,2,FALSE)</f>
        <v>0</v>
      </c>
      <c r="E5440" s="2">
        <f t="shared" si="252"/>
        <v>0</v>
      </c>
      <c r="F5440" t="str">
        <f t="shared" si="253"/>
        <v>aman</v>
      </c>
      <c r="G5440" t="str">
        <f t="shared" si="254"/>
        <v>update</v>
      </c>
    </row>
    <row r="5441" spans="1:7" hidden="1" x14ac:dyDescent="0.25">
      <c r="A5441" s="1" t="s">
        <v>5439</v>
      </c>
      <c r="B5441" s="2">
        <v>792440</v>
      </c>
      <c r="C5441" s="2">
        <f>IF(ISNA(VLOOKUP(A5441,vlookup_a!A:B,2,FALSE)),0,(VLOOKUP(A5441,vlookup_a!A:B,2,FALSE)))</f>
        <v>792440</v>
      </c>
      <c r="D5441" s="2">
        <f>VLOOKUP(A5441,vlookup_a!C:D,2,FALSE)</f>
        <v>0</v>
      </c>
      <c r="E5441" s="2">
        <f t="shared" si="252"/>
        <v>0</v>
      </c>
      <c r="F5441" t="str">
        <f t="shared" si="253"/>
        <v>aman</v>
      </c>
      <c r="G5441" t="str">
        <f t="shared" si="254"/>
        <v>update</v>
      </c>
    </row>
    <row r="5442" spans="1:7" hidden="1" x14ac:dyDescent="0.25">
      <c r="A5442" s="1" t="s">
        <v>5440</v>
      </c>
      <c r="B5442" s="2">
        <v>719583</v>
      </c>
      <c r="C5442" s="2">
        <f>IF(ISNA(VLOOKUP(A5442,vlookup_a!A:B,2,FALSE)),0,(VLOOKUP(A5442,vlookup_a!A:B,2,FALSE)))</f>
        <v>719583</v>
      </c>
      <c r="D5442" s="2">
        <f>VLOOKUP(A5442,vlookup_a!C:D,2,FALSE)</f>
        <v>0</v>
      </c>
      <c r="E5442" s="2">
        <f t="shared" si="252"/>
        <v>0</v>
      </c>
      <c r="F5442" t="str">
        <f t="shared" si="253"/>
        <v>aman</v>
      </c>
      <c r="G5442" t="str">
        <f t="shared" si="254"/>
        <v>update</v>
      </c>
    </row>
    <row r="5443" spans="1:7" hidden="1" x14ac:dyDescent="0.25">
      <c r="A5443" s="1" t="s">
        <v>5441</v>
      </c>
      <c r="B5443" s="2">
        <v>24858</v>
      </c>
      <c r="C5443" s="2">
        <f>IF(ISNA(VLOOKUP(A5443,vlookup_a!A:B,2,FALSE)),0,(VLOOKUP(A5443,vlookup_a!A:B,2,FALSE)))</f>
        <v>24858</v>
      </c>
      <c r="D5443" s="2">
        <f>VLOOKUP(A5443,vlookup_a!C:D,2,FALSE)</f>
        <v>0</v>
      </c>
      <c r="E5443" s="2">
        <f t="shared" ref="E5443:E5506" si="255">B5443-C5443</f>
        <v>0</v>
      </c>
      <c r="F5443" t="str">
        <f t="shared" ref="F5443:F5506" si="256">IF(B5443=C5443,"aman",IF(B5443&lt;C5443,"aman","cek"))</f>
        <v>aman</v>
      </c>
      <c r="G5443" t="str">
        <f t="shared" ref="G5443:G5506" si="257">IF(D5443=B5443,"no update","update")</f>
        <v>update</v>
      </c>
    </row>
    <row r="5444" spans="1:7" hidden="1" x14ac:dyDescent="0.25">
      <c r="A5444" s="1" t="s">
        <v>5442</v>
      </c>
      <c r="B5444" s="2">
        <v>648710</v>
      </c>
      <c r="C5444" s="2">
        <f>IF(ISNA(VLOOKUP(A5444,vlookup_a!A:B,2,FALSE)),0,(VLOOKUP(A5444,vlookup_a!A:B,2,FALSE)))</f>
        <v>648710</v>
      </c>
      <c r="D5444" s="2">
        <f>VLOOKUP(A5444,vlookup_a!C:D,2,FALSE)</f>
        <v>0</v>
      </c>
      <c r="E5444" s="2">
        <f t="shared" si="255"/>
        <v>0</v>
      </c>
      <c r="F5444" t="str">
        <f t="shared" si="256"/>
        <v>aman</v>
      </c>
      <c r="G5444" t="str">
        <f t="shared" si="257"/>
        <v>update</v>
      </c>
    </row>
    <row r="5445" spans="1:7" hidden="1" x14ac:dyDescent="0.25">
      <c r="A5445" s="1" t="s">
        <v>5443</v>
      </c>
      <c r="B5445" s="2">
        <v>177176</v>
      </c>
      <c r="C5445" s="2">
        <f>IF(ISNA(VLOOKUP(A5445,vlookup_a!A:B,2,FALSE)),0,(VLOOKUP(A5445,vlookup_a!A:B,2,FALSE)))</f>
        <v>177176</v>
      </c>
      <c r="D5445" s="2">
        <f>VLOOKUP(A5445,vlookup_a!C:D,2,FALSE)</f>
        <v>0</v>
      </c>
      <c r="E5445" s="2">
        <f t="shared" si="255"/>
        <v>0</v>
      </c>
      <c r="F5445" t="str">
        <f t="shared" si="256"/>
        <v>aman</v>
      </c>
      <c r="G5445" t="str">
        <f t="shared" si="257"/>
        <v>update</v>
      </c>
    </row>
    <row r="5446" spans="1:7" hidden="1" x14ac:dyDescent="0.25">
      <c r="A5446" s="1" t="s">
        <v>5444</v>
      </c>
      <c r="B5446" s="2">
        <v>465761</v>
      </c>
      <c r="C5446" s="2">
        <f>IF(ISNA(VLOOKUP(A5446,vlookup_a!A:B,2,FALSE)),0,(VLOOKUP(A5446,vlookup_a!A:B,2,FALSE)))</f>
        <v>465761</v>
      </c>
      <c r="D5446" s="2">
        <f>VLOOKUP(A5446,vlookup_a!C:D,2,FALSE)</f>
        <v>0</v>
      </c>
      <c r="E5446" s="2">
        <f t="shared" si="255"/>
        <v>0</v>
      </c>
      <c r="F5446" t="str">
        <f t="shared" si="256"/>
        <v>aman</v>
      </c>
      <c r="G5446" t="str">
        <f t="shared" si="257"/>
        <v>update</v>
      </c>
    </row>
    <row r="5447" spans="1:7" hidden="1" x14ac:dyDescent="0.25">
      <c r="A5447" s="1" t="s">
        <v>5445</v>
      </c>
      <c r="B5447" s="2">
        <v>192764</v>
      </c>
      <c r="C5447" s="2">
        <f>IF(ISNA(VLOOKUP(A5447,vlookup_a!A:B,2,FALSE)),0,(VLOOKUP(A5447,vlookup_a!A:B,2,FALSE)))</f>
        <v>192764</v>
      </c>
      <c r="D5447" s="2">
        <f>VLOOKUP(A5447,vlookup_a!C:D,2,FALSE)</f>
        <v>0</v>
      </c>
      <c r="E5447" s="2">
        <f t="shared" si="255"/>
        <v>0</v>
      </c>
      <c r="F5447" t="str">
        <f t="shared" si="256"/>
        <v>aman</v>
      </c>
      <c r="G5447" t="str">
        <f t="shared" si="257"/>
        <v>update</v>
      </c>
    </row>
    <row r="5448" spans="1:7" hidden="1" x14ac:dyDescent="0.25">
      <c r="A5448" s="1" t="s">
        <v>5446</v>
      </c>
      <c r="B5448" s="2">
        <v>271284</v>
      </c>
      <c r="C5448" s="2">
        <f>IF(ISNA(VLOOKUP(A5448,vlookup_a!A:B,2,FALSE)),0,(VLOOKUP(A5448,vlookup_a!A:B,2,FALSE)))</f>
        <v>271284</v>
      </c>
      <c r="D5448" s="2">
        <f>VLOOKUP(A5448,vlookup_a!C:D,2,FALSE)</f>
        <v>0</v>
      </c>
      <c r="E5448" s="2">
        <f t="shared" si="255"/>
        <v>0</v>
      </c>
      <c r="F5448" t="str">
        <f t="shared" si="256"/>
        <v>aman</v>
      </c>
      <c r="G5448" t="str">
        <f t="shared" si="257"/>
        <v>update</v>
      </c>
    </row>
    <row r="5449" spans="1:7" hidden="1" x14ac:dyDescent="0.25">
      <c r="A5449" s="1" t="s">
        <v>5447</v>
      </c>
      <c r="B5449" s="2">
        <v>1301492</v>
      </c>
      <c r="C5449" s="2">
        <f>IF(ISNA(VLOOKUP(A5449,vlookup_a!A:B,2,FALSE)),0,(VLOOKUP(A5449,vlookup_a!A:B,2,FALSE)))</f>
        <v>1301492</v>
      </c>
      <c r="D5449" s="2">
        <f>VLOOKUP(A5449,vlookup_a!C:D,2,FALSE)</f>
        <v>0</v>
      </c>
      <c r="E5449" s="2">
        <f t="shared" si="255"/>
        <v>0</v>
      </c>
      <c r="F5449" t="str">
        <f t="shared" si="256"/>
        <v>aman</v>
      </c>
      <c r="G5449" t="str">
        <f t="shared" si="257"/>
        <v>update</v>
      </c>
    </row>
    <row r="5450" spans="1:7" hidden="1" x14ac:dyDescent="0.25">
      <c r="A5450" s="1" t="s">
        <v>5448</v>
      </c>
      <c r="B5450" s="2">
        <v>25000</v>
      </c>
      <c r="C5450" s="2">
        <f>IF(ISNA(VLOOKUP(A5450,vlookup_a!A:B,2,FALSE)),0,(VLOOKUP(A5450,vlookup_a!A:B,2,FALSE)))</f>
        <v>25000</v>
      </c>
      <c r="D5450" s="2">
        <f>VLOOKUP(A5450,vlookup_a!C:D,2,FALSE)</f>
        <v>0</v>
      </c>
      <c r="E5450" s="2">
        <f t="shared" si="255"/>
        <v>0</v>
      </c>
      <c r="F5450" t="str">
        <f t="shared" si="256"/>
        <v>aman</v>
      </c>
      <c r="G5450" t="str">
        <f t="shared" si="257"/>
        <v>update</v>
      </c>
    </row>
    <row r="5451" spans="1:7" hidden="1" x14ac:dyDescent="0.25">
      <c r="A5451" s="1" t="s">
        <v>5449</v>
      </c>
      <c r="B5451" s="2">
        <v>1813208</v>
      </c>
      <c r="C5451" s="2">
        <f>IF(ISNA(VLOOKUP(A5451,vlookup_a!A:B,2,FALSE)),0,(VLOOKUP(A5451,vlookup_a!A:B,2,FALSE)))</f>
        <v>1813208</v>
      </c>
      <c r="D5451" s="2">
        <f>VLOOKUP(A5451,vlookup_a!C:D,2,FALSE)</f>
        <v>0</v>
      </c>
      <c r="E5451" s="2">
        <f t="shared" si="255"/>
        <v>0</v>
      </c>
      <c r="F5451" t="str">
        <f t="shared" si="256"/>
        <v>aman</v>
      </c>
      <c r="G5451" t="str">
        <f t="shared" si="257"/>
        <v>update</v>
      </c>
    </row>
    <row r="5452" spans="1:7" hidden="1" x14ac:dyDescent="0.25">
      <c r="A5452" s="1" t="s">
        <v>5450</v>
      </c>
      <c r="B5452" s="2">
        <v>92697</v>
      </c>
      <c r="C5452" s="2">
        <f>IF(ISNA(VLOOKUP(A5452,vlookup_a!A:B,2,FALSE)),0,(VLOOKUP(A5452,vlookup_a!A:B,2,FALSE)))</f>
        <v>92697</v>
      </c>
      <c r="D5452" s="2">
        <f>VLOOKUP(A5452,vlookup_a!C:D,2,FALSE)</f>
        <v>0</v>
      </c>
      <c r="E5452" s="2">
        <f t="shared" si="255"/>
        <v>0</v>
      </c>
      <c r="F5452" t="str">
        <f t="shared" si="256"/>
        <v>aman</v>
      </c>
      <c r="G5452" t="str">
        <f t="shared" si="257"/>
        <v>update</v>
      </c>
    </row>
    <row r="5453" spans="1:7" hidden="1" x14ac:dyDescent="0.25">
      <c r="A5453" s="1" t="s">
        <v>5451</v>
      </c>
      <c r="B5453" s="2">
        <v>50000</v>
      </c>
      <c r="C5453" s="2">
        <f>IF(ISNA(VLOOKUP(A5453,vlookup_a!A:B,2,FALSE)),0,(VLOOKUP(A5453,vlookup_a!A:B,2,FALSE)))</f>
        <v>50000</v>
      </c>
      <c r="D5453" s="2">
        <f>VLOOKUP(A5453,vlookup_a!C:D,2,FALSE)</f>
        <v>0</v>
      </c>
      <c r="E5453" s="2">
        <f t="shared" si="255"/>
        <v>0</v>
      </c>
      <c r="F5453" t="str">
        <f t="shared" si="256"/>
        <v>aman</v>
      </c>
      <c r="G5453" t="str">
        <f t="shared" si="257"/>
        <v>update</v>
      </c>
    </row>
    <row r="5454" spans="1:7" hidden="1" x14ac:dyDescent="0.25">
      <c r="A5454" s="1" t="s">
        <v>5452</v>
      </c>
      <c r="B5454" s="2">
        <v>200000</v>
      </c>
      <c r="C5454" s="2">
        <f>IF(ISNA(VLOOKUP(A5454,vlookup_a!A:B,2,FALSE)),0,(VLOOKUP(A5454,vlookup_a!A:B,2,FALSE)))</f>
        <v>200000</v>
      </c>
      <c r="D5454" s="2">
        <f>VLOOKUP(A5454,vlookup_a!C:D,2,FALSE)</f>
        <v>0</v>
      </c>
      <c r="E5454" s="2">
        <f t="shared" si="255"/>
        <v>0</v>
      </c>
      <c r="F5454" t="str">
        <f t="shared" si="256"/>
        <v>aman</v>
      </c>
      <c r="G5454" t="str">
        <f t="shared" si="257"/>
        <v>update</v>
      </c>
    </row>
    <row r="5455" spans="1:7" hidden="1" x14ac:dyDescent="0.25">
      <c r="A5455" s="1" t="s">
        <v>5453</v>
      </c>
      <c r="B5455" s="2">
        <v>592241</v>
      </c>
      <c r="C5455" s="2">
        <f>IF(ISNA(VLOOKUP(A5455,vlookup_a!A:B,2,FALSE)),0,(VLOOKUP(A5455,vlookup_a!A:B,2,FALSE)))</f>
        <v>592241</v>
      </c>
      <c r="D5455" s="2">
        <f>VLOOKUP(A5455,vlookup_a!C:D,2,FALSE)</f>
        <v>0</v>
      </c>
      <c r="E5455" s="2">
        <f t="shared" si="255"/>
        <v>0</v>
      </c>
      <c r="F5455" t="str">
        <f t="shared" si="256"/>
        <v>aman</v>
      </c>
      <c r="G5455" t="str">
        <f t="shared" si="257"/>
        <v>update</v>
      </c>
    </row>
    <row r="5456" spans="1:7" hidden="1" x14ac:dyDescent="0.25">
      <c r="A5456" s="1" t="s">
        <v>5454</v>
      </c>
      <c r="B5456" s="2">
        <v>212000</v>
      </c>
      <c r="C5456" s="2">
        <f>IF(ISNA(VLOOKUP(A5456,vlookup_a!A:B,2,FALSE)),0,(VLOOKUP(A5456,vlookup_a!A:B,2,FALSE)))</f>
        <v>212000</v>
      </c>
      <c r="D5456" s="2">
        <f>VLOOKUP(A5456,vlookup_a!C:D,2,FALSE)</f>
        <v>0</v>
      </c>
      <c r="E5456" s="2">
        <f t="shared" si="255"/>
        <v>0</v>
      </c>
      <c r="F5456" t="str">
        <f t="shared" si="256"/>
        <v>aman</v>
      </c>
      <c r="G5456" t="str">
        <f t="shared" si="257"/>
        <v>update</v>
      </c>
    </row>
    <row r="5457" spans="1:7" hidden="1" x14ac:dyDescent="0.25">
      <c r="A5457" s="1" t="s">
        <v>5455</v>
      </c>
      <c r="B5457" s="2">
        <v>364068</v>
      </c>
      <c r="C5457" s="2">
        <f>IF(ISNA(VLOOKUP(A5457,vlookup_a!A:B,2,FALSE)),0,(VLOOKUP(A5457,vlookup_a!A:B,2,FALSE)))</f>
        <v>364068</v>
      </c>
      <c r="D5457" s="2">
        <f>VLOOKUP(A5457,vlookup_a!C:D,2,FALSE)</f>
        <v>0</v>
      </c>
      <c r="E5457" s="2">
        <f t="shared" si="255"/>
        <v>0</v>
      </c>
      <c r="F5457" t="str">
        <f t="shared" si="256"/>
        <v>aman</v>
      </c>
      <c r="G5457" t="str">
        <f t="shared" si="257"/>
        <v>update</v>
      </c>
    </row>
    <row r="5458" spans="1:7" hidden="1" x14ac:dyDescent="0.25">
      <c r="A5458" s="1" t="s">
        <v>5456</v>
      </c>
      <c r="B5458" s="2">
        <v>184987</v>
      </c>
      <c r="C5458" s="2">
        <f>IF(ISNA(VLOOKUP(A5458,vlookup_a!A:B,2,FALSE)),0,(VLOOKUP(A5458,vlookup_a!A:B,2,FALSE)))</f>
        <v>184987</v>
      </c>
      <c r="D5458" s="2">
        <f>VLOOKUP(A5458,vlookup_a!C:D,2,FALSE)</f>
        <v>0</v>
      </c>
      <c r="E5458" s="2">
        <f t="shared" si="255"/>
        <v>0</v>
      </c>
      <c r="F5458" t="str">
        <f t="shared" si="256"/>
        <v>aman</v>
      </c>
      <c r="G5458" t="str">
        <f t="shared" si="257"/>
        <v>update</v>
      </c>
    </row>
    <row r="5459" spans="1:7" hidden="1" x14ac:dyDescent="0.25">
      <c r="A5459" s="1" t="s">
        <v>5457</v>
      </c>
      <c r="B5459" s="2">
        <v>1471604</v>
      </c>
      <c r="C5459" s="2">
        <f>IF(ISNA(VLOOKUP(A5459,vlookup_a!A:B,2,FALSE)),0,(VLOOKUP(A5459,vlookup_a!A:B,2,FALSE)))</f>
        <v>1471604</v>
      </c>
      <c r="D5459" s="2">
        <f>VLOOKUP(A5459,vlookup_a!C:D,2,FALSE)</f>
        <v>0</v>
      </c>
      <c r="E5459" s="2">
        <f t="shared" si="255"/>
        <v>0</v>
      </c>
      <c r="F5459" t="str">
        <f t="shared" si="256"/>
        <v>aman</v>
      </c>
      <c r="G5459" t="str">
        <f t="shared" si="257"/>
        <v>update</v>
      </c>
    </row>
    <row r="5460" spans="1:7" hidden="1" x14ac:dyDescent="0.25">
      <c r="A5460" s="1" t="s">
        <v>5458</v>
      </c>
      <c r="B5460" s="2">
        <v>662423</v>
      </c>
      <c r="C5460" s="2">
        <f>IF(ISNA(VLOOKUP(A5460,vlookup_a!A:B,2,FALSE)),0,(VLOOKUP(A5460,vlookup_a!A:B,2,FALSE)))</f>
        <v>662423</v>
      </c>
      <c r="D5460" s="2">
        <f>VLOOKUP(A5460,vlookup_a!C:D,2,FALSE)</f>
        <v>0</v>
      </c>
      <c r="E5460" s="2">
        <f t="shared" si="255"/>
        <v>0</v>
      </c>
      <c r="F5460" t="str">
        <f t="shared" si="256"/>
        <v>aman</v>
      </c>
      <c r="G5460" t="str">
        <f t="shared" si="257"/>
        <v>update</v>
      </c>
    </row>
    <row r="5461" spans="1:7" hidden="1" x14ac:dyDescent="0.25">
      <c r="A5461" s="1" t="s">
        <v>5459</v>
      </c>
      <c r="B5461" s="2">
        <v>2128041</v>
      </c>
      <c r="C5461" s="2">
        <f>IF(ISNA(VLOOKUP(A5461,vlookup_a!A:B,2,FALSE)),0,(VLOOKUP(A5461,vlookup_a!A:B,2,FALSE)))</f>
        <v>2128041</v>
      </c>
      <c r="D5461" s="2">
        <f>VLOOKUP(A5461,vlookup_a!C:D,2,FALSE)</f>
        <v>0</v>
      </c>
      <c r="E5461" s="2">
        <f t="shared" si="255"/>
        <v>0</v>
      </c>
      <c r="F5461" t="str">
        <f t="shared" si="256"/>
        <v>aman</v>
      </c>
      <c r="G5461" t="str">
        <f t="shared" si="257"/>
        <v>update</v>
      </c>
    </row>
    <row r="5462" spans="1:7" hidden="1" x14ac:dyDescent="0.25">
      <c r="A5462" s="1" t="s">
        <v>5460</v>
      </c>
      <c r="B5462" s="2">
        <v>50000</v>
      </c>
      <c r="C5462" s="2">
        <f>IF(ISNA(VLOOKUP(A5462,vlookup_a!A:B,2,FALSE)),0,(VLOOKUP(A5462,vlookup_a!A:B,2,FALSE)))</f>
        <v>50000</v>
      </c>
      <c r="D5462" s="2">
        <f>VLOOKUP(A5462,vlookup_a!C:D,2,FALSE)</f>
        <v>0</v>
      </c>
      <c r="E5462" s="2">
        <f t="shared" si="255"/>
        <v>0</v>
      </c>
      <c r="F5462" t="str">
        <f t="shared" si="256"/>
        <v>aman</v>
      </c>
      <c r="G5462" t="str">
        <f t="shared" si="257"/>
        <v>update</v>
      </c>
    </row>
    <row r="5463" spans="1:7" hidden="1" x14ac:dyDescent="0.25">
      <c r="A5463" s="1" t="s">
        <v>5461</v>
      </c>
      <c r="B5463" s="2">
        <v>96911</v>
      </c>
      <c r="C5463" s="2">
        <f>IF(ISNA(VLOOKUP(A5463,vlookup_a!A:B,2,FALSE)),0,(VLOOKUP(A5463,vlookup_a!A:B,2,FALSE)))</f>
        <v>111112</v>
      </c>
      <c r="D5463" s="2">
        <f>VLOOKUP(A5463,vlookup_a!C:D,2,FALSE)</f>
        <v>0</v>
      </c>
      <c r="E5463" s="2">
        <f t="shared" si="255"/>
        <v>-14201</v>
      </c>
      <c r="F5463" t="str">
        <f t="shared" si="256"/>
        <v>aman</v>
      </c>
      <c r="G5463" t="str">
        <f t="shared" si="257"/>
        <v>update</v>
      </c>
    </row>
    <row r="5464" spans="1:7" hidden="1" x14ac:dyDescent="0.25">
      <c r="A5464" s="1" t="s">
        <v>5462</v>
      </c>
      <c r="B5464" s="2">
        <v>500507</v>
      </c>
      <c r="C5464" s="2">
        <f>IF(ISNA(VLOOKUP(A5464,vlookup_a!A:B,2,FALSE)),0,(VLOOKUP(A5464,vlookup_a!A:B,2,FALSE)))</f>
        <v>500507</v>
      </c>
      <c r="D5464" s="2">
        <f>VLOOKUP(A5464,vlookup_a!C:D,2,FALSE)</f>
        <v>0</v>
      </c>
      <c r="E5464" s="2">
        <f t="shared" si="255"/>
        <v>0</v>
      </c>
      <c r="F5464" t="str">
        <f t="shared" si="256"/>
        <v>aman</v>
      </c>
      <c r="G5464" t="str">
        <f t="shared" si="257"/>
        <v>update</v>
      </c>
    </row>
    <row r="5465" spans="1:7" hidden="1" x14ac:dyDescent="0.25">
      <c r="A5465" s="1" t="s">
        <v>5463</v>
      </c>
      <c r="B5465" s="2">
        <v>378598</v>
      </c>
      <c r="C5465" s="2">
        <f>IF(ISNA(VLOOKUP(A5465,vlookup_a!A:B,2,FALSE)),0,(VLOOKUP(A5465,vlookup_a!A:B,2,FALSE)))</f>
        <v>378598</v>
      </c>
      <c r="D5465" s="2">
        <f>VLOOKUP(A5465,vlookup_a!C:D,2,FALSE)</f>
        <v>0</v>
      </c>
      <c r="E5465" s="2">
        <f t="shared" si="255"/>
        <v>0</v>
      </c>
      <c r="F5465" t="str">
        <f t="shared" si="256"/>
        <v>aman</v>
      </c>
      <c r="G5465" t="str">
        <f t="shared" si="257"/>
        <v>update</v>
      </c>
    </row>
    <row r="5466" spans="1:7" hidden="1" x14ac:dyDescent="0.25">
      <c r="A5466" s="1" t="s">
        <v>5464</v>
      </c>
      <c r="B5466" s="2">
        <v>538442</v>
      </c>
      <c r="C5466" s="2">
        <f>IF(ISNA(VLOOKUP(A5466,vlookup_a!A:B,2,FALSE)),0,(VLOOKUP(A5466,vlookup_a!A:B,2,FALSE)))</f>
        <v>538442</v>
      </c>
      <c r="D5466" s="2">
        <f>VLOOKUP(A5466,vlookup_a!C:D,2,FALSE)</f>
        <v>0</v>
      </c>
      <c r="E5466" s="2">
        <f t="shared" si="255"/>
        <v>0</v>
      </c>
      <c r="F5466" t="str">
        <f t="shared" si="256"/>
        <v>aman</v>
      </c>
      <c r="G5466" t="str">
        <f t="shared" si="257"/>
        <v>update</v>
      </c>
    </row>
    <row r="5467" spans="1:7" hidden="1" x14ac:dyDescent="0.25">
      <c r="A5467" s="1" t="s">
        <v>5465</v>
      </c>
      <c r="B5467" s="2">
        <v>165196</v>
      </c>
      <c r="C5467" s="2">
        <f>IF(ISNA(VLOOKUP(A5467,vlookup_a!A:B,2,FALSE)),0,(VLOOKUP(A5467,vlookup_a!A:B,2,FALSE)))</f>
        <v>165196</v>
      </c>
      <c r="D5467" s="2">
        <f>VLOOKUP(A5467,vlookup_a!C:D,2,FALSE)</f>
        <v>0</v>
      </c>
      <c r="E5467" s="2">
        <f t="shared" si="255"/>
        <v>0</v>
      </c>
      <c r="F5467" t="str">
        <f t="shared" si="256"/>
        <v>aman</v>
      </c>
      <c r="G5467" t="str">
        <f t="shared" si="257"/>
        <v>update</v>
      </c>
    </row>
    <row r="5468" spans="1:7" hidden="1" x14ac:dyDescent="0.25">
      <c r="A5468" s="1" t="s">
        <v>5466</v>
      </c>
      <c r="B5468" s="2">
        <v>21114</v>
      </c>
      <c r="C5468" s="2">
        <f>IF(ISNA(VLOOKUP(A5468,vlookup_a!A:B,2,FALSE)),0,(VLOOKUP(A5468,vlookup_a!A:B,2,FALSE)))</f>
        <v>21114</v>
      </c>
      <c r="D5468" s="2">
        <f>VLOOKUP(A5468,vlookup_a!C:D,2,FALSE)</f>
        <v>0</v>
      </c>
      <c r="E5468" s="2">
        <f t="shared" si="255"/>
        <v>0</v>
      </c>
      <c r="F5468" t="str">
        <f t="shared" si="256"/>
        <v>aman</v>
      </c>
      <c r="G5468" t="str">
        <f t="shared" si="257"/>
        <v>update</v>
      </c>
    </row>
    <row r="5469" spans="1:7" hidden="1" x14ac:dyDescent="0.25">
      <c r="A5469" s="1" t="s">
        <v>5467</v>
      </c>
      <c r="B5469" s="2">
        <v>2034137</v>
      </c>
      <c r="C5469" s="2">
        <f>IF(ISNA(VLOOKUP(A5469,vlookup_a!A:B,2,FALSE)),0,(VLOOKUP(A5469,vlookup_a!A:B,2,FALSE)))</f>
        <v>2034137</v>
      </c>
      <c r="D5469" s="2">
        <f>VLOOKUP(A5469,vlookup_a!C:D,2,FALSE)</f>
        <v>0</v>
      </c>
      <c r="E5469" s="2">
        <f t="shared" si="255"/>
        <v>0</v>
      </c>
      <c r="F5469" t="str">
        <f t="shared" si="256"/>
        <v>aman</v>
      </c>
      <c r="G5469" t="str">
        <f t="shared" si="257"/>
        <v>update</v>
      </c>
    </row>
    <row r="5470" spans="1:7" hidden="1" x14ac:dyDescent="0.25">
      <c r="A5470" s="1" t="s">
        <v>5468</v>
      </c>
      <c r="B5470" s="2">
        <v>401611</v>
      </c>
      <c r="C5470" s="2">
        <f>IF(ISNA(VLOOKUP(A5470,vlookup_a!A:B,2,FALSE)),0,(VLOOKUP(A5470,vlookup_a!A:B,2,FALSE)))</f>
        <v>401611</v>
      </c>
      <c r="D5470" s="2">
        <f>VLOOKUP(A5470,vlookup_a!C:D,2,FALSE)</f>
        <v>0</v>
      </c>
      <c r="E5470" s="2">
        <f t="shared" si="255"/>
        <v>0</v>
      </c>
      <c r="F5470" t="str">
        <f t="shared" si="256"/>
        <v>aman</v>
      </c>
      <c r="G5470" t="str">
        <f t="shared" si="257"/>
        <v>update</v>
      </c>
    </row>
    <row r="5471" spans="1:7" hidden="1" x14ac:dyDescent="0.25">
      <c r="A5471" s="1" t="s">
        <v>5469</v>
      </c>
      <c r="B5471" s="2">
        <v>1450656</v>
      </c>
      <c r="C5471" s="2">
        <f>IF(ISNA(VLOOKUP(A5471,vlookup_a!A:B,2,FALSE)),0,(VLOOKUP(A5471,vlookup_a!A:B,2,FALSE)))</f>
        <v>1450656</v>
      </c>
      <c r="D5471" s="2">
        <f>VLOOKUP(A5471,vlookup_a!C:D,2,FALSE)</f>
        <v>0</v>
      </c>
      <c r="E5471" s="2">
        <f t="shared" si="255"/>
        <v>0</v>
      </c>
      <c r="F5471" t="str">
        <f t="shared" si="256"/>
        <v>aman</v>
      </c>
      <c r="G5471" t="str">
        <f t="shared" si="257"/>
        <v>update</v>
      </c>
    </row>
    <row r="5472" spans="1:7" hidden="1" x14ac:dyDescent="0.25">
      <c r="A5472" s="1" t="s">
        <v>5470</v>
      </c>
      <c r="B5472" s="2">
        <v>70766</v>
      </c>
      <c r="C5472" s="2">
        <f>IF(ISNA(VLOOKUP(A5472,vlookup_a!A:B,2,FALSE)),0,(VLOOKUP(A5472,vlookup_a!A:B,2,FALSE)))</f>
        <v>70766</v>
      </c>
      <c r="D5472" s="2">
        <f>VLOOKUP(A5472,vlookup_a!C:D,2,FALSE)</f>
        <v>0</v>
      </c>
      <c r="E5472" s="2">
        <f t="shared" si="255"/>
        <v>0</v>
      </c>
      <c r="F5472" t="str">
        <f t="shared" si="256"/>
        <v>aman</v>
      </c>
      <c r="G5472" t="str">
        <f t="shared" si="257"/>
        <v>update</v>
      </c>
    </row>
    <row r="5473" spans="1:7" hidden="1" x14ac:dyDescent="0.25">
      <c r="A5473" s="1" t="s">
        <v>5471</v>
      </c>
      <c r="B5473" s="2">
        <v>43490</v>
      </c>
      <c r="C5473" s="2">
        <f>IF(ISNA(VLOOKUP(A5473,vlookup_a!A:B,2,FALSE)),0,(VLOOKUP(A5473,vlookup_a!A:B,2,FALSE)))</f>
        <v>43490</v>
      </c>
      <c r="D5473" s="2">
        <f>VLOOKUP(A5473,vlookup_a!C:D,2,FALSE)</f>
        <v>0</v>
      </c>
      <c r="E5473" s="2">
        <f t="shared" si="255"/>
        <v>0</v>
      </c>
      <c r="F5473" t="str">
        <f t="shared" si="256"/>
        <v>aman</v>
      </c>
      <c r="G5473" t="str">
        <f t="shared" si="257"/>
        <v>update</v>
      </c>
    </row>
    <row r="5474" spans="1:7" hidden="1" x14ac:dyDescent="0.25">
      <c r="A5474" s="1" t="s">
        <v>5472</v>
      </c>
      <c r="B5474" s="2">
        <v>579387</v>
      </c>
      <c r="C5474" s="2">
        <f>IF(ISNA(VLOOKUP(A5474,vlookup_a!A:B,2,FALSE)),0,(VLOOKUP(A5474,vlookup_a!A:B,2,FALSE)))</f>
        <v>579387</v>
      </c>
      <c r="D5474" s="2">
        <f>VLOOKUP(A5474,vlookup_a!C:D,2,FALSE)</f>
        <v>0</v>
      </c>
      <c r="E5474" s="2">
        <f t="shared" si="255"/>
        <v>0</v>
      </c>
      <c r="F5474" t="str">
        <f t="shared" si="256"/>
        <v>aman</v>
      </c>
      <c r="G5474" t="str">
        <f t="shared" si="257"/>
        <v>update</v>
      </c>
    </row>
    <row r="5475" spans="1:7" hidden="1" x14ac:dyDescent="0.25">
      <c r="A5475" s="1" t="s">
        <v>5473</v>
      </c>
      <c r="B5475" s="2">
        <v>300000</v>
      </c>
      <c r="C5475" s="2">
        <f>IF(ISNA(VLOOKUP(A5475,vlookup_a!A:B,2,FALSE)),0,(VLOOKUP(A5475,vlookup_a!A:B,2,FALSE)))</f>
        <v>300000</v>
      </c>
      <c r="D5475" s="2">
        <f>VLOOKUP(A5475,vlookup_a!C:D,2,FALSE)</f>
        <v>0</v>
      </c>
      <c r="E5475" s="2">
        <f t="shared" si="255"/>
        <v>0</v>
      </c>
      <c r="F5475" t="str">
        <f t="shared" si="256"/>
        <v>aman</v>
      </c>
      <c r="G5475" t="str">
        <f t="shared" si="257"/>
        <v>update</v>
      </c>
    </row>
    <row r="5476" spans="1:7" hidden="1" x14ac:dyDescent="0.25">
      <c r="A5476" s="1" t="s">
        <v>5474</v>
      </c>
      <c r="B5476" s="2">
        <v>494580</v>
      </c>
      <c r="C5476" s="2">
        <f>IF(ISNA(VLOOKUP(A5476,vlookup_a!A:B,2,FALSE)),0,(VLOOKUP(A5476,vlookup_a!A:B,2,FALSE)))</f>
        <v>494580</v>
      </c>
      <c r="D5476" s="2">
        <f>VLOOKUP(A5476,vlookup_a!C:D,2,FALSE)</f>
        <v>0</v>
      </c>
      <c r="E5476" s="2">
        <f t="shared" si="255"/>
        <v>0</v>
      </c>
      <c r="F5476" t="str">
        <f t="shared" si="256"/>
        <v>aman</v>
      </c>
      <c r="G5476" t="str">
        <f t="shared" si="257"/>
        <v>update</v>
      </c>
    </row>
    <row r="5477" spans="1:7" hidden="1" x14ac:dyDescent="0.25">
      <c r="A5477" s="1" t="s">
        <v>5475</v>
      </c>
      <c r="B5477" s="2">
        <v>440000</v>
      </c>
      <c r="C5477" s="2">
        <f>IF(ISNA(VLOOKUP(A5477,vlookup_a!A:B,2,FALSE)),0,(VLOOKUP(A5477,vlookup_a!A:B,2,FALSE)))</f>
        <v>440000</v>
      </c>
      <c r="D5477" s="2">
        <f>VLOOKUP(A5477,vlookup_a!C:D,2,FALSE)</f>
        <v>0</v>
      </c>
      <c r="E5477" s="2">
        <f t="shared" si="255"/>
        <v>0</v>
      </c>
      <c r="F5477" t="str">
        <f t="shared" si="256"/>
        <v>aman</v>
      </c>
      <c r="G5477" t="str">
        <f t="shared" si="257"/>
        <v>update</v>
      </c>
    </row>
    <row r="5478" spans="1:7" hidden="1" x14ac:dyDescent="0.25">
      <c r="A5478" s="1" t="s">
        <v>5476</v>
      </c>
      <c r="B5478" s="2">
        <v>50000</v>
      </c>
      <c r="C5478" s="2">
        <f>IF(ISNA(VLOOKUP(A5478,vlookup_a!A:B,2,FALSE)),0,(VLOOKUP(A5478,vlookup_a!A:B,2,FALSE)))</f>
        <v>50000</v>
      </c>
      <c r="D5478" s="2">
        <f>VLOOKUP(A5478,vlookup_a!C:D,2,FALSE)</f>
        <v>0</v>
      </c>
      <c r="E5478" s="2">
        <f t="shared" si="255"/>
        <v>0</v>
      </c>
      <c r="F5478" t="str">
        <f t="shared" si="256"/>
        <v>aman</v>
      </c>
      <c r="G5478" t="str">
        <f t="shared" si="257"/>
        <v>update</v>
      </c>
    </row>
    <row r="5479" spans="1:7" hidden="1" x14ac:dyDescent="0.25">
      <c r="A5479" s="1" t="s">
        <v>5477</v>
      </c>
      <c r="B5479" s="2">
        <v>189553</v>
      </c>
      <c r="C5479" s="2">
        <f>IF(ISNA(VLOOKUP(A5479,vlookup_a!A:B,2,FALSE)),0,(VLOOKUP(A5479,vlookup_a!A:B,2,FALSE)))</f>
        <v>189553</v>
      </c>
      <c r="D5479" s="2">
        <f>VLOOKUP(A5479,vlookup_a!C:D,2,FALSE)</f>
        <v>0</v>
      </c>
      <c r="E5479" s="2">
        <f t="shared" si="255"/>
        <v>0</v>
      </c>
      <c r="F5479" t="str">
        <f t="shared" si="256"/>
        <v>aman</v>
      </c>
      <c r="G5479" t="str">
        <f t="shared" si="257"/>
        <v>update</v>
      </c>
    </row>
    <row r="5480" spans="1:7" hidden="1" x14ac:dyDescent="0.25">
      <c r="A5480" s="1" t="s">
        <v>5478</v>
      </c>
      <c r="B5480" s="2">
        <v>308732</v>
      </c>
      <c r="C5480" s="2">
        <f>IF(ISNA(VLOOKUP(A5480,vlookup_a!A:B,2,FALSE)),0,(VLOOKUP(A5480,vlookup_a!A:B,2,FALSE)))</f>
        <v>308732</v>
      </c>
      <c r="D5480" s="2">
        <f>VLOOKUP(A5480,vlookup_a!C:D,2,FALSE)</f>
        <v>0</v>
      </c>
      <c r="E5480" s="2">
        <f t="shared" si="255"/>
        <v>0</v>
      </c>
      <c r="F5480" t="str">
        <f t="shared" si="256"/>
        <v>aman</v>
      </c>
      <c r="G5480" t="str">
        <f t="shared" si="257"/>
        <v>update</v>
      </c>
    </row>
    <row r="5481" spans="1:7" hidden="1" x14ac:dyDescent="0.25">
      <c r="A5481" s="1" t="s">
        <v>5479</v>
      </c>
      <c r="B5481" s="2">
        <v>50000</v>
      </c>
      <c r="C5481" s="2">
        <f>IF(ISNA(VLOOKUP(A5481,vlookup_a!A:B,2,FALSE)),0,(VLOOKUP(A5481,vlookup_a!A:B,2,FALSE)))</f>
        <v>50000</v>
      </c>
      <c r="D5481" s="2">
        <f>VLOOKUP(A5481,vlookup_a!C:D,2,FALSE)</f>
        <v>0</v>
      </c>
      <c r="E5481" s="2">
        <f t="shared" si="255"/>
        <v>0</v>
      </c>
      <c r="F5481" t="str">
        <f t="shared" si="256"/>
        <v>aman</v>
      </c>
      <c r="G5481" t="str">
        <f t="shared" si="257"/>
        <v>update</v>
      </c>
    </row>
    <row r="5482" spans="1:7" hidden="1" x14ac:dyDescent="0.25">
      <c r="A5482" s="1" t="s">
        <v>5480</v>
      </c>
      <c r="B5482" s="2">
        <v>995211</v>
      </c>
      <c r="C5482" s="2">
        <f>IF(ISNA(VLOOKUP(A5482,vlookup_a!A:B,2,FALSE)),0,(VLOOKUP(A5482,vlookup_a!A:B,2,FALSE)))</f>
        <v>995211</v>
      </c>
      <c r="D5482" s="2">
        <f>VLOOKUP(A5482,vlookup_a!C:D,2,FALSE)</f>
        <v>0</v>
      </c>
      <c r="E5482" s="2">
        <f t="shared" si="255"/>
        <v>0</v>
      </c>
      <c r="F5482" t="str">
        <f t="shared" si="256"/>
        <v>aman</v>
      </c>
      <c r="G5482" t="str">
        <f t="shared" si="257"/>
        <v>update</v>
      </c>
    </row>
    <row r="5483" spans="1:7" hidden="1" x14ac:dyDescent="0.25">
      <c r="A5483" s="1" t="s">
        <v>5481</v>
      </c>
      <c r="B5483" s="2">
        <v>616407</v>
      </c>
      <c r="C5483" s="2">
        <f>IF(ISNA(VLOOKUP(A5483,vlookup_a!A:B,2,FALSE)),0,(VLOOKUP(A5483,vlookup_a!A:B,2,FALSE)))</f>
        <v>616407</v>
      </c>
      <c r="D5483" s="2">
        <f>VLOOKUP(A5483,vlookup_a!C:D,2,FALSE)</f>
        <v>0</v>
      </c>
      <c r="E5483" s="2">
        <f t="shared" si="255"/>
        <v>0</v>
      </c>
      <c r="F5483" t="str">
        <f t="shared" si="256"/>
        <v>aman</v>
      </c>
      <c r="G5483" t="str">
        <f t="shared" si="257"/>
        <v>update</v>
      </c>
    </row>
    <row r="5484" spans="1:7" hidden="1" x14ac:dyDescent="0.25">
      <c r="A5484" s="1" t="s">
        <v>5482</v>
      </c>
      <c r="B5484" s="2">
        <v>313922</v>
      </c>
      <c r="C5484" s="2">
        <f>IF(ISNA(VLOOKUP(A5484,vlookup_a!A:B,2,FALSE)),0,(VLOOKUP(A5484,vlookup_a!A:B,2,FALSE)))</f>
        <v>313922</v>
      </c>
      <c r="D5484" s="2">
        <f>VLOOKUP(A5484,vlookup_a!C:D,2,FALSE)</f>
        <v>0</v>
      </c>
      <c r="E5484" s="2">
        <f t="shared" si="255"/>
        <v>0</v>
      </c>
      <c r="F5484" t="str">
        <f t="shared" si="256"/>
        <v>aman</v>
      </c>
      <c r="G5484" t="str">
        <f t="shared" si="257"/>
        <v>update</v>
      </c>
    </row>
    <row r="5485" spans="1:7" hidden="1" x14ac:dyDescent="0.25">
      <c r="A5485" s="1" t="s">
        <v>5483</v>
      </c>
      <c r="B5485" s="2">
        <v>255924</v>
      </c>
      <c r="C5485" s="2">
        <f>IF(ISNA(VLOOKUP(A5485,vlookup_a!A:B,2,FALSE)),0,(VLOOKUP(A5485,vlookup_a!A:B,2,FALSE)))</f>
        <v>255924</v>
      </c>
      <c r="D5485" s="2">
        <f>VLOOKUP(A5485,vlookup_a!C:D,2,FALSE)</f>
        <v>0</v>
      </c>
      <c r="E5485" s="2">
        <f t="shared" si="255"/>
        <v>0</v>
      </c>
      <c r="F5485" t="str">
        <f t="shared" si="256"/>
        <v>aman</v>
      </c>
      <c r="G5485" t="str">
        <f t="shared" si="257"/>
        <v>update</v>
      </c>
    </row>
    <row r="5486" spans="1:7" hidden="1" x14ac:dyDescent="0.25">
      <c r="A5486" s="1" t="s">
        <v>5484</v>
      </c>
      <c r="B5486" s="2">
        <v>27827</v>
      </c>
      <c r="C5486" s="2">
        <f>IF(ISNA(VLOOKUP(A5486,vlookup_a!A:B,2,FALSE)),0,(VLOOKUP(A5486,vlookup_a!A:B,2,FALSE)))</f>
        <v>27827</v>
      </c>
      <c r="D5486" s="2">
        <f>VLOOKUP(A5486,vlookup_a!C:D,2,FALSE)</f>
        <v>0</v>
      </c>
      <c r="E5486" s="2">
        <f t="shared" si="255"/>
        <v>0</v>
      </c>
      <c r="F5486" t="str">
        <f t="shared" si="256"/>
        <v>aman</v>
      </c>
      <c r="G5486" t="str">
        <f t="shared" si="257"/>
        <v>update</v>
      </c>
    </row>
    <row r="5487" spans="1:7" hidden="1" x14ac:dyDescent="0.25">
      <c r="A5487" s="1" t="s">
        <v>5485</v>
      </c>
      <c r="B5487" s="2">
        <v>350000</v>
      </c>
      <c r="C5487" s="2">
        <f>IF(ISNA(VLOOKUP(A5487,vlookup_a!A:B,2,FALSE)),0,(VLOOKUP(A5487,vlookup_a!A:B,2,FALSE)))</f>
        <v>350000</v>
      </c>
      <c r="D5487" s="2">
        <f>VLOOKUP(A5487,vlookup_a!C:D,2,FALSE)</f>
        <v>0</v>
      </c>
      <c r="E5487" s="2">
        <f t="shared" si="255"/>
        <v>0</v>
      </c>
      <c r="F5487" t="str">
        <f t="shared" si="256"/>
        <v>aman</v>
      </c>
      <c r="G5487" t="str">
        <f t="shared" si="257"/>
        <v>update</v>
      </c>
    </row>
    <row r="5488" spans="1:7" hidden="1" x14ac:dyDescent="0.25">
      <c r="A5488" s="1" t="s">
        <v>5486</v>
      </c>
      <c r="B5488" s="2">
        <v>23396</v>
      </c>
      <c r="C5488" s="2">
        <f>IF(ISNA(VLOOKUP(A5488,vlookup_a!A:B,2,FALSE)),0,(VLOOKUP(A5488,vlookup_a!A:B,2,FALSE)))</f>
        <v>23396</v>
      </c>
      <c r="D5488" s="2">
        <f>VLOOKUP(A5488,vlookup_a!C:D,2,FALSE)</f>
        <v>0</v>
      </c>
      <c r="E5488" s="2">
        <f t="shared" si="255"/>
        <v>0</v>
      </c>
      <c r="F5488" t="str">
        <f t="shared" si="256"/>
        <v>aman</v>
      </c>
      <c r="G5488" t="str">
        <f t="shared" si="257"/>
        <v>update</v>
      </c>
    </row>
    <row r="5489" spans="1:7" hidden="1" x14ac:dyDescent="0.25">
      <c r="A5489" s="1" t="s">
        <v>5487</v>
      </c>
      <c r="B5489" s="2">
        <v>302530</v>
      </c>
      <c r="C5489" s="2">
        <f>IF(ISNA(VLOOKUP(A5489,vlookup_a!A:B,2,FALSE)),0,(VLOOKUP(A5489,vlookup_a!A:B,2,FALSE)))</f>
        <v>302530</v>
      </c>
      <c r="D5489" s="2">
        <f>VLOOKUP(A5489,vlookup_a!C:D,2,FALSE)</f>
        <v>0</v>
      </c>
      <c r="E5489" s="2">
        <f t="shared" si="255"/>
        <v>0</v>
      </c>
      <c r="F5489" t="str">
        <f t="shared" si="256"/>
        <v>aman</v>
      </c>
      <c r="G5489" t="str">
        <f t="shared" si="257"/>
        <v>update</v>
      </c>
    </row>
    <row r="5490" spans="1:7" hidden="1" x14ac:dyDescent="0.25">
      <c r="A5490" s="1" t="s">
        <v>5488</v>
      </c>
      <c r="B5490" s="2">
        <v>362133</v>
      </c>
      <c r="C5490" s="2">
        <f>IF(ISNA(VLOOKUP(A5490,vlookup_a!A:B,2,FALSE)),0,(VLOOKUP(A5490,vlookup_a!A:B,2,FALSE)))</f>
        <v>362133</v>
      </c>
      <c r="D5490" s="2">
        <f>VLOOKUP(A5490,vlookup_a!C:D,2,FALSE)</f>
        <v>0</v>
      </c>
      <c r="E5490" s="2">
        <f t="shared" si="255"/>
        <v>0</v>
      </c>
      <c r="F5490" t="str">
        <f t="shared" si="256"/>
        <v>aman</v>
      </c>
      <c r="G5490" t="str">
        <f t="shared" si="257"/>
        <v>update</v>
      </c>
    </row>
    <row r="5491" spans="1:7" hidden="1" x14ac:dyDescent="0.25">
      <c r="A5491" s="1" t="s">
        <v>5489</v>
      </c>
      <c r="B5491" s="2">
        <v>110000</v>
      </c>
      <c r="C5491" s="2">
        <f>IF(ISNA(VLOOKUP(A5491,vlookup_a!A:B,2,FALSE)),0,(VLOOKUP(A5491,vlookup_a!A:B,2,FALSE)))</f>
        <v>110000</v>
      </c>
      <c r="D5491" s="2">
        <f>VLOOKUP(A5491,vlookup_a!C:D,2,FALSE)</f>
        <v>0</v>
      </c>
      <c r="E5491" s="2">
        <f t="shared" si="255"/>
        <v>0</v>
      </c>
      <c r="F5491" t="str">
        <f t="shared" si="256"/>
        <v>aman</v>
      </c>
      <c r="G5491" t="str">
        <f t="shared" si="257"/>
        <v>update</v>
      </c>
    </row>
    <row r="5492" spans="1:7" hidden="1" x14ac:dyDescent="0.25">
      <c r="A5492" s="1" t="s">
        <v>5490</v>
      </c>
      <c r="B5492" s="2">
        <v>104393</v>
      </c>
      <c r="C5492" s="2">
        <f>IF(ISNA(VLOOKUP(A5492,vlookup_a!A:B,2,FALSE)),0,(VLOOKUP(A5492,vlookup_a!A:B,2,FALSE)))</f>
        <v>104393</v>
      </c>
      <c r="D5492" s="2">
        <f>VLOOKUP(A5492,vlookup_a!C:D,2,FALSE)</f>
        <v>0</v>
      </c>
      <c r="E5492" s="2">
        <f t="shared" si="255"/>
        <v>0</v>
      </c>
      <c r="F5492" t="str">
        <f t="shared" si="256"/>
        <v>aman</v>
      </c>
      <c r="G5492" t="str">
        <f t="shared" si="257"/>
        <v>update</v>
      </c>
    </row>
    <row r="5493" spans="1:7" hidden="1" x14ac:dyDescent="0.25">
      <c r="A5493" s="1" t="s">
        <v>5491</v>
      </c>
      <c r="B5493" s="2">
        <v>224894</v>
      </c>
      <c r="C5493" s="2">
        <f>IF(ISNA(VLOOKUP(A5493,vlookup_a!A:B,2,FALSE)),0,(VLOOKUP(A5493,vlookup_a!A:B,2,FALSE)))</f>
        <v>224894</v>
      </c>
      <c r="D5493" s="2">
        <f>VLOOKUP(A5493,vlookup_a!C:D,2,FALSE)</f>
        <v>0</v>
      </c>
      <c r="E5493" s="2">
        <f t="shared" si="255"/>
        <v>0</v>
      </c>
      <c r="F5493" t="str">
        <f t="shared" si="256"/>
        <v>aman</v>
      </c>
      <c r="G5493" t="str">
        <f t="shared" si="257"/>
        <v>update</v>
      </c>
    </row>
    <row r="5494" spans="1:7" hidden="1" x14ac:dyDescent="0.25">
      <c r="A5494" s="1" t="s">
        <v>5492</v>
      </c>
      <c r="B5494" s="2">
        <v>727261</v>
      </c>
      <c r="C5494" s="2">
        <f>IF(ISNA(VLOOKUP(A5494,vlookup_a!A:B,2,FALSE)),0,(VLOOKUP(A5494,vlookup_a!A:B,2,FALSE)))</f>
        <v>727261</v>
      </c>
      <c r="D5494" s="2">
        <f>VLOOKUP(A5494,vlookup_a!C:D,2,FALSE)</f>
        <v>0</v>
      </c>
      <c r="E5494" s="2">
        <f t="shared" si="255"/>
        <v>0</v>
      </c>
      <c r="F5494" t="str">
        <f t="shared" si="256"/>
        <v>aman</v>
      </c>
      <c r="G5494" t="str">
        <f t="shared" si="257"/>
        <v>update</v>
      </c>
    </row>
    <row r="5495" spans="1:7" hidden="1" x14ac:dyDescent="0.25">
      <c r="A5495" s="1" t="s">
        <v>5493</v>
      </c>
      <c r="B5495" s="2">
        <v>147000</v>
      </c>
      <c r="C5495" s="2">
        <f>IF(ISNA(VLOOKUP(A5495,vlookup_a!A:B,2,FALSE)),0,(VLOOKUP(A5495,vlookup_a!A:B,2,FALSE)))</f>
        <v>147000</v>
      </c>
      <c r="D5495" s="2">
        <f>VLOOKUP(A5495,vlookup_a!C:D,2,FALSE)</f>
        <v>0</v>
      </c>
      <c r="E5495" s="2">
        <f t="shared" si="255"/>
        <v>0</v>
      </c>
      <c r="F5495" t="str">
        <f t="shared" si="256"/>
        <v>aman</v>
      </c>
      <c r="G5495" t="str">
        <f t="shared" si="257"/>
        <v>update</v>
      </c>
    </row>
    <row r="5496" spans="1:7" hidden="1" x14ac:dyDescent="0.25">
      <c r="A5496" s="1" t="s">
        <v>5494</v>
      </c>
      <c r="B5496" s="2">
        <v>124688</v>
      </c>
      <c r="C5496" s="2">
        <f>IF(ISNA(VLOOKUP(A5496,vlookup_a!A:B,2,FALSE)),0,(VLOOKUP(A5496,vlookup_a!A:B,2,FALSE)))</f>
        <v>124688</v>
      </c>
      <c r="D5496" s="2">
        <f>VLOOKUP(A5496,vlookup_a!C:D,2,FALSE)</f>
        <v>0</v>
      </c>
      <c r="E5496" s="2">
        <f t="shared" si="255"/>
        <v>0</v>
      </c>
      <c r="F5496" t="str">
        <f t="shared" si="256"/>
        <v>aman</v>
      </c>
      <c r="G5496" t="str">
        <f t="shared" si="257"/>
        <v>update</v>
      </c>
    </row>
    <row r="5497" spans="1:7" hidden="1" x14ac:dyDescent="0.25">
      <c r="A5497" s="1" t="s">
        <v>5495</v>
      </c>
      <c r="B5497" s="2">
        <v>56672</v>
      </c>
      <c r="C5497" s="2">
        <f>IF(ISNA(VLOOKUP(A5497,vlookup_a!A:B,2,FALSE)),0,(VLOOKUP(A5497,vlookup_a!A:B,2,FALSE)))</f>
        <v>56672</v>
      </c>
      <c r="D5497" s="2">
        <f>VLOOKUP(A5497,vlookup_a!C:D,2,FALSE)</f>
        <v>0</v>
      </c>
      <c r="E5497" s="2">
        <f t="shared" si="255"/>
        <v>0</v>
      </c>
      <c r="F5497" t="str">
        <f t="shared" si="256"/>
        <v>aman</v>
      </c>
      <c r="G5497" t="str">
        <f t="shared" si="257"/>
        <v>update</v>
      </c>
    </row>
    <row r="5498" spans="1:7" hidden="1" x14ac:dyDescent="0.25">
      <c r="A5498" s="1" t="s">
        <v>5496</v>
      </c>
      <c r="B5498" s="2">
        <v>177914</v>
      </c>
      <c r="C5498" s="2">
        <f>IF(ISNA(VLOOKUP(A5498,vlookup_a!A:B,2,FALSE)),0,(VLOOKUP(A5498,vlookup_a!A:B,2,FALSE)))</f>
        <v>177914</v>
      </c>
      <c r="D5498" s="2">
        <f>VLOOKUP(A5498,vlookup_a!C:D,2,FALSE)</f>
        <v>0</v>
      </c>
      <c r="E5498" s="2">
        <f t="shared" si="255"/>
        <v>0</v>
      </c>
      <c r="F5498" t="str">
        <f t="shared" si="256"/>
        <v>aman</v>
      </c>
      <c r="G5498" t="str">
        <f t="shared" si="257"/>
        <v>update</v>
      </c>
    </row>
    <row r="5499" spans="1:7" hidden="1" x14ac:dyDescent="0.25">
      <c r="A5499" s="1" t="s">
        <v>5497</v>
      </c>
      <c r="B5499" s="2">
        <v>250000</v>
      </c>
      <c r="C5499" s="2">
        <f>IF(ISNA(VLOOKUP(A5499,vlookup_a!A:B,2,FALSE)),0,(VLOOKUP(A5499,vlookup_a!A:B,2,FALSE)))</f>
        <v>250000</v>
      </c>
      <c r="D5499" s="2">
        <f>VLOOKUP(A5499,vlookup_a!C:D,2,FALSE)</f>
        <v>0</v>
      </c>
      <c r="E5499" s="2">
        <f t="shared" si="255"/>
        <v>0</v>
      </c>
      <c r="F5499" t="str">
        <f t="shared" si="256"/>
        <v>aman</v>
      </c>
      <c r="G5499" t="str">
        <f t="shared" si="257"/>
        <v>update</v>
      </c>
    </row>
    <row r="5500" spans="1:7" hidden="1" x14ac:dyDescent="0.25">
      <c r="A5500" s="1" t="s">
        <v>5498</v>
      </c>
      <c r="B5500" s="2">
        <v>5211</v>
      </c>
      <c r="C5500" s="2">
        <f>IF(ISNA(VLOOKUP(A5500,vlookup_a!A:B,2,FALSE)),0,(VLOOKUP(A5500,vlookup_a!A:B,2,FALSE)))</f>
        <v>5211</v>
      </c>
      <c r="D5500" s="2">
        <f>VLOOKUP(A5500,vlookup_a!C:D,2,FALSE)</f>
        <v>0</v>
      </c>
      <c r="E5500" s="2">
        <f t="shared" si="255"/>
        <v>0</v>
      </c>
      <c r="F5500" t="str">
        <f t="shared" si="256"/>
        <v>aman</v>
      </c>
      <c r="G5500" t="str">
        <f t="shared" si="257"/>
        <v>update</v>
      </c>
    </row>
    <row r="5501" spans="1:7" hidden="1" x14ac:dyDescent="0.25">
      <c r="A5501" s="1" t="s">
        <v>5499</v>
      </c>
      <c r="B5501" s="2">
        <v>1135867</v>
      </c>
      <c r="C5501" s="2">
        <f>IF(ISNA(VLOOKUP(A5501,vlookup_a!A:B,2,FALSE)),0,(VLOOKUP(A5501,vlookup_a!A:B,2,FALSE)))</f>
        <v>1135867</v>
      </c>
      <c r="D5501" s="2">
        <f>VLOOKUP(A5501,vlookup_a!C:D,2,FALSE)</f>
        <v>0</v>
      </c>
      <c r="E5501" s="2">
        <f t="shared" si="255"/>
        <v>0</v>
      </c>
      <c r="F5501" t="str">
        <f t="shared" si="256"/>
        <v>aman</v>
      </c>
      <c r="G5501" t="str">
        <f t="shared" si="257"/>
        <v>update</v>
      </c>
    </row>
    <row r="5502" spans="1:7" hidden="1" x14ac:dyDescent="0.25">
      <c r="A5502" s="1" t="s">
        <v>5500</v>
      </c>
      <c r="B5502" s="2">
        <v>15391</v>
      </c>
      <c r="C5502" s="2">
        <f>IF(ISNA(VLOOKUP(A5502,vlookup_a!A:B,2,FALSE)),0,(VLOOKUP(A5502,vlookup_a!A:B,2,FALSE)))</f>
        <v>15391</v>
      </c>
      <c r="D5502" s="2">
        <f>VLOOKUP(A5502,vlookup_a!C:D,2,FALSE)</f>
        <v>0</v>
      </c>
      <c r="E5502" s="2">
        <f t="shared" si="255"/>
        <v>0</v>
      </c>
      <c r="F5502" t="str">
        <f t="shared" si="256"/>
        <v>aman</v>
      </c>
      <c r="G5502" t="str">
        <f t="shared" si="257"/>
        <v>update</v>
      </c>
    </row>
    <row r="5503" spans="1:7" hidden="1" x14ac:dyDescent="0.25">
      <c r="A5503" s="1" t="s">
        <v>5501</v>
      </c>
      <c r="B5503" s="2">
        <v>146349</v>
      </c>
      <c r="C5503" s="2">
        <f>IF(ISNA(VLOOKUP(A5503,vlookup_a!A:B,2,FALSE)),0,(VLOOKUP(A5503,vlookup_a!A:B,2,FALSE)))</f>
        <v>146349</v>
      </c>
      <c r="D5503" s="2">
        <f>VLOOKUP(A5503,vlookup_a!C:D,2,FALSE)</f>
        <v>0</v>
      </c>
      <c r="E5503" s="2">
        <f t="shared" si="255"/>
        <v>0</v>
      </c>
      <c r="F5503" t="str">
        <f t="shared" si="256"/>
        <v>aman</v>
      </c>
      <c r="G5503" t="str">
        <f t="shared" si="257"/>
        <v>update</v>
      </c>
    </row>
    <row r="5504" spans="1:7" hidden="1" x14ac:dyDescent="0.25">
      <c r="A5504" s="1" t="s">
        <v>5502</v>
      </c>
      <c r="B5504" s="2">
        <v>381</v>
      </c>
      <c r="C5504" s="2">
        <f>IF(ISNA(VLOOKUP(A5504,vlookup_a!A:B,2,FALSE)),0,(VLOOKUP(A5504,vlookup_a!A:B,2,FALSE)))</f>
        <v>381</v>
      </c>
      <c r="D5504" s="2">
        <f>VLOOKUP(A5504,vlookup_a!C:D,2,FALSE)</f>
        <v>0</v>
      </c>
      <c r="E5504" s="2">
        <f t="shared" si="255"/>
        <v>0</v>
      </c>
      <c r="F5504" t="str">
        <f t="shared" si="256"/>
        <v>aman</v>
      </c>
      <c r="G5504" t="str">
        <f t="shared" si="257"/>
        <v>update</v>
      </c>
    </row>
    <row r="5505" spans="1:7" hidden="1" x14ac:dyDescent="0.25">
      <c r="A5505" s="1" t="s">
        <v>5503</v>
      </c>
      <c r="B5505" s="2">
        <v>2613388</v>
      </c>
      <c r="C5505" s="2">
        <f>IF(ISNA(VLOOKUP(A5505,vlookup_a!A:B,2,FALSE)),0,(VLOOKUP(A5505,vlookup_a!A:B,2,FALSE)))</f>
        <v>2613388</v>
      </c>
      <c r="D5505" s="2">
        <f>VLOOKUP(A5505,vlookup_a!C:D,2,FALSE)</f>
        <v>0</v>
      </c>
      <c r="E5505" s="2">
        <f t="shared" si="255"/>
        <v>0</v>
      </c>
      <c r="F5505" t="str">
        <f t="shared" si="256"/>
        <v>aman</v>
      </c>
      <c r="G5505" t="str">
        <f t="shared" si="257"/>
        <v>update</v>
      </c>
    </row>
    <row r="5506" spans="1:7" hidden="1" x14ac:dyDescent="0.25">
      <c r="A5506" s="1" t="s">
        <v>5504</v>
      </c>
      <c r="B5506" s="2">
        <v>250000</v>
      </c>
      <c r="C5506" s="2">
        <f>IF(ISNA(VLOOKUP(A5506,vlookup_a!A:B,2,FALSE)),0,(VLOOKUP(A5506,vlookup_a!A:B,2,FALSE)))</f>
        <v>250000</v>
      </c>
      <c r="D5506" s="2">
        <f>VLOOKUP(A5506,vlookup_a!C:D,2,FALSE)</f>
        <v>0</v>
      </c>
      <c r="E5506" s="2">
        <f t="shared" si="255"/>
        <v>0</v>
      </c>
      <c r="F5506" t="str">
        <f t="shared" si="256"/>
        <v>aman</v>
      </c>
      <c r="G5506" t="str">
        <f t="shared" si="257"/>
        <v>update</v>
      </c>
    </row>
    <row r="5507" spans="1:7" hidden="1" x14ac:dyDescent="0.25">
      <c r="A5507" s="1" t="s">
        <v>5505</v>
      </c>
      <c r="B5507" s="2">
        <v>200294</v>
      </c>
      <c r="C5507" s="2">
        <f>IF(ISNA(VLOOKUP(A5507,vlookup_a!A:B,2,FALSE)),0,(VLOOKUP(A5507,vlookup_a!A:B,2,FALSE)))</f>
        <v>200294</v>
      </c>
      <c r="D5507" s="2">
        <f>VLOOKUP(A5507,vlookup_a!C:D,2,FALSE)</f>
        <v>0</v>
      </c>
      <c r="E5507" s="2">
        <f t="shared" ref="E5507:E5570" si="258">B5507-C5507</f>
        <v>0</v>
      </c>
      <c r="F5507" t="str">
        <f t="shared" ref="F5507:F5570" si="259">IF(B5507=C5507,"aman",IF(B5507&lt;C5507,"aman","cek"))</f>
        <v>aman</v>
      </c>
      <c r="G5507" t="str">
        <f t="shared" ref="G5507:G5570" si="260">IF(D5507=B5507,"no update","update")</f>
        <v>update</v>
      </c>
    </row>
    <row r="5508" spans="1:7" hidden="1" x14ac:dyDescent="0.25">
      <c r="A5508" s="1" t="s">
        <v>5506</v>
      </c>
      <c r="B5508" s="2">
        <v>542611</v>
      </c>
      <c r="C5508" s="2">
        <f>IF(ISNA(VLOOKUP(A5508,vlookup_a!A:B,2,FALSE)),0,(VLOOKUP(A5508,vlookup_a!A:B,2,FALSE)))</f>
        <v>542611</v>
      </c>
      <c r="D5508" s="2">
        <f>VLOOKUP(A5508,vlookup_a!C:D,2,FALSE)</f>
        <v>0</v>
      </c>
      <c r="E5508" s="2">
        <f t="shared" si="258"/>
        <v>0</v>
      </c>
      <c r="F5508" t="str">
        <f t="shared" si="259"/>
        <v>aman</v>
      </c>
      <c r="G5508" t="str">
        <f t="shared" si="260"/>
        <v>update</v>
      </c>
    </row>
    <row r="5509" spans="1:7" hidden="1" x14ac:dyDescent="0.25">
      <c r="A5509" s="1" t="s">
        <v>5507</v>
      </c>
      <c r="B5509" s="2">
        <v>270945</v>
      </c>
      <c r="C5509" s="2">
        <f>IF(ISNA(VLOOKUP(A5509,vlookup_a!A:B,2,FALSE)),0,(VLOOKUP(A5509,vlookup_a!A:B,2,FALSE)))</f>
        <v>270945</v>
      </c>
      <c r="D5509" s="2">
        <f>VLOOKUP(A5509,vlookup_a!C:D,2,FALSE)</f>
        <v>0</v>
      </c>
      <c r="E5509" s="2">
        <f t="shared" si="258"/>
        <v>0</v>
      </c>
      <c r="F5509" t="str">
        <f t="shared" si="259"/>
        <v>aman</v>
      </c>
      <c r="G5509" t="str">
        <f t="shared" si="260"/>
        <v>update</v>
      </c>
    </row>
    <row r="5510" spans="1:7" hidden="1" x14ac:dyDescent="0.25">
      <c r="A5510" s="1" t="s">
        <v>5508</v>
      </c>
      <c r="B5510" s="2">
        <v>764251</v>
      </c>
      <c r="C5510" s="2">
        <f>IF(ISNA(VLOOKUP(A5510,vlookup_a!A:B,2,FALSE)),0,(VLOOKUP(A5510,vlookup_a!A:B,2,FALSE)))</f>
        <v>764251</v>
      </c>
      <c r="D5510" s="2">
        <f>VLOOKUP(A5510,vlookup_a!C:D,2,FALSE)</f>
        <v>0</v>
      </c>
      <c r="E5510" s="2">
        <f t="shared" si="258"/>
        <v>0</v>
      </c>
      <c r="F5510" t="str">
        <f t="shared" si="259"/>
        <v>aman</v>
      </c>
      <c r="G5510" t="str">
        <f t="shared" si="260"/>
        <v>update</v>
      </c>
    </row>
    <row r="5511" spans="1:7" hidden="1" x14ac:dyDescent="0.25">
      <c r="A5511" s="1" t="s">
        <v>5509</v>
      </c>
      <c r="B5511" s="2">
        <v>277361</v>
      </c>
      <c r="C5511" s="2">
        <f>IF(ISNA(VLOOKUP(A5511,vlookup_a!A:B,2,FALSE)),0,(VLOOKUP(A5511,vlookup_a!A:B,2,FALSE)))</f>
        <v>277361</v>
      </c>
      <c r="D5511" s="2">
        <f>VLOOKUP(A5511,vlookup_a!C:D,2,FALSE)</f>
        <v>0</v>
      </c>
      <c r="E5511" s="2">
        <f t="shared" si="258"/>
        <v>0</v>
      </c>
      <c r="F5511" t="str">
        <f t="shared" si="259"/>
        <v>aman</v>
      </c>
      <c r="G5511" t="str">
        <f t="shared" si="260"/>
        <v>update</v>
      </c>
    </row>
    <row r="5512" spans="1:7" hidden="1" x14ac:dyDescent="0.25">
      <c r="A5512" s="1" t="s">
        <v>5510</v>
      </c>
      <c r="B5512" s="2">
        <v>755640</v>
      </c>
      <c r="C5512" s="2">
        <f>IF(ISNA(VLOOKUP(A5512,vlookup_a!A:B,2,FALSE)),0,(VLOOKUP(A5512,vlookup_a!A:B,2,FALSE)))</f>
        <v>755640</v>
      </c>
      <c r="D5512" s="2">
        <f>VLOOKUP(A5512,vlookup_a!C:D,2,FALSE)</f>
        <v>0</v>
      </c>
      <c r="E5512" s="2">
        <f t="shared" si="258"/>
        <v>0</v>
      </c>
      <c r="F5512" t="str">
        <f t="shared" si="259"/>
        <v>aman</v>
      </c>
      <c r="G5512" t="str">
        <f t="shared" si="260"/>
        <v>update</v>
      </c>
    </row>
    <row r="5513" spans="1:7" hidden="1" x14ac:dyDescent="0.25">
      <c r="A5513" s="1" t="s">
        <v>5511</v>
      </c>
      <c r="B5513" s="2">
        <v>140113</v>
      </c>
      <c r="C5513" s="2">
        <f>IF(ISNA(VLOOKUP(A5513,vlookup_a!A:B,2,FALSE)),0,(VLOOKUP(A5513,vlookup_a!A:B,2,FALSE)))</f>
        <v>140113</v>
      </c>
      <c r="D5513" s="2">
        <f>VLOOKUP(A5513,vlookup_a!C:D,2,FALSE)</f>
        <v>0</v>
      </c>
      <c r="E5513" s="2">
        <f t="shared" si="258"/>
        <v>0</v>
      </c>
      <c r="F5513" t="str">
        <f t="shared" si="259"/>
        <v>aman</v>
      </c>
      <c r="G5513" t="str">
        <f t="shared" si="260"/>
        <v>update</v>
      </c>
    </row>
    <row r="5514" spans="1:7" hidden="1" x14ac:dyDescent="0.25">
      <c r="A5514" s="1" t="s">
        <v>5512</v>
      </c>
      <c r="B5514" s="2">
        <v>50000</v>
      </c>
      <c r="C5514" s="2">
        <f>IF(ISNA(VLOOKUP(A5514,vlookup_a!A:B,2,FALSE)),0,(VLOOKUP(A5514,vlookup_a!A:B,2,FALSE)))</f>
        <v>50000</v>
      </c>
      <c r="D5514" s="2">
        <f>VLOOKUP(A5514,vlookup_a!C:D,2,FALSE)</f>
        <v>0</v>
      </c>
      <c r="E5514" s="2">
        <f t="shared" si="258"/>
        <v>0</v>
      </c>
      <c r="F5514" t="str">
        <f t="shared" si="259"/>
        <v>aman</v>
      </c>
      <c r="G5514" t="str">
        <f t="shared" si="260"/>
        <v>update</v>
      </c>
    </row>
    <row r="5515" spans="1:7" hidden="1" x14ac:dyDescent="0.25">
      <c r="A5515" s="1" t="s">
        <v>5513</v>
      </c>
      <c r="B5515" s="2">
        <v>13118</v>
      </c>
      <c r="C5515" s="2">
        <f>IF(ISNA(VLOOKUP(A5515,vlookup_a!A:B,2,FALSE)),0,(VLOOKUP(A5515,vlookup_a!A:B,2,FALSE)))</f>
        <v>13118</v>
      </c>
      <c r="D5515" s="2">
        <f>VLOOKUP(A5515,vlookup_a!C:D,2,FALSE)</f>
        <v>0</v>
      </c>
      <c r="E5515" s="2">
        <f t="shared" si="258"/>
        <v>0</v>
      </c>
      <c r="F5515" t="str">
        <f t="shared" si="259"/>
        <v>aman</v>
      </c>
      <c r="G5515" t="str">
        <f t="shared" si="260"/>
        <v>update</v>
      </c>
    </row>
    <row r="5516" spans="1:7" hidden="1" x14ac:dyDescent="0.25">
      <c r="A5516" s="1" t="s">
        <v>5514</v>
      </c>
      <c r="B5516" s="2">
        <v>362565</v>
      </c>
      <c r="C5516" s="2">
        <f>IF(ISNA(VLOOKUP(A5516,vlookup_a!A:B,2,FALSE)),0,(VLOOKUP(A5516,vlookup_a!A:B,2,FALSE)))</f>
        <v>362565</v>
      </c>
      <c r="D5516" s="2">
        <f>VLOOKUP(A5516,vlookup_a!C:D,2,FALSE)</f>
        <v>1</v>
      </c>
      <c r="E5516" s="2">
        <f t="shared" si="258"/>
        <v>0</v>
      </c>
      <c r="F5516" t="str">
        <f t="shared" si="259"/>
        <v>aman</v>
      </c>
      <c r="G5516" t="str">
        <f t="shared" si="260"/>
        <v>update</v>
      </c>
    </row>
    <row r="5517" spans="1:7" hidden="1" x14ac:dyDescent="0.25">
      <c r="A5517" s="1" t="s">
        <v>5515</v>
      </c>
      <c r="B5517" s="2">
        <v>100000</v>
      </c>
      <c r="C5517" s="2">
        <f>IF(ISNA(VLOOKUP(A5517,vlookup_a!A:B,2,FALSE)),0,(VLOOKUP(A5517,vlookup_a!A:B,2,FALSE)))</f>
        <v>100000</v>
      </c>
      <c r="D5517" s="2">
        <f>VLOOKUP(A5517,vlookup_a!C:D,2,FALSE)</f>
        <v>0</v>
      </c>
      <c r="E5517" s="2">
        <f t="shared" si="258"/>
        <v>0</v>
      </c>
      <c r="F5517" t="str">
        <f t="shared" si="259"/>
        <v>aman</v>
      </c>
      <c r="G5517" t="str">
        <f t="shared" si="260"/>
        <v>update</v>
      </c>
    </row>
    <row r="5518" spans="1:7" hidden="1" x14ac:dyDescent="0.25">
      <c r="A5518" s="1" t="s">
        <v>5516</v>
      </c>
      <c r="B5518" s="2">
        <v>520896</v>
      </c>
      <c r="C5518" s="2">
        <f>IF(ISNA(VLOOKUP(A5518,vlookup_a!A:B,2,FALSE)),0,(VLOOKUP(A5518,vlookup_a!A:B,2,FALSE)))</f>
        <v>520896</v>
      </c>
      <c r="D5518" s="2">
        <f>VLOOKUP(A5518,vlookup_a!C:D,2,FALSE)</f>
        <v>0</v>
      </c>
      <c r="E5518" s="2">
        <f t="shared" si="258"/>
        <v>0</v>
      </c>
      <c r="F5518" t="str">
        <f t="shared" si="259"/>
        <v>aman</v>
      </c>
      <c r="G5518" t="str">
        <f t="shared" si="260"/>
        <v>update</v>
      </c>
    </row>
    <row r="5519" spans="1:7" hidden="1" x14ac:dyDescent="0.25">
      <c r="A5519" s="1" t="s">
        <v>5517</v>
      </c>
      <c r="B5519" s="2">
        <v>715042</v>
      </c>
      <c r="C5519" s="2">
        <f>IF(ISNA(VLOOKUP(A5519,vlookup_a!A:B,2,FALSE)),0,(VLOOKUP(A5519,vlookup_a!A:B,2,FALSE)))</f>
        <v>715042</v>
      </c>
      <c r="D5519" s="2">
        <f>VLOOKUP(A5519,vlookup_a!C:D,2,FALSE)</f>
        <v>0</v>
      </c>
      <c r="E5519" s="2">
        <f t="shared" si="258"/>
        <v>0</v>
      </c>
      <c r="F5519" t="str">
        <f t="shared" si="259"/>
        <v>aman</v>
      </c>
      <c r="G5519" t="str">
        <f t="shared" si="260"/>
        <v>update</v>
      </c>
    </row>
    <row r="5520" spans="1:7" hidden="1" x14ac:dyDescent="0.25">
      <c r="A5520" s="1" t="s">
        <v>5518</v>
      </c>
      <c r="B5520" s="2">
        <v>49600</v>
      </c>
      <c r="C5520" s="2">
        <f>IF(ISNA(VLOOKUP(A5520,vlookup_a!A:B,2,FALSE)),0,(VLOOKUP(A5520,vlookup_a!A:B,2,FALSE)))</f>
        <v>49600</v>
      </c>
      <c r="D5520" s="2">
        <f>VLOOKUP(A5520,vlookup_a!C:D,2,FALSE)</f>
        <v>0</v>
      </c>
      <c r="E5520" s="2">
        <f t="shared" si="258"/>
        <v>0</v>
      </c>
      <c r="F5520" t="str">
        <f t="shared" si="259"/>
        <v>aman</v>
      </c>
      <c r="G5520" t="str">
        <f t="shared" si="260"/>
        <v>update</v>
      </c>
    </row>
    <row r="5521" spans="1:7" hidden="1" x14ac:dyDescent="0.25">
      <c r="A5521" s="1" t="s">
        <v>5519</v>
      </c>
      <c r="B5521" s="2">
        <v>453477</v>
      </c>
      <c r="C5521" s="2">
        <f>IF(ISNA(VLOOKUP(A5521,vlookup_a!A:B,2,FALSE)),0,(VLOOKUP(A5521,vlookup_a!A:B,2,FALSE)))</f>
        <v>453477</v>
      </c>
      <c r="D5521" s="2">
        <f>VLOOKUP(A5521,vlookup_a!C:D,2,FALSE)</f>
        <v>0</v>
      </c>
      <c r="E5521" s="2">
        <f t="shared" si="258"/>
        <v>0</v>
      </c>
      <c r="F5521" t="str">
        <f t="shared" si="259"/>
        <v>aman</v>
      </c>
      <c r="G5521" t="str">
        <f t="shared" si="260"/>
        <v>update</v>
      </c>
    </row>
    <row r="5522" spans="1:7" hidden="1" x14ac:dyDescent="0.25">
      <c r="A5522" s="1" t="s">
        <v>5520</v>
      </c>
      <c r="B5522" s="2">
        <v>1000000</v>
      </c>
      <c r="C5522" s="2">
        <f>IF(ISNA(VLOOKUP(A5522,vlookup_a!A:B,2,FALSE)),0,(VLOOKUP(A5522,vlookup_a!A:B,2,FALSE)))</f>
        <v>1000000</v>
      </c>
      <c r="D5522" s="2">
        <f>VLOOKUP(A5522,vlookup_a!C:D,2,FALSE)</f>
        <v>0</v>
      </c>
      <c r="E5522" s="2">
        <f t="shared" si="258"/>
        <v>0</v>
      </c>
      <c r="F5522" t="str">
        <f t="shared" si="259"/>
        <v>aman</v>
      </c>
      <c r="G5522" t="str">
        <f t="shared" si="260"/>
        <v>update</v>
      </c>
    </row>
    <row r="5523" spans="1:7" hidden="1" x14ac:dyDescent="0.25">
      <c r="A5523" s="1" t="s">
        <v>5521</v>
      </c>
      <c r="B5523" s="2">
        <v>132972</v>
      </c>
      <c r="C5523" s="2">
        <f>IF(ISNA(VLOOKUP(A5523,vlookup_a!A:B,2,FALSE)),0,(VLOOKUP(A5523,vlookup_a!A:B,2,FALSE)))</f>
        <v>132972</v>
      </c>
      <c r="D5523" s="2">
        <f>VLOOKUP(A5523,vlookup_a!C:D,2,FALSE)</f>
        <v>0</v>
      </c>
      <c r="E5523" s="2">
        <f t="shared" si="258"/>
        <v>0</v>
      </c>
      <c r="F5523" t="str">
        <f t="shared" si="259"/>
        <v>aman</v>
      </c>
      <c r="G5523" t="str">
        <f t="shared" si="260"/>
        <v>update</v>
      </c>
    </row>
    <row r="5524" spans="1:7" hidden="1" x14ac:dyDescent="0.25">
      <c r="A5524" s="1" t="s">
        <v>5522</v>
      </c>
      <c r="B5524" s="2">
        <v>11040</v>
      </c>
      <c r="C5524" s="2">
        <f>IF(ISNA(VLOOKUP(A5524,vlookup_a!A:B,2,FALSE)),0,(VLOOKUP(A5524,vlookup_a!A:B,2,FALSE)))</f>
        <v>11040</v>
      </c>
      <c r="D5524" s="2">
        <f>VLOOKUP(A5524,vlookup_a!C:D,2,FALSE)</f>
        <v>0</v>
      </c>
      <c r="E5524" s="2">
        <f t="shared" si="258"/>
        <v>0</v>
      </c>
      <c r="F5524" t="str">
        <f t="shared" si="259"/>
        <v>aman</v>
      </c>
      <c r="G5524" t="str">
        <f t="shared" si="260"/>
        <v>update</v>
      </c>
    </row>
    <row r="5525" spans="1:7" hidden="1" x14ac:dyDescent="0.25">
      <c r="A5525" s="1" t="s">
        <v>5523</v>
      </c>
      <c r="B5525" s="2">
        <v>20180</v>
      </c>
      <c r="C5525" s="2">
        <f>IF(ISNA(VLOOKUP(A5525,vlookup_a!A:B,2,FALSE)),0,(VLOOKUP(A5525,vlookup_a!A:B,2,FALSE)))</f>
        <v>20180</v>
      </c>
      <c r="D5525" s="2">
        <f>VLOOKUP(A5525,vlookup_a!C:D,2,FALSE)</f>
        <v>0</v>
      </c>
      <c r="E5525" s="2">
        <f t="shared" si="258"/>
        <v>0</v>
      </c>
      <c r="F5525" t="str">
        <f t="shared" si="259"/>
        <v>aman</v>
      </c>
      <c r="G5525" t="str">
        <f t="shared" si="260"/>
        <v>update</v>
      </c>
    </row>
    <row r="5526" spans="1:7" hidden="1" x14ac:dyDescent="0.25">
      <c r="A5526" s="1" t="s">
        <v>5524</v>
      </c>
      <c r="B5526" s="2">
        <v>5038</v>
      </c>
      <c r="C5526" s="2">
        <f>IF(ISNA(VLOOKUP(A5526,vlookup_a!A:B,2,FALSE)),0,(VLOOKUP(A5526,vlookup_a!A:B,2,FALSE)))</f>
        <v>5038</v>
      </c>
      <c r="D5526" s="2">
        <f>VLOOKUP(A5526,vlookup_a!C:D,2,FALSE)</f>
        <v>0</v>
      </c>
      <c r="E5526" s="2">
        <f t="shared" si="258"/>
        <v>0</v>
      </c>
      <c r="F5526" t="str">
        <f t="shared" si="259"/>
        <v>aman</v>
      </c>
      <c r="G5526" t="str">
        <f t="shared" si="260"/>
        <v>update</v>
      </c>
    </row>
    <row r="5527" spans="1:7" hidden="1" x14ac:dyDescent="0.25">
      <c r="A5527" s="1" t="s">
        <v>5525</v>
      </c>
      <c r="B5527" s="2">
        <v>294079</v>
      </c>
      <c r="C5527" s="2">
        <f>IF(ISNA(VLOOKUP(A5527,vlookup_a!A:B,2,FALSE)),0,(VLOOKUP(A5527,vlookup_a!A:B,2,FALSE)))</f>
        <v>294079</v>
      </c>
      <c r="D5527" s="2">
        <f>VLOOKUP(A5527,vlookup_a!C:D,2,FALSE)</f>
        <v>0</v>
      </c>
      <c r="E5527" s="2">
        <f t="shared" si="258"/>
        <v>0</v>
      </c>
      <c r="F5527" t="str">
        <f t="shared" si="259"/>
        <v>aman</v>
      </c>
      <c r="G5527" t="str">
        <f t="shared" si="260"/>
        <v>update</v>
      </c>
    </row>
    <row r="5528" spans="1:7" hidden="1" x14ac:dyDescent="0.25">
      <c r="A5528" s="1" t="s">
        <v>5526</v>
      </c>
      <c r="B5528" s="2">
        <v>500000</v>
      </c>
      <c r="C5528" s="2">
        <f>IF(ISNA(VLOOKUP(A5528,vlookup_a!A:B,2,FALSE)),0,(VLOOKUP(A5528,vlookup_a!A:B,2,FALSE)))</f>
        <v>500000</v>
      </c>
      <c r="D5528" s="2">
        <f>VLOOKUP(A5528,vlookup_a!C:D,2,FALSE)</f>
        <v>0</v>
      </c>
      <c r="E5528" s="2">
        <f t="shared" si="258"/>
        <v>0</v>
      </c>
      <c r="F5528" t="str">
        <f t="shared" si="259"/>
        <v>aman</v>
      </c>
      <c r="G5528" t="str">
        <f t="shared" si="260"/>
        <v>update</v>
      </c>
    </row>
    <row r="5529" spans="1:7" hidden="1" x14ac:dyDescent="0.25">
      <c r="A5529" s="1" t="s">
        <v>5527</v>
      </c>
      <c r="B5529" s="2">
        <v>700000</v>
      </c>
      <c r="C5529" s="2">
        <f>IF(ISNA(VLOOKUP(A5529,vlookup_a!A:B,2,FALSE)),0,(VLOOKUP(A5529,vlookup_a!A:B,2,FALSE)))</f>
        <v>700000</v>
      </c>
      <c r="D5529" s="2">
        <f>VLOOKUP(A5529,vlookup_a!C:D,2,FALSE)</f>
        <v>0</v>
      </c>
      <c r="E5529" s="2">
        <f t="shared" si="258"/>
        <v>0</v>
      </c>
      <c r="F5529" t="str">
        <f t="shared" si="259"/>
        <v>aman</v>
      </c>
      <c r="G5529" t="str">
        <f t="shared" si="260"/>
        <v>update</v>
      </c>
    </row>
    <row r="5530" spans="1:7" hidden="1" x14ac:dyDescent="0.25">
      <c r="A5530" s="1" t="s">
        <v>5528</v>
      </c>
      <c r="B5530" s="2">
        <v>444561</v>
      </c>
      <c r="C5530" s="2">
        <f>IF(ISNA(VLOOKUP(A5530,vlookup_a!A:B,2,FALSE)),0,(VLOOKUP(A5530,vlookup_a!A:B,2,FALSE)))</f>
        <v>444561</v>
      </c>
      <c r="D5530" s="2">
        <f>VLOOKUP(A5530,vlookup_a!C:D,2,FALSE)</f>
        <v>0</v>
      </c>
      <c r="E5530" s="2">
        <f t="shared" si="258"/>
        <v>0</v>
      </c>
      <c r="F5530" t="str">
        <f t="shared" si="259"/>
        <v>aman</v>
      </c>
      <c r="G5530" t="str">
        <f t="shared" si="260"/>
        <v>update</v>
      </c>
    </row>
    <row r="5531" spans="1:7" hidden="1" x14ac:dyDescent="0.25">
      <c r="A5531" s="1" t="s">
        <v>5529</v>
      </c>
      <c r="B5531" s="2">
        <v>818656</v>
      </c>
      <c r="C5531" s="2">
        <f>IF(ISNA(VLOOKUP(A5531,vlookup_a!A:B,2,FALSE)),0,(VLOOKUP(A5531,vlookup_a!A:B,2,FALSE)))</f>
        <v>818656</v>
      </c>
      <c r="D5531" s="2">
        <f>VLOOKUP(A5531,vlookup_a!C:D,2,FALSE)</f>
        <v>0</v>
      </c>
      <c r="E5531" s="2">
        <f t="shared" si="258"/>
        <v>0</v>
      </c>
      <c r="F5531" t="str">
        <f t="shared" si="259"/>
        <v>aman</v>
      </c>
      <c r="G5531" t="str">
        <f t="shared" si="260"/>
        <v>update</v>
      </c>
    </row>
    <row r="5532" spans="1:7" hidden="1" x14ac:dyDescent="0.25">
      <c r="A5532" s="1" t="s">
        <v>5530</v>
      </c>
      <c r="B5532" s="2">
        <v>542649</v>
      </c>
      <c r="C5532" s="2">
        <f>IF(ISNA(VLOOKUP(A5532,vlookup_a!A:B,2,FALSE)),0,(VLOOKUP(A5532,vlookup_a!A:B,2,FALSE)))</f>
        <v>542649</v>
      </c>
      <c r="D5532" s="2">
        <f>VLOOKUP(A5532,vlookup_a!C:D,2,FALSE)</f>
        <v>0</v>
      </c>
      <c r="E5532" s="2">
        <f t="shared" si="258"/>
        <v>0</v>
      </c>
      <c r="F5532" t="str">
        <f t="shared" si="259"/>
        <v>aman</v>
      </c>
      <c r="G5532" t="str">
        <f t="shared" si="260"/>
        <v>update</v>
      </c>
    </row>
    <row r="5533" spans="1:7" hidden="1" x14ac:dyDescent="0.25">
      <c r="A5533" s="1" t="s">
        <v>5531</v>
      </c>
      <c r="B5533" s="2">
        <v>204657</v>
      </c>
      <c r="C5533" s="2">
        <f>IF(ISNA(VLOOKUP(A5533,vlookup_a!A:B,2,FALSE)),0,(VLOOKUP(A5533,vlookup_a!A:B,2,FALSE)))</f>
        <v>204657</v>
      </c>
      <c r="D5533" s="2">
        <f>VLOOKUP(A5533,vlookup_a!C:D,2,FALSE)</f>
        <v>0</v>
      </c>
      <c r="E5533" s="2">
        <f t="shared" si="258"/>
        <v>0</v>
      </c>
      <c r="F5533" t="str">
        <f t="shared" si="259"/>
        <v>aman</v>
      </c>
      <c r="G5533" t="str">
        <f t="shared" si="260"/>
        <v>update</v>
      </c>
    </row>
    <row r="5534" spans="1:7" hidden="1" x14ac:dyDescent="0.25">
      <c r="A5534" s="1" t="s">
        <v>5532</v>
      </c>
      <c r="B5534" s="2">
        <v>6500</v>
      </c>
      <c r="C5534" s="2">
        <f>IF(ISNA(VLOOKUP(A5534,vlookup_a!A:B,2,FALSE)),0,(VLOOKUP(A5534,vlookup_a!A:B,2,FALSE)))</f>
        <v>6500</v>
      </c>
      <c r="D5534" s="2">
        <f>VLOOKUP(A5534,vlookup_a!C:D,2,FALSE)</f>
        <v>0</v>
      </c>
      <c r="E5534" s="2">
        <f t="shared" si="258"/>
        <v>0</v>
      </c>
      <c r="F5534" t="str">
        <f t="shared" si="259"/>
        <v>aman</v>
      </c>
      <c r="G5534" t="str">
        <f t="shared" si="260"/>
        <v>update</v>
      </c>
    </row>
    <row r="5535" spans="1:7" hidden="1" x14ac:dyDescent="0.25">
      <c r="A5535" s="1" t="s">
        <v>5533</v>
      </c>
      <c r="B5535" s="2">
        <v>76319</v>
      </c>
      <c r="C5535" s="2">
        <f>IF(ISNA(VLOOKUP(A5535,vlookup_a!A:B,2,FALSE)),0,(VLOOKUP(A5535,vlookup_a!A:B,2,FALSE)))</f>
        <v>76319</v>
      </c>
      <c r="D5535" s="2">
        <f>VLOOKUP(A5535,vlookup_a!C:D,2,FALSE)</f>
        <v>0</v>
      </c>
      <c r="E5535" s="2">
        <f t="shared" si="258"/>
        <v>0</v>
      </c>
      <c r="F5535" t="str">
        <f t="shared" si="259"/>
        <v>aman</v>
      </c>
      <c r="G5535" t="str">
        <f t="shared" si="260"/>
        <v>update</v>
      </c>
    </row>
    <row r="5536" spans="1:7" hidden="1" x14ac:dyDescent="0.25">
      <c r="A5536" s="1" t="s">
        <v>5534</v>
      </c>
      <c r="B5536" s="2">
        <v>2124000</v>
      </c>
      <c r="C5536" s="2">
        <f>IF(ISNA(VLOOKUP(A5536,vlookup_a!A:B,2,FALSE)),0,(VLOOKUP(A5536,vlookup_a!A:B,2,FALSE)))</f>
        <v>2124000</v>
      </c>
      <c r="D5536" s="2">
        <f>VLOOKUP(A5536,vlookup_a!C:D,2,FALSE)</f>
        <v>0</v>
      </c>
      <c r="E5536" s="2">
        <f t="shared" si="258"/>
        <v>0</v>
      </c>
      <c r="F5536" t="str">
        <f t="shared" si="259"/>
        <v>aman</v>
      </c>
      <c r="G5536" t="str">
        <f t="shared" si="260"/>
        <v>update</v>
      </c>
    </row>
    <row r="5537" spans="1:7" hidden="1" x14ac:dyDescent="0.25">
      <c r="A5537" s="1" t="s">
        <v>5535</v>
      </c>
      <c r="B5537" s="2">
        <v>710314</v>
      </c>
      <c r="C5537" s="2">
        <f>IF(ISNA(VLOOKUP(A5537,vlookup_a!A:B,2,FALSE)),0,(VLOOKUP(A5537,vlookup_a!A:B,2,FALSE)))</f>
        <v>710314</v>
      </c>
      <c r="D5537" s="2">
        <f>VLOOKUP(A5537,vlookup_a!C:D,2,FALSE)</f>
        <v>0</v>
      </c>
      <c r="E5537" s="2">
        <f t="shared" si="258"/>
        <v>0</v>
      </c>
      <c r="F5537" t="str">
        <f t="shared" si="259"/>
        <v>aman</v>
      </c>
      <c r="G5537" t="str">
        <f t="shared" si="260"/>
        <v>update</v>
      </c>
    </row>
    <row r="5538" spans="1:7" hidden="1" x14ac:dyDescent="0.25">
      <c r="A5538" s="1" t="s">
        <v>5536</v>
      </c>
      <c r="B5538" s="2">
        <v>920729</v>
      </c>
      <c r="C5538" s="2">
        <f>IF(ISNA(VLOOKUP(A5538,vlookup_a!A:B,2,FALSE)),0,(VLOOKUP(A5538,vlookup_a!A:B,2,FALSE)))</f>
        <v>920729</v>
      </c>
      <c r="D5538" s="2">
        <f>VLOOKUP(A5538,vlookup_a!C:D,2,FALSE)</f>
        <v>0</v>
      </c>
      <c r="E5538" s="2">
        <f t="shared" si="258"/>
        <v>0</v>
      </c>
      <c r="F5538" t="str">
        <f t="shared" si="259"/>
        <v>aman</v>
      </c>
      <c r="G5538" t="str">
        <f t="shared" si="260"/>
        <v>update</v>
      </c>
    </row>
    <row r="5539" spans="1:7" hidden="1" x14ac:dyDescent="0.25">
      <c r="A5539" s="1" t="s">
        <v>5537</v>
      </c>
      <c r="B5539" s="2">
        <v>311179</v>
      </c>
      <c r="C5539" s="2">
        <f>IF(ISNA(VLOOKUP(A5539,vlookup_a!A:B,2,FALSE)),0,(VLOOKUP(A5539,vlookup_a!A:B,2,FALSE)))</f>
        <v>311179</v>
      </c>
      <c r="D5539" s="2">
        <f>VLOOKUP(A5539,vlookup_a!C:D,2,FALSE)</f>
        <v>0</v>
      </c>
      <c r="E5539" s="2">
        <f t="shared" si="258"/>
        <v>0</v>
      </c>
      <c r="F5539" t="str">
        <f t="shared" si="259"/>
        <v>aman</v>
      </c>
      <c r="G5539" t="str">
        <f t="shared" si="260"/>
        <v>update</v>
      </c>
    </row>
    <row r="5540" spans="1:7" hidden="1" x14ac:dyDescent="0.25">
      <c r="A5540" s="1" t="s">
        <v>5538</v>
      </c>
      <c r="B5540" s="2">
        <v>204851</v>
      </c>
      <c r="C5540" s="2">
        <f>IF(ISNA(VLOOKUP(A5540,vlookup_a!A:B,2,FALSE)),0,(VLOOKUP(A5540,vlookup_a!A:B,2,FALSE)))</f>
        <v>204851</v>
      </c>
      <c r="D5540" s="2">
        <f>VLOOKUP(A5540,vlookup_a!C:D,2,FALSE)</f>
        <v>0</v>
      </c>
      <c r="E5540" s="2">
        <f t="shared" si="258"/>
        <v>0</v>
      </c>
      <c r="F5540" t="str">
        <f t="shared" si="259"/>
        <v>aman</v>
      </c>
      <c r="G5540" t="str">
        <f t="shared" si="260"/>
        <v>update</v>
      </c>
    </row>
    <row r="5541" spans="1:7" hidden="1" x14ac:dyDescent="0.25">
      <c r="A5541" s="1" t="s">
        <v>5539</v>
      </c>
      <c r="B5541" s="2">
        <v>50205</v>
      </c>
      <c r="C5541" s="2">
        <f>IF(ISNA(VLOOKUP(A5541,vlookup_a!A:B,2,FALSE)),0,(VLOOKUP(A5541,vlookup_a!A:B,2,FALSE)))</f>
        <v>50205</v>
      </c>
      <c r="D5541" s="2">
        <f>VLOOKUP(A5541,vlookup_a!C:D,2,FALSE)</f>
        <v>0</v>
      </c>
      <c r="E5541" s="2">
        <f t="shared" si="258"/>
        <v>0</v>
      </c>
      <c r="F5541" t="str">
        <f t="shared" si="259"/>
        <v>aman</v>
      </c>
      <c r="G5541" t="str">
        <f t="shared" si="260"/>
        <v>update</v>
      </c>
    </row>
    <row r="5542" spans="1:7" hidden="1" x14ac:dyDescent="0.25">
      <c r="A5542" s="1" t="s">
        <v>5540</v>
      </c>
      <c r="B5542" s="2">
        <v>150000</v>
      </c>
      <c r="C5542" s="2">
        <f>IF(ISNA(VLOOKUP(A5542,vlookup_a!A:B,2,FALSE)),0,(VLOOKUP(A5542,vlookup_a!A:B,2,FALSE)))</f>
        <v>150000</v>
      </c>
      <c r="D5542" s="2">
        <f>VLOOKUP(A5542,vlookup_a!C:D,2,FALSE)</f>
        <v>0</v>
      </c>
      <c r="E5542" s="2">
        <f t="shared" si="258"/>
        <v>0</v>
      </c>
      <c r="F5542" t="str">
        <f t="shared" si="259"/>
        <v>aman</v>
      </c>
      <c r="G5542" t="str">
        <f t="shared" si="260"/>
        <v>update</v>
      </c>
    </row>
    <row r="5543" spans="1:7" hidden="1" x14ac:dyDescent="0.25">
      <c r="A5543" s="1" t="s">
        <v>5541</v>
      </c>
      <c r="B5543" s="2">
        <v>1847992</v>
      </c>
      <c r="C5543" s="2">
        <f>IF(ISNA(VLOOKUP(A5543,vlookup_a!A:B,2,FALSE)),0,(VLOOKUP(A5543,vlookup_a!A:B,2,FALSE)))</f>
        <v>1847992</v>
      </c>
      <c r="D5543" s="2">
        <f>VLOOKUP(A5543,vlookup_a!C:D,2,FALSE)</f>
        <v>0</v>
      </c>
      <c r="E5543" s="2">
        <f t="shared" si="258"/>
        <v>0</v>
      </c>
      <c r="F5543" t="str">
        <f t="shared" si="259"/>
        <v>aman</v>
      </c>
      <c r="G5543" t="str">
        <f t="shared" si="260"/>
        <v>update</v>
      </c>
    </row>
    <row r="5544" spans="1:7" hidden="1" x14ac:dyDescent="0.25">
      <c r="A5544" s="1" t="s">
        <v>5542</v>
      </c>
      <c r="B5544" s="2">
        <v>1138257</v>
      </c>
      <c r="C5544" s="2">
        <f>IF(ISNA(VLOOKUP(A5544,vlookup_a!A:B,2,FALSE)),0,(VLOOKUP(A5544,vlookup_a!A:B,2,FALSE)))</f>
        <v>1138257</v>
      </c>
      <c r="D5544" s="2">
        <f>VLOOKUP(A5544,vlookup_a!C:D,2,FALSE)</f>
        <v>0</v>
      </c>
      <c r="E5544" s="2">
        <f t="shared" si="258"/>
        <v>0</v>
      </c>
      <c r="F5544" t="str">
        <f t="shared" si="259"/>
        <v>aman</v>
      </c>
      <c r="G5544" t="str">
        <f t="shared" si="260"/>
        <v>update</v>
      </c>
    </row>
    <row r="5545" spans="1:7" hidden="1" x14ac:dyDescent="0.25">
      <c r="A5545" s="1" t="s">
        <v>5543</v>
      </c>
      <c r="B5545" s="2">
        <v>25000</v>
      </c>
      <c r="C5545" s="2">
        <f>IF(ISNA(VLOOKUP(A5545,vlookup_a!A:B,2,FALSE)),0,(VLOOKUP(A5545,vlookup_a!A:B,2,FALSE)))</f>
        <v>25000</v>
      </c>
      <c r="D5545" s="2">
        <f>VLOOKUP(A5545,vlookup_a!C:D,2,FALSE)</f>
        <v>0</v>
      </c>
      <c r="E5545" s="2">
        <f t="shared" si="258"/>
        <v>0</v>
      </c>
      <c r="F5545" t="str">
        <f t="shared" si="259"/>
        <v>aman</v>
      </c>
      <c r="G5545" t="str">
        <f t="shared" si="260"/>
        <v>update</v>
      </c>
    </row>
    <row r="5546" spans="1:7" hidden="1" x14ac:dyDescent="0.25">
      <c r="A5546" s="1" t="s">
        <v>5544</v>
      </c>
      <c r="B5546" s="2">
        <v>7898</v>
      </c>
      <c r="C5546" s="2">
        <f>IF(ISNA(VLOOKUP(A5546,vlookup_a!A:B,2,FALSE)),0,(VLOOKUP(A5546,vlookup_a!A:B,2,FALSE)))</f>
        <v>7898</v>
      </c>
      <c r="D5546" s="2">
        <f>VLOOKUP(A5546,vlookup_a!C:D,2,FALSE)</f>
        <v>0</v>
      </c>
      <c r="E5546" s="2">
        <f t="shared" si="258"/>
        <v>0</v>
      </c>
      <c r="F5546" t="str">
        <f t="shared" si="259"/>
        <v>aman</v>
      </c>
      <c r="G5546" t="str">
        <f t="shared" si="260"/>
        <v>update</v>
      </c>
    </row>
    <row r="5547" spans="1:7" hidden="1" x14ac:dyDescent="0.25">
      <c r="A5547" s="1" t="s">
        <v>5545</v>
      </c>
      <c r="B5547" s="2">
        <v>1201710</v>
      </c>
      <c r="C5547" s="2">
        <f>IF(ISNA(VLOOKUP(A5547,vlookup_a!A:B,2,FALSE)),0,(VLOOKUP(A5547,vlookup_a!A:B,2,FALSE)))</f>
        <v>1201710</v>
      </c>
      <c r="D5547" s="2">
        <f>VLOOKUP(A5547,vlookup_a!C:D,2,FALSE)</f>
        <v>0</v>
      </c>
      <c r="E5547" s="2">
        <f t="shared" si="258"/>
        <v>0</v>
      </c>
      <c r="F5547" t="str">
        <f t="shared" si="259"/>
        <v>aman</v>
      </c>
      <c r="G5547" t="str">
        <f t="shared" si="260"/>
        <v>update</v>
      </c>
    </row>
    <row r="5548" spans="1:7" hidden="1" x14ac:dyDescent="0.25">
      <c r="A5548" s="1" t="s">
        <v>5546</v>
      </c>
      <c r="B5548" s="2">
        <v>2106151</v>
      </c>
      <c r="C5548" s="2">
        <f>IF(ISNA(VLOOKUP(A5548,vlookup_a!A:B,2,FALSE)),0,(VLOOKUP(A5548,vlookup_a!A:B,2,FALSE)))</f>
        <v>2106151</v>
      </c>
      <c r="D5548" s="2">
        <f>VLOOKUP(A5548,vlookup_a!C:D,2,FALSE)</f>
        <v>0</v>
      </c>
      <c r="E5548" s="2">
        <f t="shared" si="258"/>
        <v>0</v>
      </c>
      <c r="F5548" t="str">
        <f t="shared" si="259"/>
        <v>aman</v>
      </c>
      <c r="G5548" t="str">
        <f t="shared" si="260"/>
        <v>update</v>
      </c>
    </row>
    <row r="5549" spans="1:7" hidden="1" x14ac:dyDescent="0.25">
      <c r="A5549" s="1" t="s">
        <v>5547</v>
      </c>
      <c r="B5549" s="2">
        <v>251366</v>
      </c>
      <c r="C5549" s="2">
        <f>IF(ISNA(VLOOKUP(A5549,vlookup_a!A:B,2,FALSE)),0,(VLOOKUP(A5549,vlookup_a!A:B,2,FALSE)))</f>
        <v>251366</v>
      </c>
      <c r="D5549" s="2">
        <f>VLOOKUP(A5549,vlookup_a!C:D,2,FALSE)</f>
        <v>0</v>
      </c>
      <c r="E5549" s="2">
        <f t="shared" si="258"/>
        <v>0</v>
      </c>
      <c r="F5549" t="str">
        <f t="shared" si="259"/>
        <v>aman</v>
      </c>
      <c r="G5549" t="str">
        <f t="shared" si="260"/>
        <v>update</v>
      </c>
    </row>
    <row r="5550" spans="1:7" hidden="1" x14ac:dyDescent="0.25">
      <c r="A5550" s="1" t="s">
        <v>5548</v>
      </c>
      <c r="B5550" s="2">
        <v>88000</v>
      </c>
      <c r="C5550" s="2">
        <f>IF(ISNA(VLOOKUP(A5550,vlookup_a!A:B,2,FALSE)),0,(VLOOKUP(A5550,vlookup_a!A:B,2,FALSE)))</f>
        <v>88000</v>
      </c>
      <c r="D5550" s="2">
        <f>VLOOKUP(A5550,vlookup_a!C:D,2,FALSE)</f>
        <v>0</v>
      </c>
      <c r="E5550" s="2">
        <f t="shared" si="258"/>
        <v>0</v>
      </c>
      <c r="F5550" t="str">
        <f t="shared" si="259"/>
        <v>aman</v>
      </c>
      <c r="G5550" t="str">
        <f t="shared" si="260"/>
        <v>update</v>
      </c>
    </row>
    <row r="5551" spans="1:7" hidden="1" x14ac:dyDescent="0.25">
      <c r="A5551" s="1" t="s">
        <v>5549</v>
      </c>
      <c r="B5551" s="2">
        <v>345757</v>
      </c>
      <c r="C5551" s="2">
        <f>IF(ISNA(VLOOKUP(A5551,vlookup_a!A:B,2,FALSE)),0,(VLOOKUP(A5551,vlookup_a!A:B,2,FALSE)))</f>
        <v>345757</v>
      </c>
      <c r="D5551" s="2">
        <f>VLOOKUP(A5551,vlookup_a!C:D,2,FALSE)</f>
        <v>0</v>
      </c>
      <c r="E5551" s="2">
        <f t="shared" si="258"/>
        <v>0</v>
      </c>
      <c r="F5551" t="str">
        <f t="shared" si="259"/>
        <v>aman</v>
      </c>
      <c r="G5551" t="str">
        <f t="shared" si="260"/>
        <v>update</v>
      </c>
    </row>
    <row r="5552" spans="1:7" hidden="1" x14ac:dyDescent="0.25">
      <c r="A5552" s="1" t="s">
        <v>5550</v>
      </c>
      <c r="B5552" s="2">
        <v>125312</v>
      </c>
      <c r="C5552" s="2">
        <f>IF(ISNA(VLOOKUP(A5552,vlookup_a!A:B,2,FALSE)),0,(VLOOKUP(A5552,vlookup_a!A:B,2,FALSE)))</f>
        <v>125312</v>
      </c>
      <c r="D5552" s="2">
        <f>VLOOKUP(A5552,vlookup_a!C:D,2,FALSE)</f>
        <v>0</v>
      </c>
      <c r="E5552" s="2">
        <f t="shared" si="258"/>
        <v>0</v>
      </c>
      <c r="F5552" t="str">
        <f t="shared" si="259"/>
        <v>aman</v>
      </c>
      <c r="G5552" t="str">
        <f t="shared" si="260"/>
        <v>update</v>
      </c>
    </row>
    <row r="5553" spans="1:7" hidden="1" x14ac:dyDescent="0.25">
      <c r="A5553" s="1" t="s">
        <v>5551</v>
      </c>
      <c r="B5553" s="2">
        <v>216072</v>
      </c>
      <c r="C5553" s="2">
        <f>IF(ISNA(VLOOKUP(A5553,vlookup_a!A:B,2,FALSE)),0,(VLOOKUP(A5553,vlookup_a!A:B,2,FALSE)))</f>
        <v>216072</v>
      </c>
      <c r="D5553" s="2">
        <f>VLOOKUP(A5553,vlookup_a!C:D,2,FALSE)</f>
        <v>0</v>
      </c>
      <c r="E5553" s="2">
        <f t="shared" si="258"/>
        <v>0</v>
      </c>
      <c r="F5553" t="str">
        <f t="shared" si="259"/>
        <v>aman</v>
      </c>
      <c r="G5553" t="str">
        <f t="shared" si="260"/>
        <v>update</v>
      </c>
    </row>
    <row r="5554" spans="1:7" hidden="1" x14ac:dyDescent="0.25">
      <c r="A5554" s="1" t="s">
        <v>5552</v>
      </c>
      <c r="B5554" s="2">
        <v>100034</v>
      </c>
      <c r="C5554" s="2">
        <f>IF(ISNA(VLOOKUP(A5554,vlookup_a!A:B,2,FALSE)),0,(VLOOKUP(A5554,vlookup_a!A:B,2,FALSE)))</f>
        <v>100034</v>
      </c>
      <c r="D5554" s="2">
        <f>VLOOKUP(A5554,vlookup_a!C:D,2,FALSE)</f>
        <v>0</v>
      </c>
      <c r="E5554" s="2">
        <f t="shared" si="258"/>
        <v>0</v>
      </c>
      <c r="F5554" t="str">
        <f t="shared" si="259"/>
        <v>aman</v>
      </c>
      <c r="G5554" t="str">
        <f t="shared" si="260"/>
        <v>update</v>
      </c>
    </row>
    <row r="5555" spans="1:7" hidden="1" x14ac:dyDescent="0.25">
      <c r="A5555" s="1" t="s">
        <v>5553</v>
      </c>
      <c r="B5555" s="2">
        <v>590121</v>
      </c>
      <c r="C5555" s="2">
        <f>IF(ISNA(VLOOKUP(A5555,vlookup_a!A:B,2,FALSE)),0,(VLOOKUP(A5555,vlookup_a!A:B,2,FALSE)))</f>
        <v>590121</v>
      </c>
      <c r="D5555" s="2">
        <f>VLOOKUP(A5555,vlookup_a!C:D,2,FALSE)</f>
        <v>0</v>
      </c>
      <c r="E5555" s="2">
        <f t="shared" si="258"/>
        <v>0</v>
      </c>
      <c r="F5555" t="str">
        <f t="shared" si="259"/>
        <v>aman</v>
      </c>
      <c r="G5555" t="str">
        <f t="shared" si="260"/>
        <v>update</v>
      </c>
    </row>
    <row r="5556" spans="1:7" hidden="1" x14ac:dyDescent="0.25">
      <c r="A5556" s="1" t="s">
        <v>5554</v>
      </c>
      <c r="B5556" s="2">
        <v>1493559</v>
      </c>
      <c r="C5556" s="2">
        <f>IF(ISNA(VLOOKUP(A5556,vlookup_a!A:B,2,FALSE)),0,(VLOOKUP(A5556,vlookup_a!A:B,2,FALSE)))</f>
        <v>1493559</v>
      </c>
      <c r="D5556" s="2">
        <f>VLOOKUP(A5556,vlookup_a!C:D,2,FALSE)</f>
        <v>0</v>
      </c>
      <c r="E5556" s="2">
        <f t="shared" si="258"/>
        <v>0</v>
      </c>
      <c r="F5556" t="str">
        <f t="shared" si="259"/>
        <v>aman</v>
      </c>
      <c r="G5556" t="str">
        <f t="shared" si="260"/>
        <v>update</v>
      </c>
    </row>
    <row r="5557" spans="1:7" hidden="1" x14ac:dyDescent="0.25">
      <c r="A5557" s="1" t="s">
        <v>5555</v>
      </c>
      <c r="B5557" s="2">
        <v>1751772</v>
      </c>
      <c r="C5557" s="2">
        <f>IF(ISNA(VLOOKUP(A5557,vlookup_a!A:B,2,FALSE)),0,(VLOOKUP(A5557,vlookup_a!A:B,2,FALSE)))</f>
        <v>1751772</v>
      </c>
      <c r="D5557" s="2">
        <f>VLOOKUP(A5557,vlookup_a!C:D,2,FALSE)</f>
        <v>0</v>
      </c>
      <c r="E5557" s="2">
        <f t="shared" si="258"/>
        <v>0</v>
      </c>
      <c r="F5557" t="str">
        <f t="shared" si="259"/>
        <v>aman</v>
      </c>
      <c r="G5557" t="str">
        <f t="shared" si="260"/>
        <v>update</v>
      </c>
    </row>
    <row r="5558" spans="1:7" hidden="1" x14ac:dyDescent="0.25">
      <c r="A5558" s="1" t="s">
        <v>5556</v>
      </c>
      <c r="B5558" s="2">
        <v>236277</v>
      </c>
      <c r="C5558" s="2">
        <f>IF(ISNA(VLOOKUP(A5558,vlookup_a!A:B,2,FALSE)),0,(VLOOKUP(A5558,vlookup_a!A:B,2,FALSE)))</f>
        <v>236277</v>
      </c>
      <c r="D5558" s="2">
        <f>VLOOKUP(A5558,vlookup_a!C:D,2,FALSE)</f>
        <v>0</v>
      </c>
      <c r="E5558" s="2">
        <f t="shared" si="258"/>
        <v>0</v>
      </c>
      <c r="F5558" t="str">
        <f t="shared" si="259"/>
        <v>aman</v>
      </c>
      <c r="G5558" t="str">
        <f t="shared" si="260"/>
        <v>update</v>
      </c>
    </row>
    <row r="5559" spans="1:7" hidden="1" x14ac:dyDescent="0.25">
      <c r="A5559" s="1" t="s">
        <v>5557</v>
      </c>
      <c r="B5559" s="2">
        <v>918796</v>
      </c>
      <c r="C5559" s="2">
        <f>IF(ISNA(VLOOKUP(A5559,vlookup_a!A:B,2,FALSE)),0,(VLOOKUP(A5559,vlookup_a!A:B,2,FALSE)))</f>
        <v>918796</v>
      </c>
      <c r="D5559" s="2">
        <f>VLOOKUP(A5559,vlookup_a!C:D,2,FALSE)</f>
        <v>0</v>
      </c>
      <c r="E5559" s="2">
        <f t="shared" si="258"/>
        <v>0</v>
      </c>
      <c r="F5559" t="str">
        <f t="shared" si="259"/>
        <v>aman</v>
      </c>
      <c r="G5559" t="str">
        <f t="shared" si="260"/>
        <v>update</v>
      </c>
    </row>
    <row r="5560" spans="1:7" hidden="1" x14ac:dyDescent="0.25">
      <c r="A5560" s="1" t="s">
        <v>5558</v>
      </c>
      <c r="B5560" s="2">
        <v>256485</v>
      </c>
      <c r="C5560" s="2">
        <f>IF(ISNA(VLOOKUP(A5560,vlookup_a!A:B,2,FALSE)),0,(VLOOKUP(A5560,vlookup_a!A:B,2,FALSE)))</f>
        <v>256485</v>
      </c>
      <c r="D5560" s="2">
        <f>VLOOKUP(A5560,vlookup_a!C:D,2,FALSE)</f>
        <v>0</v>
      </c>
      <c r="E5560" s="2">
        <f t="shared" si="258"/>
        <v>0</v>
      </c>
      <c r="F5560" t="str">
        <f t="shared" si="259"/>
        <v>aman</v>
      </c>
      <c r="G5560" t="str">
        <f t="shared" si="260"/>
        <v>update</v>
      </c>
    </row>
    <row r="5561" spans="1:7" hidden="1" x14ac:dyDescent="0.25">
      <c r="A5561" s="1" t="s">
        <v>5559</v>
      </c>
      <c r="B5561" s="2">
        <v>1190320</v>
      </c>
      <c r="C5561" s="2">
        <f>IF(ISNA(VLOOKUP(A5561,vlookup_a!A:B,2,FALSE)),0,(VLOOKUP(A5561,vlookup_a!A:B,2,FALSE)))</f>
        <v>1190320</v>
      </c>
      <c r="D5561" s="2">
        <f>VLOOKUP(A5561,vlookup_a!C:D,2,FALSE)</f>
        <v>0</v>
      </c>
      <c r="E5561" s="2">
        <f t="shared" si="258"/>
        <v>0</v>
      </c>
      <c r="F5561" t="str">
        <f t="shared" si="259"/>
        <v>aman</v>
      </c>
      <c r="G5561" t="str">
        <f t="shared" si="260"/>
        <v>update</v>
      </c>
    </row>
    <row r="5562" spans="1:7" hidden="1" x14ac:dyDescent="0.25">
      <c r="A5562" s="1" t="s">
        <v>5560</v>
      </c>
      <c r="B5562" s="2">
        <v>609148</v>
      </c>
      <c r="C5562" s="2">
        <f>IF(ISNA(VLOOKUP(A5562,vlookup_a!A:B,2,FALSE)),0,(VLOOKUP(A5562,vlookup_a!A:B,2,FALSE)))</f>
        <v>609148</v>
      </c>
      <c r="D5562" s="2">
        <f>VLOOKUP(A5562,vlookup_a!C:D,2,FALSE)</f>
        <v>0</v>
      </c>
      <c r="E5562" s="2">
        <f t="shared" si="258"/>
        <v>0</v>
      </c>
      <c r="F5562" t="str">
        <f t="shared" si="259"/>
        <v>aman</v>
      </c>
      <c r="G5562" t="str">
        <f t="shared" si="260"/>
        <v>update</v>
      </c>
    </row>
    <row r="5563" spans="1:7" hidden="1" x14ac:dyDescent="0.25">
      <c r="A5563" s="1" t="s">
        <v>5561</v>
      </c>
      <c r="B5563" s="2">
        <v>306583</v>
      </c>
      <c r="C5563" s="2">
        <f>IF(ISNA(VLOOKUP(A5563,vlookup_a!A:B,2,FALSE)),0,(VLOOKUP(A5563,vlookup_a!A:B,2,FALSE)))</f>
        <v>306583</v>
      </c>
      <c r="D5563" s="2">
        <f>VLOOKUP(A5563,vlookup_a!C:D,2,FALSE)</f>
        <v>0</v>
      </c>
      <c r="E5563" s="2">
        <f t="shared" si="258"/>
        <v>0</v>
      </c>
      <c r="F5563" t="str">
        <f t="shared" si="259"/>
        <v>aman</v>
      </c>
      <c r="G5563" t="str">
        <f t="shared" si="260"/>
        <v>update</v>
      </c>
    </row>
    <row r="5564" spans="1:7" hidden="1" x14ac:dyDescent="0.25">
      <c r="A5564" s="1" t="s">
        <v>5562</v>
      </c>
      <c r="B5564" s="2">
        <v>1344830</v>
      </c>
      <c r="C5564" s="2">
        <f>IF(ISNA(VLOOKUP(A5564,vlookup_a!A:B,2,FALSE)),0,(VLOOKUP(A5564,vlookup_a!A:B,2,FALSE)))</f>
        <v>1344830</v>
      </c>
      <c r="D5564" s="2">
        <f>VLOOKUP(A5564,vlookup_a!C:D,2,FALSE)</f>
        <v>0</v>
      </c>
      <c r="E5564" s="2">
        <f t="shared" si="258"/>
        <v>0</v>
      </c>
      <c r="F5564" t="str">
        <f t="shared" si="259"/>
        <v>aman</v>
      </c>
      <c r="G5564" t="str">
        <f t="shared" si="260"/>
        <v>update</v>
      </c>
    </row>
    <row r="5565" spans="1:7" hidden="1" x14ac:dyDescent="0.25">
      <c r="A5565" s="1" t="s">
        <v>5563</v>
      </c>
      <c r="B5565" s="2">
        <v>383441</v>
      </c>
      <c r="C5565" s="2">
        <f>IF(ISNA(VLOOKUP(A5565,vlookup_a!A:B,2,FALSE)),0,(VLOOKUP(A5565,vlookup_a!A:B,2,FALSE)))</f>
        <v>383441</v>
      </c>
      <c r="D5565" s="2">
        <f>VLOOKUP(A5565,vlookup_a!C:D,2,FALSE)</f>
        <v>0</v>
      </c>
      <c r="E5565" s="2">
        <f t="shared" si="258"/>
        <v>0</v>
      </c>
      <c r="F5565" t="str">
        <f t="shared" si="259"/>
        <v>aman</v>
      </c>
      <c r="G5565" t="str">
        <f t="shared" si="260"/>
        <v>update</v>
      </c>
    </row>
    <row r="5566" spans="1:7" hidden="1" x14ac:dyDescent="0.25">
      <c r="A5566" s="1" t="s">
        <v>5564</v>
      </c>
      <c r="B5566" s="2">
        <v>171536</v>
      </c>
      <c r="C5566" s="2">
        <f>IF(ISNA(VLOOKUP(A5566,vlookup_a!A:B,2,FALSE)),0,(VLOOKUP(A5566,vlookup_a!A:B,2,FALSE)))</f>
        <v>171536</v>
      </c>
      <c r="D5566" s="2">
        <f>VLOOKUP(A5566,vlookup_a!C:D,2,FALSE)</f>
        <v>0</v>
      </c>
      <c r="E5566" s="2">
        <f t="shared" si="258"/>
        <v>0</v>
      </c>
      <c r="F5566" t="str">
        <f t="shared" si="259"/>
        <v>aman</v>
      </c>
      <c r="G5566" t="str">
        <f t="shared" si="260"/>
        <v>update</v>
      </c>
    </row>
    <row r="5567" spans="1:7" hidden="1" x14ac:dyDescent="0.25">
      <c r="A5567" s="1" t="s">
        <v>5565</v>
      </c>
      <c r="B5567" s="2">
        <v>25000</v>
      </c>
      <c r="C5567" s="2">
        <f>IF(ISNA(VLOOKUP(A5567,vlookup_a!A:B,2,FALSE)),0,(VLOOKUP(A5567,vlookup_a!A:B,2,FALSE)))</f>
        <v>25000</v>
      </c>
      <c r="D5567" s="2">
        <f>VLOOKUP(A5567,vlookup_a!C:D,2,FALSE)</f>
        <v>0</v>
      </c>
      <c r="E5567" s="2">
        <f t="shared" si="258"/>
        <v>0</v>
      </c>
      <c r="F5567" t="str">
        <f t="shared" si="259"/>
        <v>aman</v>
      </c>
      <c r="G5567" t="str">
        <f t="shared" si="260"/>
        <v>update</v>
      </c>
    </row>
    <row r="5568" spans="1:7" hidden="1" x14ac:dyDescent="0.25">
      <c r="A5568" s="1" t="s">
        <v>5566</v>
      </c>
      <c r="B5568" s="2">
        <v>790997</v>
      </c>
      <c r="C5568" s="2">
        <f>IF(ISNA(VLOOKUP(A5568,vlookup_a!A:B,2,FALSE)),0,(VLOOKUP(A5568,vlookup_a!A:B,2,FALSE)))</f>
        <v>790997</v>
      </c>
      <c r="D5568" s="2">
        <f>VLOOKUP(A5568,vlookup_a!C:D,2,FALSE)</f>
        <v>2</v>
      </c>
      <c r="E5568" s="2">
        <f t="shared" si="258"/>
        <v>0</v>
      </c>
      <c r="F5568" t="str">
        <f t="shared" si="259"/>
        <v>aman</v>
      </c>
      <c r="G5568" t="str">
        <f t="shared" si="260"/>
        <v>update</v>
      </c>
    </row>
    <row r="5569" spans="1:7" hidden="1" x14ac:dyDescent="0.25">
      <c r="A5569" s="1" t="s">
        <v>5567</v>
      </c>
      <c r="B5569" s="2">
        <v>371226</v>
      </c>
      <c r="C5569" s="2">
        <f>IF(ISNA(VLOOKUP(A5569,vlookup_a!A:B,2,FALSE)),0,(VLOOKUP(A5569,vlookup_a!A:B,2,FALSE)))</f>
        <v>371226</v>
      </c>
      <c r="D5569" s="2">
        <f>VLOOKUP(A5569,vlookup_a!C:D,2,FALSE)</f>
        <v>0</v>
      </c>
      <c r="E5569" s="2">
        <f t="shared" si="258"/>
        <v>0</v>
      </c>
      <c r="F5569" t="str">
        <f t="shared" si="259"/>
        <v>aman</v>
      </c>
      <c r="G5569" t="str">
        <f t="shared" si="260"/>
        <v>update</v>
      </c>
    </row>
    <row r="5570" spans="1:7" hidden="1" x14ac:dyDescent="0.25">
      <c r="A5570" s="1" t="s">
        <v>5568</v>
      </c>
      <c r="B5570" s="2">
        <v>134993</v>
      </c>
      <c r="C5570" s="2">
        <f>IF(ISNA(VLOOKUP(A5570,vlookup_a!A:B,2,FALSE)),0,(VLOOKUP(A5570,vlookup_a!A:B,2,FALSE)))</f>
        <v>134993</v>
      </c>
      <c r="D5570" s="2">
        <f>VLOOKUP(A5570,vlookup_a!C:D,2,FALSE)</f>
        <v>0</v>
      </c>
      <c r="E5570" s="2">
        <f t="shared" si="258"/>
        <v>0</v>
      </c>
      <c r="F5570" t="str">
        <f t="shared" si="259"/>
        <v>aman</v>
      </c>
      <c r="G5570" t="str">
        <f t="shared" si="260"/>
        <v>update</v>
      </c>
    </row>
    <row r="5571" spans="1:7" hidden="1" x14ac:dyDescent="0.25">
      <c r="A5571" s="1" t="s">
        <v>5569</v>
      </c>
      <c r="B5571" s="2">
        <v>25000</v>
      </c>
      <c r="C5571" s="2">
        <f>IF(ISNA(VLOOKUP(A5571,vlookup_a!A:B,2,FALSE)),0,(VLOOKUP(A5571,vlookup_a!A:B,2,FALSE)))</f>
        <v>25000</v>
      </c>
      <c r="D5571" s="2">
        <f>VLOOKUP(A5571,vlookup_a!C:D,2,FALSE)</f>
        <v>0</v>
      </c>
      <c r="E5571" s="2">
        <f t="shared" ref="E5571:E5634" si="261">B5571-C5571</f>
        <v>0</v>
      </c>
      <c r="F5571" t="str">
        <f t="shared" ref="F5571:F5634" si="262">IF(B5571=C5571,"aman",IF(B5571&lt;C5571,"aman","cek"))</f>
        <v>aman</v>
      </c>
      <c r="G5571" t="str">
        <f t="shared" ref="G5571:G5634" si="263">IF(D5571=B5571,"no update","update")</f>
        <v>update</v>
      </c>
    </row>
    <row r="5572" spans="1:7" hidden="1" x14ac:dyDescent="0.25">
      <c r="A5572" s="1" t="s">
        <v>5570</v>
      </c>
      <c r="B5572" s="2">
        <v>63971</v>
      </c>
      <c r="C5572" s="2">
        <f>IF(ISNA(VLOOKUP(A5572,vlookup_a!A:B,2,FALSE)),0,(VLOOKUP(A5572,vlookup_a!A:B,2,FALSE)))</f>
        <v>63971</v>
      </c>
      <c r="D5572" s="2">
        <f>VLOOKUP(A5572,vlookup_a!C:D,2,FALSE)</f>
        <v>0</v>
      </c>
      <c r="E5572" s="2">
        <f t="shared" si="261"/>
        <v>0</v>
      </c>
      <c r="F5572" t="str">
        <f t="shared" si="262"/>
        <v>aman</v>
      </c>
      <c r="G5572" t="str">
        <f t="shared" si="263"/>
        <v>update</v>
      </c>
    </row>
    <row r="5573" spans="1:7" hidden="1" x14ac:dyDescent="0.25">
      <c r="A5573" s="1" t="s">
        <v>5571</v>
      </c>
      <c r="B5573" s="2">
        <v>200000</v>
      </c>
      <c r="C5573" s="2">
        <f>IF(ISNA(VLOOKUP(A5573,vlookup_a!A:B,2,FALSE)),0,(VLOOKUP(A5573,vlookup_a!A:B,2,FALSE)))</f>
        <v>200000</v>
      </c>
      <c r="D5573" s="2">
        <f>VLOOKUP(A5573,vlookup_a!C:D,2,FALSE)</f>
        <v>0</v>
      </c>
      <c r="E5573" s="2">
        <f t="shared" si="261"/>
        <v>0</v>
      </c>
      <c r="F5573" t="str">
        <f t="shared" si="262"/>
        <v>aman</v>
      </c>
      <c r="G5573" t="str">
        <f t="shared" si="263"/>
        <v>update</v>
      </c>
    </row>
    <row r="5574" spans="1:7" hidden="1" x14ac:dyDescent="0.25">
      <c r="A5574" s="1" t="s">
        <v>5572</v>
      </c>
      <c r="B5574" s="2">
        <v>934282</v>
      </c>
      <c r="C5574" s="2">
        <f>IF(ISNA(VLOOKUP(A5574,vlookup_a!A:B,2,FALSE)),0,(VLOOKUP(A5574,vlookup_a!A:B,2,FALSE)))</f>
        <v>934282</v>
      </c>
      <c r="D5574" s="2">
        <f>VLOOKUP(A5574,vlookup_a!C:D,2,FALSE)</f>
        <v>0</v>
      </c>
      <c r="E5574" s="2">
        <f t="shared" si="261"/>
        <v>0</v>
      </c>
      <c r="F5574" t="str">
        <f t="shared" si="262"/>
        <v>aman</v>
      </c>
      <c r="G5574" t="str">
        <f t="shared" si="263"/>
        <v>update</v>
      </c>
    </row>
    <row r="5575" spans="1:7" hidden="1" x14ac:dyDescent="0.25">
      <c r="A5575" s="1" t="s">
        <v>5573</v>
      </c>
      <c r="B5575" s="2">
        <v>5000</v>
      </c>
      <c r="C5575" s="2">
        <f>IF(ISNA(VLOOKUP(A5575,vlookup_a!A:B,2,FALSE)),0,(VLOOKUP(A5575,vlookup_a!A:B,2,FALSE)))</f>
        <v>5000</v>
      </c>
      <c r="D5575" s="2">
        <f>VLOOKUP(A5575,vlookup_a!C:D,2,FALSE)</f>
        <v>0</v>
      </c>
      <c r="E5575" s="2">
        <f t="shared" si="261"/>
        <v>0</v>
      </c>
      <c r="F5575" t="str">
        <f t="shared" si="262"/>
        <v>aman</v>
      </c>
      <c r="G5575" t="str">
        <f t="shared" si="263"/>
        <v>update</v>
      </c>
    </row>
    <row r="5576" spans="1:7" hidden="1" x14ac:dyDescent="0.25">
      <c r="A5576" s="1" t="s">
        <v>5574</v>
      </c>
      <c r="B5576" s="2">
        <v>42206</v>
      </c>
      <c r="C5576" s="2">
        <f>IF(ISNA(VLOOKUP(A5576,vlookup_a!A:B,2,FALSE)),0,(VLOOKUP(A5576,vlookup_a!A:B,2,FALSE)))</f>
        <v>42206</v>
      </c>
      <c r="D5576" s="2">
        <f>VLOOKUP(A5576,vlookup_a!C:D,2,FALSE)</f>
        <v>0</v>
      </c>
      <c r="E5576" s="2">
        <f t="shared" si="261"/>
        <v>0</v>
      </c>
      <c r="F5576" t="str">
        <f t="shared" si="262"/>
        <v>aman</v>
      </c>
      <c r="G5576" t="str">
        <f t="shared" si="263"/>
        <v>update</v>
      </c>
    </row>
    <row r="5577" spans="1:7" hidden="1" x14ac:dyDescent="0.25">
      <c r="A5577" s="1" t="s">
        <v>5575</v>
      </c>
      <c r="B5577" s="2">
        <v>15000</v>
      </c>
      <c r="C5577" s="2">
        <f>IF(ISNA(VLOOKUP(A5577,vlookup_a!A:B,2,FALSE)),0,(VLOOKUP(A5577,vlookup_a!A:B,2,FALSE)))</f>
        <v>15000</v>
      </c>
      <c r="D5577" s="2">
        <f>VLOOKUP(A5577,vlookup_a!C:D,2,FALSE)</f>
        <v>0</v>
      </c>
      <c r="E5577" s="2">
        <f t="shared" si="261"/>
        <v>0</v>
      </c>
      <c r="F5577" t="str">
        <f t="shared" si="262"/>
        <v>aman</v>
      </c>
      <c r="G5577" t="str">
        <f t="shared" si="263"/>
        <v>update</v>
      </c>
    </row>
    <row r="5578" spans="1:7" hidden="1" x14ac:dyDescent="0.25">
      <c r="A5578" s="1" t="s">
        <v>5576</v>
      </c>
      <c r="B5578" s="2">
        <v>257000</v>
      </c>
      <c r="C5578" s="2">
        <f>IF(ISNA(VLOOKUP(A5578,vlookup_a!A:B,2,FALSE)),0,(VLOOKUP(A5578,vlookup_a!A:B,2,FALSE)))</f>
        <v>257000</v>
      </c>
      <c r="D5578" s="2">
        <f>VLOOKUP(A5578,vlookup_a!C:D,2,FALSE)</f>
        <v>0</v>
      </c>
      <c r="E5578" s="2">
        <f t="shared" si="261"/>
        <v>0</v>
      </c>
      <c r="F5578" t="str">
        <f t="shared" si="262"/>
        <v>aman</v>
      </c>
      <c r="G5578" t="str">
        <f t="shared" si="263"/>
        <v>update</v>
      </c>
    </row>
    <row r="5579" spans="1:7" hidden="1" x14ac:dyDescent="0.25">
      <c r="A5579" s="1" t="s">
        <v>5577</v>
      </c>
      <c r="B5579" s="2">
        <v>233500</v>
      </c>
      <c r="C5579" s="2">
        <f>IF(ISNA(VLOOKUP(A5579,vlookup_a!A:B,2,FALSE)),0,(VLOOKUP(A5579,vlookup_a!A:B,2,FALSE)))</f>
        <v>233500</v>
      </c>
      <c r="D5579" s="2">
        <f>VLOOKUP(A5579,vlookup_a!C:D,2,FALSE)</f>
        <v>0</v>
      </c>
      <c r="E5579" s="2">
        <f t="shared" si="261"/>
        <v>0</v>
      </c>
      <c r="F5579" t="str">
        <f t="shared" si="262"/>
        <v>aman</v>
      </c>
      <c r="G5579" t="str">
        <f t="shared" si="263"/>
        <v>update</v>
      </c>
    </row>
    <row r="5580" spans="1:7" hidden="1" x14ac:dyDescent="0.25">
      <c r="A5580" s="1" t="s">
        <v>5578</v>
      </c>
      <c r="B5580" s="2">
        <v>1243389</v>
      </c>
      <c r="C5580" s="2">
        <f>IF(ISNA(VLOOKUP(A5580,vlookup_a!A:B,2,FALSE)),0,(VLOOKUP(A5580,vlookup_a!A:B,2,FALSE)))</f>
        <v>1243389</v>
      </c>
      <c r="D5580" s="2">
        <f>VLOOKUP(A5580,vlookup_a!C:D,2,FALSE)</f>
        <v>0</v>
      </c>
      <c r="E5580" s="2">
        <f t="shared" si="261"/>
        <v>0</v>
      </c>
      <c r="F5580" t="str">
        <f t="shared" si="262"/>
        <v>aman</v>
      </c>
      <c r="G5580" t="str">
        <f t="shared" si="263"/>
        <v>update</v>
      </c>
    </row>
    <row r="5581" spans="1:7" hidden="1" x14ac:dyDescent="0.25">
      <c r="A5581" s="1" t="s">
        <v>5579</v>
      </c>
      <c r="B5581" s="2">
        <v>135417</v>
      </c>
      <c r="C5581" s="2">
        <f>IF(ISNA(VLOOKUP(A5581,vlookup_a!A:B,2,FALSE)),0,(VLOOKUP(A5581,vlookup_a!A:B,2,FALSE)))</f>
        <v>135417</v>
      </c>
      <c r="D5581" s="2">
        <f>VLOOKUP(A5581,vlookup_a!C:D,2,FALSE)</f>
        <v>0</v>
      </c>
      <c r="E5581" s="2">
        <f t="shared" si="261"/>
        <v>0</v>
      </c>
      <c r="F5581" t="str">
        <f t="shared" si="262"/>
        <v>aman</v>
      </c>
      <c r="G5581" t="str">
        <f t="shared" si="263"/>
        <v>update</v>
      </c>
    </row>
    <row r="5582" spans="1:7" hidden="1" x14ac:dyDescent="0.25">
      <c r="A5582" s="1" t="s">
        <v>5580</v>
      </c>
      <c r="B5582" s="2">
        <v>680566</v>
      </c>
      <c r="C5582" s="2">
        <f>IF(ISNA(VLOOKUP(A5582,vlookup_a!A:B,2,FALSE)),0,(VLOOKUP(A5582,vlookup_a!A:B,2,FALSE)))</f>
        <v>680566</v>
      </c>
      <c r="D5582" s="2">
        <f>VLOOKUP(A5582,vlookup_a!C:D,2,FALSE)</f>
        <v>0</v>
      </c>
      <c r="E5582" s="2">
        <f t="shared" si="261"/>
        <v>0</v>
      </c>
      <c r="F5582" t="str">
        <f t="shared" si="262"/>
        <v>aman</v>
      </c>
      <c r="G5582" t="str">
        <f t="shared" si="263"/>
        <v>update</v>
      </c>
    </row>
    <row r="5583" spans="1:7" hidden="1" x14ac:dyDescent="0.25">
      <c r="A5583" s="1" t="s">
        <v>5581</v>
      </c>
      <c r="B5583" s="2">
        <v>151899</v>
      </c>
      <c r="C5583" s="2">
        <f>IF(ISNA(VLOOKUP(A5583,vlookup_a!A:B,2,FALSE)),0,(VLOOKUP(A5583,vlookup_a!A:B,2,FALSE)))</f>
        <v>151899</v>
      </c>
      <c r="D5583" s="2">
        <f>VLOOKUP(A5583,vlookup_a!C:D,2,FALSE)</f>
        <v>0</v>
      </c>
      <c r="E5583" s="2">
        <f t="shared" si="261"/>
        <v>0</v>
      </c>
      <c r="F5583" t="str">
        <f t="shared" si="262"/>
        <v>aman</v>
      </c>
      <c r="G5583" t="str">
        <f t="shared" si="263"/>
        <v>update</v>
      </c>
    </row>
    <row r="5584" spans="1:7" hidden="1" x14ac:dyDescent="0.25">
      <c r="A5584" s="1" t="s">
        <v>5582</v>
      </c>
      <c r="B5584" s="2">
        <v>99328</v>
      </c>
      <c r="C5584" s="2">
        <f>IF(ISNA(VLOOKUP(A5584,vlookup_a!A:B,2,FALSE)),0,(VLOOKUP(A5584,vlookup_a!A:B,2,FALSE)))</f>
        <v>99328</v>
      </c>
      <c r="D5584" s="2">
        <f>VLOOKUP(A5584,vlookup_a!C:D,2,FALSE)</f>
        <v>0</v>
      </c>
      <c r="E5584" s="2">
        <f t="shared" si="261"/>
        <v>0</v>
      </c>
      <c r="F5584" t="str">
        <f t="shared" si="262"/>
        <v>aman</v>
      </c>
      <c r="G5584" t="str">
        <f t="shared" si="263"/>
        <v>update</v>
      </c>
    </row>
    <row r="5585" spans="1:7" hidden="1" x14ac:dyDescent="0.25">
      <c r="A5585" s="1" t="s">
        <v>5583</v>
      </c>
      <c r="B5585" s="2">
        <v>256262</v>
      </c>
      <c r="C5585" s="2">
        <f>IF(ISNA(VLOOKUP(A5585,vlookup_a!A:B,2,FALSE)),0,(VLOOKUP(A5585,vlookup_a!A:B,2,FALSE)))</f>
        <v>256262</v>
      </c>
      <c r="D5585" s="2">
        <f>VLOOKUP(A5585,vlookup_a!C:D,2,FALSE)</f>
        <v>0</v>
      </c>
      <c r="E5585" s="2">
        <f t="shared" si="261"/>
        <v>0</v>
      </c>
      <c r="F5585" t="str">
        <f t="shared" si="262"/>
        <v>aman</v>
      </c>
      <c r="G5585" t="str">
        <f t="shared" si="263"/>
        <v>update</v>
      </c>
    </row>
    <row r="5586" spans="1:7" hidden="1" x14ac:dyDescent="0.25">
      <c r="A5586" s="1" t="s">
        <v>5584</v>
      </c>
      <c r="B5586" s="2">
        <v>197815</v>
      </c>
      <c r="C5586" s="2">
        <f>IF(ISNA(VLOOKUP(A5586,vlookup_a!A:B,2,FALSE)),0,(VLOOKUP(A5586,vlookup_a!A:B,2,FALSE)))</f>
        <v>197815</v>
      </c>
      <c r="D5586" s="2">
        <f>VLOOKUP(A5586,vlookup_a!C:D,2,FALSE)</f>
        <v>0</v>
      </c>
      <c r="E5586" s="2">
        <f t="shared" si="261"/>
        <v>0</v>
      </c>
      <c r="F5586" t="str">
        <f t="shared" si="262"/>
        <v>aman</v>
      </c>
      <c r="G5586" t="str">
        <f t="shared" si="263"/>
        <v>update</v>
      </c>
    </row>
    <row r="5587" spans="1:7" hidden="1" x14ac:dyDescent="0.25">
      <c r="A5587" s="1" t="s">
        <v>5585</v>
      </c>
      <c r="B5587" s="2">
        <v>10211</v>
      </c>
      <c r="C5587" s="2">
        <f>IF(ISNA(VLOOKUP(A5587,vlookup_a!A:B,2,FALSE)),0,(VLOOKUP(A5587,vlookup_a!A:B,2,FALSE)))</f>
        <v>10211</v>
      </c>
      <c r="D5587" s="2">
        <f>VLOOKUP(A5587,vlookup_a!C:D,2,FALSE)</f>
        <v>0</v>
      </c>
      <c r="E5587" s="2">
        <f t="shared" si="261"/>
        <v>0</v>
      </c>
      <c r="F5587" t="str">
        <f t="shared" si="262"/>
        <v>aman</v>
      </c>
      <c r="G5587" t="str">
        <f t="shared" si="263"/>
        <v>update</v>
      </c>
    </row>
    <row r="5588" spans="1:7" hidden="1" x14ac:dyDescent="0.25">
      <c r="A5588" s="1" t="s">
        <v>5586</v>
      </c>
      <c r="B5588" s="2">
        <v>88000</v>
      </c>
      <c r="C5588" s="2">
        <f>IF(ISNA(VLOOKUP(A5588,vlookup_a!A:B,2,FALSE)),0,(VLOOKUP(A5588,vlookup_a!A:B,2,FALSE)))</f>
        <v>88000</v>
      </c>
      <c r="D5588" s="2">
        <f>VLOOKUP(A5588,vlookup_a!C:D,2,FALSE)</f>
        <v>0</v>
      </c>
      <c r="E5588" s="2">
        <f t="shared" si="261"/>
        <v>0</v>
      </c>
      <c r="F5588" t="str">
        <f t="shared" si="262"/>
        <v>aman</v>
      </c>
      <c r="G5588" t="str">
        <f t="shared" si="263"/>
        <v>update</v>
      </c>
    </row>
    <row r="5589" spans="1:7" hidden="1" x14ac:dyDescent="0.25">
      <c r="A5589" s="1" t="s">
        <v>5587</v>
      </c>
      <c r="B5589" s="2">
        <v>459616</v>
      </c>
      <c r="C5589" s="2">
        <f>IF(ISNA(VLOOKUP(A5589,vlookup_a!A:B,2,FALSE)),0,(VLOOKUP(A5589,vlookup_a!A:B,2,FALSE)))</f>
        <v>459616</v>
      </c>
      <c r="D5589" s="2">
        <f>VLOOKUP(A5589,vlookup_a!C:D,2,FALSE)</f>
        <v>0</v>
      </c>
      <c r="E5589" s="2">
        <f t="shared" si="261"/>
        <v>0</v>
      </c>
      <c r="F5589" t="str">
        <f t="shared" si="262"/>
        <v>aman</v>
      </c>
      <c r="G5589" t="str">
        <f t="shared" si="263"/>
        <v>update</v>
      </c>
    </row>
    <row r="5590" spans="1:7" hidden="1" x14ac:dyDescent="0.25">
      <c r="A5590" s="1" t="s">
        <v>5588</v>
      </c>
      <c r="B5590" s="2">
        <v>211243</v>
      </c>
      <c r="C5590" s="2">
        <f>IF(ISNA(VLOOKUP(A5590,vlookup_a!A:B,2,FALSE)),0,(VLOOKUP(A5590,vlookup_a!A:B,2,FALSE)))</f>
        <v>211243</v>
      </c>
      <c r="D5590" s="2">
        <f>VLOOKUP(A5590,vlookup_a!C:D,2,FALSE)</f>
        <v>0</v>
      </c>
      <c r="E5590" s="2">
        <f t="shared" si="261"/>
        <v>0</v>
      </c>
      <c r="F5590" t="str">
        <f t="shared" si="262"/>
        <v>aman</v>
      </c>
      <c r="G5590" t="str">
        <f t="shared" si="263"/>
        <v>update</v>
      </c>
    </row>
    <row r="5591" spans="1:7" hidden="1" x14ac:dyDescent="0.25">
      <c r="A5591" s="1" t="s">
        <v>5589</v>
      </c>
      <c r="B5591" s="2">
        <v>255389</v>
      </c>
      <c r="C5591" s="2">
        <f>IF(ISNA(VLOOKUP(A5591,vlookup_a!A:B,2,FALSE)),0,(VLOOKUP(A5591,vlookup_a!A:B,2,FALSE)))</f>
        <v>255389</v>
      </c>
      <c r="D5591" s="2">
        <f>VLOOKUP(A5591,vlookup_a!C:D,2,FALSE)</f>
        <v>0</v>
      </c>
      <c r="E5591" s="2">
        <f t="shared" si="261"/>
        <v>0</v>
      </c>
      <c r="F5591" t="str">
        <f t="shared" si="262"/>
        <v>aman</v>
      </c>
      <c r="G5591" t="str">
        <f t="shared" si="263"/>
        <v>update</v>
      </c>
    </row>
    <row r="5592" spans="1:7" hidden="1" x14ac:dyDescent="0.25">
      <c r="A5592" s="1" t="s">
        <v>5590</v>
      </c>
      <c r="B5592" s="2">
        <v>814415</v>
      </c>
      <c r="C5592" s="2">
        <f>IF(ISNA(VLOOKUP(A5592,vlookup_a!A:B,2,FALSE)),0,(VLOOKUP(A5592,vlookup_a!A:B,2,FALSE)))</f>
        <v>814415</v>
      </c>
      <c r="D5592" s="2">
        <f>VLOOKUP(A5592,vlookup_a!C:D,2,FALSE)</f>
        <v>0</v>
      </c>
      <c r="E5592" s="2">
        <f t="shared" si="261"/>
        <v>0</v>
      </c>
      <c r="F5592" t="str">
        <f t="shared" si="262"/>
        <v>aman</v>
      </c>
      <c r="G5592" t="str">
        <f t="shared" si="263"/>
        <v>update</v>
      </c>
    </row>
    <row r="5593" spans="1:7" hidden="1" x14ac:dyDescent="0.25">
      <c r="A5593" s="1" t="s">
        <v>5591</v>
      </c>
      <c r="B5593" s="2">
        <v>40000</v>
      </c>
      <c r="C5593" s="2">
        <f>IF(ISNA(VLOOKUP(A5593,vlookup_a!A:B,2,FALSE)),0,(VLOOKUP(A5593,vlookup_a!A:B,2,FALSE)))</f>
        <v>40000</v>
      </c>
      <c r="D5593" s="2">
        <f>VLOOKUP(A5593,vlookup_a!C:D,2,FALSE)</f>
        <v>0</v>
      </c>
      <c r="E5593" s="2">
        <f t="shared" si="261"/>
        <v>0</v>
      </c>
      <c r="F5593" t="str">
        <f t="shared" si="262"/>
        <v>aman</v>
      </c>
      <c r="G5593" t="str">
        <f t="shared" si="263"/>
        <v>update</v>
      </c>
    </row>
    <row r="5594" spans="1:7" hidden="1" x14ac:dyDescent="0.25">
      <c r="A5594" s="1" t="s">
        <v>5592</v>
      </c>
      <c r="B5594" s="2">
        <v>422566</v>
      </c>
      <c r="C5594" s="2">
        <f>IF(ISNA(VLOOKUP(A5594,vlookup_a!A:B,2,FALSE)),0,(VLOOKUP(A5594,vlookup_a!A:B,2,FALSE)))</f>
        <v>432566</v>
      </c>
      <c r="D5594" s="2">
        <f>VLOOKUP(A5594,vlookup_a!C:D,2,FALSE)</f>
        <v>0</v>
      </c>
      <c r="E5594" s="2">
        <f t="shared" si="261"/>
        <v>-10000</v>
      </c>
      <c r="F5594" t="str">
        <f t="shared" si="262"/>
        <v>aman</v>
      </c>
      <c r="G5594" t="str">
        <f t="shared" si="263"/>
        <v>update</v>
      </c>
    </row>
    <row r="5595" spans="1:7" hidden="1" x14ac:dyDescent="0.25">
      <c r="A5595" s="1" t="s">
        <v>5593</v>
      </c>
      <c r="B5595" s="2">
        <v>117000</v>
      </c>
      <c r="C5595" s="2">
        <f>IF(ISNA(VLOOKUP(A5595,vlookup_a!A:B,2,FALSE)),0,(VLOOKUP(A5595,vlookup_a!A:B,2,FALSE)))</f>
        <v>117000</v>
      </c>
      <c r="D5595" s="2">
        <f>VLOOKUP(A5595,vlookup_a!C:D,2,FALSE)</f>
        <v>0</v>
      </c>
      <c r="E5595" s="2">
        <f t="shared" si="261"/>
        <v>0</v>
      </c>
      <c r="F5595" t="str">
        <f t="shared" si="262"/>
        <v>aman</v>
      </c>
      <c r="G5595" t="str">
        <f t="shared" si="263"/>
        <v>update</v>
      </c>
    </row>
    <row r="5596" spans="1:7" hidden="1" x14ac:dyDescent="0.25">
      <c r="A5596" s="1" t="s">
        <v>5594</v>
      </c>
      <c r="B5596" s="2">
        <v>874946</v>
      </c>
      <c r="C5596" s="2">
        <f>IF(ISNA(VLOOKUP(A5596,vlookup_a!A:B,2,FALSE)),0,(VLOOKUP(A5596,vlookup_a!A:B,2,FALSE)))</f>
        <v>874946</v>
      </c>
      <c r="D5596" s="2">
        <f>VLOOKUP(A5596,vlookup_a!C:D,2,FALSE)</f>
        <v>0</v>
      </c>
      <c r="E5596" s="2">
        <f t="shared" si="261"/>
        <v>0</v>
      </c>
      <c r="F5596" t="str">
        <f t="shared" si="262"/>
        <v>aman</v>
      </c>
      <c r="G5596" t="str">
        <f t="shared" si="263"/>
        <v>update</v>
      </c>
    </row>
    <row r="5597" spans="1:7" hidden="1" x14ac:dyDescent="0.25">
      <c r="A5597" s="1" t="s">
        <v>5595</v>
      </c>
      <c r="B5597" s="2">
        <v>100035</v>
      </c>
      <c r="C5597" s="2">
        <f>IF(ISNA(VLOOKUP(A5597,vlookup_a!A:B,2,FALSE)),0,(VLOOKUP(A5597,vlookup_a!A:B,2,FALSE)))</f>
        <v>100035</v>
      </c>
      <c r="D5597" s="2">
        <f>VLOOKUP(A5597,vlookup_a!C:D,2,FALSE)</f>
        <v>0</v>
      </c>
      <c r="E5597" s="2">
        <f t="shared" si="261"/>
        <v>0</v>
      </c>
      <c r="F5597" t="str">
        <f t="shared" si="262"/>
        <v>aman</v>
      </c>
      <c r="G5597" t="str">
        <f t="shared" si="263"/>
        <v>update</v>
      </c>
    </row>
    <row r="5598" spans="1:7" hidden="1" x14ac:dyDescent="0.25">
      <c r="A5598" s="1" t="s">
        <v>5596</v>
      </c>
      <c r="B5598" s="2">
        <v>360000</v>
      </c>
      <c r="C5598" s="2">
        <f>IF(ISNA(VLOOKUP(A5598,vlookup_a!A:B,2,FALSE)),0,(VLOOKUP(A5598,vlookup_a!A:B,2,FALSE)))</f>
        <v>360000</v>
      </c>
      <c r="D5598" s="2">
        <f>VLOOKUP(A5598,vlookup_a!C:D,2,FALSE)</f>
        <v>0</v>
      </c>
      <c r="E5598" s="2">
        <f t="shared" si="261"/>
        <v>0</v>
      </c>
      <c r="F5598" t="str">
        <f t="shared" si="262"/>
        <v>aman</v>
      </c>
      <c r="G5598" t="str">
        <f t="shared" si="263"/>
        <v>update</v>
      </c>
    </row>
    <row r="5599" spans="1:7" hidden="1" x14ac:dyDescent="0.25">
      <c r="A5599" s="1" t="s">
        <v>5597</v>
      </c>
      <c r="B5599" s="2">
        <v>450355</v>
      </c>
      <c r="C5599" s="2">
        <f>IF(ISNA(VLOOKUP(A5599,vlookup_a!A:B,2,FALSE)),0,(VLOOKUP(A5599,vlookup_a!A:B,2,FALSE)))</f>
        <v>450355</v>
      </c>
      <c r="D5599" s="2">
        <f>VLOOKUP(A5599,vlookup_a!C:D,2,FALSE)</f>
        <v>0</v>
      </c>
      <c r="E5599" s="2">
        <f t="shared" si="261"/>
        <v>0</v>
      </c>
      <c r="F5599" t="str">
        <f t="shared" si="262"/>
        <v>aman</v>
      </c>
      <c r="G5599" t="str">
        <f t="shared" si="263"/>
        <v>update</v>
      </c>
    </row>
    <row r="5600" spans="1:7" hidden="1" x14ac:dyDescent="0.25">
      <c r="A5600" s="1" t="s">
        <v>5598</v>
      </c>
      <c r="B5600" s="2">
        <v>200000</v>
      </c>
      <c r="C5600" s="2">
        <f>IF(ISNA(VLOOKUP(A5600,vlookup_a!A:B,2,FALSE)),0,(VLOOKUP(A5600,vlookup_a!A:B,2,FALSE)))</f>
        <v>200000</v>
      </c>
      <c r="D5600" s="2">
        <f>VLOOKUP(A5600,vlookup_a!C:D,2,FALSE)</f>
        <v>0</v>
      </c>
      <c r="E5600" s="2">
        <f t="shared" si="261"/>
        <v>0</v>
      </c>
      <c r="F5600" t="str">
        <f t="shared" si="262"/>
        <v>aman</v>
      </c>
      <c r="G5600" t="str">
        <f t="shared" si="263"/>
        <v>update</v>
      </c>
    </row>
    <row r="5601" spans="1:7" hidden="1" x14ac:dyDescent="0.25">
      <c r="A5601" s="1" t="s">
        <v>5599</v>
      </c>
      <c r="B5601" s="2">
        <v>117686</v>
      </c>
      <c r="C5601" s="2">
        <f>IF(ISNA(VLOOKUP(A5601,vlookup_a!A:B,2,FALSE)),0,(VLOOKUP(A5601,vlookup_a!A:B,2,FALSE)))</f>
        <v>117686</v>
      </c>
      <c r="D5601" s="2">
        <f>VLOOKUP(A5601,vlookup_a!C:D,2,FALSE)</f>
        <v>0</v>
      </c>
      <c r="E5601" s="2">
        <f t="shared" si="261"/>
        <v>0</v>
      </c>
      <c r="F5601" t="str">
        <f t="shared" si="262"/>
        <v>aman</v>
      </c>
      <c r="G5601" t="str">
        <f t="shared" si="263"/>
        <v>update</v>
      </c>
    </row>
    <row r="5602" spans="1:7" hidden="1" x14ac:dyDescent="0.25">
      <c r="A5602" s="1" t="s">
        <v>5600</v>
      </c>
      <c r="B5602" s="2">
        <v>100000</v>
      </c>
      <c r="C5602" s="2">
        <f>IF(ISNA(VLOOKUP(A5602,vlookup_a!A:B,2,FALSE)),0,(VLOOKUP(A5602,vlookup_a!A:B,2,FALSE)))</f>
        <v>100000</v>
      </c>
      <c r="D5602" s="2">
        <f>VLOOKUP(A5602,vlookup_a!C:D,2,FALSE)</f>
        <v>0</v>
      </c>
      <c r="E5602" s="2">
        <f t="shared" si="261"/>
        <v>0</v>
      </c>
      <c r="F5602" t="str">
        <f t="shared" si="262"/>
        <v>aman</v>
      </c>
      <c r="G5602" t="str">
        <f t="shared" si="263"/>
        <v>update</v>
      </c>
    </row>
    <row r="5603" spans="1:7" hidden="1" x14ac:dyDescent="0.25">
      <c r="A5603" s="1" t="s">
        <v>5601</v>
      </c>
      <c r="B5603" s="2">
        <v>1488029</v>
      </c>
      <c r="C5603" s="2">
        <f>IF(ISNA(VLOOKUP(A5603,vlookup_a!A:B,2,FALSE)),0,(VLOOKUP(A5603,vlookup_a!A:B,2,FALSE)))</f>
        <v>1488029</v>
      </c>
      <c r="D5603" s="2">
        <f>VLOOKUP(A5603,vlookup_a!C:D,2,FALSE)</f>
        <v>0</v>
      </c>
      <c r="E5603" s="2">
        <f t="shared" si="261"/>
        <v>0</v>
      </c>
      <c r="F5603" t="str">
        <f t="shared" si="262"/>
        <v>aman</v>
      </c>
      <c r="G5603" t="str">
        <f t="shared" si="263"/>
        <v>update</v>
      </c>
    </row>
    <row r="5604" spans="1:7" hidden="1" x14ac:dyDescent="0.25">
      <c r="A5604" s="1" t="s">
        <v>5602</v>
      </c>
      <c r="B5604" s="2">
        <v>19106</v>
      </c>
      <c r="C5604" s="2">
        <f>IF(ISNA(VLOOKUP(A5604,vlookup_a!A:B,2,FALSE)),0,(VLOOKUP(A5604,vlookup_a!A:B,2,FALSE)))</f>
        <v>19106</v>
      </c>
      <c r="D5604" s="2">
        <f>VLOOKUP(A5604,vlookup_a!C:D,2,FALSE)</f>
        <v>0</v>
      </c>
      <c r="E5604" s="2">
        <f t="shared" si="261"/>
        <v>0</v>
      </c>
      <c r="F5604" t="str">
        <f t="shared" si="262"/>
        <v>aman</v>
      </c>
      <c r="G5604" t="str">
        <f t="shared" si="263"/>
        <v>update</v>
      </c>
    </row>
    <row r="5605" spans="1:7" hidden="1" x14ac:dyDescent="0.25">
      <c r="A5605" s="1" t="s">
        <v>5603</v>
      </c>
      <c r="B5605" s="2">
        <v>50000</v>
      </c>
      <c r="C5605" s="2">
        <f>IF(ISNA(VLOOKUP(A5605,vlookup_a!A:B,2,FALSE)),0,(VLOOKUP(A5605,vlookup_a!A:B,2,FALSE)))</f>
        <v>50000</v>
      </c>
      <c r="D5605" s="2">
        <f>VLOOKUP(A5605,vlookup_a!C:D,2,FALSE)</f>
        <v>0</v>
      </c>
      <c r="E5605" s="2">
        <f t="shared" si="261"/>
        <v>0</v>
      </c>
      <c r="F5605" t="str">
        <f t="shared" si="262"/>
        <v>aman</v>
      </c>
      <c r="G5605" t="str">
        <f t="shared" si="263"/>
        <v>update</v>
      </c>
    </row>
    <row r="5606" spans="1:7" hidden="1" x14ac:dyDescent="0.25">
      <c r="A5606" s="1" t="s">
        <v>5604</v>
      </c>
      <c r="B5606" s="2">
        <v>2133300</v>
      </c>
      <c r="C5606" s="2">
        <f>IF(ISNA(VLOOKUP(A5606,vlookup_a!A:B,2,FALSE)),0,(VLOOKUP(A5606,vlookup_a!A:B,2,FALSE)))</f>
        <v>2133300</v>
      </c>
      <c r="D5606" s="2">
        <f>VLOOKUP(A5606,vlookup_a!C:D,2,FALSE)</f>
        <v>0</v>
      </c>
      <c r="E5606" s="2">
        <f t="shared" si="261"/>
        <v>0</v>
      </c>
      <c r="F5606" t="str">
        <f t="shared" si="262"/>
        <v>aman</v>
      </c>
      <c r="G5606" t="str">
        <f t="shared" si="263"/>
        <v>update</v>
      </c>
    </row>
    <row r="5607" spans="1:7" hidden="1" x14ac:dyDescent="0.25">
      <c r="A5607" s="1" t="s">
        <v>5605</v>
      </c>
      <c r="B5607" s="2">
        <v>230000</v>
      </c>
      <c r="C5607" s="2">
        <f>IF(ISNA(VLOOKUP(A5607,vlookup_a!A:B,2,FALSE)),0,(VLOOKUP(A5607,vlookup_a!A:B,2,FALSE)))</f>
        <v>230000</v>
      </c>
      <c r="D5607" s="2">
        <f>VLOOKUP(A5607,vlookup_a!C:D,2,FALSE)</f>
        <v>0</v>
      </c>
      <c r="E5607" s="2">
        <f t="shared" si="261"/>
        <v>0</v>
      </c>
      <c r="F5607" t="str">
        <f t="shared" si="262"/>
        <v>aman</v>
      </c>
      <c r="G5607" t="str">
        <f t="shared" si="263"/>
        <v>update</v>
      </c>
    </row>
    <row r="5608" spans="1:7" hidden="1" x14ac:dyDescent="0.25">
      <c r="A5608" s="1" t="s">
        <v>5606</v>
      </c>
      <c r="B5608" s="2">
        <v>328155</v>
      </c>
      <c r="C5608" s="2">
        <f>IF(ISNA(VLOOKUP(A5608,vlookup_a!A:B,2,FALSE)),0,(VLOOKUP(A5608,vlookup_a!A:B,2,FALSE)))</f>
        <v>328155</v>
      </c>
      <c r="D5608" s="2">
        <f>VLOOKUP(A5608,vlookup_a!C:D,2,FALSE)</f>
        <v>0</v>
      </c>
      <c r="E5608" s="2">
        <f t="shared" si="261"/>
        <v>0</v>
      </c>
      <c r="F5608" t="str">
        <f t="shared" si="262"/>
        <v>aman</v>
      </c>
      <c r="G5608" t="str">
        <f t="shared" si="263"/>
        <v>update</v>
      </c>
    </row>
    <row r="5609" spans="1:7" hidden="1" x14ac:dyDescent="0.25">
      <c r="A5609" s="1" t="s">
        <v>5607</v>
      </c>
      <c r="B5609" s="2">
        <v>25000</v>
      </c>
      <c r="C5609" s="2">
        <f>IF(ISNA(VLOOKUP(A5609,vlookup_a!A:B,2,FALSE)),0,(VLOOKUP(A5609,vlookup_a!A:B,2,FALSE)))</f>
        <v>25000</v>
      </c>
      <c r="D5609" s="2">
        <f>VLOOKUP(A5609,vlookup_a!C:D,2,FALSE)</f>
        <v>0</v>
      </c>
      <c r="E5609" s="2">
        <f t="shared" si="261"/>
        <v>0</v>
      </c>
      <c r="F5609" t="str">
        <f t="shared" si="262"/>
        <v>aman</v>
      </c>
      <c r="G5609" t="str">
        <f t="shared" si="263"/>
        <v>update</v>
      </c>
    </row>
    <row r="5610" spans="1:7" hidden="1" x14ac:dyDescent="0.25">
      <c r="A5610" s="1" t="s">
        <v>5608</v>
      </c>
      <c r="B5610" s="2">
        <v>415811</v>
      </c>
      <c r="C5610" s="2">
        <f>IF(ISNA(VLOOKUP(A5610,vlookup_a!A:B,2,FALSE)),0,(VLOOKUP(A5610,vlookup_a!A:B,2,FALSE)))</f>
        <v>415811</v>
      </c>
      <c r="D5610" s="2">
        <f>VLOOKUP(A5610,vlookup_a!C:D,2,FALSE)</f>
        <v>0</v>
      </c>
      <c r="E5610" s="2">
        <f t="shared" si="261"/>
        <v>0</v>
      </c>
      <c r="F5610" t="str">
        <f t="shared" si="262"/>
        <v>aman</v>
      </c>
      <c r="G5610" t="str">
        <f t="shared" si="263"/>
        <v>update</v>
      </c>
    </row>
    <row r="5611" spans="1:7" hidden="1" x14ac:dyDescent="0.25">
      <c r="A5611" s="1" t="s">
        <v>5609</v>
      </c>
      <c r="B5611" s="2">
        <v>457070</v>
      </c>
      <c r="C5611" s="2">
        <f>IF(ISNA(VLOOKUP(A5611,vlookup_a!A:B,2,FALSE)),0,(VLOOKUP(A5611,vlookup_a!A:B,2,FALSE)))</f>
        <v>457070</v>
      </c>
      <c r="D5611" s="2">
        <f>VLOOKUP(A5611,vlookup_a!C:D,2,FALSE)</f>
        <v>0</v>
      </c>
      <c r="E5611" s="2">
        <f t="shared" si="261"/>
        <v>0</v>
      </c>
      <c r="F5611" t="str">
        <f t="shared" si="262"/>
        <v>aman</v>
      </c>
      <c r="G5611" t="str">
        <f t="shared" si="263"/>
        <v>update</v>
      </c>
    </row>
    <row r="5612" spans="1:7" hidden="1" x14ac:dyDescent="0.25">
      <c r="A5612" s="1" t="s">
        <v>5610</v>
      </c>
      <c r="B5612" s="2">
        <v>98500</v>
      </c>
      <c r="C5612" s="2">
        <f>IF(ISNA(VLOOKUP(A5612,vlookup_a!A:B,2,FALSE)),0,(VLOOKUP(A5612,vlookup_a!A:B,2,FALSE)))</f>
        <v>98500</v>
      </c>
      <c r="D5612" s="2">
        <f>VLOOKUP(A5612,vlookup_a!C:D,2,FALSE)</f>
        <v>0</v>
      </c>
      <c r="E5612" s="2">
        <f t="shared" si="261"/>
        <v>0</v>
      </c>
      <c r="F5612" t="str">
        <f t="shared" si="262"/>
        <v>aman</v>
      </c>
      <c r="G5612" t="str">
        <f t="shared" si="263"/>
        <v>update</v>
      </c>
    </row>
    <row r="5613" spans="1:7" hidden="1" x14ac:dyDescent="0.25">
      <c r="A5613" s="1" t="s">
        <v>5611</v>
      </c>
      <c r="B5613" s="2">
        <v>5000</v>
      </c>
      <c r="C5613" s="2">
        <f>IF(ISNA(VLOOKUP(A5613,vlookup_a!A:B,2,FALSE)),0,(VLOOKUP(A5613,vlookup_a!A:B,2,FALSE)))</f>
        <v>5000</v>
      </c>
      <c r="D5613" s="2">
        <f>VLOOKUP(A5613,vlookup_a!C:D,2,FALSE)</f>
        <v>0</v>
      </c>
      <c r="E5613" s="2">
        <f t="shared" si="261"/>
        <v>0</v>
      </c>
      <c r="F5613" t="str">
        <f t="shared" si="262"/>
        <v>aman</v>
      </c>
      <c r="G5613" t="str">
        <f t="shared" si="263"/>
        <v>update</v>
      </c>
    </row>
    <row r="5614" spans="1:7" hidden="1" x14ac:dyDescent="0.25">
      <c r="A5614" s="1" t="s">
        <v>5612</v>
      </c>
      <c r="B5614" s="2">
        <v>1981</v>
      </c>
      <c r="C5614" s="2">
        <f>IF(ISNA(VLOOKUP(A5614,vlookup_a!A:B,2,FALSE)),0,(VLOOKUP(A5614,vlookup_a!A:B,2,FALSE)))</f>
        <v>1981</v>
      </c>
      <c r="D5614" s="2">
        <f>VLOOKUP(A5614,vlookup_a!C:D,2,FALSE)</f>
        <v>0</v>
      </c>
      <c r="E5614" s="2">
        <f t="shared" si="261"/>
        <v>0</v>
      </c>
      <c r="F5614" t="str">
        <f t="shared" si="262"/>
        <v>aman</v>
      </c>
      <c r="G5614" t="str">
        <f t="shared" si="263"/>
        <v>update</v>
      </c>
    </row>
    <row r="5615" spans="1:7" hidden="1" x14ac:dyDescent="0.25">
      <c r="A5615" s="1" t="s">
        <v>5613</v>
      </c>
      <c r="B5615" s="2">
        <v>40000</v>
      </c>
      <c r="C5615" s="2">
        <f>IF(ISNA(VLOOKUP(A5615,vlookup_a!A:B,2,FALSE)),0,(VLOOKUP(A5615,vlookup_a!A:B,2,FALSE)))</f>
        <v>40000</v>
      </c>
      <c r="D5615" s="2">
        <f>VLOOKUP(A5615,vlookup_a!C:D,2,FALSE)</f>
        <v>0</v>
      </c>
      <c r="E5615" s="2">
        <f t="shared" si="261"/>
        <v>0</v>
      </c>
      <c r="F5615" t="str">
        <f t="shared" si="262"/>
        <v>aman</v>
      </c>
      <c r="G5615" t="str">
        <f t="shared" si="263"/>
        <v>update</v>
      </c>
    </row>
    <row r="5616" spans="1:7" hidden="1" x14ac:dyDescent="0.25">
      <c r="A5616" s="1" t="s">
        <v>5614</v>
      </c>
      <c r="B5616" s="2">
        <v>500000</v>
      </c>
      <c r="C5616" s="2">
        <f>IF(ISNA(VLOOKUP(A5616,vlookup_a!A:B,2,FALSE)),0,(VLOOKUP(A5616,vlookup_a!A:B,2,FALSE)))</f>
        <v>500000</v>
      </c>
      <c r="D5616" s="2">
        <f>VLOOKUP(A5616,vlookup_a!C:D,2,FALSE)</f>
        <v>0</v>
      </c>
      <c r="E5616" s="2">
        <f t="shared" si="261"/>
        <v>0</v>
      </c>
      <c r="F5616" t="str">
        <f t="shared" si="262"/>
        <v>aman</v>
      </c>
      <c r="G5616" t="str">
        <f t="shared" si="263"/>
        <v>update</v>
      </c>
    </row>
    <row r="5617" spans="1:7" hidden="1" x14ac:dyDescent="0.25">
      <c r="A5617" s="1" t="s">
        <v>5615</v>
      </c>
      <c r="B5617" s="2">
        <v>188000</v>
      </c>
      <c r="C5617" s="2">
        <f>IF(ISNA(VLOOKUP(A5617,vlookup_a!A:B,2,FALSE)),0,(VLOOKUP(A5617,vlookup_a!A:B,2,FALSE)))</f>
        <v>188000</v>
      </c>
      <c r="D5617" s="2">
        <f>VLOOKUP(A5617,vlookup_a!C:D,2,FALSE)</f>
        <v>0</v>
      </c>
      <c r="E5617" s="2">
        <f t="shared" si="261"/>
        <v>0</v>
      </c>
      <c r="F5617" t="str">
        <f t="shared" si="262"/>
        <v>aman</v>
      </c>
      <c r="G5617" t="str">
        <f t="shared" si="263"/>
        <v>update</v>
      </c>
    </row>
    <row r="5618" spans="1:7" hidden="1" x14ac:dyDescent="0.25">
      <c r="A5618" s="1" t="s">
        <v>5616</v>
      </c>
      <c r="B5618" s="2">
        <v>176247</v>
      </c>
      <c r="C5618" s="2">
        <f>IF(ISNA(VLOOKUP(A5618,vlookup_a!A:B,2,FALSE)),0,(VLOOKUP(A5618,vlookup_a!A:B,2,FALSE)))</f>
        <v>176247</v>
      </c>
      <c r="D5618" s="2">
        <f>VLOOKUP(A5618,vlookup_a!C:D,2,FALSE)</f>
        <v>0</v>
      </c>
      <c r="E5618" s="2">
        <f t="shared" si="261"/>
        <v>0</v>
      </c>
      <c r="F5618" t="str">
        <f t="shared" si="262"/>
        <v>aman</v>
      </c>
      <c r="G5618" t="str">
        <f t="shared" si="263"/>
        <v>update</v>
      </c>
    </row>
    <row r="5619" spans="1:7" hidden="1" x14ac:dyDescent="0.25">
      <c r="A5619" s="1" t="s">
        <v>5617</v>
      </c>
      <c r="B5619" s="2">
        <v>102061</v>
      </c>
      <c r="C5619" s="2">
        <f>IF(ISNA(VLOOKUP(A5619,vlookup_a!A:B,2,FALSE)),0,(VLOOKUP(A5619,vlookup_a!A:B,2,FALSE)))</f>
        <v>102061</v>
      </c>
      <c r="D5619" s="2">
        <f>VLOOKUP(A5619,vlookup_a!C:D,2,FALSE)</f>
        <v>0</v>
      </c>
      <c r="E5619" s="2">
        <f t="shared" si="261"/>
        <v>0</v>
      </c>
      <c r="F5619" t="str">
        <f t="shared" si="262"/>
        <v>aman</v>
      </c>
      <c r="G5619" t="str">
        <f t="shared" si="263"/>
        <v>update</v>
      </c>
    </row>
    <row r="5620" spans="1:7" hidden="1" x14ac:dyDescent="0.25">
      <c r="A5620" s="1" t="s">
        <v>5618</v>
      </c>
      <c r="B5620" s="2">
        <v>1299696</v>
      </c>
      <c r="C5620" s="2">
        <f>IF(ISNA(VLOOKUP(A5620,vlookup_a!A:B,2,FALSE)),0,(VLOOKUP(A5620,vlookup_a!A:B,2,FALSE)))</f>
        <v>1299696</v>
      </c>
      <c r="D5620" s="2">
        <f>VLOOKUP(A5620,vlookup_a!C:D,2,FALSE)</f>
        <v>0</v>
      </c>
      <c r="E5620" s="2">
        <f t="shared" si="261"/>
        <v>0</v>
      </c>
      <c r="F5620" t="str">
        <f t="shared" si="262"/>
        <v>aman</v>
      </c>
      <c r="G5620" t="str">
        <f t="shared" si="263"/>
        <v>update</v>
      </c>
    </row>
    <row r="5621" spans="1:7" hidden="1" x14ac:dyDescent="0.25">
      <c r="A5621" s="1" t="s">
        <v>5619</v>
      </c>
      <c r="B5621" s="2">
        <v>336731</v>
      </c>
      <c r="C5621" s="2">
        <f>IF(ISNA(VLOOKUP(A5621,vlookup_a!A:B,2,FALSE)),0,(VLOOKUP(A5621,vlookup_a!A:B,2,FALSE)))</f>
        <v>336731</v>
      </c>
      <c r="D5621" s="2">
        <f>VLOOKUP(A5621,vlookup_a!C:D,2,FALSE)</f>
        <v>0</v>
      </c>
      <c r="E5621" s="2">
        <f t="shared" si="261"/>
        <v>0</v>
      </c>
      <c r="F5621" t="str">
        <f t="shared" si="262"/>
        <v>aman</v>
      </c>
      <c r="G5621" t="str">
        <f t="shared" si="263"/>
        <v>update</v>
      </c>
    </row>
    <row r="5622" spans="1:7" hidden="1" x14ac:dyDescent="0.25">
      <c r="A5622" s="1" t="s">
        <v>5620</v>
      </c>
      <c r="B5622" s="2">
        <v>200000</v>
      </c>
      <c r="C5622" s="2">
        <f>IF(ISNA(VLOOKUP(A5622,vlookup_a!A:B,2,FALSE)),0,(VLOOKUP(A5622,vlookup_a!A:B,2,FALSE)))</f>
        <v>200000</v>
      </c>
      <c r="D5622" s="2">
        <f>VLOOKUP(A5622,vlookup_a!C:D,2,FALSE)</f>
        <v>0</v>
      </c>
      <c r="E5622" s="2">
        <f t="shared" si="261"/>
        <v>0</v>
      </c>
      <c r="F5622" t="str">
        <f t="shared" si="262"/>
        <v>aman</v>
      </c>
      <c r="G5622" t="str">
        <f t="shared" si="263"/>
        <v>update</v>
      </c>
    </row>
    <row r="5623" spans="1:7" hidden="1" x14ac:dyDescent="0.25">
      <c r="A5623" s="1" t="s">
        <v>5621</v>
      </c>
      <c r="B5623" s="2">
        <v>398127</v>
      </c>
      <c r="C5623" s="2">
        <f>IF(ISNA(VLOOKUP(A5623,vlookup_a!A:B,2,FALSE)),0,(VLOOKUP(A5623,vlookup_a!A:B,2,FALSE)))</f>
        <v>398127</v>
      </c>
      <c r="D5623" s="2">
        <f>VLOOKUP(A5623,vlookup_a!C:D,2,FALSE)</f>
        <v>0</v>
      </c>
      <c r="E5623" s="2">
        <f t="shared" si="261"/>
        <v>0</v>
      </c>
      <c r="F5623" t="str">
        <f t="shared" si="262"/>
        <v>aman</v>
      </c>
      <c r="G5623" t="str">
        <f t="shared" si="263"/>
        <v>update</v>
      </c>
    </row>
    <row r="5624" spans="1:7" hidden="1" x14ac:dyDescent="0.25">
      <c r="A5624" s="1" t="s">
        <v>5622</v>
      </c>
      <c r="B5624" s="2">
        <v>236303</v>
      </c>
      <c r="C5624" s="2">
        <f>IF(ISNA(VLOOKUP(A5624,vlookup_a!A:B,2,FALSE)),0,(VLOOKUP(A5624,vlookup_a!A:B,2,FALSE)))</f>
        <v>236303</v>
      </c>
      <c r="D5624" s="2">
        <f>VLOOKUP(A5624,vlookup_a!C:D,2,FALSE)</f>
        <v>0</v>
      </c>
      <c r="E5624" s="2">
        <f t="shared" si="261"/>
        <v>0</v>
      </c>
      <c r="F5624" t="str">
        <f t="shared" si="262"/>
        <v>aman</v>
      </c>
      <c r="G5624" t="str">
        <f t="shared" si="263"/>
        <v>update</v>
      </c>
    </row>
    <row r="5625" spans="1:7" hidden="1" x14ac:dyDescent="0.25">
      <c r="A5625" s="1" t="s">
        <v>5623</v>
      </c>
      <c r="B5625" s="2">
        <v>122014</v>
      </c>
      <c r="C5625" s="2">
        <f>IF(ISNA(VLOOKUP(A5625,vlookup_a!A:B,2,FALSE)),0,(VLOOKUP(A5625,vlookup_a!A:B,2,FALSE)))</f>
        <v>122014</v>
      </c>
      <c r="D5625" s="2">
        <f>VLOOKUP(A5625,vlookup_a!C:D,2,FALSE)</f>
        <v>0</v>
      </c>
      <c r="E5625" s="2">
        <f t="shared" si="261"/>
        <v>0</v>
      </c>
      <c r="F5625" t="str">
        <f t="shared" si="262"/>
        <v>aman</v>
      </c>
      <c r="G5625" t="str">
        <f t="shared" si="263"/>
        <v>update</v>
      </c>
    </row>
    <row r="5626" spans="1:7" hidden="1" x14ac:dyDescent="0.25">
      <c r="A5626" s="1" t="s">
        <v>5624</v>
      </c>
      <c r="B5626" s="2">
        <v>206510</v>
      </c>
      <c r="C5626" s="2">
        <f>IF(ISNA(VLOOKUP(A5626,vlookup_a!A:B,2,FALSE)),0,(VLOOKUP(A5626,vlookup_a!A:B,2,FALSE)))</f>
        <v>206510</v>
      </c>
      <c r="D5626" s="2">
        <f>VLOOKUP(A5626,vlookup_a!C:D,2,FALSE)</f>
        <v>0</v>
      </c>
      <c r="E5626" s="2">
        <f t="shared" si="261"/>
        <v>0</v>
      </c>
      <c r="F5626" t="str">
        <f t="shared" si="262"/>
        <v>aman</v>
      </c>
      <c r="G5626" t="str">
        <f t="shared" si="263"/>
        <v>update</v>
      </c>
    </row>
    <row r="5627" spans="1:7" hidden="1" x14ac:dyDescent="0.25">
      <c r="A5627" s="1" t="s">
        <v>5625</v>
      </c>
      <c r="B5627" s="2">
        <v>894009</v>
      </c>
      <c r="C5627" s="2">
        <f>IF(ISNA(VLOOKUP(A5627,vlookup_a!A:B,2,FALSE)),0,(VLOOKUP(A5627,vlookup_a!A:B,2,FALSE)))</f>
        <v>894009</v>
      </c>
      <c r="D5627" s="2">
        <f>VLOOKUP(A5627,vlookup_a!C:D,2,FALSE)</f>
        <v>0</v>
      </c>
      <c r="E5627" s="2">
        <f t="shared" si="261"/>
        <v>0</v>
      </c>
      <c r="F5627" t="str">
        <f t="shared" si="262"/>
        <v>aman</v>
      </c>
      <c r="G5627" t="str">
        <f t="shared" si="263"/>
        <v>update</v>
      </c>
    </row>
    <row r="5628" spans="1:7" hidden="1" x14ac:dyDescent="0.25">
      <c r="A5628" s="1" t="s">
        <v>5626</v>
      </c>
      <c r="B5628" s="2">
        <v>44417</v>
      </c>
      <c r="C5628" s="2">
        <f>IF(ISNA(VLOOKUP(A5628,vlookup_a!A:B,2,FALSE)),0,(VLOOKUP(A5628,vlookup_a!A:B,2,FALSE)))</f>
        <v>44417</v>
      </c>
      <c r="D5628" s="2">
        <f>VLOOKUP(A5628,vlookup_a!C:D,2,FALSE)</f>
        <v>0</v>
      </c>
      <c r="E5628" s="2">
        <f t="shared" si="261"/>
        <v>0</v>
      </c>
      <c r="F5628" t="str">
        <f t="shared" si="262"/>
        <v>aman</v>
      </c>
      <c r="G5628" t="str">
        <f t="shared" si="263"/>
        <v>update</v>
      </c>
    </row>
    <row r="5629" spans="1:7" hidden="1" x14ac:dyDescent="0.25">
      <c r="A5629" s="1" t="s">
        <v>5627</v>
      </c>
      <c r="B5629" s="2">
        <v>407660</v>
      </c>
      <c r="C5629" s="2">
        <f>IF(ISNA(VLOOKUP(A5629,vlookup_a!A:B,2,FALSE)),0,(VLOOKUP(A5629,vlookup_a!A:B,2,FALSE)))</f>
        <v>407660</v>
      </c>
      <c r="D5629" s="2">
        <f>VLOOKUP(A5629,vlookup_a!C:D,2,FALSE)</f>
        <v>0</v>
      </c>
      <c r="E5629" s="2">
        <f t="shared" si="261"/>
        <v>0</v>
      </c>
      <c r="F5629" t="str">
        <f t="shared" si="262"/>
        <v>aman</v>
      </c>
      <c r="G5629" t="str">
        <f t="shared" si="263"/>
        <v>update</v>
      </c>
    </row>
    <row r="5630" spans="1:7" hidden="1" x14ac:dyDescent="0.25">
      <c r="A5630" s="1" t="s">
        <v>5628</v>
      </c>
      <c r="B5630" s="2">
        <v>2079</v>
      </c>
      <c r="C5630" s="2">
        <f>IF(ISNA(VLOOKUP(A5630,vlookup_a!A:B,2,FALSE)),0,(VLOOKUP(A5630,vlookup_a!A:B,2,FALSE)))</f>
        <v>2079</v>
      </c>
      <c r="D5630" s="2">
        <f>VLOOKUP(A5630,vlookup_a!C:D,2,FALSE)</f>
        <v>0</v>
      </c>
      <c r="E5630" s="2">
        <f t="shared" si="261"/>
        <v>0</v>
      </c>
      <c r="F5630" t="str">
        <f t="shared" si="262"/>
        <v>aman</v>
      </c>
      <c r="G5630" t="str">
        <f t="shared" si="263"/>
        <v>update</v>
      </c>
    </row>
    <row r="5631" spans="1:7" hidden="1" x14ac:dyDescent="0.25">
      <c r="A5631" s="1" t="s">
        <v>5629</v>
      </c>
      <c r="B5631" s="2">
        <v>659798</v>
      </c>
      <c r="C5631" s="2">
        <f>IF(ISNA(VLOOKUP(A5631,vlookup_a!A:B,2,FALSE)),0,(VLOOKUP(A5631,vlookup_a!A:B,2,FALSE)))</f>
        <v>659798</v>
      </c>
      <c r="D5631" s="2">
        <f>VLOOKUP(A5631,vlookup_a!C:D,2,FALSE)</f>
        <v>0</v>
      </c>
      <c r="E5631" s="2">
        <f t="shared" si="261"/>
        <v>0</v>
      </c>
      <c r="F5631" t="str">
        <f t="shared" si="262"/>
        <v>aman</v>
      </c>
      <c r="G5631" t="str">
        <f t="shared" si="263"/>
        <v>update</v>
      </c>
    </row>
    <row r="5632" spans="1:7" hidden="1" x14ac:dyDescent="0.25">
      <c r="A5632" s="1" t="s">
        <v>5630</v>
      </c>
      <c r="B5632" s="2">
        <v>25000</v>
      </c>
      <c r="C5632" s="2">
        <f>IF(ISNA(VLOOKUP(A5632,vlookup_a!A:B,2,FALSE)),0,(VLOOKUP(A5632,vlookup_a!A:B,2,FALSE)))</f>
        <v>25000</v>
      </c>
      <c r="D5632" s="2">
        <f>VLOOKUP(A5632,vlookup_a!C:D,2,FALSE)</f>
        <v>0</v>
      </c>
      <c r="E5632" s="2">
        <f t="shared" si="261"/>
        <v>0</v>
      </c>
      <c r="F5632" t="str">
        <f t="shared" si="262"/>
        <v>aman</v>
      </c>
      <c r="G5632" t="str">
        <f t="shared" si="263"/>
        <v>update</v>
      </c>
    </row>
    <row r="5633" spans="1:7" hidden="1" x14ac:dyDescent="0.25">
      <c r="A5633" s="1" t="s">
        <v>5631</v>
      </c>
      <c r="B5633" s="2">
        <v>876150</v>
      </c>
      <c r="C5633" s="2">
        <f>IF(ISNA(VLOOKUP(A5633,vlookup_a!A:B,2,FALSE)),0,(VLOOKUP(A5633,vlookup_a!A:B,2,FALSE)))</f>
        <v>876150</v>
      </c>
      <c r="D5633" s="2">
        <f>VLOOKUP(A5633,vlookup_a!C:D,2,FALSE)</f>
        <v>0</v>
      </c>
      <c r="E5633" s="2">
        <f t="shared" si="261"/>
        <v>0</v>
      </c>
      <c r="F5633" t="str">
        <f t="shared" si="262"/>
        <v>aman</v>
      </c>
      <c r="G5633" t="str">
        <f t="shared" si="263"/>
        <v>update</v>
      </c>
    </row>
    <row r="5634" spans="1:7" hidden="1" x14ac:dyDescent="0.25">
      <c r="A5634" s="1" t="s">
        <v>5632</v>
      </c>
      <c r="B5634" s="2">
        <v>15360</v>
      </c>
      <c r="C5634" s="2">
        <f>IF(ISNA(VLOOKUP(A5634,vlookup_a!A:B,2,FALSE)),0,(VLOOKUP(A5634,vlookup_a!A:B,2,FALSE)))</f>
        <v>15360</v>
      </c>
      <c r="D5634" s="2">
        <f>VLOOKUP(A5634,vlookup_a!C:D,2,FALSE)</f>
        <v>0</v>
      </c>
      <c r="E5634" s="2">
        <f t="shared" si="261"/>
        <v>0</v>
      </c>
      <c r="F5634" t="str">
        <f t="shared" si="262"/>
        <v>aman</v>
      </c>
      <c r="G5634" t="str">
        <f t="shared" si="263"/>
        <v>update</v>
      </c>
    </row>
    <row r="5635" spans="1:7" hidden="1" x14ac:dyDescent="0.25">
      <c r="A5635" s="1" t="s">
        <v>5633</v>
      </c>
      <c r="B5635" s="2">
        <v>947870</v>
      </c>
      <c r="C5635" s="2">
        <f>IF(ISNA(VLOOKUP(A5635,vlookup_a!A:B,2,FALSE)),0,(VLOOKUP(A5635,vlookup_a!A:B,2,FALSE)))</f>
        <v>947870</v>
      </c>
      <c r="D5635" s="2">
        <f>VLOOKUP(A5635,vlookup_a!C:D,2,FALSE)</f>
        <v>0</v>
      </c>
      <c r="E5635" s="2">
        <f t="shared" ref="E5635:E5698" si="264">B5635-C5635</f>
        <v>0</v>
      </c>
      <c r="F5635" t="str">
        <f t="shared" ref="F5635:F5698" si="265">IF(B5635=C5635,"aman",IF(B5635&lt;C5635,"aman","cek"))</f>
        <v>aman</v>
      </c>
      <c r="G5635" t="str">
        <f t="shared" ref="G5635:G5698" si="266">IF(D5635=B5635,"no update","update")</f>
        <v>update</v>
      </c>
    </row>
    <row r="5636" spans="1:7" hidden="1" x14ac:dyDescent="0.25">
      <c r="A5636" s="1" t="s">
        <v>5634</v>
      </c>
      <c r="B5636" s="2">
        <v>43500</v>
      </c>
      <c r="C5636" s="2">
        <f>IF(ISNA(VLOOKUP(A5636,vlookup_a!A:B,2,FALSE)),0,(VLOOKUP(A5636,vlookup_a!A:B,2,FALSE)))</f>
        <v>43500</v>
      </c>
      <c r="D5636" s="2">
        <f>VLOOKUP(A5636,vlookup_a!C:D,2,FALSE)</f>
        <v>0</v>
      </c>
      <c r="E5636" s="2">
        <f t="shared" si="264"/>
        <v>0</v>
      </c>
      <c r="F5636" t="str">
        <f t="shared" si="265"/>
        <v>aman</v>
      </c>
      <c r="G5636" t="str">
        <f t="shared" si="266"/>
        <v>update</v>
      </c>
    </row>
    <row r="5637" spans="1:7" hidden="1" x14ac:dyDescent="0.25">
      <c r="A5637" s="1" t="s">
        <v>5635</v>
      </c>
      <c r="B5637" s="2">
        <v>999406</v>
      </c>
      <c r="C5637" s="2">
        <f>IF(ISNA(VLOOKUP(A5637,vlookup_a!A:B,2,FALSE)),0,(VLOOKUP(A5637,vlookup_a!A:B,2,FALSE)))</f>
        <v>999406</v>
      </c>
      <c r="D5637" s="2">
        <f>VLOOKUP(A5637,vlookup_a!C:D,2,FALSE)</f>
        <v>0</v>
      </c>
      <c r="E5637" s="2">
        <f t="shared" si="264"/>
        <v>0</v>
      </c>
      <c r="F5637" t="str">
        <f t="shared" si="265"/>
        <v>aman</v>
      </c>
      <c r="G5637" t="str">
        <f t="shared" si="266"/>
        <v>update</v>
      </c>
    </row>
    <row r="5638" spans="1:7" hidden="1" x14ac:dyDescent="0.25">
      <c r="A5638" s="1" t="s">
        <v>5636</v>
      </c>
      <c r="B5638" s="2">
        <v>109009</v>
      </c>
      <c r="C5638" s="2">
        <f>IF(ISNA(VLOOKUP(A5638,vlookup_a!A:B,2,FALSE)),0,(VLOOKUP(A5638,vlookup_a!A:B,2,FALSE)))</f>
        <v>109009</v>
      </c>
      <c r="D5638" s="2">
        <f>VLOOKUP(A5638,vlookup_a!C:D,2,FALSE)</f>
        <v>0</v>
      </c>
      <c r="E5638" s="2">
        <f t="shared" si="264"/>
        <v>0</v>
      </c>
      <c r="F5638" t="str">
        <f t="shared" si="265"/>
        <v>aman</v>
      </c>
      <c r="G5638" t="str">
        <f t="shared" si="266"/>
        <v>update</v>
      </c>
    </row>
    <row r="5639" spans="1:7" hidden="1" x14ac:dyDescent="0.25">
      <c r="A5639" s="1" t="s">
        <v>5637</v>
      </c>
      <c r="B5639" s="2">
        <v>254482</v>
      </c>
      <c r="C5639" s="2">
        <f>IF(ISNA(VLOOKUP(A5639,vlookup_a!A:B,2,FALSE)),0,(VLOOKUP(A5639,vlookup_a!A:B,2,FALSE)))</f>
        <v>254482</v>
      </c>
      <c r="D5639" s="2">
        <f>VLOOKUP(A5639,vlookup_a!C:D,2,FALSE)</f>
        <v>0</v>
      </c>
      <c r="E5639" s="2">
        <f t="shared" si="264"/>
        <v>0</v>
      </c>
      <c r="F5639" t="str">
        <f t="shared" si="265"/>
        <v>aman</v>
      </c>
      <c r="G5639" t="str">
        <f t="shared" si="266"/>
        <v>update</v>
      </c>
    </row>
    <row r="5640" spans="1:7" hidden="1" x14ac:dyDescent="0.25">
      <c r="A5640" s="1" t="s">
        <v>5638</v>
      </c>
      <c r="B5640" s="2">
        <v>10000</v>
      </c>
      <c r="C5640" s="2">
        <f>IF(ISNA(VLOOKUP(A5640,vlookup_a!A:B,2,FALSE)),0,(VLOOKUP(A5640,vlookup_a!A:B,2,FALSE)))</f>
        <v>10000</v>
      </c>
      <c r="D5640" s="2">
        <f>VLOOKUP(A5640,vlookup_a!C:D,2,FALSE)</f>
        <v>0</v>
      </c>
      <c r="E5640" s="2">
        <f t="shared" si="264"/>
        <v>0</v>
      </c>
      <c r="F5640" t="str">
        <f t="shared" si="265"/>
        <v>aman</v>
      </c>
      <c r="G5640" t="str">
        <f t="shared" si="266"/>
        <v>update</v>
      </c>
    </row>
    <row r="5641" spans="1:7" hidden="1" x14ac:dyDescent="0.25">
      <c r="A5641" s="1" t="s">
        <v>5639</v>
      </c>
      <c r="B5641" s="2">
        <v>133133</v>
      </c>
      <c r="C5641" s="2">
        <f>IF(ISNA(VLOOKUP(A5641,vlookup_a!A:B,2,FALSE)),0,(VLOOKUP(A5641,vlookup_a!A:B,2,FALSE)))</f>
        <v>133133</v>
      </c>
      <c r="D5641" s="2">
        <f>VLOOKUP(A5641,vlookup_a!C:D,2,FALSE)</f>
        <v>0</v>
      </c>
      <c r="E5641" s="2">
        <f t="shared" si="264"/>
        <v>0</v>
      </c>
      <c r="F5641" t="str">
        <f t="shared" si="265"/>
        <v>aman</v>
      </c>
      <c r="G5641" t="str">
        <f t="shared" si="266"/>
        <v>update</v>
      </c>
    </row>
    <row r="5642" spans="1:7" hidden="1" x14ac:dyDescent="0.25">
      <c r="A5642" s="1" t="s">
        <v>5640</v>
      </c>
      <c r="B5642" s="2">
        <v>104619</v>
      </c>
      <c r="C5642" s="2">
        <f>IF(ISNA(VLOOKUP(A5642,vlookup_a!A:B,2,FALSE)),0,(VLOOKUP(A5642,vlookup_a!A:B,2,FALSE)))</f>
        <v>104619</v>
      </c>
      <c r="D5642" s="2">
        <f>VLOOKUP(A5642,vlookup_a!C:D,2,FALSE)</f>
        <v>0</v>
      </c>
      <c r="E5642" s="2">
        <f t="shared" si="264"/>
        <v>0</v>
      </c>
      <c r="F5642" t="str">
        <f t="shared" si="265"/>
        <v>aman</v>
      </c>
      <c r="G5642" t="str">
        <f t="shared" si="266"/>
        <v>update</v>
      </c>
    </row>
    <row r="5643" spans="1:7" hidden="1" x14ac:dyDescent="0.25">
      <c r="A5643" s="1" t="s">
        <v>5641</v>
      </c>
      <c r="B5643" s="2">
        <v>103506</v>
      </c>
      <c r="C5643" s="2">
        <f>IF(ISNA(VLOOKUP(A5643,vlookup_a!A:B,2,FALSE)),0,(VLOOKUP(A5643,vlookup_a!A:B,2,FALSE)))</f>
        <v>103506</v>
      </c>
      <c r="D5643" s="2">
        <f>VLOOKUP(A5643,vlookup_a!C:D,2,FALSE)</f>
        <v>0</v>
      </c>
      <c r="E5643" s="2">
        <f t="shared" si="264"/>
        <v>0</v>
      </c>
      <c r="F5643" t="str">
        <f t="shared" si="265"/>
        <v>aman</v>
      </c>
      <c r="G5643" t="str">
        <f t="shared" si="266"/>
        <v>update</v>
      </c>
    </row>
    <row r="5644" spans="1:7" hidden="1" x14ac:dyDescent="0.25">
      <c r="A5644" s="1" t="s">
        <v>5642</v>
      </c>
      <c r="B5644" s="2">
        <v>3856547</v>
      </c>
      <c r="C5644" s="2">
        <f>IF(ISNA(VLOOKUP(A5644,vlookup_a!A:B,2,FALSE)),0,(VLOOKUP(A5644,vlookup_a!A:B,2,FALSE)))</f>
        <v>3856547</v>
      </c>
      <c r="D5644" s="2">
        <f>VLOOKUP(A5644,vlookup_a!C:D,2,FALSE)</f>
        <v>0</v>
      </c>
      <c r="E5644" s="2">
        <f t="shared" si="264"/>
        <v>0</v>
      </c>
      <c r="F5644" t="str">
        <f t="shared" si="265"/>
        <v>aman</v>
      </c>
      <c r="G5644" t="str">
        <f t="shared" si="266"/>
        <v>update</v>
      </c>
    </row>
    <row r="5645" spans="1:7" hidden="1" x14ac:dyDescent="0.25">
      <c r="A5645" s="1" t="s">
        <v>5643</v>
      </c>
      <c r="B5645" s="2">
        <v>539784</v>
      </c>
      <c r="C5645" s="2">
        <f>IF(ISNA(VLOOKUP(A5645,vlookup_a!A:B,2,FALSE)),0,(VLOOKUP(A5645,vlookup_a!A:B,2,FALSE)))</f>
        <v>539784</v>
      </c>
      <c r="D5645" s="2">
        <f>VLOOKUP(A5645,vlookup_a!C:D,2,FALSE)</f>
        <v>0</v>
      </c>
      <c r="E5645" s="2">
        <f t="shared" si="264"/>
        <v>0</v>
      </c>
      <c r="F5645" t="str">
        <f t="shared" si="265"/>
        <v>aman</v>
      </c>
      <c r="G5645" t="str">
        <f t="shared" si="266"/>
        <v>update</v>
      </c>
    </row>
    <row r="5646" spans="1:7" hidden="1" x14ac:dyDescent="0.25">
      <c r="A5646" s="1" t="s">
        <v>5644</v>
      </c>
      <c r="B5646" s="2">
        <v>53150</v>
      </c>
      <c r="C5646" s="2">
        <f>IF(ISNA(VLOOKUP(A5646,vlookup_a!A:B,2,FALSE)),0,(VLOOKUP(A5646,vlookup_a!A:B,2,FALSE)))</f>
        <v>53150</v>
      </c>
      <c r="D5646" s="2">
        <f>VLOOKUP(A5646,vlookup_a!C:D,2,FALSE)</f>
        <v>0</v>
      </c>
      <c r="E5646" s="2">
        <f t="shared" si="264"/>
        <v>0</v>
      </c>
      <c r="F5646" t="str">
        <f t="shared" si="265"/>
        <v>aman</v>
      </c>
      <c r="G5646" t="str">
        <f t="shared" si="266"/>
        <v>update</v>
      </c>
    </row>
    <row r="5647" spans="1:7" hidden="1" x14ac:dyDescent="0.25">
      <c r="A5647" s="1" t="s">
        <v>5645</v>
      </c>
      <c r="B5647" s="2">
        <v>948192</v>
      </c>
      <c r="C5647" s="2">
        <f>IF(ISNA(VLOOKUP(A5647,vlookup_a!A:B,2,FALSE)),0,(VLOOKUP(A5647,vlookup_a!A:B,2,FALSE)))</f>
        <v>948192</v>
      </c>
      <c r="D5647" s="2">
        <f>VLOOKUP(A5647,vlookup_a!C:D,2,FALSE)</f>
        <v>0</v>
      </c>
      <c r="E5647" s="2">
        <f t="shared" si="264"/>
        <v>0</v>
      </c>
      <c r="F5647" t="str">
        <f t="shared" si="265"/>
        <v>aman</v>
      </c>
      <c r="G5647" t="str">
        <f t="shared" si="266"/>
        <v>update</v>
      </c>
    </row>
    <row r="5648" spans="1:7" hidden="1" x14ac:dyDescent="0.25">
      <c r="A5648" s="1" t="s">
        <v>5646</v>
      </c>
      <c r="B5648" s="2">
        <v>795188</v>
      </c>
      <c r="C5648" s="2">
        <f>IF(ISNA(VLOOKUP(A5648,vlookup_a!A:B,2,FALSE)),0,(VLOOKUP(A5648,vlookup_a!A:B,2,FALSE)))</f>
        <v>795188</v>
      </c>
      <c r="D5648" s="2">
        <f>VLOOKUP(A5648,vlookup_a!C:D,2,FALSE)</f>
        <v>0</v>
      </c>
      <c r="E5648" s="2">
        <f t="shared" si="264"/>
        <v>0</v>
      </c>
      <c r="F5648" t="str">
        <f t="shared" si="265"/>
        <v>aman</v>
      </c>
      <c r="G5648" t="str">
        <f t="shared" si="266"/>
        <v>update</v>
      </c>
    </row>
    <row r="5649" spans="1:7" hidden="1" x14ac:dyDescent="0.25">
      <c r="A5649" s="1" t="s">
        <v>5647</v>
      </c>
      <c r="B5649" s="2">
        <v>949264</v>
      </c>
      <c r="C5649" s="2">
        <f>IF(ISNA(VLOOKUP(A5649,vlookup_a!A:B,2,FALSE)),0,(VLOOKUP(A5649,vlookup_a!A:B,2,FALSE)))</f>
        <v>949264</v>
      </c>
      <c r="D5649" s="2">
        <f>VLOOKUP(A5649,vlookup_a!C:D,2,FALSE)</f>
        <v>0</v>
      </c>
      <c r="E5649" s="2">
        <f t="shared" si="264"/>
        <v>0</v>
      </c>
      <c r="F5649" t="str">
        <f t="shared" si="265"/>
        <v>aman</v>
      </c>
      <c r="G5649" t="str">
        <f t="shared" si="266"/>
        <v>update</v>
      </c>
    </row>
    <row r="5650" spans="1:7" hidden="1" x14ac:dyDescent="0.25">
      <c r="A5650" s="1" t="s">
        <v>5648</v>
      </c>
      <c r="B5650" s="2">
        <v>200000</v>
      </c>
      <c r="C5650" s="2">
        <f>IF(ISNA(VLOOKUP(A5650,vlookup_a!A:B,2,FALSE)),0,(VLOOKUP(A5650,vlookup_a!A:B,2,FALSE)))</f>
        <v>200000</v>
      </c>
      <c r="D5650" s="2">
        <f>VLOOKUP(A5650,vlookup_a!C:D,2,FALSE)</f>
        <v>0</v>
      </c>
      <c r="E5650" s="2">
        <f t="shared" si="264"/>
        <v>0</v>
      </c>
      <c r="F5650" t="str">
        <f t="shared" si="265"/>
        <v>aman</v>
      </c>
      <c r="G5650" t="str">
        <f t="shared" si="266"/>
        <v>update</v>
      </c>
    </row>
    <row r="5651" spans="1:7" hidden="1" x14ac:dyDescent="0.25">
      <c r="A5651" s="1" t="s">
        <v>5649</v>
      </c>
      <c r="B5651" s="2">
        <v>412280</v>
      </c>
      <c r="C5651" s="2">
        <f>IF(ISNA(VLOOKUP(A5651,vlookup_a!A:B,2,FALSE)),0,(VLOOKUP(A5651,vlookup_a!A:B,2,FALSE)))</f>
        <v>412280</v>
      </c>
      <c r="D5651" s="2">
        <f>VLOOKUP(A5651,vlookup_a!C:D,2,FALSE)</f>
        <v>0</v>
      </c>
      <c r="E5651" s="2">
        <f t="shared" si="264"/>
        <v>0</v>
      </c>
      <c r="F5651" t="str">
        <f t="shared" si="265"/>
        <v>aman</v>
      </c>
      <c r="G5651" t="str">
        <f t="shared" si="266"/>
        <v>update</v>
      </c>
    </row>
    <row r="5652" spans="1:7" hidden="1" x14ac:dyDescent="0.25">
      <c r="A5652" s="1" t="s">
        <v>5650</v>
      </c>
      <c r="B5652" s="2">
        <v>57370</v>
      </c>
      <c r="C5652" s="2">
        <f>IF(ISNA(VLOOKUP(A5652,vlookup_a!A:B,2,FALSE)),0,(VLOOKUP(A5652,vlookup_a!A:B,2,FALSE)))</f>
        <v>57370</v>
      </c>
      <c r="D5652" s="2">
        <f>VLOOKUP(A5652,vlookup_a!C:D,2,FALSE)</f>
        <v>0</v>
      </c>
      <c r="E5652" s="2">
        <f t="shared" si="264"/>
        <v>0</v>
      </c>
      <c r="F5652" t="str">
        <f t="shared" si="265"/>
        <v>aman</v>
      </c>
      <c r="G5652" t="str">
        <f t="shared" si="266"/>
        <v>update</v>
      </c>
    </row>
    <row r="5653" spans="1:7" hidden="1" x14ac:dyDescent="0.25">
      <c r="A5653" s="1" t="s">
        <v>5651</v>
      </c>
      <c r="B5653" s="2">
        <v>384088</v>
      </c>
      <c r="C5653" s="2">
        <f>IF(ISNA(VLOOKUP(A5653,vlookup_a!A:B,2,FALSE)),0,(VLOOKUP(A5653,vlookup_a!A:B,2,FALSE)))</f>
        <v>384088</v>
      </c>
      <c r="D5653" s="2">
        <f>VLOOKUP(A5653,vlookup_a!C:D,2,FALSE)</f>
        <v>0</v>
      </c>
      <c r="E5653" s="2">
        <f t="shared" si="264"/>
        <v>0</v>
      </c>
      <c r="F5653" t="str">
        <f t="shared" si="265"/>
        <v>aman</v>
      </c>
      <c r="G5653" t="str">
        <f t="shared" si="266"/>
        <v>update</v>
      </c>
    </row>
    <row r="5654" spans="1:7" hidden="1" x14ac:dyDescent="0.25">
      <c r="A5654" s="1" t="s">
        <v>5652</v>
      </c>
      <c r="B5654" s="2">
        <v>150000</v>
      </c>
      <c r="C5654" s="2">
        <f>IF(ISNA(VLOOKUP(A5654,vlookup_a!A:B,2,FALSE)),0,(VLOOKUP(A5654,vlookup_a!A:B,2,FALSE)))</f>
        <v>150000</v>
      </c>
      <c r="D5654" s="2">
        <f>VLOOKUP(A5654,vlookup_a!C:D,2,FALSE)</f>
        <v>0</v>
      </c>
      <c r="E5654" s="2">
        <f t="shared" si="264"/>
        <v>0</v>
      </c>
      <c r="F5654" t="str">
        <f t="shared" si="265"/>
        <v>aman</v>
      </c>
      <c r="G5654" t="str">
        <f t="shared" si="266"/>
        <v>update</v>
      </c>
    </row>
    <row r="5655" spans="1:7" hidden="1" x14ac:dyDescent="0.25">
      <c r="A5655" s="1" t="s">
        <v>5653</v>
      </c>
      <c r="B5655" s="2">
        <v>641638</v>
      </c>
      <c r="C5655" s="2">
        <f>IF(ISNA(VLOOKUP(A5655,vlookup_a!A:B,2,FALSE)),0,(VLOOKUP(A5655,vlookup_a!A:B,2,FALSE)))</f>
        <v>641638</v>
      </c>
      <c r="D5655" s="2">
        <f>VLOOKUP(A5655,vlookup_a!C:D,2,FALSE)</f>
        <v>0</v>
      </c>
      <c r="E5655" s="2">
        <f t="shared" si="264"/>
        <v>0</v>
      </c>
      <c r="F5655" t="str">
        <f t="shared" si="265"/>
        <v>aman</v>
      </c>
      <c r="G5655" t="str">
        <f t="shared" si="266"/>
        <v>update</v>
      </c>
    </row>
    <row r="5656" spans="1:7" hidden="1" x14ac:dyDescent="0.25">
      <c r="A5656" s="1" t="s">
        <v>5654</v>
      </c>
      <c r="B5656" s="2">
        <v>277604</v>
      </c>
      <c r="C5656" s="2">
        <f>IF(ISNA(VLOOKUP(A5656,vlookup_a!A:B,2,FALSE)),0,(VLOOKUP(A5656,vlookup_a!A:B,2,FALSE)))</f>
        <v>277604</v>
      </c>
      <c r="D5656" s="2">
        <f>VLOOKUP(A5656,vlookup_a!C:D,2,FALSE)</f>
        <v>0</v>
      </c>
      <c r="E5656" s="2">
        <f t="shared" si="264"/>
        <v>0</v>
      </c>
      <c r="F5656" t="str">
        <f t="shared" si="265"/>
        <v>aman</v>
      </c>
      <c r="G5656" t="str">
        <f t="shared" si="266"/>
        <v>update</v>
      </c>
    </row>
    <row r="5657" spans="1:7" hidden="1" x14ac:dyDescent="0.25">
      <c r="A5657" s="1" t="s">
        <v>5655</v>
      </c>
      <c r="B5657" s="2">
        <v>192490</v>
      </c>
      <c r="C5657" s="2">
        <f>IF(ISNA(VLOOKUP(A5657,vlookup_a!A:B,2,FALSE)),0,(VLOOKUP(A5657,vlookup_a!A:B,2,FALSE)))</f>
        <v>205270</v>
      </c>
      <c r="D5657" s="2">
        <f>VLOOKUP(A5657,vlookup_a!C:D,2,FALSE)</f>
        <v>0</v>
      </c>
      <c r="E5657" s="2">
        <f t="shared" si="264"/>
        <v>-12780</v>
      </c>
      <c r="F5657" t="str">
        <f t="shared" si="265"/>
        <v>aman</v>
      </c>
      <c r="G5657" t="str">
        <f t="shared" si="266"/>
        <v>update</v>
      </c>
    </row>
    <row r="5658" spans="1:7" hidden="1" x14ac:dyDescent="0.25">
      <c r="A5658" s="1" t="s">
        <v>5656</v>
      </c>
      <c r="B5658" s="2">
        <v>546076</v>
      </c>
      <c r="C5658" s="2">
        <f>IF(ISNA(VLOOKUP(A5658,vlookup_a!A:B,2,FALSE)),0,(VLOOKUP(A5658,vlookup_a!A:B,2,FALSE)))</f>
        <v>547376</v>
      </c>
      <c r="D5658" s="2">
        <f>VLOOKUP(A5658,vlookup_a!C:D,2,FALSE)</f>
        <v>0</v>
      </c>
      <c r="E5658" s="2">
        <f t="shared" si="264"/>
        <v>-1300</v>
      </c>
      <c r="F5658" t="str">
        <f t="shared" si="265"/>
        <v>aman</v>
      </c>
      <c r="G5658" t="str">
        <f t="shared" si="266"/>
        <v>update</v>
      </c>
    </row>
    <row r="5659" spans="1:7" hidden="1" x14ac:dyDescent="0.25">
      <c r="A5659" s="1" t="s">
        <v>5657</v>
      </c>
      <c r="B5659" s="2">
        <v>300000</v>
      </c>
      <c r="C5659" s="2">
        <f>IF(ISNA(VLOOKUP(A5659,vlookup_a!A:B,2,FALSE)),0,(VLOOKUP(A5659,vlookup_a!A:B,2,FALSE)))</f>
        <v>300000</v>
      </c>
      <c r="D5659" s="2">
        <f>VLOOKUP(A5659,vlookup_a!C:D,2,FALSE)</f>
        <v>0</v>
      </c>
      <c r="E5659" s="2">
        <f t="shared" si="264"/>
        <v>0</v>
      </c>
      <c r="F5659" t="str">
        <f t="shared" si="265"/>
        <v>aman</v>
      </c>
      <c r="G5659" t="str">
        <f t="shared" si="266"/>
        <v>update</v>
      </c>
    </row>
    <row r="5660" spans="1:7" hidden="1" x14ac:dyDescent="0.25">
      <c r="A5660" s="1" t="s">
        <v>5658</v>
      </c>
      <c r="B5660" s="2">
        <v>410163</v>
      </c>
      <c r="C5660" s="2">
        <f>IF(ISNA(VLOOKUP(A5660,vlookup_a!A:B,2,FALSE)),0,(VLOOKUP(A5660,vlookup_a!A:B,2,FALSE)))</f>
        <v>410163</v>
      </c>
      <c r="D5660" s="2">
        <f>VLOOKUP(A5660,vlookup_a!C:D,2,FALSE)</f>
        <v>0</v>
      </c>
      <c r="E5660" s="2">
        <f t="shared" si="264"/>
        <v>0</v>
      </c>
      <c r="F5660" t="str">
        <f t="shared" si="265"/>
        <v>aman</v>
      </c>
      <c r="G5660" t="str">
        <f t="shared" si="266"/>
        <v>update</v>
      </c>
    </row>
    <row r="5661" spans="1:7" hidden="1" x14ac:dyDescent="0.25">
      <c r="A5661" s="1" t="s">
        <v>5659</v>
      </c>
      <c r="B5661" s="2">
        <v>593000</v>
      </c>
      <c r="C5661" s="2">
        <f>IF(ISNA(VLOOKUP(A5661,vlookup_a!A:B,2,FALSE)),0,(VLOOKUP(A5661,vlookup_a!A:B,2,FALSE)))</f>
        <v>593000</v>
      </c>
      <c r="D5661" s="2">
        <f>VLOOKUP(A5661,vlookup_a!C:D,2,FALSE)</f>
        <v>0</v>
      </c>
      <c r="E5661" s="2">
        <f t="shared" si="264"/>
        <v>0</v>
      </c>
      <c r="F5661" t="str">
        <f t="shared" si="265"/>
        <v>aman</v>
      </c>
      <c r="G5661" t="str">
        <f t="shared" si="266"/>
        <v>update</v>
      </c>
    </row>
    <row r="5662" spans="1:7" hidden="1" x14ac:dyDescent="0.25">
      <c r="A5662" s="1" t="s">
        <v>5660</v>
      </c>
      <c r="B5662" s="2">
        <v>50000</v>
      </c>
      <c r="C5662" s="2">
        <f>IF(ISNA(VLOOKUP(A5662,vlookup_a!A:B,2,FALSE)),0,(VLOOKUP(A5662,vlookup_a!A:B,2,FALSE)))</f>
        <v>50000</v>
      </c>
      <c r="D5662" s="2">
        <f>VLOOKUP(A5662,vlookup_a!C:D,2,FALSE)</f>
        <v>0</v>
      </c>
      <c r="E5662" s="2">
        <f t="shared" si="264"/>
        <v>0</v>
      </c>
      <c r="F5662" t="str">
        <f t="shared" si="265"/>
        <v>aman</v>
      </c>
      <c r="G5662" t="str">
        <f t="shared" si="266"/>
        <v>update</v>
      </c>
    </row>
    <row r="5663" spans="1:7" hidden="1" x14ac:dyDescent="0.25">
      <c r="A5663" s="1" t="s">
        <v>5661</v>
      </c>
      <c r="B5663" s="2">
        <v>538278</v>
      </c>
      <c r="C5663" s="2">
        <f>IF(ISNA(VLOOKUP(A5663,vlookup_a!A:B,2,FALSE)),0,(VLOOKUP(A5663,vlookup_a!A:B,2,FALSE)))</f>
        <v>538278</v>
      </c>
      <c r="D5663" s="2">
        <f>VLOOKUP(A5663,vlookup_a!C:D,2,FALSE)</f>
        <v>0</v>
      </c>
      <c r="E5663" s="2">
        <f t="shared" si="264"/>
        <v>0</v>
      </c>
      <c r="F5663" t="str">
        <f t="shared" si="265"/>
        <v>aman</v>
      </c>
      <c r="G5663" t="str">
        <f t="shared" si="266"/>
        <v>update</v>
      </c>
    </row>
    <row r="5664" spans="1:7" hidden="1" x14ac:dyDescent="0.25">
      <c r="A5664" s="1" t="s">
        <v>5662</v>
      </c>
      <c r="B5664" s="2">
        <v>59002</v>
      </c>
      <c r="C5664" s="2">
        <f>IF(ISNA(VLOOKUP(A5664,vlookup_a!A:B,2,FALSE)),0,(VLOOKUP(A5664,vlookup_a!A:B,2,FALSE)))</f>
        <v>59002</v>
      </c>
      <c r="D5664" s="2">
        <f>VLOOKUP(A5664,vlookup_a!C:D,2,FALSE)</f>
        <v>0</v>
      </c>
      <c r="E5664" s="2">
        <f t="shared" si="264"/>
        <v>0</v>
      </c>
      <c r="F5664" t="str">
        <f t="shared" si="265"/>
        <v>aman</v>
      </c>
      <c r="G5664" t="str">
        <f t="shared" si="266"/>
        <v>update</v>
      </c>
    </row>
    <row r="5665" spans="1:7" hidden="1" x14ac:dyDescent="0.25">
      <c r="A5665" s="1" t="s">
        <v>5663</v>
      </c>
      <c r="B5665" s="2">
        <v>266546</v>
      </c>
      <c r="C5665" s="2">
        <f>IF(ISNA(VLOOKUP(A5665,vlookup_a!A:B,2,FALSE)),0,(VLOOKUP(A5665,vlookup_a!A:B,2,FALSE)))</f>
        <v>266546</v>
      </c>
      <c r="D5665" s="2">
        <f>VLOOKUP(A5665,vlookup_a!C:D,2,FALSE)</f>
        <v>0</v>
      </c>
      <c r="E5665" s="2">
        <f t="shared" si="264"/>
        <v>0</v>
      </c>
      <c r="F5665" t="str">
        <f t="shared" si="265"/>
        <v>aman</v>
      </c>
      <c r="G5665" t="str">
        <f t="shared" si="266"/>
        <v>update</v>
      </c>
    </row>
    <row r="5666" spans="1:7" hidden="1" x14ac:dyDescent="0.25">
      <c r="A5666" s="1" t="s">
        <v>5664</v>
      </c>
      <c r="B5666" s="2">
        <v>222285</v>
      </c>
      <c r="C5666" s="2">
        <f>IF(ISNA(VLOOKUP(A5666,vlookup_a!A:B,2,FALSE)),0,(VLOOKUP(A5666,vlookup_a!A:B,2,FALSE)))</f>
        <v>222285</v>
      </c>
      <c r="D5666" s="2">
        <f>VLOOKUP(A5666,vlookup_a!C:D,2,FALSE)</f>
        <v>0</v>
      </c>
      <c r="E5666" s="2">
        <f t="shared" si="264"/>
        <v>0</v>
      </c>
      <c r="F5666" t="str">
        <f t="shared" si="265"/>
        <v>aman</v>
      </c>
      <c r="G5666" t="str">
        <f t="shared" si="266"/>
        <v>update</v>
      </c>
    </row>
    <row r="5667" spans="1:7" hidden="1" x14ac:dyDescent="0.25">
      <c r="A5667" s="1" t="s">
        <v>5665</v>
      </c>
      <c r="B5667" s="2">
        <v>788000</v>
      </c>
      <c r="C5667" s="2">
        <f>IF(ISNA(VLOOKUP(A5667,vlookup_a!A:B,2,FALSE)),0,(VLOOKUP(A5667,vlookup_a!A:B,2,FALSE)))</f>
        <v>788000</v>
      </c>
      <c r="D5667" s="2">
        <f>VLOOKUP(A5667,vlookup_a!C:D,2,FALSE)</f>
        <v>0</v>
      </c>
      <c r="E5667" s="2">
        <f t="shared" si="264"/>
        <v>0</v>
      </c>
      <c r="F5667" t="str">
        <f t="shared" si="265"/>
        <v>aman</v>
      </c>
      <c r="G5667" t="str">
        <f t="shared" si="266"/>
        <v>update</v>
      </c>
    </row>
    <row r="5668" spans="1:7" hidden="1" x14ac:dyDescent="0.25">
      <c r="A5668" s="1" t="s">
        <v>5666</v>
      </c>
      <c r="B5668" s="2">
        <v>475000</v>
      </c>
      <c r="C5668" s="2">
        <f>IF(ISNA(VLOOKUP(A5668,vlookup_a!A:B,2,FALSE)),0,(VLOOKUP(A5668,vlookup_a!A:B,2,FALSE)))</f>
        <v>475000</v>
      </c>
      <c r="D5668" s="2">
        <f>VLOOKUP(A5668,vlookup_a!C:D,2,FALSE)</f>
        <v>0</v>
      </c>
      <c r="E5668" s="2">
        <f t="shared" si="264"/>
        <v>0</v>
      </c>
      <c r="F5668" t="str">
        <f t="shared" si="265"/>
        <v>aman</v>
      </c>
      <c r="G5668" t="str">
        <f t="shared" si="266"/>
        <v>update</v>
      </c>
    </row>
    <row r="5669" spans="1:7" hidden="1" x14ac:dyDescent="0.25">
      <c r="A5669" s="1" t="s">
        <v>5667</v>
      </c>
      <c r="B5669" s="2">
        <v>1228152</v>
      </c>
      <c r="C5669" s="2">
        <f>IF(ISNA(VLOOKUP(A5669,vlookup_a!A:B,2,FALSE)),0,(VLOOKUP(A5669,vlookup_a!A:B,2,FALSE)))</f>
        <v>1228152</v>
      </c>
      <c r="D5669" s="2">
        <f>VLOOKUP(A5669,vlookup_a!C:D,2,FALSE)</f>
        <v>0</v>
      </c>
      <c r="E5669" s="2">
        <f t="shared" si="264"/>
        <v>0</v>
      </c>
      <c r="F5669" t="str">
        <f t="shared" si="265"/>
        <v>aman</v>
      </c>
      <c r="G5669" t="str">
        <f t="shared" si="266"/>
        <v>update</v>
      </c>
    </row>
    <row r="5670" spans="1:7" hidden="1" x14ac:dyDescent="0.25">
      <c r="A5670" s="1" t="s">
        <v>5668</v>
      </c>
      <c r="B5670" s="2">
        <v>420487</v>
      </c>
      <c r="C5670" s="2">
        <f>IF(ISNA(VLOOKUP(A5670,vlookup_a!A:B,2,FALSE)),0,(VLOOKUP(A5670,vlookup_a!A:B,2,FALSE)))</f>
        <v>420487</v>
      </c>
      <c r="D5670" s="2">
        <f>VLOOKUP(A5670,vlookup_a!C:D,2,FALSE)</f>
        <v>0</v>
      </c>
      <c r="E5670" s="2">
        <f t="shared" si="264"/>
        <v>0</v>
      </c>
      <c r="F5670" t="str">
        <f t="shared" si="265"/>
        <v>aman</v>
      </c>
      <c r="G5670" t="str">
        <f t="shared" si="266"/>
        <v>update</v>
      </c>
    </row>
    <row r="5671" spans="1:7" hidden="1" x14ac:dyDescent="0.25">
      <c r="A5671" s="1" t="s">
        <v>5669</v>
      </c>
      <c r="B5671" s="2">
        <v>347696</v>
      </c>
      <c r="C5671" s="2">
        <f>IF(ISNA(VLOOKUP(A5671,vlookup_a!A:B,2,FALSE)),0,(VLOOKUP(A5671,vlookup_a!A:B,2,FALSE)))</f>
        <v>347696</v>
      </c>
      <c r="D5671" s="2">
        <f>VLOOKUP(A5671,vlookup_a!C:D,2,FALSE)</f>
        <v>0</v>
      </c>
      <c r="E5671" s="2">
        <f t="shared" si="264"/>
        <v>0</v>
      </c>
      <c r="F5671" t="str">
        <f t="shared" si="265"/>
        <v>aman</v>
      </c>
      <c r="G5671" t="str">
        <f t="shared" si="266"/>
        <v>update</v>
      </c>
    </row>
    <row r="5672" spans="1:7" hidden="1" x14ac:dyDescent="0.25">
      <c r="A5672" s="1" t="s">
        <v>5670</v>
      </c>
      <c r="B5672" s="2">
        <v>963177</v>
      </c>
      <c r="C5672" s="2">
        <f>IF(ISNA(VLOOKUP(A5672,vlookup_a!A:B,2,FALSE)),0,(VLOOKUP(A5672,vlookup_a!A:B,2,FALSE)))</f>
        <v>963177</v>
      </c>
      <c r="D5672" s="2">
        <f>VLOOKUP(A5672,vlookup_a!C:D,2,FALSE)</f>
        <v>0</v>
      </c>
      <c r="E5672" s="2">
        <f t="shared" si="264"/>
        <v>0</v>
      </c>
      <c r="F5672" t="str">
        <f t="shared" si="265"/>
        <v>aman</v>
      </c>
      <c r="G5672" t="str">
        <f t="shared" si="266"/>
        <v>update</v>
      </c>
    </row>
    <row r="5673" spans="1:7" hidden="1" x14ac:dyDescent="0.25">
      <c r="A5673" s="1" t="s">
        <v>5671</v>
      </c>
      <c r="B5673" s="2">
        <v>1449630</v>
      </c>
      <c r="C5673" s="2">
        <f>IF(ISNA(VLOOKUP(A5673,vlookup_a!A:B,2,FALSE)),0,(VLOOKUP(A5673,vlookup_a!A:B,2,FALSE)))</f>
        <v>1449630</v>
      </c>
      <c r="D5673" s="2">
        <f>VLOOKUP(A5673,vlookup_a!C:D,2,FALSE)</f>
        <v>0</v>
      </c>
      <c r="E5673" s="2">
        <f t="shared" si="264"/>
        <v>0</v>
      </c>
      <c r="F5673" t="str">
        <f t="shared" si="265"/>
        <v>aman</v>
      </c>
      <c r="G5673" t="str">
        <f t="shared" si="266"/>
        <v>update</v>
      </c>
    </row>
    <row r="5674" spans="1:7" hidden="1" x14ac:dyDescent="0.25">
      <c r="A5674" s="1" t="s">
        <v>5672</v>
      </c>
      <c r="B5674" s="2">
        <v>213907</v>
      </c>
      <c r="C5674" s="2">
        <f>IF(ISNA(VLOOKUP(A5674,vlookup_a!A:B,2,FALSE)),0,(VLOOKUP(A5674,vlookup_a!A:B,2,FALSE)))</f>
        <v>213907</v>
      </c>
      <c r="D5674" s="2">
        <f>VLOOKUP(A5674,vlookup_a!C:D,2,FALSE)</f>
        <v>0</v>
      </c>
      <c r="E5674" s="2">
        <f t="shared" si="264"/>
        <v>0</v>
      </c>
      <c r="F5674" t="str">
        <f t="shared" si="265"/>
        <v>aman</v>
      </c>
      <c r="G5674" t="str">
        <f t="shared" si="266"/>
        <v>update</v>
      </c>
    </row>
    <row r="5675" spans="1:7" hidden="1" x14ac:dyDescent="0.25">
      <c r="A5675" s="1" t="s">
        <v>5673</v>
      </c>
      <c r="B5675" s="2">
        <v>250000</v>
      </c>
      <c r="C5675" s="2">
        <f>IF(ISNA(VLOOKUP(A5675,vlookup_a!A:B,2,FALSE)),0,(VLOOKUP(A5675,vlookup_a!A:B,2,FALSE)))</f>
        <v>250000</v>
      </c>
      <c r="D5675" s="2">
        <f>VLOOKUP(A5675,vlookup_a!C:D,2,FALSE)</f>
        <v>0</v>
      </c>
      <c r="E5675" s="2">
        <f t="shared" si="264"/>
        <v>0</v>
      </c>
      <c r="F5675" t="str">
        <f t="shared" si="265"/>
        <v>aman</v>
      </c>
      <c r="G5675" t="str">
        <f t="shared" si="266"/>
        <v>update</v>
      </c>
    </row>
    <row r="5676" spans="1:7" hidden="1" x14ac:dyDescent="0.25">
      <c r="A5676" s="1" t="s">
        <v>5674</v>
      </c>
      <c r="B5676" s="2">
        <v>261711</v>
      </c>
      <c r="C5676" s="2">
        <f>IF(ISNA(VLOOKUP(A5676,vlookup_a!A:B,2,FALSE)),0,(VLOOKUP(A5676,vlookup_a!A:B,2,FALSE)))</f>
        <v>261711</v>
      </c>
      <c r="D5676" s="2">
        <f>VLOOKUP(A5676,vlookup_a!C:D,2,FALSE)</f>
        <v>0</v>
      </c>
      <c r="E5676" s="2">
        <f t="shared" si="264"/>
        <v>0</v>
      </c>
      <c r="F5676" t="str">
        <f t="shared" si="265"/>
        <v>aman</v>
      </c>
      <c r="G5676" t="str">
        <f t="shared" si="266"/>
        <v>update</v>
      </c>
    </row>
    <row r="5677" spans="1:7" hidden="1" x14ac:dyDescent="0.25">
      <c r="A5677" s="1" t="s">
        <v>5675</v>
      </c>
      <c r="B5677" s="2">
        <v>307700</v>
      </c>
      <c r="C5677" s="2">
        <f>IF(ISNA(VLOOKUP(A5677,vlookup_a!A:B,2,FALSE)),0,(VLOOKUP(A5677,vlookup_a!A:B,2,FALSE)))</f>
        <v>307700</v>
      </c>
      <c r="D5677" s="2">
        <f>VLOOKUP(A5677,vlookup_a!C:D,2,FALSE)</f>
        <v>0</v>
      </c>
      <c r="E5677" s="2">
        <f t="shared" si="264"/>
        <v>0</v>
      </c>
      <c r="F5677" t="str">
        <f t="shared" si="265"/>
        <v>aman</v>
      </c>
      <c r="G5677" t="str">
        <f t="shared" si="266"/>
        <v>update</v>
      </c>
    </row>
    <row r="5678" spans="1:7" hidden="1" x14ac:dyDescent="0.25">
      <c r="A5678" s="1" t="s">
        <v>5676</v>
      </c>
      <c r="B5678" s="2">
        <v>188000</v>
      </c>
      <c r="C5678" s="2">
        <f>IF(ISNA(VLOOKUP(A5678,vlookup_a!A:B,2,FALSE)),0,(VLOOKUP(A5678,vlookup_a!A:B,2,FALSE)))</f>
        <v>188000</v>
      </c>
      <c r="D5678" s="2">
        <f>VLOOKUP(A5678,vlookup_a!C:D,2,FALSE)</f>
        <v>0</v>
      </c>
      <c r="E5678" s="2">
        <f t="shared" si="264"/>
        <v>0</v>
      </c>
      <c r="F5678" t="str">
        <f t="shared" si="265"/>
        <v>aman</v>
      </c>
      <c r="G5678" t="str">
        <f t="shared" si="266"/>
        <v>update</v>
      </c>
    </row>
    <row r="5679" spans="1:7" hidden="1" x14ac:dyDescent="0.25">
      <c r="A5679" s="1" t="s">
        <v>5677</v>
      </c>
      <c r="B5679" s="2">
        <v>16931</v>
      </c>
      <c r="C5679" s="2">
        <f>IF(ISNA(VLOOKUP(A5679,vlookup_a!A:B,2,FALSE)),0,(VLOOKUP(A5679,vlookup_a!A:B,2,FALSE)))</f>
        <v>16931</v>
      </c>
      <c r="D5679" s="2">
        <f>VLOOKUP(A5679,vlookup_a!C:D,2,FALSE)</f>
        <v>0</v>
      </c>
      <c r="E5679" s="2">
        <f t="shared" si="264"/>
        <v>0</v>
      </c>
      <c r="F5679" t="str">
        <f t="shared" si="265"/>
        <v>aman</v>
      </c>
      <c r="G5679" t="str">
        <f t="shared" si="266"/>
        <v>update</v>
      </c>
    </row>
    <row r="5680" spans="1:7" hidden="1" x14ac:dyDescent="0.25">
      <c r="A5680" s="1" t="s">
        <v>5678</v>
      </c>
      <c r="B5680" s="2">
        <v>1071841</v>
      </c>
      <c r="C5680" s="2">
        <f>IF(ISNA(VLOOKUP(A5680,vlookup_a!A:B,2,FALSE)),0,(VLOOKUP(A5680,vlookup_a!A:B,2,FALSE)))</f>
        <v>1071841</v>
      </c>
      <c r="D5680" s="2">
        <f>VLOOKUP(A5680,vlookup_a!C:D,2,FALSE)</f>
        <v>0</v>
      </c>
      <c r="E5680" s="2">
        <f t="shared" si="264"/>
        <v>0</v>
      </c>
      <c r="F5680" t="str">
        <f t="shared" si="265"/>
        <v>aman</v>
      </c>
      <c r="G5680" t="str">
        <f t="shared" si="266"/>
        <v>update</v>
      </c>
    </row>
    <row r="5681" spans="1:7" hidden="1" x14ac:dyDescent="0.25">
      <c r="A5681" s="1" t="s">
        <v>5679</v>
      </c>
      <c r="B5681" s="2">
        <v>364694</v>
      </c>
      <c r="C5681" s="2">
        <f>IF(ISNA(VLOOKUP(A5681,vlookup_a!A:B,2,FALSE)),0,(VLOOKUP(A5681,vlookup_a!A:B,2,FALSE)))</f>
        <v>364694</v>
      </c>
      <c r="D5681" s="2">
        <f>VLOOKUP(A5681,vlookup_a!C:D,2,FALSE)</f>
        <v>0</v>
      </c>
      <c r="E5681" s="2">
        <f t="shared" si="264"/>
        <v>0</v>
      </c>
      <c r="F5681" t="str">
        <f t="shared" si="265"/>
        <v>aman</v>
      </c>
      <c r="G5681" t="str">
        <f t="shared" si="266"/>
        <v>update</v>
      </c>
    </row>
    <row r="5682" spans="1:7" hidden="1" x14ac:dyDescent="0.25">
      <c r="A5682" s="1" t="s">
        <v>5680</v>
      </c>
      <c r="B5682" s="2">
        <v>147000</v>
      </c>
      <c r="C5682" s="2">
        <f>IF(ISNA(VLOOKUP(A5682,vlookup_a!A:B,2,FALSE)),0,(VLOOKUP(A5682,vlookup_a!A:B,2,FALSE)))</f>
        <v>147000</v>
      </c>
      <c r="D5682" s="2">
        <f>VLOOKUP(A5682,vlookup_a!C:D,2,FALSE)</f>
        <v>0</v>
      </c>
      <c r="E5682" s="2">
        <f t="shared" si="264"/>
        <v>0</v>
      </c>
      <c r="F5682" t="str">
        <f t="shared" si="265"/>
        <v>aman</v>
      </c>
      <c r="G5682" t="str">
        <f t="shared" si="266"/>
        <v>update</v>
      </c>
    </row>
    <row r="5683" spans="1:7" hidden="1" x14ac:dyDescent="0.25">
      <c r="A5683" s="1" t="s">
        <v>5681</v>
      </c>
      <c r="B5683" s="2">
        <v>28396</v>
      </c>
      <c r="C5683" s="2">
        <f>IF(ISNA(VLOOKUP(A5683,vlookup_a!A:B,2,FALSE)),0,(VLOOKUP(A5683,vlookup_a!A:B,2,FALSE)))</f>
        <v>28396</v>
      </c>
      <c r="D5683" s="2">
        <f>VLOOKUP(A5683,vlookup_a!C:D,2,FALSE)</f>
        <v>0</v>
      </c>
      <c r="E5683" s="2">
        <f t="shared" si="264"/>
        <v>0</v>
      </c>
      <c r="F5683" t="str">
        <f t="shared" si="265"/>
        <v>aman</v>
      </c>
      <c r="G5683" t="str">
        <f t="shared" si="266"/>
        <v>update</v>
      </c>
    </row>
    <row r="5684" spans="1:7" hidden="1" x14ac:dyDescent="0.25">
      <c r="A5684" s="1" t="s">
        <v>5682</v>
      </c>
      <c r="B5684" s="2">
        <v>150000</v>
      </c>
      <c r="C5684" s="2">
        <f>IF(ISNA(VLOOKUP(A5684,vlookup_a!A:B,2,FALSE)),0,(VLOOKUP(A5684,vlookup_a!A:B,2,FALSE)))</f>
        <v>150000</v>
      </c>
      <c r="D5684" s="2">
        <f>VLOOKUP(A5684,vlookup_a!C:D,2,FALSE)</f>
        <v>0</v>
      </c>
      <c r="E5684" s="2">
        <f t="shared" si="264"/>
        <v>0</v>
      </c>
      <c r="F5684" t="str">
        <f t="shared" si="265"/>
        <v>aman</v>
      </c>
      <c r="G5684" t="str">
        <f t="shared" si="266"/>
        <v>update</v>
      </c>
    </row>
    <row r="5685" spans="1:7" hidden="1" x14ac:dyDescent="0.25">
      <c r="A5685" s="1" t="s">
        <v>5683</v>
      </c>
      <c r="B5685" s="2">
        <v>253954</v>
      </c>
      <c r="C5685" s="2">
        <f>IF(ISNA(VLOOKUP(A5685,vlookup_a!A:B,2,FALSE)),0,(VLOOKUP(A5685,vlookup_a!A:B,2,FALSE)))</f>
        <v>253954</v>
      </c>
      <c r="D5685" s="2">
        <f>VLOOKUP(A5685,vlookup_a!C:D,2,FALSE)</f>
        <v>0</v>
      </c>
      <c r="E5685" s="2">
        <f t="shared" si="264"/>
        <v>0</v>
      </c>
      <c r="F5685" t="str">
        <f t="shared" si="265"/>
        <v>aman</v>
      </c>
      <c r="G5685" t="str">
        <f t="shared" si="266"/>
        <v>update</v>
      </c>
    </row>
    <row r="5686" spans="1:7" hidden="1" x14ac:dyDescent="0.25">
      <c r="A5686" s="1" t="s">
        <v>5684</v>
      </c>
      <c r="B5686" s="2">
        <v>105640</v>
      </c>
      <c r="C5686" s="2">
        <f>IF(ISNA(VLOOKUP(A5686,vlookup_a!A:B,2,FALSE)),0,(VLOOKUP(A5686,vlookup_a!A:B,2,FALSE)))</f>
        <v>105640</v>
      </c>
      <c r="D5686" s="2">
        <f>VLOOKUP(A5686,vlookup_a!C:D,2,FALSE)</f>
        <v>0</v>
      </c>
      <c r="E5686" s="2">
        <f t="shared" si="264"/>
        <v>0</v>
      </c>
      <c r="F5686" t="str">
        <f t="shared" si="265"/>
        <v>aman</v>
      </c>
      <c r="G5686" t="str">
        <f t="shared" si="266"/>
        <v>update</v>
      </c>
    </row>
    <row r="5687" spans="1:7" hidden="1" x14ac:dyDescent="0.25">
      <c r="A5687" s="1" t="s">
        <v>5685</v>
      </c>
      <c r="B5687" s="2">
        <v>77433</v>
      </c>
      <c r="C5687" s="2">
        <f>IF(ISNA(VLOOKUP(A5687,vlookup_a!A:B,2,FALSE)),0,(VLOOKUP(A5687,vlookup_a!A:B,2,FALSE)))</f>
        <v>77433</v>
      </c>
      <c r="D5687" s="2">
        <f>VLOOKUP(A5687,vlookup_a!C:D,2,FALSE)</f>
        <v>0</v>
      </c>
      <c r="E5687" s="2">
        <f t="shared" si="264"/>
        <v>0</v>
      </c>
      <c r="F5687" t="str">
        <f t="shared" si="265"/>
        <v>aman</v>
      </c>
      <c r="G5687" t="str">
        <f t="shared" si="266"/>
        <v>update</v>
      </c>
    </row>
    <row r="5688" spans="1:7" hidden="1" x14ac:dyDescent="0.25">
      <c r="A5688" s="1" t="s">
        <v>5686</v>
      </c>
      <c r="B5688" s="2">
        <v>5245</v>
      </c>
      <c r="C5688" s="2">
        <f>IF(ISNA(VLOOKUP(A5688,vlookup_a!A:B,2,FALSE)),0,(VLOOKUP(A5688,vlookup_a!A:B,2,FALSE)))</f>
        <v>5245</v>
      </c>
      <c r="D5688" s="2">
        <f>VLOOKUP(A5688,vlookup_a!C:D,2,FALSE)</f>
        <v>0</v>
      </c>
      <c r="E5688" s="2">
        <f t="shared" si="264"/>
        <v>0</v>
      </c>
      <c r="F5688" t="str">
        <f t="shared" si="265"/>
        <v>aman</v>
      </c>
      <c r="G5688" t="str">
        <f t="shared" si="266"/>
        <v>update</v>
      </c>
    </row>
    <row r="5689" spans="1:7" hidden="1" x14ac:dyDescent="0.25">
      <c r="A5689" s="1" t="s">
        <v>5687</v>
      </c>
      <c r="B5689" s="2">
        <v>200000</v>
      </c>
      <c r="C5689" s="2">
        <f>IF(ISNA(VLOOKUP(A5689,vlookup_a!A:B,2,FALSE)),0,(VLOOKUP(A5689,vlookup_a!A:B,2,FALSE)))</f>
        <v>200000</v>
      </c>
      <c r="D5689" s="2">
        <f>VLOOKUP(A5689,vlookup_a!C:D,2,FALSE)</f>
        <v>0</v>
      </c>
      <c r="E5689" s="2">
        <f t="shared" si="264"/>
        <v>0</v>
      </c>
      <c r="F5689" t="str">
        <f t="shared" si="265"/>
        <v>aman</v>
      </c>
      <c r="G5689" t="str">
        <f t="shared" si="266"/>
        <v>update</v>
      </c>
    </row>
    <row r="5690" spans="1:7" hidden="1" x14ac:dyDescent="0.25">
      <c r="A5690" s="1" t="s">
        <v>5688</v>
      </c>
      <c r="B5690" s="2">
        <v>275000</v>
      </c>
      <c r="C5690" s="2">
        <f>IF(ISNA(VLOOKUP(A5690,vlookup_a!A:B,2,FALSE)),0,(VLOOKUP(A5690,vlookup_a!A:B,2,FALSE)))</f>
        <v>275000</v>
      </c>
      <c r="D5690" s="2">
        <f>VLOOKUP(A5690,vlookup_a!C:D,2,FALSE)</f>
        <v>0</v>
      </c>
      <c r="E5690" s="2">
        <f t="shared" si="264"/>
        <v>0</v>
      </c>
      <c r="F5690" t="str">
        <f t="shared" si="265"/>
        <v>aman</v>
      </c>
      <c r="G5690" t="str">
        <f t="shared" si="266"/>
        <v>update</v>
      </c>
    </row>
    <row r="5691" spans="1:7" hidden="1" x14ac:dyDescent="0.25">
      <c r="A5691" s="1" t="s">
        <v>5689</v>
      </c>
      <c r="B5691" s="2">
        <v>75269</v>
      </c>
      <c r="C5691" s="2">
        <f>IF(ISNA(VLOOKUP(A5691,vlookup_a!A:B,2,FALSE)),0,(VLOOKUP(A5691,vlookup_a!A:B,2,FALSE)))</f>
        <v>75269</v>
      </c>
      <c r="D5691" s="2">
        <f>VLOOKUP(A5691,vlookup_a!C:D,2,FALSE)</f>
        <v>0</v>
      </c>
      <c r="E5691" s="2">
        <f t="shared" si="264"/>
        <v>0</v>
      </c>
      <c r="F5691" t="str">
        <f t="shared" si="265"/>
        <v>aman</v>
      </c>
      <c r="G5691" t="str">
        <f t="shared" si="266"/>
        <v>update</v>
      </c>
    </row>
    <row r="5692" spans="1:7" hidden="1" x14ac:dyDescent="0.25">
      <c r="A5692" s="1" t="s">
        <v>5690</v>
      </c>
      <c r="B5692" s="2">
        <v>558716</v>
      </c>
      <c r="C5692" s="2">
        <f>IF(ISNA(VLOOKUP(A5692,vlookup_a!A:B,2,FALSE)),0,(VLOOKUP(A5692,vlookup_a!A:B,2,FALSE)))</f>
        <v>558716</v>
      </c>
      <c r="D5692" s="2">
        <f>VLOOKUP(A5692,vlookup_a!C:D,2,FALSE)</f>
        <v>0</v>
      </c>
      <c r="E5692" s="2">
        <f t="shared" si="264"/>
        <v>0</v>
      </c>
      <c r="F5692" t="str">
        <f t="shared" si="265"/>
        <v>aman</v>
      </c>
      <c r="G5692" t="str">
        <f t="shared" si="266"/>
        <v>update</v>
      </c>
    </row>
    <row r="5693" spans="1:7" hidden="1" x14ac:dyDescent="0.25">
      <c r="A5693" s="1" t="s">
        <v>5691</v>
      </c>
      <c r="B5693" s="2">
        <v>800000</v>
      </c>
      <c r="C5693" s="2">
        <f>IF(ISNA(VLOOKUP(A5693,vlookup_a!A:B,2,FALSE)),0,(VLOOKUP(A5693,vlookup_a!A:B,2,FALSE)))</f>
        <v>800000</v>
      </c>
      <c r="D5693" s="2">
        <f>VLOOKUP(A5693,vlookup_a!C:D,2,FALSE)</f>
        <v>0</v>
      </c>
      <c r="E5693" s="2">
        <f t="shared" si="264"/>
        <v>0</v>
      </c>
      <c r="F5693" t="str">
        <f t="shared" si="265"/>
        <v>aman</v>
      </c>
      <c r="G5693" t="str">
        <f t="shared" si="266"/>
        <v>update</v>
      </c>
    </row>
    <row r="5694" spans="1:7" hidden="1" x14ac:dyDescent="0.25">
      <c r="A5694" s="1" t="s">
        <v>5692</v>
      </c>
      <c r="B5694" s="2">
        <v>15000</v>
      </c>
      <c r="C5694" s="2">
        <f>IF(ISNA(VLOOKUP(A5694,vlookup_a!A:B,2,FALSE)),0,(VLOOKUP(A5694,vlookup_a!A:B,2,FALSE)))</f>
        <v>15000</v>
      </c>
      <c r="D5694" s="2">
        <f>VLOOKUP(A5694,vlookup_a!C:D,2,FALSE)</f>
        <v>0</v>
      </c>
      <c r="E5694" s="2">
        <f t="shared" si="264"/>
        <v>0</v>
      </c>
      <c r="F5694" t="str">
        <f t="shared" si="265"/>
        <v>aman</v>
      </c>
      <c r="G5694" t="str">
        <f t="shared" si="266"/>
        <v>update</v>
      </c>
    </row>
    <row r="5695" spans="1:7" hidden="1" x14ac:dyDescent="0.25">
      <c r="A5695" s="1" t="s">
        <v>5693</v>
      </c>
      <c r="B5695" s="2">
        <v>39505</v>
      </c>
      <c r="C5695" s="2">
        <f>IF(ISNA(VLOOKUP(A5695,vlookup_a!A:B,2,FALSE)),0,(VLOOKUP(A5695,vlookup_a!A:B,2,FALSE)))</f>
        <v>39505</v>
      </c>
      <c r="D5695" s="2">
        <f>VLOOKUP(A5695,vlookup_a!C:D,2,FALSE)</f>
        <v>0</v>
      </c>
      <c r="E5695" s="2">
        <f t="shared" si="264"/>
        <v>0</v>
      </c>
      <c r="F5695" t="str">
        <f t="shared" si="265"/>
        <v>aman</v>
      </c>
      <c r="G5695" t="str">
        <f t="shared" si="266"/>
        <v>update</v>
      </c>
    </row>
    <row r="5696" spans="1:7" hidden="1" x14ac:dyDescent="0.25">
      <c r="A5696" s="1" t="s">
        <v>5694</v>
      </c>
      <c r="B5696" s="2">
        <v>173954</v>
      </c>
      <c r="C5696" s="2">
        <f>IF(ISNA(VLOOKUP(A5696,vlookup_a!A:B,2,FALSE)),0,(VLOOKUP(A5696,vlookup_a!A:B,2,FALSE)))</f>
        <v>173954</v>
      </c>
      <c r="D5696" s="2">
        <f>VLOOKUP(A5696,vlookup_a!C:D,2,FALSE)</f>
        <v>0</v>
      </c>
      <c r="E5696" s="2">
        <f t="shared" si="264"/>
        <v>0</v>
      </c>
      <c r="F5696" t="str">
        <f t="shared" si="265"/>
        <v>aman</v>
      </c>
      <c r="G5696" t="str">
        <f t="shared" si="266"/>
        <v>update</v>
      </c>
    </row>
    <row r="5697" spans="1:7" hidden="1" x14ac:dyDescent="0.25">
      <c r="A5697" s="1" t="s">
        <v>5695</v>
      </c>
      <c r="B5697" s="2">
        <v>15000</v>
      </c>
      <c r="C5697" s="2">
        <f>IF(ISNA(VLOOKUP(A5697,vlookup_a!A:B,2,FALSE)),0,(VLOOKUP(A5697,vlookup_a!A:B,2,FALSE)))</f>
        <v>15000</v>
      </c>
      <c r="D5697" s="2">
        <f>VLOOKUP(A5697,vlookup_a!C:D,2,FALSE)</f>
        <v>0</v>
      </c>
      <c r="E5697" s="2">
        <f t="shared" si="264"/>
        <v>0</v>
      </c>
      <c r="F5697" t="str">
        <f t="shared" si="265"/>
        <v>aman</v>
      </c>
      <c r="G5697" t="str">
        <f t="shared" si="266"/>
        <v>update</v>
      </c>
    </row>
    <row r="5698" spans="1:7" hidden="1" x14ac:dyDescent="0.25">
      <c r="A5698" s="1" t="s">
        <v>5696</v>
      </c>
      <c r="B5698" s="2">
        <v>254244</v>
      </c>
      <c r="C5698" s="2">
        <f>IF(ISNA(VLOOKUP(A5698,vlookup_a!A:B,2,FALSE)),0,(VLOOKUP(A5698,vlookup_a!A:B,2,FALSE)))</f>
        <v>254244</v>
      </c>
      <c r="D5698" s="2">
        <f>VLOOKUP(A5698,vlookup_a!C:D,2,FALSE)</f>
        <v>0</v>
      </c>
      <c r="E5698" s="2">
        <f t="shared" si="264"/>
        <v>0</v>
      </c>
      <c r="F5698" t="str">
        <f t="shared" si="265"/>
        <v>aman</v>
      </c>
      <c r="G5698" t="str">
        <f t="shared" si="266"/>
        <v>update</v>
      </c>
    </row>
    <row r="5699" spans="1:7" hidden="1" x14ac:dyDescent="0.25">
      <c r="A5699" s="1" t="s">
        <v>5697</v>
      </c>
      <c r="B5699" s="2">
        <v>95500</v>
      </c>
      <c r="C5699" s="2">
        <f>IF(ISNA(VLOOKUP(A5699,vlookup_a!A:B,2,FALSE)),0,(VLOOKUP(A5699,vlookup_a!A:B,2,FALSE)))</f>
        <v>95500</v>
      </c>
      <c r="D5699" s="2">
        <f>VLOOKUP(A5699,vlookup_a!C:D,2,FALSE)</f>
        <v>0</v>
      </c>
      <c r="E5699" s="2">
        <f t="shared" ref="E5699:E5762" si="267">B5699-C5699</f>
        <v>0</v>
      </c>
      <c r="F5699" t="str">
        <f t="shared" ref="F5699:F5762" si="268">IF(B5699=C5699,"aman",IF(B5699&lt;C5699,"aman","cek"))</f>
        <v>aman</v>
      </c>
      <c r="G5699" t="str">
        <f t="shared" ref="G5699:G5762" si="269">IF(D5699=B5699,"no update","update")</f>
        <v>update</v>
      </c>
    </row>
    <row r="5700" spans="1:7" hidden="1" x14ac:dyDescent="0.25">
      <c r="A5700" s="1" t="s">
        <v>5698</v>
      </c>
      <c r="B5700" s="2">
        <v>100000</v>
      </c>
      <c r="C5700" s="2">
        <f>IF(ISNA(VLOOKUP(A5700,vlookup_a!A:B,2,FALSE)),0,(VLOOKUP(A5700,vlookup_a!A:B,2,FALSE)))</f>
        <v>100000</v>
      </c>
      <c r="D5700" s="2">
        <f>VLOOKUP(A5700,vlookup_a!C:D,2,FALSE)</f>
        <v>0</v>
      </c>
      <c r="E5700" s="2">
        <f t="shared" si="267"/>
        <v>0</v>
      </c>
      <c r="F5700" t="str">
        <f t="shared" si="268"/>
        <v>aman</v>
      </c>
      <c r="G5700" t="str">
        <f t="shared" si="269"/>
        <v>update</v>
      </c>
    </row>
    <row r="5701" spans="1:7" hidden="1" x14ac:dyDescent="0.25">
      <c r="A5701" s="1" t="s">
        <v>5699</v>
      </c>
      <c r="B5701" s="2">
        <v>401144</v>
      </c>
      <c r="C5701" s="2">
        <f>IF(ISNA(VLOOKUP(A5701,vlookup_a!A:B,2,FALSE)),0,(VLOOKUP(A5701,vlookup_a!A:B,2,FALSE)))</f>
        <v>401144</v>
      </c>
      <c r="D5701" s="2">
        <f>VLOOKUP(A5701,vlookup_a!C:D,2,FALSE)</f>
        <v>0</v>
      </c>
      <c r="E5701" s="2">
        <f t="shared" si="267"/>
        <v>0</v>
      </c>
      <c r="F5701" t="str">
        <f t="shared" si="268"/>
        <v>aman</v>
      </c>
      <c r="G5701" t="str">
        <f t="shared" si="269"/>
        <v>update</v>
      </c>
    </row>
    <row r="5702" spans="1:7" hidden="1" x14ac:dyDescent="0.25">
      <c r="A5702" s="1" t="s">
        <v>5700</v>
      </c>
      <c r="B5702" s="2">
        <v>200000</v>
      </c>
      <c r="C5702" s="2">
        <f>IF(ISNA(VLOOKUP(A5702,vlookup_a!A:B,2,FALSE)),0,(VLOOKUP(A5702,vlookup_a!A:B,2,FALSE)))</f>
        <v>200000</v>
      </c>
      <c r="D5702" s="2">
        <f>VLOOKUP(A5702,vlookup_a!C:D,2,FALSE)</f>
        <v>0</v>
      </c>
      <c r="E5702" s="2">
        <f t="shared" si="267"/>
        <v>0</v>
      </c>
      <c r="F5702" t="str">
        <f t="shared" si="268"/>
        <v>aman</v>
      </c>
      <c r="G5702" t="str">
        <f t="shared" si="269"/>
        <v>update</v>
      </c>
    </row>
    <row r="5703" spans="1:7" hidden="1" x14ac:dyDescent="0.25">
      <c r="A5703" s="1" t="s">
        <v>5701</v>
      </c>
      <c r="B5703" s="2">
        <v>757906</v>
      </c>
      <c r="C5703" s="2">
        <f>IF(ISNA(VLOOKUP(A5703,vlookup_a!A:B,2,FALSE)),0,(VLOOKUP(A5703,vlookup_a!A:B,2,FALSE)))</f>
        <v>757906</v>
      </c>
      <c r="D5703" s="2">
        <f>VLOOKUP(A5703,vlookup_a!C:D,2,FALSE)</f>
        <v>0</v>
      </c>
      <c r="E5703" s="2">
        <f t="shared" si="267"/>
        <v>0</v>
      </c>
      <c r="F5703" t="str">
        <f t="shared" si="268"/>
        <v>aman</v>
      </c>
      <c r="G5703" t="str">
        <f t="shared" si="269"/>
        <v>update</v>
      </c>
    </row>
    <row r="5704" spans="1:7" hidden="1" x14ac:dyDescent="0.25">
      <c r="A5704" s="1" t="s">
        <v>5702</v>
      </c>
      <c r="B5704" s="2">
        <v>465000</v>
      </c>
      <c r="C5704" s="2">
        <f>IF(ISNA(VLOOKUP(A5704,vlookup_a!A:B,2,FALSE)),0,(VLOOKUP(A5704,vlookup_a!A:B,2,FALSE)))</f>
        <v>465000</v>
      </c>
      <c r="D5704" s="2">
        <f>VLOOKUP(A5704,vlookup_a!C:D,2,FALSE)</f>
        <v>0</v>
      </c>
      <c r="E5704" s="2">
        <f t="shared" si="267"/>
        <v>0</v>
      </c>
      <c r="F5704" t="str">
        <f t="shared" si="268"/>
        <v>aman</v>
      </c>
      <c r="G5704" t="str">
        <f t="shared" si="269"/>
        <v>update</v>
      </c>
    </row>
    <row r="5705" spans="1:7" hidden="1" x14ac:dyDescent="0.25">
      <c r="A5705" s="1" t="s">
        <v>5703</v>
      </c>
      <c r="B5705" s="2">
        <v>25000</v>
      </c>
      <c r="C5705" s="2">
        <f>IF(ISNA(VLOOKUP(A5705,vlookup_a!A:B,2,FALSE)),0,(VLOOKUP(A5705,vlookup_a!A:B,2,FALSE)))</f>
        <v>25000</v>
      </c>
      <c r="D5705" s="2">
        <f>VLOOKUP(A5705,vlookup_a!C:D,2,FALSE)</f>
        <v>0</v>
      </c>
      <c r="E5705" s="2">
        <f t="shared" si="267"/>
        <v>0</v>
      </c>
      <c r="F5705" t="str">
        <f t="shared" si="268"/>
        <v>aman</v>
      </c>
      <c r="G5705" t="str">
        <f t="shared" si="269"/>
        <v>update</v>
      </c>
    </row>
    <row r="5706" spans="1:7" hidden="1" x14ac:dyDescent="0.25">
      <c r="A5706" s="1" t="s">
        <v>5704</v>
      </c>
      <c r="B5706" s="2">
        <v>142389</v>
      </c>
      <c r="C5706" s="2">
        <f>IF(ISNA(VLOOKUP(A5706,vlookup_a!A:B,2,FALSE)),0,(VLOOKUP(A5706,vlookup_a!A:B,2,FALSE)))</f>
        <v>142389</v>
      </c>
      <c r="D5706" s="2">
        <f>VLOOKUP(A5706,vlookup_a!C:D,2,FALSE)</f>
        <v>0</v>
      </c>
      <c r="E5706" s="2">
        <f t="shared" si="267"/>
        <v>0</v>
      </c>
      <c r="F5706" t="str">
        <f t="shared" si="268"/>
        <v>aman</v>
      </c>
      <c r="G5706" t="str">
        <f t="shared" si="269"/>
        <v>update</v>
      </c>
    </row>
    <row r="5707" spans="1:7" hidden="1" x14ac:dyDescent="0.25">
      <c r="A5707" s="1" t="s">
        <v>5705</v>
      </c>
      <c r="B5707" s="2">
        <v>173233</v>
      </c>
      <c r="C5707" s="2">
        <f>IF(ISNA(VLOOKUP(A5707,vlookup_a!A:B,2,FALSE)),0,(VLOOKUP(A5707,vlookup_a!A:B,2,FALSE)))</f>
        <v>173233</v>
      </c>
      <c r="D5707" s="2">
        <f>VLOOKUP(A5707,vlookup_a!C:D,2,FALSE)</f>
        <v>0</v>
      </c>
      <c r="E5707" s="2">
        <f t="shared" si="267"/>
        <v>0</v>
      </c>
      <c r="F5707" t="str">
        <f t="shared" si="268"/>
        <v>aman</v>
      </c>
      <c r="G5707" t="str">
        <f t="shared" si="269"/>
        <v>update</v>
      </c>
    </row>
    <row r="5708" spans="1:7" hidden="1" x14ac:dyDescent="0.25">
      <c r="A5708" s="1" t="s">
        <v>5706</v>
      </c>
      <c r="B5708" s="2">
        <v>11299</v>
      </c>
      <c r="C5708" s="2">
        <f>IF(ISNA(VLOOKUP(A5708,vlookup_a!A:B,2,FALSE)),0,(VLOOKUP(A5708,vlookup_a!A:B,2,FALSE)))</f>
        <v>11299</v>
      </c>
      <c r="D5708" s="2">
        <f>VLOOKUP(A5708,vlookup_a!C:D,2,FALSE)</f>
        <v>0</v>
      </c>
      <c r="E5708" s="2">
        <f t="shared" si="267"/>
        <v>0</v>
      </c>
      <c r="F5708" t="str">
        <f t="shared" si="268"/>
        <v>aman</v>
      </c>
      <c r="G5708" t="str">
        <f t="shared" si="269"/>
        <v>update</v>
      </c>
    </row>
    <row r="5709" spans="1:7" hidden="1" x14ac:dyDescent="0.25">
      <c r="A5709" s="1" t="s">
        <v>5707</v>
      </c>
      <c r="B5709" s="2">
        <v>607639</v>
      </c>
      <c r="C5709" s="2">
        <f>IF(ISNA(VLOOKUP(A5709,vlookup_a!A:B,2,FALSE)),0,(VLOOKUP(A5709,vlookup_a!A:B,2,FALSE)))</f>
        <v>607639</v>
      </c>
      <c r="D5709" s="2">
        <f>VLOOKUP(A5709,vlookup_a!C:D,2,FALSE)</f>
        <v>0</v>
      </c>
      <c r="E5709" s="2">
        <f t="shared" si="267"/>
        <v>0</v>
      </c>
      <c r="F5709" t="str">
        <f t="shared" si="268"/>
        <v>aman</v>
      </c>
      <c r="G5709" t="str">
        <f t="shared" si="269"/>
        <v>update</v>
      </c>
    </row>
    <row r="5710" spans="1:7" hidden="1" x14ac:dyDescent="0.25">
      <c r="A5710" s="1" t="s">
        <v>5708</v>
      </c>
      <c r="B5710" s="2">
        <v>15000</v>
      </c>
      <c r="C5710" s="2">
        <f>IF(ISNA(VLOOKUP(A5710,vlookup_a!A:B,2,FALSE)),0,(VLOOKUP(A5710,vlookup_a!A:B,2,FALSE)))</f>
        <v>15000</v>
      </c>
      <c r="D5710" s="2">
        <f>VLOOKUP(A5710,vlookup_a!C:D,2,FALSE)</f>
        <v>0</v>
      </c>
      <c r="E5710" s="2">
        <f t="shared" si="267"/>
        <v>0</v>
      </c>
      <c r="F5710" t="str">
        <f t="shared" si="268"/>
        <v>aman</v>
      </c>
      <c r="G5710" t="str">
        <f t="shared" si="269"/>
        <v>update</v>
      </c>
    </row>
    <row r="5711" spans="1:7" hidden="1" x14ac:dyDescent="0.25">
      <c r="A5711" s="1" t="s">
        <v>5709</v>
      </c>
      <c r="B5711" s="2">
        <v>452568</v>
      </c>
      <c r="C5711" s="2">
        <f>IF(ISNA(VLOOKUP(A5711,vlookup_a!A:B,2,FALSE)),0,(VLOOKUP(A5711,vlookup_a!A:B,2,FALSE)))</f>
        <v>452568</v>
      </c>
      <c r="D5711" s="2">
        <f>VLOOKUP(A5711,vlookup_a!C:D,2,FALSE)</f>
        <v>0</v>
      </c>
      <c r="E5711" s="2">
        <f t="shared" si="267"/>
        <v>0</v>
      </c>
      <c r="F5711" t="str">
        <f t="shared" si="268"/>
        <v>aman</v>
      </c>
      <c r="G5711" t="str">
        <f t="shared" si="269"/>
        <v>update</v>
      </c>
    </row>
    <row r="5712" spans="1:7" hidden="1" x14ac:dyDescent="0.25">
      <c r="A5712" s="1" t="s">
        <v>5710</v>
      </c>
      <c r="B5712" s="2">
        <v>18400</v>
      </c>
      <c r="C5712" s="2">
        <f>IF(ISNA(VLOOKUP(A5712,vlookup_a!A:B,2,FALSE)),0,(VLOOKUP(A5712,vlookup_a!A:B,2,FALSE)))</f>
        <v>18400</v>
      </c>
      <c r="D5712" s="2">
        <f>VLOOKUP(A5712,vlookup_a!C:D,2,FALSE)</f>
        <v>0</v>
      </c>
      <c r="E5712" s="2">
        <f t="shared" si="267"/>
        <v>0</v>
      </c>
      <c r="F5712" t="str">
        <f t="shared" si="268"/>
        <v>aman</v>
      </c>
      <c r="G5712" t="str">
        <f t="shared" si="269"/>
        <v>update</v>
      </c>
    </row>
    <row r="5713" spans="1:7" hidden="1" x14ac:dyDescent="0.25">
      <c r="A5713" s="1" t="s">
        <v>5711</v>
      </c>
      <c r="B5713" s="2">
        <v>50349</v>
      </c>
      <c r="C5713" s="2">
        <f>IF(ISNA(VLOOKUP(A5713,vlookup_a!A:B,2,FALSE)),0,(VLOOKUP(A5713,vlookup_a!A:B,2,FALSE)))</f>
        <v>50349</v>
      </c>
      <c r="D5713" s="2">
        <f>VLOOKUP(A5713,vlookup_a!C:D,2,FALSE)</f>
        <v>0</v>
      </c>
      <c r="E5713" s="2">
        <f t="shared" si="267"/>
        <v>0</v>
      </c>
      <c r="F5713" t="str">
        <f t="shared" si="268"/>
        <v>aman</v>
      </c>
      <c r="G5713" t="str">
        <f t="shared" si="269"/>
        <v>update</v>
      </c>
    </row>
    <row r="5714" spans="1:7" hidden="1" x14ac:dyDescent="0.25">
      <c r="A5714" s="1" t="s">
        <v>5712</v>
      </c>
      <c r="B5714" s="2">
        <v>976941</v>
      </c>
      <c r="C5714" s="2">
        <f>IF(ISNA(VLOOKUP(A5714,vlookup_a!A:B,2,FALSE)),0,(VLOOKUP(A5714,vlookup_a!A:B,2,FALSE)))</f>
        <v>976941</v>
      </c>
      <c r="D5714" s="2">
        <f>VLOOKUP(A5714,vlookup_a!C:D,2,FALSE)</f>
        <v>0</v>
      </c>
      <c r="E5714" s="2">
        <f t="shared" si="267"/>
        <v>0</v>
      </c>
      <c r="F5714" t="str">
        <f t="shared" si="268"/>
        <v>aman</v>
      </c>
      <c r="G5714" t="str">
        <f t="shared" si="269"/>
        <v>update</v>
      </c>
    </row>
    <row r="5715" spans="1:7" hidden="1" x14ac:dyDescent="0.25">
      <c r="A5715" s="1" t="s">
        <v>5713</v>
      </c>
      <c r="B5715" s="2">
        <v>475000</v>
      </c>
      <c r="C5715" s="2">
        <f>IF(ISNA(VLOOKUP(A5715,vlookup_a!A:B,2,FALSE)),0,(VLOOKUP(A5715,vlookup_a!A:B,2,FALSE)))</f>
        <v>475000</v>
      </c>
      <c r="D5715" s="2">
        <f>VLOOKUP(A5715,vlookup_a!C:D,2,FALSE)</f>
        <v>0</v>
      </c>
      <c r="E5715" s="2">
        <f t="shared" si="267"/>
        <v>0</v>
      </c>
      <c r="F5715" t="str">
        <f t="shared" si="268"/>
        <v>aman</v>
      </c>
      <c r="G5715" t="str">
        <f t="shared" si="269"/>
        <v>update</v>
      </c>
    </row>
    <row r="5716" spans="1:7" hidden="1" x14ac:dyDescent="0.25">
      <c r="A5716" s="1" t="s">
        <v>5714</v>
      </c>
      <c r="B5716" s="2">
        <v>591855</v>
      </c>
      <c r="C5716" s="2">
        <f>IF(ISNA(VLOOKUP(A5716,vlookup_a!A:B,2,FALSE)),0,(VLOOKUP(A5716,vlookup_a!A:B,2,FALSE)))</f>
        <v>591855</v>
      </c>
      <c r="D5716" s="2">
        <f>VLOOKUP(A5716,vlookup_a!C:D,2,FALSE)</f>
        <v>0</v>
      </c>
      <c r="E5716" s="2">
        <f t="shared" si="267"/>
        <v>0</v>
      </c>
      <c r="F5716" t="str">
        <f t="shared" si="268"/>
        <v>aman</v>
      </c>
      <c r="G5716" t="str">
        <f t="shared" si="269"/>
        <v>update</v>
      </c>
    </row>
    <row r="5717" spans="1:7" hidden="1" x14ac:dyDescent="0.25">
      <c r="A5717" s="1" t="s">
        <v>5715</v>
      </c>
      <c r="B5717" s="2">
        <v>147500</v>
      </c>
      <c r="C5717" s="2">
        <f>IF(ISNA(VLOOKUP(A5717,vlookup_a!A:B,2,FALSE)),0,(VLOOKUP(A5717,vlookup_a!A:B,2,FALSE)))</f>
        <v>147500</v>
      </c>
      <c r="D5717" s="2">
        <f>VLOOKUP(A5717,vlookup_a!C:D,2,FALSE)</f>
        <v>0</v>
      </c>
      <c r="E5717" s="2">
        <f t="shared" si="267"/>
        <v>0</v>
      </c>
      <c r="F5717" t="str">
        <f t="shared" si="268"/>
        <v>aman</v>
      </c>
      <c r="G5717" t="str">
        <f t="shared" si="269"/>
        <v>update</v>
      </c>
    </row>
    <row r="5718" spans="1:7" hidden="1" x14ac:dyDescent="0.25">
      <c r="A5718" s="1" t="s">
        <v>5716</v>
      </c>
      <c r="B5718" s="2">
        <v>300000</v>
      </c>
      <c r="C5718" s="2">
        <f>IF(ISNA(VLOOKUP(A5718,vlookup_a!A:B,2,FALSE)),0,(VLOOKUP(A5718,vlookup_a!A:B,2,FALSE)))</f>
        <v>300000</v>
      </c>
      <c r="D5718" s="2">
        <f>VLOOKUP(A5718,vlookup_a!C:D,2,FALSE)</f>
        <v>0</v>
      </c>
      <c r="E5718" s="2">
        <f t="shared" si="267"/>
        <v>0</v>
      </c>
      <c r="F5718" t="str">
        <f t="shared" si="268"/>
        <v>aman</v>
      </c>
      <c r="G5718" t="str">
        <f t="shared" si="269"/>
        <v>update</v>
      </c>
    </row>
    <row r="5719" spans="1:7" hidden="1" x14ac:dyDescent="0.25">
      <c r="A5719" s="1" t="s">
        <v>5717</v>
      </c>
      <c r="B5719" s="2">
        <v>437287</v>
      </c>
      <c r="C5719" s="2">
        <f>IF(ISNA(VLOOKUP(A5719,vlookup_a!A:B,2,FALSE)),0,(VLOOKUP(A5719,vlookup_a!A:B,2,FALSE)))</f>
        <v>437287</v>
      </c>
      <c r="D5719" s="2">
        <f>VLOOKUP(A5719,vlookup_a!C:D,2,FALSE)</f>
        <v>0</v>
      </c>
      <c r="E5719" s="2">
        <f t="shared" si="267"/>
        <v>0</v>
      </c>
      <c r="F5719" t="str">
        <f t="shared" si="268"/>
        <v>aman</v>
      </c>
      <c r="G5719" t="str">
        <f t="shared" si="269"/>
        <v>update</v>
      </c>
    </row>
    <row r="5720" spans="1:7" hidden="1" x14ac:dyDescent="0.25">
      <c r="A5720" s="1" t="s">
        <v>5718</v>
      </c>
      <c r="B5720" s="2">
        <v>25000</v>
      </c>
      <c r="C5720" s="2">
        <f>IF(ISNA(VLOOKUP(A5720,vlookup_a!A:B,2,FALSE)),0,(VLOOKUP(A5720,vlookup_a!A:B,2,FALSE)))</f>
        <v>25000</v>
      </c>
      <c r="D5720" s="2">
        <f>VLOOKUP(A5720,vlookup_a!C:D,2,FALSE)</f>
        <v>0</v>
      </c>
      <c r="E5720" s="2">
        <f t="shared" si="267"/>
        <v>0</v>
      </c>
      <c r="F5720" t="str">
        <f t="shared" si="268"/>
        <v>aman</v>
      </c>
      <c r="G5720" t="str">
        <f t="shared" si="269"/>
        <v>update</v>
      </c>
    </row>
    <row r="5721" spans="1:7" hidden="1" x14ac:dyDescent="0.25">
      <c r="A5721" s="1" t="s">
        <v>5719</v>
      </c>
      <c r="B5721" s="2">
        <v>616</v>
      </c>
      <c r="C5721" s="2">
        <f>IF(ISNA(VLOOKUP(A5721,vlookup_a!A:B,2,FALSE)),0,(VLOOKUP(A5721,vlookup_a!A:B,2,FALSE)))</f>
        <v>616</v>
      </c>
      <c r="D5721" s="2">
        <f>VLOOKUP(A5721,vlookup_a!C:D,2,FALSE)</f>
        <v>0</v>
      </c>
      <c r="E5721" s="2">
        <f t="shared" si="267"/>
        <v>0</v>
      </c>
      <c r="F5721" t="str">
        <f t="shared" si="268"/>
        <v>aman</v>
      </c>
      <c r="G5721" t="str">
        <f t="shared" si="269"/>
        <v>update</v>
      </c>
    </row>
    <row r="5722" spans="1:7" hidden="1" x14ac:dyDescent="0.25">
      <c r="A5722" s="1" t="s">
        <v>5720</v>
      </c>
      <c r="B5722" s="2">
        <v>3940240</v>
      </c>
      <c r="C5722" s="2">
        <f>IF(ISNA(VLOOKUP(A5722,vlookup_a!A:B,2,FALSE)),0,(VLOOKUP(A5722,vlookup_a!A:B,2,FALSE)))</f>
        <v>3940240</v>
      </c>
      <c r="D5722" s="2">
        <f>VLOOKUP(A5722,vlookup_a!C:D,2,FALSE)</f>
        <v>0</v>
      </c>
      <c r="E5722" s="2">
        <f t="shared" si="267"/>
        <v>0</v>
      </c>
      <c r="F5722" t="str">
        <f t="shared" si="268"/>
        <v>aman</v>
      </c>
      <c r="G5722" t="str">
        <f t="shared" si="269"/>
        <v>update</v>
      </c>
    </row>
    <row r="5723" spans="1:7" hidden="1" x14ac:dyDescent="0.25">
      <c r="A5723" s="1" t="s">
        <v>5721</v>
      </c>
      <c r="B5723" s="2">
        <v>62000</v>
      </c>
      <c r="C5723" s="2">
        <f>IF(ISNA(VLOOKUP(A5723,vlookup_a!A:B,2,FALSE)),0,(VLOOKUP(A5723,vlookup_a!A:B,2,FALSE)))</f>
        <v>62000</v>
      </c>
      <c r="D5723" s="2">
        <f>VLOOKUP(A5723,vlookup_a!C:D,2,FALSE)</f>
        <v>0</v>
      </c>
      <c r="E5723" s="2">
        <f t="shared" si="267"/>
        <v>0</v>
      </c>
      <c r="F5723" t="str">
        <f t="shared" si="268"/>
        <v>aman</v>
      </c>
      <c r="G5723" t="str">
        <f t="shared" si="269"/>
        <v>update</v>
      </c>
    </row>
    <row r="5724" spans="1:7" hidden="1" x14ac:dyDescent="0.25">
      <c r="A5724" s="1" t="s">
        <v>5722</v>
      </c>
      <c r="B5724" s="2">
        <v>12770</v>
      </c>
      <c r="C5724" s="2">
        <f>IF(ISNA(VLOOKUP(A5724,vlookup_a!A:B,2,FALSE)),0,(VLOOKUP(A5724,vlookup_a!A:B,2,FALSE)))</f>
        <v>12770</v>
      </c>
      <c r="D5724" s="2">
        <f>VLOOKUP(A5724,vlookup_a!C:D,2,FALSE)</f>
        <v>0</v>
      </c>
      <c r="E5724" s="2">
        <f t="shared" si="267"/>
        <v>0</v>
      </c>
      <c r="F5724" t="str">
        <f t="shared" si="268"/>
        <v>aman</v>
      </c>
      <c r="G5724" t="str">
        <f t="shared" si="269"/>
        <v>update</v>
      </c>
    </row>
    <row r="5725" spans="1:7" hidden="1" x14ac:dyDescent="0.25">
      <c r="A5725" s="1" t="s">
        <v>5723</v>
      </c>
      <c r="B5725" s="2">
        <v>324694</v>
      </c>
      <c r="C5725" s="2">
        <f>IF(ISNA(VLOOKUP(A5725,vlookup_a!A:B,2,FALSE)),0,(VLOOKUP(A5725,vlookup_a!A:B,2,FALSE)))</f>
        <v>324694</v>
      </c>
      <c r="D5725" s="2">
        <f>VLOOKUP(A5725,vlookup_a!C:D,2,FALSE)</f>
        <v>0</v>
      </c>
      <c r="E5725" s="2">
        <f t="shared" si="267"/>
        <v>0</v>
      </c>
      <c r="F5725" t="str">
        <f t="shared" si="268"/>
        <v>aman</v>
      </c>
      <c r="G5725" t="str">
        <f t="shared" si="269"/>
        <v>update</v>
      </c>
    </row>
    <row r="5726" spans="1:7" hidden="1" x14ac:dyDescent="0.25">
      <c r="A5726" s="1" t="s">
        <v>5724</v>
      </c>
      <c r="B5726" s="2">
        <v>219570</v>
      </c>
      <c r="C5726" s="2">
        <f>IF(ISNA(VLOOKUP(A5726,vlookup_a!A:B,2,FALSE)),0,(VLOOKUP(A5726,vlookup_a!A:B,2,FALSE)))</f>
        <v>219570</v>
      </c>
      <c r="D5726" s="2">
        <f>VLOOKUP(A5726,vlookup_a!C:D,2,FALSE)</f>
        <v>0</v>
      </c>
      <c r="E5726" s="2">
        <f t="shared" si="267"/>
        <v>0</v>
      </c>
      <c r="F5726" t="str">
        <f t="shared" si="268"/>
        <v>aman</v>
      </c>
      <c r="G5726" t="str">
        <f t="shared" si="269"/>
        <v>update</v>
      </c>
    </row>
    <row r="5727" spans="1:7" hidden="1" x14ac:dyDescent="0.25">
      <c r="A5727" s="1" t="s">
        <v>5725</v>
      </c>
      <c r="B5727" s="2">
        <v>576982</v>
      </c>
      <c r="C5727" s="2">
        <f>IF(ISNA(VLOOKUP(A5727,vlookup_a!A:B,2,FALSE)),0,(VLOOKUP(A5727,vlookup_a!A:B,2,FALSE)))</f>
        <v>576982</v>
      </c>
      <c r="D5727" s="2">
        <f>VLOOKUP(A5727,vlookup_a!C:D,2,FALSE)</f>
        <v>0</v>
      </c>
      <c r="E5727" s="2">
        <f t="shared" si="267"/>
        <v>0</v>
      </c>
      <c r="F5727" t="str">
        <f t="shared" si="268"/>
        <v>aman</v>
      </c>
      <c r="G5727" t="str">
        <f t="shared" si="269"/>
        <v>update</v>
      </c>
    </row>
    <row r="5728" spans="1:7" hidden="1" x14ac:dyDescent="0.25">
      <c r="A5728" s="1" t="s">
        <v>5726</v>
      </c>
      <c r="B5728" s="2">
        <v>346571</v>
      </c>
      <c r="C5728" s="2">
        <f>IF(ISNA(VLOOKUP(A5728,vlookup_a!A:B,2,FALSE)),0,(VLOOKUP(A5728,vlookup_a!A:B,2,FALSE)))</f>
        <v>346571</v>
      </c>
      <c r="D5728" s="2">
        <f>VLOOKUP(A5728,vlookup_a!C:D,2,FALSE)</f>
        <v>0</v>
      </c>
      <c r="E5728" s="2">
        <f t="shared" si="267"/>
        <v>0</v>
      </c>
      <c r="F5728" t="str">
        <f t="shared" si="268"/>
        <v>aman</v>
      </c>
      <c r="G5728" t="str">
        <f t="shared" si="269"/>
        <v>update</v>
      </c>
    </row>
    <row r="5729" spans="1:7" hidden="1" x14ac:dyDescent="0.25">
      <c r="A5729" s="1" t="s">
        <v>5727</v>
      </c>
      <c r="B5729" s="2">
        <v>25000</v>
      </c>
      <c r="C5729" s="2">
        <f>IF(ISNA(VLOOKUP(A5729,vlookup_a!A:B,2,FALSE)),0,(VLOOKUP(A5729,vlookup_a!A:B,2,FALSE)))</f>
        <v>25000</v>
      </c>
      <c r="D5729" s="2">
        <f>VLOOKUP(A5729,vlookup_a!C:D,2,FALSE)</f>
        <v>0</v>
      </c>
      <c r="E5729" s="2">
        <f t="shared" si="267"/>
        <v>0</v>
      </c>
      <c r="F5729" t="str">
        <f t="shared" si="268"/>
        <v>aman</v>
      </c>
      <c r="G5729" t="str">
        <f t="shared" si="269"/>
        <v>update</v>
      </c>
    </row>
    <row r="5730" spans="1:7" hidden="1" x14ac:dyDescent="0.25">
      <c r="A5730" s="1" t="s">
        <v>5728</v>
      </c>
      <c r="B5730" s="2">
        <v>1168200</v>
      </c>
      <c r="C5730" s="2">
        <f>IF(ISNA(VLOOKUP(A5730,vlookup_a!A:B,2,FALSE)),0,(VLOOKUP(A5730,vlookup_a!A:B,2,FALSE)))</f>
        <v>1168200</v>
      </c>
      <c r="D5730" s="2">
        <f>VLOOKUP(A5730,vlookup_a!C:D,2,FALSE)</f>
        <v>0</v>
      </c>
      <c r="E5730" s="2">
        <f t="shared" si="267"/>
        <v>0</v>
      </c>
      <c r="F5730" t="str">
        <f t="shared" si="268"/>
        <v>aman</v>
      </c>
      <c r="G5730" t="str">
        <f t="shared" si="269"/>
        <v>update</v>
      </c>
    </row>
    <row r="5731" spans="1:7" hidden="1" x14ac:dyDescent="0.25">
      <c r="A5731" s="1" t="s">
        <v>5729</v>
      </c>
      <c r="B5731" s="2">
        <v>517000</v>
      </c>
      <c r="C5731" s="2">
        <f>IF(ISNA(VLOOKUP(A5731,vlookup_a!A:B,2,FALSE)),0,(VLOOKUP(A5731,vlookup_a!A:B,2,FALSE)))</f>
        <v>517000</v>
      </c>
      <c r="D5731" s="2">
        <f>VLOOKUP(A5731,vlookup_a!C:D,2,FALSE)</f>
        <v>0</v>
      </c>
      <c r="E5731" s="2">
        <f t="shared" si="267"/>
        <v>0</v>
      </c>
      <c r="F5731" t="str">
        <f t="shared" si="268"/>
        <v>aman</v>
      </c>
      <c r="G5731" t="str">
        <f t="shared" si="269"/>
        <v>update</v>
      </c>
    </row>
    <row r="5732" spans="1:7" hidden="1" x14ac:dyDescent="0.25">
      <c r="A5732" s="1" t="s">
        <v>5730</v>
      </c>
      <c r="B5732" s="2">
        <v>1298166</v>
      </c>
      <c r="C5732" s="2">
        <f>IF(ISNA(VLOOKUP(A5732,vlookup_a!A:B,2,FALSE)),0,(VLOOKUP(A5732,vlookup_a!A:B,2,FALSE)))</f>
        <v>1298166</v>
      </c>
      <c r="D5732" s="2">
        <f>VLOOKUP(A5732,vlookup_a!C:D,2,FALSE)</f>
        <v>0</v>
      </c>
      <c r="E5732" s="2">
        <f t="shared" si="267"/>
        <v>0</v>
      </c>
      <c r="F5732" t="str">
        <f t="shared" si="268"/>
        <v>aman</v>
      </c>
      <c r="G5732" t="str">
        <f t="shared" si="269"/>
        <v>update</v>
      </c>
    </row>
    <row r="5733" spans="1:7" hidden="1" x14ac:dyDescent="0.25">
      <c r="A5733" s="1" t="s">
        <v>5731</v>
      </c>
      <c r="B5733" s="2">
        <v>823134</v>
      </c>
      <c r="C5733" s="2">
        <f>IF(ISNA(VLOOKUP(A5733,vlookup_a!A:B,2,FALSE)),0,(VLOOKUP(A5733,vlookup_a!A:B,2,FALSE)))</f>
        <v>823134</v>
      </c>
      <c r="D5733" s="2">
        <f>VLOOKUP(A5733,vlookup_a!C:D,2,FALSE)</f>
        <v>0</v>
      </c>
      <c r="E5733" s="2">
        <f t="shared" si="267"/>
        <v>0</v>
      </c>
      <c r="F5733" t="str">
        <f t="shared" si="268"/>
        <v>aman</v>
      </c>
      <c r="G5733" t="str">
        <f t="shared" si="269"/>
        <v>update</v>
      </c>
    </row>
    <row r="5734" spans="1:7" hidden="1" x14ac:dyDescent="0.25">
      <c r="A5734" s="1" t="s">
        <v>5732</v>
      </c>
      <c r="B5734" s="2">
        <v>150000</v>
      </c>
      <c r="C5734" s="2">
        <f>IF(ISNA(VLOOKUP(A5734,vlookup_a!A:B,2,FALSE)),0,(VLOOKUP(A5734,vlookup_a!A:B,2,FALSE)))</f>
        <v>150000</v>
      </c>
      <c r="D5734" s="2">
        <f>VLOOKUP(A5734,vlookup_a!C:D,2,FALSE)</f>
        <v>0</v>
      </c>
      <c r="E5734" s="2">
        <f t="shared" si="267"/>
        <v>0</v>
      </c>
      <c r="F5734" t="str">
        <f t="shared" si="268"/>
        <v>aman</v>
      </c>
      <c r="G5734" t="str">
        <f t="shared" si="269"/>
        <v>update</v>
      </c>
    </row>
    <row r="5735" spans="1:7" hidden="1" x14ac:dyDescent="0.25">
      <c r="A5735" s="1" t="s">
        <v>5733</v>
      </c>
      <c r="B5735" s="2">
        <v>223643</v>
      </c>
      <c r="C5735" s="2">
        <f>IF(ISNA(VLOOKUP(A5735,vlookup_a!A:B,2,FALSE)),0,(VLOOKUP(A5735,vlookup_a!A:B,2,FALSE)))</f>
        <v>223643</v>
      </c>
      <c r="D5735" s="2">
        <f>VLOOKUP(A5735,vlookup_a!C:D,2,FALSE)</f>
        <v>0</v>
      </c>
      <c r="E5735" s="2">
        <f t="shared" si="267"/>
        <v>0</v>
      </c>
      <c r="F5735" t="str">
        <f t="shared" si="268"/>
        <v>aman</v>
      </c>
      <c r="G5735" t="str">
        <f t="shared" si="269"/>
        <v>update</v>
      </c>
    </row>
    <row r="5736" spans="1:7" hidden="1" x14ac:dyDescent="0.25">
      <c r="A5736" s="1" t="s">
        <v>5734</v>
      </c>
      <c r="B5736" s="2">
        <v>969736</v>
      </c>
      <c r="C5736" s="2">
        <f>IF(ISNA(VLOOKUP(A5736,vlookup_a!A:B,2,FALSE)),0,(VLOOKUP(A5736,vlookup_a!A:B,2,FALSE)))</f>
        <v>969736</v>
      </c>
      <c r="D5736" s="2">
        <f>VLOOKUP(A5736,vlookup_a!C:D,2,FALSE)</f>
        <v>0</v>
      </c>
      <c r="E5736" s="2">
        <f t="shared" si="267"/>
        <v>0</v>
      </c>
      <c r="F5736" t="str">
        <f t="shared" si="268"/>
        <v>aman</v>
      </c>
      <c r="G5736" t="str">
        <f t="shared" si="269"/>
        <v>update</v>
      </c>
    </row>
    <row r="5737" spans="1:7" hidden="1" x14ac:dyDescent="0.25">
      <c r="A5737" s="1" t="s">
        <v>5735</v>
      </c>
      <c r="B5737" s="2">
        <v>319715</v>
      </c>
      <c r="C5737" s="2">
        <f>IF(ISNA(VLOOKUP(A5737,vlookup_a!A:B,2,FALSE)),0,(VLOOKUP(A5737,vlookup_a!A:B,2,FALSE)))</f>
        <v>319715</v>
      </c>
      <c r="D5737" s="2">
        <f>VLOOKUP(A5737,vlookup_a!C:D,2,FALSE)</f>
        <v>0</v>
      </c>
      <c r="E5737" s="2">
        <f t="shared" si="267"/>
        <v>0</v>
      </c>
      <c r="F5737" t="str">
        <f t="shared" si="268"/>
        <v>aman</v>
      </c>
      <c r="G5737" t="str">
        <f t="shared" si="269"/>
        <v>update</v>
      </c>
    </row>
    <row r="5738" spans="1:7" hidden="1" x14ac:dyDescent="0.25">
      <c r="A5738" s="1" t="s">
        <v>5736</v>
      </c>
      <c r="B5738" s="2">
        <v>725749</v>
      </c>
      <c r="C5738" s="2">
        <f>IF(ISNA(VLOOKUP(A5738,vlookup_a!A:B,2,FALSE)),0,(VLOOKUP(A5738,vlookup_a!A:B,2,FALSE)))</f>
        <v>725749</v>
      </c>
      <c r="D5738" s="2">
        <f>VLOOKUP(A5738,vlookup_a!C:D,2,FALSE)</f>
        <v>0</v>
      </c>
      <c r="E5738" s="2">
        <f t="shared" si="267"/>
        <v>0</v>
      </c>
      <c r="F5738" t="str">
        <f t="shared" si="268"/>
        <v>aman</v>
      </c>
      <c r="G5738" t="str">
        <f t="shared" si="269"/>
        <v>update</v>
      </c>
    </row>
    <row r="5739" spans="1:7" hidden="1" x14ac:dyDescent="0.25">
      <c r="A5739" s="1" t="s">
        <v>5737</v>
      </c>
      <c r="B5739" s="2">
        <v>21250</v>
      </c>
      <c r="C5739" s="2">
        <f>IF(ISNA(VLOOKUP(A5739,vlookup_a!A:B,2,FALSE)),0,(VLOOKUP(A5739,vlookup_a!A:B,2,FALSE)))</f>
        <v>21250</v>
      </c>
      <c r="D5739" s="2">
        <f>VLOOKUP(A5739,vlookup_a!C:D,2,FALSE)</f>
        <v>0</v>
      </c>
      <c r="E5739" s="2">
        <f t="shared" si="267"/>
        <v>0</v>
      </c>
      <c r="F5739" t="str">
        <f t="shared" si="268"/>
        <v>aman</v>
      </c>
      <c r="G5739" t="str">
        <f t="shared" si="269"/>
        <v>update</v>
      </c>
    </row>
    <row r="5740" spans="1:7" hidden="1" x14ac:dyDescent="0.25">
      <c r="A5740" s="1" t="s">
        <v>5738</v>
      </c>
      <c r="B5740" s="2">
        <v>2494168</v>
      </c>
      <c r="C5740" s="2">
        <f>IF(ISNA(VLOOKUP(A5740,vlookup_a!A:B,2,FALSE)),0,(VLOOKUP(A5740,vlookup_a!A:B,2,FALSE)))</f>
        <v>2494168</v>
      </c>
      <c r="D5740" s="2">
        <f>VLOOKUP(A5740,vlookup_a!C:D,2,FALSE)</f>
        <v>0</v>
      </c>
      <c r="E5740" s="2">
        <f t="shared" si="267"/>
        <v>0</v>
      </c>
      <c r="F5740" t="str">
        <f t="shared" si="268"/>
        <v>aman</v>
      </c>
      <c r="G5740" t="str">
        <f t="shared" si="269"/>
        <v>update</v>
      </c>
    </row>
    <row r="5741" spans="1:7" hidden="1" x14ac:dyDescent="0.25">
      <c r="A5741" s="1" t="s">
        <v>5739</v>
      </c>
      <c r="B5741" s="2">
        <v>61007</v>
      </c>
      <c r="C5741" s="2">
        <f>IF(ISNA(VLOOKUP(A5741,vlookup_a!A:B,2,FALSE)),0,(VLOOKUP(A5741,vlookup_a!A:B,2,FALSE)))</f>
        <v>61007</v>
      </c>
      <c r="D5741" s="2">
        <f>VLOOKUP(A5741,vlookup_a!C:D,2,FALSE)</f>
        <v>0</v>
      </c>
      <c r="E5741" s="2">
        <f t="shared" si="267"/>
        <v>0</v>
      </c>
      <c r="F5741" t="str">
        <f t="shared" si="268"/>
        <v>aman</v>
      </c>
      <c r="G5741" t="str">
        <f t="shared" si="269"/>
        <v>update</v>
      </c>
    </row>
    <row r="5742" spans="1:7" hidden="1" x14ac:dyDescent="0.25">
      <c r="A5742" s="1" t="s">
        <v>5740</v>
      </c>
      <c r="B5742" s="2">
        <v>562000</v>
      </c>
      <c r="C5742" s="2">
        <f>IF(ISNA(VLOOKUP(A5742,vlookup_a!A:B,2,FALSE)),0,(VLOOKUP(A5742,vlookup_a!A:B,2,FALSE)))</f>
        <v>562000</v>
      </c>
      <c r="D5742" s="2">
        <f>VLOOKUP(A5742,vlookup_a!C:D,2,FALSE)</f>
        <v>0</v>
      </c>
      <c r="E5742" s="2">
        <f t="shared" si="267"/>
        <v>0</v>
      </c>
      <c r="F5742" t="str">
        <f t="shared" si="268"/>
        <v>aman</v>
      </c>
      <c r="G5742" t="str">
        <f t="shared" si="269"/>
        <v>update</v>
      </c>
    </row>
    <row r="5743" spans="1:7" hidden="1" x14ac:dyDescent="0.25">
      <c r="A5743" s="1" t="s">
        <v>5741</v>
      </c>
      <c r="B5743" s="2">
        <v>121637</v>
      </c>
      <c r="C5743" s="2">
        <f>IF(ISNA(VLOOKUP(A5743,vlookup_a!A:B,2,FALSE)),0,(VLOOKUP(A5743,vlookup_a!A:B,2,FALSE)))</f>
        <v>121637</v>
      </c>
      <c r="D5743" s="2">
        <f>VLOOKUP(A5743,vlookup_a!C:D,2,FALSE)</f>
        <v>0</v>
      </c>
      <c r="E5743" s="2">
        <f t="shared" si="267"/>
        <v>0</v>
      </c>
      <c r="F5743" t="str">
        <f t="shared" si="268"/>
        <v>aman</v>
      </c>
      <c r="G5743" t="str">
        <f t="shared" si="269"/>
        <v>update</v>
      </c>
    </row>
    <row r="5744" spans="1:7" hidden="1" x14ac:dyDescent="0.25">
      <c r="A5744" s="1" t="s">
        <v>5742</v>
      </c>
      <c r="B5744" s="2">
        <v>103319</v>
      </c>
      <c r="C5744" s="2">
        <f>IF(ISNA(VLOOKUP(A5744,vlookup_a!A:B,2,FALSE)),0,(VLOOKUP(A5744,vlookup_a!A:B,2,FALSE)))</f>
        <v>103319</v>
      </c>
      <c r="D5744" s="2">
        <f>VLOOKUP(A5744,vlookup_a!C:D,2,FALSE)</f>
        <v>0</v>
      </c>
      <c r="E5744" s="2">
        <f t="shared" si="267"/>
        <v>0</v>
      </c>
      <c r="F5744" t="str">
        <f t="shared" si="268"/>
        <v>aman</v>
      </c>
      <c r="G5744" t="str">
        <f t="shared" si="269"/>
        <v>update</v>
      </c>
    </row>
    <row r="5745" spans="1:7" hidden="1" x14ac:dyDescent="0.25">
      <c r="A5745" s="1" t="s">
        <v>5743</v>
      </c>
      <c r="B5745" s="2">
        <v>50613</v>
      </c>
      <c r="C5745" s="2">
        <f>IF(ISNA(VLOOKUP(A5745,vlookup_a!A:B,2,FALSE)),0,(VLOOKUP(A5745,vlookup_a!A:B,2,FALSE)))</f>
        <v>50613</v>
      </c>
      <c r="D5745" s="2">
        <f>VLOOKUP(A5745,vlookup_a!C:D,2,FALSE)</f>
        <v>0</v>
      </c>
      <c r="E5745" s="2">
        <f t="shared" si="267"/>
        <v>0</v>
      </c>
      <c r="F5745" t="str">
        <f t="shared" si="268"/>
        <v>aman</v>
      </c>
      <c r="G5745" t="str">
        <f t="shared" si="269"/>
        <v>update</v>
      </c>
    </row>
    <row r="5746" spans="1:7" hidden="1" x14ac:dyDescent="0.25">
      <c r="A5746" s="1" t="s">
        <v>5744</v>
      </c>
      <c r="B5746" s="2">
        <v>630000</v>
      </c>
      <c r="C5746" s="2">
        <f>IF(ISNA(VLOOKUP(A5746,vlookup_a!A:B,2,FALSE)),0,(VLOOKUP(A5746,vlookup_a!A:B,2,FALSE)))</f>
        <v>630000</v>
      </c>
      <c r="D5746" s="2">
        <f>VLOOKUP(A5746,vlookup_a!C:D,2,FALSE)</f>
        <v>0</v>
      </c>
      <c r="E5746" s="2">
        <f t="shared" si="267"/>
        <v>0</v>
      </c>
      <c r="F5746" t="str">
        <f t="shared" si="268"/>
        <v>aman</v>
      </c>
      <c r="G5746" t="str">
        <f t="shared" si="269"/>
        <v>update</v>
      </c>
    </row>
    <row r="5747" spans="1:7" hidden="1" x14ac:dyDescent="0.25">
      <c r="A5747" s="1" t="s">
        <v>5745</v>
      </c>
      <c r="B5747" s="2">
        <v>343009</v>
      </c>
      <c r="C5747" s="2">
        <f>IF(ISNA(VLOOKUP(A5747,vlookup_a!A:B,2,FALSE)),0,(VLOOKUP(A5747,vlookup_a!A:B,2,FALSE)))</f>
        <v>343009</v>
      </c>
      <c r="D5747" s="2">
        <f>VLOOKUP(A5747,vlookup_a!C:D,2,FALSE)</f>
        <v>0</v>
      </c>
      <c r="E5747" s="2">
        <f t="shared" si="267"/>
        <v>0</v>
      </c>
      <c r="F5747" t="str">
        <f t="shared" si="268"/>
        <v>aman</v>
      </c>
      <c r="G5747" t="str">
        <f t="shared" si="269"/>
        <v>update</v>
      </c>
    </row>
    <row r="5748" spans="1:7" hidden="1" x14ac:dyDescent="0.25">
      <c r="A5748" s="1" t="s">
        <v>5746</v>
      </c>
      <c r="B5748" s="2">
        <v>353343</v>
      </c>
      <c r="C5748" s="2">
        <f>IF(ISNA(VLOOKUP(A5748,vlookup_a!A:B,2,FALSE)),0,(VLOOKUP(A5748,vlookup_a!A:B,2,FALSE)))</f>
        <v>353343</v>
      </c>
      <c r="D5748" s="2">
        <f>VLOOKUP(A5748,vlookup_a!C:D,2,FALSE)</f>
        <v>0</v>
      </c>
      <c r="E5748" s="2">
        <f t="shared" si="267"/>
        <v>0</v>
      </c>
      <c r="F5748" t="str">
        <f t="shared" si="268"/>
        <v>aman</v>
      </c>
      <c r="G5748" t="str">
        <f t="shared" si="269"/>
        <v>update</v>
      </c>
    </row>
    <row r="5749" spans="1:7" hidden="1" x14ac:dyDescent="0.25">
      <c r="A5749" s="1" t="s">
        <v>5747</v>
      </c>
      <c r="B5749" s="2">
        <v>206944</v>
      </c>
      <c r="C5749" s="2">
        <f>IF(ISNA(VLOOKUP(A5749,vlookup_a!A:B,2,FALSE)),0,(VLOOKUP(A5749,vlookup_a!A:B,2,FALSE)))</f>
        <v>206944</v>
      </c>
      <c r="D5749" s="2">
        <f>VLOOKUP(A5749,vlookup_a!C:D,2,FALSE)</f>
        <v>0</v>
      </c>
      <c r="E5749" s="2">
        <f t="shared" si="267"/>
        <v>0</v>
      </c>
      <c r="F5749" t="str">
        <f t="shared" si="268"/>
        <v>aman</v>
      </c>
      <c r="G5749" t="str">
        <f t="shared" si="269"/>
        <v>update</v>
      </c>
    </row>
    <row r="5750" spans="1:7" hidden="1" x14ac:dyDescent="0.25">
      <c r="A5750" s="1" t="s">
        <v>5748</v>
      </c>
      <c r="B5750" s="2">
        <v>74507</v>
      </c>
      <c r="C5750" s="2">
        <f>IF(ISNA(VLOOKUP(A5750,vlookup_a!A:B,2,FALSE)),0,(VLOOKUP(A5750,vlookup_a!A:B,2,FALSE)))</f>
        <v>74507</v>
      </c>
      <c r="D5750" s="2">
        <f>VLOOKUP(A5750,vlookup_a!C:D,2,FALSE)</f>
        <v>0</v>
      </c>
      <c r="E5750" s="2">
        <f t="shared" si="267"/>
        <v>0</v>
      </c>
      <c r="F5750" t="str">
        <f t="shared" si="268"/>
        <v>aman</v>
      </c>
      <c r="G5750" t="str">
        <f t="shared" si="269"/>
        <v>update</v>
      </c>
    </row>
    <row r="5751" spans="1:7" hidden="1" x14ac:dyDescent="0.25">
      <c r="A5751" s="1" t="s">
        <v>5749</v>
      </c>
      <c r="B5751" s="2">
        <v>287511</v>
      </c>
      <c r="C5751" s="2">
        <f>IF(ISNA(VLOOKUP(A5751,vlookup_a!A:B,2,FALSE)),0,(VLOOKUP(A5751,vlookup_a!A:B,2,FALSE)))</f>
        <v>287511</v>
      </c>
      <c r="D5751" s="2">
        <f>VLOOKUP(A5751,vlookup_a!C:D,2,FALSE)</f>
        <v>0</v>
      </c>
      <c r="E5751" s="2">
        <f t="shared" si="267"/>
        <v>0</v>
      </c>
      <c r="F5751" t="str">
        <f t="shared" si="268"/>
        <v>aman</v>
      </c>
      <c r="G5751" t="str">
        <f t="shared" si="269"/>
        <v>update</v>
      </c>
    </row>
    <row r="5752" spans="1:7" hidden="1" x14ac:dyDescent="0.25">
      <c r="A5752" s="1" t="s">
        <v>5750</v>
      </c>
      <c r="B5752" s="2">
        <v>57800</v>
      </c>
      <c r="C5752" s="2">
        <f>IF(ISNA(VLOOKUP(A5752,vlookup_a!A:B,2,FALSE)),0,(VLOOKUP(A5752,vlookup_a!A:B,2,FALSE)))</f>
        <v>57800</v>
      </c>
      <c r="D5752" s="2">
        <f>VLOOKUP(A5752,vlookup_a!C:D,2,FALSE)</f>
        <v>0</v>
      </c>
      <c r="E5752" s="2">
        <f t="shared" si="267"/>
        <v>0</v>
      </c>
      <c r="F5752" t="str">
        <f t="shared" si="268"/>
        <v>aman</v>
      </c>
      <c r="G5752" t="str">
        <f t="shared" si="269"/>
        <v>update</v>
      </c>
    </row>
    <row r="5753" spans="1:7" hidden="1" x14ac:dyDescent="0.25">
      <c r="A5753" s="1" t="s">
        <v>5751</v>
      </c>
      <c r="B5753" s="2">
        <v>13382</v>
      </c>
      <c r="C5753" s="2">
        <f>IF(ISNA(VLOOKUP(A5753,vlookup_a!A:B,2,FALSE)),0,(VLOOKUP(A5753,vlookup_a!A:B,2,FALSE)))</f>
        <v>13382</v>
      </c>
      <c r="D5753" s="2">
        <f>VLOOKUP(A5753,vlookup_a!C:D,2,FALSE)</f>
        <v>0</v>
      </c>
      <c r="E5753" s="2">
        <f t="shared" si="267"/>
        <v>0</v>
      </c>
      <c r="F5753" t="str">
        <f t="shared" si="268"/>
        <v>aman</v>
      </c>
      <c r="G5753" t="str">
        <f t="shared" si="269"/>
        <v>update</v>
      </c>
    </row>
    <row r="5754" spans="1:7" hidden="1" x14ac:dyDescent="0.25">
      <c r="A5754" s="1" t="s">
        <v>5752</v>
      </c>
      <c r="B5754" s="2">
        <v>188490</v>
      </c>
      <c r="C5754" s="2">
        <f>IF(ISNA(VLOOKUP(A5754,vlookup_a!A:B,2,FALSE)),0,(VLOOKUP(A5754,vlookup_a!A:B,2,FALSE)))</f>
        <v>188490</v>
      </c>
      <c r="D5754" s="2">
        <f>VLOOKUP(A5754,vlookup_a!C:D,2,FALSE)</f>
        <v>0</v>
      </c>
      <c r="E5754" s="2">
        <f t="shared" si="267"/>
        <v>0</v>
      </c>
      <c r="F5754" t="str">
        <f t="shared" si="268"/>
        <v>aman</v>
      </c>
      <c r="G5754" t="str">
        <f t="shared" si="269"/>
        <v>update</v>
      </c>
    </row>
    <row r="5755" spans="1:7" hidden="1" x14ac:dyDescent="0.25">
      <c r="A5755" s="1" t="s">
        <v>5753</v>
      </c>
      <c r="B5755" s="2">
        <v>221934</v>
      </c>
      <c r="C5755" s="2">
        <f>IF(ISNA(VLOOKUP(A5755,vlookup_a!A:B,2,FALSE)),0,(VLOOKUP(A5755,vlookup_a!A:B,2,FALSE)))</f>
        <v>221934</v>
      </c>
      <c r="D5755" s="2">
        <f>VLOOKUP(A5755,vlookup_a!C:D,2,FALSE)</f>
        <v>0</v>
      </c>
      <c r="E5755" s="2">
        <f t="shared" si="267"/>
        <v>0</v>
      </c>
      <c r="F5755" t="str">
        <f t="shared" si="268"/>
        <v>aman</v>
      </c>
      <c r="G5755" t="str">
        <f t="shared" si="269"/>
        <v>update</v>
      </c>
    </row>
    <row r="5756" spans="1:7" hidden="1" x14ac:dyDescent="0.25">
      <c r="A5756" s="1" t="s">
        <v>5754</v>
      </c>
      <c r="B5756" s="2">
        <v>107855</v>
      </c>
      <c r="C5756" s="2">
        <f>IF(ISNA(VLOOKUP(A5756,vlookup_a!A:B,2,FALSE)),0,(VLOOKUP(A5756,vlookup_a!A:B,2,FALSE)))</f>
        <v>107855</v>
      </c>
      <c r="D5756" s="2">
        <f>VLOOKUP(A5756,vlookup_a!C:D,2,FALSE)</f>
        <v>0</v>
      </c>
      <c r="E5756" s="2">
        <f t="shared" si="267"/>
        <v>0</v>
      </c>
      <c r="F5756" t="str">
        <f t="shared" si="268"/>
        <v>aman</v>
      </c>
      <c r="G5756" t="str">
        <f t="shared" si="269"/>
        <v>update</v>
      </c>
    </row>
    <row r="5757" spans="1:7" hidden="1" x14ac:dyDescent="0.25">
      <c r="A5757" s="1" t="s">
        <v>5755</v>
      </c>
      <c r="B5757" s="2">
        <v>695255</v>
      </c>
      <c r="C5757" s="2">
        <f>IF(ISNA(VLOOKUP(A5757,vlookup_a!A:B,2,FALSE)),0,(VLOOKUP(A5757,vlookup_a!A:B,2,FALSE)))</f>
        <v>695255</v>
      </c>
      <c r="D5757" s="2">
        <f>VLOOKUP(A5757,vlookup_a!C:D,2,FALSE)</f>
        <v>0</v>
      </c>
      <c r="E5757" s="2">
        <f t="shared" si="267"/>
        <v>0</v>
      </c>
      <c r="F5757" t="str">
        <f t="shared" si="268"/>
        <v>aman</v>
      </c>
      <c r="G5757" t="str">
        <f t="shared" si="269"/>
        <v>update</v>
      </c>
    </row>
    <row r="5758" spans="1:7" hidden="1" x14ac:dyDescent="0.25">
      <c r="A5758" s="1" t="s">
        <v>5756</v>
      </c>
      <c r="B5758" s="2">
        <v>15000</v>
      </c>
      <c r="C5758" s="2">
        <f>IF(ISNA(VLOOKUP(A5758,vlookup_a!A:B,2,FALSE)),0,(VLOOKUP(A5758,vlookup_a!A:B,2,FALSE)))</f>
        <v>15000</v>
      </c>
      <c r="D5758" s="2">
        <f>VLOOKUP(A5758,vlookup_a!C:D,2,FALSE)</f>
        <v>0</v>
      </c>
      <c r="E5758" s="2">
        <f t="shared" si="267"/>
        <v>0</v>
      </c>
      <c r="F5758" t="str">
        <f t="shared" si="268"/>
        <v>aman</v>
      </c>
      <c r="G5758" t="str">
        <f t="shared" si="269"/>
        <v>update</v>
      </c>
    </row>
    <row r="5759" spans="1:7" hidden="1" x14ac:dyDescent="0.25">
      <c r="A5759" s="1" t="s">
        <v>5757</v>
      </c>
      <c r="B5759" s="2">
        <v>675000</v>
      </c>
      <c r="C5759" s="2">
        <f>IF(ISNA(VLOOKUP(A5759,vlookup_a!A:B,2,FALSE)),0,(VLOOKUP(A5759,vlookup_a!A:B,2,FALSE)))</f>
        <v>675000</v>
      </c>
      <c r="D5759" s="2">
        <f>VLOOKUP(A5759,vlookup_a!C:D,2,FALSE)</f>
        <v>0</v>
      </c>
      <c r="E5759" s="2">
        <f t="shared" si="267"/>
        <v>0</v>
      </c>
      <c r="F5759" t="str">
        <f t="shared" si="268"/>
        <v>aman</v>
      </c>
      <c r="G5759" t="str">
        <f t="shared" si="269"/>
        <v>update</v>
      </c>
    </row>
    <row r="5760" spans="1:7" hidden="1" x14ac:dyDescent="0.25">
      <c r="A5760" s="1" t="s">
        <v>5758</v>
      </c>
      <c r="B5760" s="2">
        <v>9845</v>
      </c>
      <c r="C5760" s="2">
        <f>IF(ISNA(VLOOKUP(A5760,vlookup_a!A:B,2,FALSE)),0,(VLOOKUP(A5760,vlookup_a!A:B,2,FALSE)))</f>
        <v>9845</v>
      </c>
      <c r="D5760" s="2">
        <f>VLOOKUP(A5760,vlookup_a!C:D,2,FALSE)</f>
        <v>0</v>
      </c>
      <c r="E5760" s="2">
        <f t="shared" si="267"/>
        <v>0</v>
      </c>
      <c r="F5760" t="str">
        <f t="shared" si="268"/>
        <v>aman</v>
      </c>
      <c r="G5760" t="str">
        <f t="shared" si="269"/>
        <v>update</v>
      </c>
    </row>
    <row r="5761" spans="1:7" hidden="1" x14ac:dyDescent="0.25">
      <c r="A5761" s="1" t="s">
        <v>5759</v>
      </c>
      <c r="B5761" s="2">
        <v>26760</v>
      </c>
      <c r="C5761" s="2">
        <f>IF(ISNA(VLOOKUP(A5761,vlookup_a!A:B,2,FALSE)),0,(VLOOKUP(A5761,vlookup_a!A:B,2,FALSE)))</f>
        <v>26760</v>
      </c>
      <c r="D5761" s="2">
        <f>VLOOKUP(A5761,vlookup_a!C:D,2,FALSE)</f>
        <v>0</v>
      </c>
      <c r="E5761" s="2">
        <f t="shared" si="267"/>
        <v>0</v>
      </c>
      <c r="F5761" t="str">
        <f t="shared" si="268"/>
        <v>aman</v>
      </c>
      <c r="G5761" t="str">
        <f t="shared" si="269"/>
        <v>update</v>
      </c>
    </row>
    <row r="5762" spans="1:7" hidden="1" x14ac:dyDescent="0.25">
      <c r="A5762" s="1" t="s">
        <v>5760</v>
      </c>
      <c r="B5762" s="2">
        <v>446271</v>
      </c>
      <c r="C5762" s="2">
        <f>IF(ISNA(VLOOKUP(A5762,vlookup_a!A:B,2,FALSE)),0,(VLOOKUP(A5762,vlookup_a!A:B,2,FALSE)))</f>
        <v>446271</v>
      </c>
      <c r="D5762" s="2">
        <f>VLOOKUP(A5762,vlookup_a!C:D,2,FALSE)</f>
        <v>0</v>
      </c>
      <c r="E5762" s="2">
        <f t="shared" si="267"/>
        <v>0</v>
      </c>
      <c r="F5762" t="str">
        <f t="shared" si="268"/>
        <v>aman</v>
      </c>
      <c r="G5762" t="str">
        <f t="shared" si="269"/>
        <v>update</v>
      </c>
    </row>
    <row r="5763" spans="1:7" hidden="1" x14ac:dyDescent="0.25">
      <c r="A5763" s="1" t="s">
        <v>5761</v>
      </c>
      <c r="B5763" s="2">
        <v>184418</v>
      </c>
      <c r="C5763" s="2">
        <f>IF(ISNA(VLOOKUP(A5763,vlookup_a!A:B,2,FALSE)),0,(VLOOKUP(A5763,vlookup_a!A:B,2,FALSE)))</f>
        <v>184418</v>
      </c>
      <c r="D5763" s="2">
        <f>VLOOKUP(A5763,vlookup_a!C:D,2,FALSE)</f>
        <v>0</v>
      </c>
      <c r="E5763" s="2">
        <f t="shared" ref="E5763:E5826" si="270">B5763-C5763</f>
        <v>0</v>
      </c>
      <c r="F5763" t="str">
        <f t="shared" ref="F5763:F5826" si="271">IF(B5763=C5763,"aman",IF(B5763&lt;C5763,"aman","cek"))</f>
        <v>aman</v>
      </c>
      <c r="G5763" t="str">
        <f t="shared" ref="G5763:G5826" si="272">IF(D5763=B5763,"no update","update")</f>
        <v>update</v>
      </c>
    </row>
    <row r="5764" spans="1:7" hidden="1" x14ac:dyDescent="0.25">
      <c r="A5764" s="1" t="s">
        <v>5762</v>
      </c>
      <c r="B5764" s="2">
        <v>175000</v>
      </c>
      <c r="C5764" s="2">
        <f>IF(ISNA(VLOOKUP(A5764,vlookup_a!A:B,2,FALSE)),0,(VLOOKUP(A5764,vlookup_a!A:B,2,FALSE)))</f>
        <v>175000</v>
      </c>
      <c r="D5764" s="2">
        <f>VLOOKUP(A5764,vlookup_a!C:D,2,FALSE)</f>
        <v>0</v>
      </c>
      <c r="E5764" s="2">
        <f t="shared" si="270"/>
        <v>0</v>
      </c>
      <c r="F5764" t="str">
        <f t="shared" si="271"/>
        <v>aman</v>
      </c>
      <c r="G5764" t="str">
        <f t="shared" si="272"/>
        <v>update</v>
      </c>
    </row>
    <row r="5765" spans="1:7" hidden="1" x14ac:dyDescent="0.25">
      <c r="A5765" s="1" t="s">
        <v>5763</v>
      </c>
      <c r="B5765" s="2">
        <v>103000</v>
      </c>
      <c r="C5765" s="2">
        <f>IF(ISNA(VLOOKUP(A5765,vlookup_a!A:B,2,FALSE)),0,(VLOOKUP(A5765,vlookup_a!A:B,2,FALSE)))</f>
        <v>103000</v>
      </c>
      <c r="D5765" s="2">
        <f>VLOOKUP(A5765,vlookup_a!C:D,2,FALSE)</f>
        <v>0</v>
      </c>
      <c r="E5765" s="2">
        <f t="shared" si="270"/>
        <v>0</v>
      </c>
      <c r="F5765" t="str">
        <f t="shared" si="271"/>
        <v>aman</v>
      </c>
      <c r="G5765" t="str">
        <f t="shared" si="272"/>
        <v>update</v>
      </c>
    </row>
    <row r="5766" spans="1:7" hidden="1" x14ac:dyDescent="0.25">
      <c r="A5766" s="1" t="s">
        <v>5764</v>
      </c>
      <c r="B5766" s="2">
        <v>2377907</v>
      </c>
      <c r="C5766" s="2">
        <f>IF(ISNA(VLOOKUP(A5766,vlookup_a!A:B,2,FALSE)),0,(VLOOKUP(A5766,vlookup_a!A:B,2,FALSE)))</f>
        <v>2377907</v>
      </c>
      <c r="D5766" s="2">
        <f>VLOOKUP(A5766,vlookup_a!C:D,2,FALSE)</f>
        <v>0</v>
      </c>
      <c r="E5766" s="2">
        <f t="shared" si="270"/>
        <v>0</v>
      </c>
      <c r="F5766" t="str">
        <f t="shared" si="271"/>
        <v>aman</v>
      </c>
      <c r="G5766" t="str">
        <f t="shared" si="272"/>
        <v>update</v>
      </c>
    </row>
    <row r="5767" spans="1:7" hidden="1" x14ac:dyDescent="0.25">
      <c r="A5767" s="1" t="s">
        <v>5765</v>
      </c>
      <c r="B5767" s="2">
        <v>1241151</v>
      </c>
      <c r="C5767" s="2">
        <f>IF(ISNA(VLOOKUP(A5767,vlookup_a!A:B,2,FALSE)),0,(VLOOKUP(A5767,vlookup_a!A:B,2,FALSE)))</f>
        <v>1241151</v>
      </c>
      <c r="D5767" s="2">
        <f>VLOOKUP(A5767,vlookup_a!C:D,2,FALSE)</f>
        <v>0</v>
      </c>
      <c r="E5767" s="2">
        <f t="shared" si="270"/>
        <v>0</v>
      </c>
      <c r="F5767" t="str">
        <f t="shared" si="271"/>
        <v>aman</v>
      </c>
      <c r="G5767" t="str">
        <f t="shared" si="272"/>
        <v>update</v>
      </c>
    </row>
    <row r="5768" spans="1:7" hidden="1" x14ac:dyDescent="0.25">
      <c r="A5768" s="1" t="s">
        <v>5766</v>
      </c>
      <c r="B5768" s="2">
        <v>882684</v>
      </c>
      <c r="C5768" s="2">
        <f>IF(ISNA(VLOOKUP(A5768,vlookup_a!A:B,2,FALSE)),0,(VLOOKUP(A5768,vlookup_a!A:B,2,FALSE)))</f>
        <v>882684</v>
      </c>
      <c r="D5768" s="2">
        <f>VLOOKUP(A5768,vlookup_a!C:D,2,FALSE)</f>
        <v>0</v>
      </c>
      <c r="E5768" s="2">
        <f t="shared" si="270"/>
        <v>0</v>
      </c>
      <c r="F5768" t="str">
        <f t="shared" si="271"/>
        <v>aman</v>
      </c>
      <c r="G5768" t="str">
        <f t="shared" si="272"/>
        <v>update</v>
      </c>
    </row>
    <row r="5769" spans="1:7" hidden="1" x14ac:dyDescent="0.25">
      <c r="A5769" s="1" t="s">
        <v>5767</v>
      </c>
      <c r="B5769" s="2">
        <v>1550707</v>
      </c>
      <c r="C5769" s="2">
        <f>IF(ISNA(VLOOKUP(A5769,vlookup_a!A:B,2,FALSE)),0,(VLOOKUP(A5769,vlookup_a!A:B,2,FALSE)))</f>
        <v>1550707</v>
      </c>
      <c r="D5769" s="2">
        <f>VLOOKUP(A5769,vlookup_a!C:D,2,FALSE)</f>
        <v>0</v>
      </c>
      <c r="E5769" s="2">
        <f t="shared" si="270"/>
        <v>0</v>
      </c>
      <c r="F5769" t="str">
        <f t="shared" si="271"/>
        <v>aman</v>
      </c>
      <c r="G5769" t="str">
        <f t="shared" si="272"/>
        <v>update</v>
      </c>
    </row>
    <row r="5770" spans="1:7" hidden="1" x14ac:dyDescent="0.25">
      <c r="A5770" s="1" t="s">
        <v>5768</v>
      </c>
      <c r="B5770" s="2">
        <v>475000</v>
      </c>
      <c r="C5770" s="2">
        <f>IF(ISNA(VLOOKUP(A5770,vlookup_a!A:B,2,FALSE)),0,(VLOOKUP(A5770,vlookup_a!A:B,2,FALSE)))</f>
        <v>475000</v>
      </c>
      <c r="D5770" s="2">
        <f>VLOOKUP(A5770,vlookup_a!C:D,2,FALSE)</f>
        <v>0</v>
      </c>
      <c r="E5770" s="2">
        <f t="shared" si="270"/>
        <v>0</v>
      </c>
      <c r="F5770" t="str">
        <f t="shared" si="271"/>
        <v>aman</v>
      </c>
      <c r="G5770" t="str">
        <f t="shared" si="272"/>
        <v>update</v>
      </c>
    </row>
    <row r="5771" spans="1:7" hidden="1" x14ac:dyDescent="0.25">
      <c r="A5771" s="1" t="s">
        <v>5769</v>
      </c>
      <c r="B5771" s="2">
        <v>329</v>
      </c>
      <c r="C5771" s="2">
        <f>IF(ISNA(VLOOKUP(A5771,vlookup_a!A:B,2,FALSE)),0,(VLOOKUP(A5771,vlookup_a!A:B,2,FALSE)))</f>
        <v>329</v>
      </c>
      <c r="D5771" s="2">
        <f>VLOOKUP(A5771,vlookup_a!C:D,2,FALSE)</f>
        <v>0</v>
      </c>
      <c r="E5771" s="2">
        <f t="shared" si="270"/>
        <v>0</v>
      </c>
      <c r="F5771" t="str">
        <f t="shared" si="271"/>
        <v>aman</v>
      </c>
      <c r="G5771" t="str">
        <f t="shared" si="272"/>
        <v>update</v>
      </c>
    </row>
    <row r="5772" spans="1:7" hidden="1" x14ac:dyDescent="0.25">
      <c r="A5772" s="1" t="s">
        <v>5770</v>
      </c>
      <c r="B5772" s="2">
        <v>282520</v>
      </c>
      <c r="C5772" s="2">
        <f>IF(ISNA(VLOOKUP(A5772,vlookup_a!A:B,2,FALSE)),0,(VLOOKUP(A5772,vlookup_a!A:B,2,FALSE)))</f>
        <v>282520</v>
      </c>
      <c r="D5772" s="2">
        <f>VLOOKUP(A5772,vlookup_a!C:D,2,FALSE)</f>
        <v>0</v>
      </c>
      <c r="E5772" s="2">
        <f t="shared" si="270"/>
        <v>0</v>
      </c>
      <c r="F5772" t="str">
        <f t="shared" si="271"/>
        <v>aman</v>
      </c>
      <c r="G5772" t="str">
        <f t="shared" si="272"/>
        <v>update</v>
      </c>
    </row>
    <row r="5773" spans="1:7" hidden="1" x14ac:dyDescent="0.25">
      <c r="A5773" s="1" t="s">
        <v>5771</v>
      </c>
      <c r="B5773" s="2">
        <v>900418</v>
      </c>
      <c r="C5773" s="2">
        <f>IF(ISNA(VLOOKUP(A5773,vlookup_a!A:B,2,FALSE)),0,(VLOOKUP(A5773,vlookup_a!A:B,2,FALSE)))</f>
        <v>900418</v>
      </c>
      <c r="D5773" s="2">
        <f>VLOOKUP(A5773,vlookup_a!C:D,2,FALSE)</f>
        <v>0</v>
      </c>
      <c r="E5773" s="2">
        <f t="shared" si="270"/>
        <v>0</v>
      </c>
      <c r="F5773" t="str">
        <f t="shared" si="271"/>
        <v>aman</v>
      </c>
      <c r="G5773" t="str">
        <f t="shared" si="272"/>
        <v>update</v>
      </c>
    </row>
    <row r="5774" spans="1:7" hidden="1" x14ac:dyDescent="0.25">
      <c r="A5774" s="1" t="s">
        <v>5772</v>
      </c>
      <c r="B5774" s="2">
        <v>6089</v>
      </c>
      <c r="C5774" s="2">
        <f>IF(ISNA(VLOOKUP(A5774,vlookup_a!A:B,2,FALSE)),0,(VLOOKUP(A5774,vlookup_a!A:B,2,FALSE)))</f>
        <v>6089</v>
      </c>
      <c r="D5774" s="2">
        <f>VLOOKUP(A5774,vlookup_a!C:D,2,FALSE)</f>
        <v>0</v>
      </c>
      <c r="E5774" s="2">
        <f t="shared" si="270"/>
        <v>0</v>
      </c>
      <c r="F5774" t="str">
        <f t="shared" si="271"/>
        <v>aman</v>
      </c>
      <c r="G5774" t="str">
        <f t="shared" si="272"/>
        <v>update</v>
      </c>
    </row>
    <row r="5775" spans="1:7" hidden="1" x14ac:dyDescent="0.25">
      <c r="A5775" s="1" t="s">
        <v>5773</v>
      </c>
      <c r="B5775" s="2">
        <v>243000</v>
      </c>
      <c r="C5775" s="2">
        <f>IF(ISNA(VLOOKUP(A5775,vlookup_a!A:B,2,FALSE)),0,(VLOOKUP(A5775,vlookup_a!A:B,2,FALSE)))</f>
        <v>243000</v>
      </c>
      <c r="D5775" s="2">
        <f>VLOOKUP(A5775,vlookup_a!C:D,2,FALSE)</f>
        <v>0</v>
      </c>
      <c r="E5775" s="2">
        <f t="shared" si="270"/>
        <v>0</v>
      </c>
      <c r="F5775" t="str">
        <f t="shared" si="271"/>
        <v>aman</v>
      </c>
      <c r="G5775" t="str">
        <f t="shared" si="272"/>
        <v>update</v>
      </c>
    </row>
    <row r="5776" spans="1:7" hidden="1" x14ac:dyDescent="0.25">
      <c r="A5776" s="1" t="s">
        <v>5774</v>
      </c>
      <c r="B5776" s="2">
        <v>116968</v>
      </c>
      <c r="C5776" s="2">
        <f>IF(ISNA(VLOOKUP(A5776,vlookup_a!A:B,2,FALSE)),0,(VLOOKUP(A5776,vlookup_a!A:B,2,FALSE)))</f>
        <v>116968</v>
      </c>
      <c r="D5776" s="2">
        <f>VLOOKUP(A5776,vlookup_a!C:D,2,FALSE)</f>
        <v>0</v>
      </c>
      <c r="E5776" s="2">
        <f t="shared" si="270"/>
        <v>0</v>
      </c>
      <c r="F5776" t="str">
        <f t="shared" si="271"/>
        <v>aman</v>
      </c>
      <c r="G5776" t="str">
        <f t="shared" si="272"/>
        <v>update</v>
      </c>
    </row>
    <row r="5777" spans="1:7" hidden="1" x14ac:dyDescent="0.25">
      <c r="A5777" s="1" t="s">
        <v>5775</v>
      </c>
      <c r="B5777" s="2">
        <v>25000</v>
      </c>
      <c r="C5777" s="2">
        <f>IF(ISNA(VLOOKUP(A5777,vlookup_a!A:B,2,FALSE)),0,(VLOOKUP(A5777,vlookup_a!A:B,2,FALSE)))</f>
        <v>25000</v>
      </c>
      <c r="D5777" s="2">
        <f>VLOOKUP(A5777,vlookup_a!C:D,2,FALSE)</f>
        <v>0</v>
      </c>
      <c r="E5777" s="2">
        <f t="shared" si="270"/>
        <v>0</v>
      </c>
      <c r="F5777" t="str">
        <f t="shared" si="271"/>
        <v>aman</v>
      </c>
      <c r="G5777" t="str">
        <f t="shared" si="272"/>
        <v>update</v>
      </c>
    </row>
    <row r="5778" spans="1:7" hidden="1" x14ac:dyDescent="0.25">
      <c r="A5778" s="1" t="s">
        <v>5776</v>
      </c>
      <c r="B5778" s="2">
        <v>606486</v>
      </c>
      <c r="C5778" s="2">
        <f>IF(ISNA(VLOOKUP(A5778,vlookup_a!A:B,2,FALSE)),0,(VLOOKUP(A5778,vlookup_a!A:B,2,FALSE)))</f>
        <v>606486</v>
      </c>
      <c r="D5778" s="2">
        <f>VLOOKUP(A5778,vlookup_a!C:D,2,FALSE)</f>
        <v>0</v>
      </c>
      <c r="E5778" s="2">
        <f t="shared" si="270"/>
        <v>0</v>
      </c>
      <c r="F5778" t="str">
        <f t="shared" si="271"/>
        <v>aman</v>
      </c>
      <c r="G5778" t="str">
        <f t="shared" si="272"/>
        <v>update</v>
      </c>
    </row>
    <row r="5779" spans="1:7" hidden="1" x14ac:dyDescent="0.25">
      <c r="A5779" s="1" t="s">
        <v>5777</v>
      </c>
      <c r="B5779" s="2">
        <v>108602</v>
      </c>
      <c r="C5779" s="2">
        <f>IF(ISNA(VLOOKUP(A5779,vlookup_a!A:B,2,FALSE)),0,(VLOOKUP(A5779,vlookup_a!A:B,2,FALSE)))</f>
        <v>108602</v>
      </c>
      <c r="D5779" s="2">
        <f>VLOOKUP(A5779,vlookup_a!C:D,2,FALSE)</f>
        <v>0</v>
      </c>
      <c r="E5779" s="2">
        <f t="shared" si="270"/>
        <v>0</v>
      </c>
      <c r="F5779" t="str">
        <f t="shared" si="271"/>
        <v>aman</v>
      </c>
      <c r="G5779" t="str">
        <f t="shared" si="272"/>
        <v>update</v>
      </c>
    </row>
    <row r="5780" spans="1:7" hidden="1" x14ac:dyDescent="0.25">
      <c r="A5780" s="1" t="s">
        <v>5778</v>
      </c>
      <c r="B5780" s="2">
        <v>50000</v>
      </c>
      <c r="C5780" s="2">
        <f>IF(ISNA(VLOOKUP(A5780,vlookup_a!A:B,2,FALSE)),0,(VLOOKUP(A5780,vlookup_a!A:B,2,FALSE)))</f>
        <v>50000</v>
      </c>
      <c r="D5780" s="2">
        <f>VLOOKUP(A5780,vlookup_a!C:D,2,FALSE)</f>
        <v>0</v>
      </c>
      <c r="E5780" s="2">
        <f t="shared" si="270"/>
        <v>0</v>
      </c>
      <c r="F5780" t="str">
        <f t="shared" si="271"/>
        <v>aman</v>
      </c>
      <c r="G5780" t="str">
        <f t="shared" si="272"/>
        <v>update</v>
      </c>
    </row>
    <row r="5781" spans="1:7" hidden="1" x14ac:dyDescent="0.25">
      <c r="A5781" s="1" t="s">
        <v>5779</v>
      </c>
      <c r="B5781" s="2">
        <v>162491</v>
      </c>
      <c r="C5781" s="2">
        <f>IF(ISNA(VLOOKUP(A5781,vlookup_a!A:B,2,FALSE)),0,(VLOOKUP(A5781,vlookup_a!A:B,2,FALSE)))</f>
        <v>162491</v>
      </c>
      <c r="D5781" s="2">
        <f>VLOOKUP(A5781,vlookup_a!C:D,2,FALSE)</f>
        <v>0</v>
      </c>
      <c r="E5781" s="2">
        <f t="shared" si="270"/>
        <v>0</v>
      </c>
      <c r="F5781" t="str">
        <f t="shared" si="271"/>
        <v>aman</v>
      </c>
      <c r="G5781" t="str">
        <f t="shared" si="272"/>
        <v>update</v>
      </c>
    </row>
    <row r="5782" spans="1:7" hidden="1" x14ac:dyDescent="0.25">
      <c r="A5782" s="1" t="s">
        <v>5780</v>
      </c>
      <c r="B5782" s="2">
        <v>38200</v>
      </c>
      <c r="C5782" s="2">
        <f>IF(ISNA(VLOOKUP(A5782,vlookup_a!A:B,2,FALSE)),0,(VLOOKUP(A5782,vlookup_a!A:B,2,FALSE)))</f>
        <v>38200</v>
      </c>
      <c r="D5782" s="2">
        <f>VLOOKUP(A5782,vlookup_a!C:D,2,FALSE)</f>
        <v>0</v>
      </c>
      <c r="E5782" s="2">
        <f t="shared" si="270"/>
        <v>0</v>
      </c>
      <c r="F5782" t="str">
        <f t="shared" si="271"/>
        <v>aman</v>
      </c>
      <c r="G5782" t="str">
        <f t="shared" si="272"/>
        <v>update</v>
      </c>
    </row>
    <row r="5783" spans="1:7" hidden="1" x14ac:dyDescent="0.25">
      <c r="A5783" s="1" t="s">
        <v>5781</v>
      </c>
      <c r="B5783" s="2">
        <v>22919</v>
      </c>
      <c r="C5783" s="2">
        <f>IF(ISNA(VLOOKUP(A5783,vlookup_a!A:B,2,FALSE)),0,(VLOOKUP(A5783,vlookup_a!A:B,2,FALSE)))</f>
        <v>22919</v>
      </c>
      <c r="D5783" s="2">
        <f>VLOOKUP(A5783,vlookup_a!C:D,2,FALSE)</f>
        <v>0</v>
      </c>
      <c r="E5783" s="2">
        <f t="shared" si="270"/>
        <v>0</v>
      </c>
      <c r="F5783" t="str">
        <f t="shared" si="271"/>
        <v>aman</v>
      </c>
      <c r="G5783" t="str">
        <f t="shared" si="272"/>
        <v>update</v>
      </c>
    </row>
    <row r="5784" spans="1:7" hidden="1" x14ac:dyDescent="0.25">
      <c r="A5784" s="1" t="s">
        <v>5782</v>
      </c>
      <c r="B5784" s="2">
        <v>219739</v>
      </c>
      <c r="C5784" s="2">
        <f>IF(ISNA(VLOOKUP(A5784,vlookup_a!A:B,2,FALSE)),0,(VLOOKUP(A5784,vlookup_a!A:B,2,FALSE)))</f>
        <v>219739</v>
      </c>
      <c r="D5784" s="2">
        <f>VLOOKUP(A5784,vlookup_a!C:D,2,FALSE)</f>
        <v>0</v>
      </c>
      <c r="E5784" s="2">
        <f t="shared" si="270"/>
        <v>0</v>
      </c>
      <c r="F5784" t="str">
        <f t="shared" si="271"/>
        <v>aman</v>
      </c>
      <c r="G5784" t="str">
        <f t="shared" si="272"/>
        <v>update</v>
      </c>
    </row>
    <row r="5785" spans="1:7" hidden="1" x14ac:dyDescent="0.25">
      <c r="A5785" s="1" t="s">
        <v>5783</v>
      </c>
      <c r="B5785" s="2">
        <v>836329</v>
      </c>
      <c r="C5785" s="2">
        <f>IF(ISNA(VLOOKUP(A5785,vlookup_a!A:B,2,FALSE)),0,(VLOOKUP(A5785,vlookup_a!A:B,2,FALSE)))</f>
        <v>836329</v>
      </c>
      <c r="D5785" s="2">
        <f>VLOOKUP(A5785,vlookup_a!C:D,2,FALSE)</f>
        <v>0</v>
      </c>
      <c r="E5785" s="2">
        <f t="shared" si="270"/>
        <v>0</v>
      </c>
      <c r="F5785" t="str">
        <f t="shared" si="271"/>
        <v>aman</v>
      </c>
      <c r="G5785" t="str">
        <f t="shared" si="272"/>
        <v>update</v>
      </c>
    </row>
    <row r="5786" spans="1:7" hidden="1" x14ac:dyDescent="0.25">
      <c r="A5786" s="1" t="s">
        <v>5784</v>
      </c>
      <c r="B5786" s="2">
        <v>25000</v>
      </c>
      <c r="C5786" s="2">
        <f>IF(ISNA(VLOOKUP(A5786,vlookup_a!A:B,2,FALSE)),0,(VLOOKUP(A5786,vlookup_a!A:B,2,FALSE)))</f>
        <v>25000</v>
      </c>
      <c r="D5786" s="2">
        <f>VLOOKUP(A5786,vlookup_a!C:D,2,FALSE)</f>
        <v>0</v>
      </c>
      <c r="E5786" s="2">
        <f t="shared" si="270"/>
        <v>0</v>
      </c>
      <c r="F5786" t="str">
        <f t="shared" si="271"/>
        <v>aman</v>
      </c>
      <c r="G5786" t="str">
        <f t="shared" si="272"/>
        <v>update</v>
      </c>
    </row>
    <row r="5787" spans="1:7" hidden="1" x14ac:dyDescent="0.25">
      <c r="A5787" s="1" t="s">
        <v>5785</v>
      </c>
      <c r="B5787" s="2">
        <v>369240</v>
      </c>
      <c r="C5787" s="2">
        <f>IF(ISNA(VLOOKUP(A5787,vlookup_a!A:B,2,FALSE)),0,(VLOOKUP(A5787,vlookup_a!A:B,2,FALSE)))</f>
        <v>369240</v>
      </c>
      <c r="D5787" s="2">
        <f>VLOOKUP(A5787,vlookup_a!C:D,2,FALSE)</f>
        <v>0</v>
      </c>
      <c r="E5787" s="2">
        <f t="shared" si="270"/>
        <v>0</v>
      </c>
      <c r="F5787" t="str">
        <f t="shared" si="271"/>
        <v>aman</v>
      </c>
      <c r="G5787" t="str">
        <f t="shared" si="272"/>
        <v>update</v>
      </c>
    </row>
    <row r="5788" spans="1:7" hidden="1" x14ac:dyDescent="0.25">
      <c r="A5788" s="1" t="s">
        <v>5786</v>
      </c>
      <c r="B5788" s="2">
        <v>97810</v>
      </c>
      <c r="C5788" s="2">
        <f>IF(ISNA(VLOOKUP(A5788,vlookup_a!A:B,2,FALSE)),0,(VLOOKUP(A5788,vlookup_a!A:B,2,FALSE)))</f>
        <v>97810</v>
      </c>
      <c r="D5788" s="2">
        <f>VLOOKUP(A5788,vlookup_a!C:D,2,FALSE)</f>
        <v>0</v>
      </c>
      <c r="E5788" s="2">
        <f t="shared" si="270"/>
        <v>0</v>
      </c>
      <c r="F5788" t="str">
        <f t="shared" si="271"/>
        <v>aman</v>
      </c>
      <c r="G5788" t="str">
        <f t="shared" si="272"/>
        <v>update</v>
      </c>
    </row>
    <row r="5789" spans="1:7" hidden="1" x14ac:dyDescent="0.25">
      <c r="A5789" s="1" t="s">
        <v>5787</v>
      </c>
      <c r="B5789" s="2">
        <v>268783</v>
      </c>
      <c r="C5789" s="2">
        <f>IF(ISNA(VLOOKUP(A5789,vlookup_a!A:B,2,FALSE)),0,(VLOOKUP(A5789,vlookup_a!A:B,2,FALSE)))</f>
        <v>268783</v>
      </c>
      <c r="D5789" s="2">
        <f>VLOOKUP(A5789,vlookup_a!C:D,2,FALSE)</f>
        <v>0</v>
      </c>
      <c r="E5789" s="2">
        <f t="shared" si="270"/>
        <v>0</v>
      </c>
      <c r="F5789" t="str">
        <f t="shared" si="271"/>
        <v>aman</v>
      </c>
      <c r="G5789" t="str">
        <f t="shared" si="272"/>
        <v>update</v>
      </c>
    </row>
    <row r="5790" spans="1:7" hidden="1" x14ac:dyDescent="0.25">
      <c r="A5790" s="1" t="s">
        <v>5788</v>
      </c>
      <c r="B5790" s="2">
        <v>124000</v>
      </c>
      <c r="C5790" s="2">
        <f>IF(ISNA(VLOOKUP(A5790,vlookup_a!A:B,2,FALSE)),0,(VLOOKUP(A5790,vlookup_a!A:B,2,FALSE)))</f>
        <v>124000</v>
      </c>
      <c r="D5790" s="2">
        <f>VLOOKUP(A5790,vlookup_a!C:D,2,FALSE)</f>
        <v>0</v>
      </c>
      <c r="E5790" s="2">
        <f t="shared" si="270"/>
        <v>0</v>
      </c>
      <c r="F5790" t="str">
        <f t="shared" si="271"/>
        <v>aman</v>
      </c>
      <c r="G5790" t="str">
        <f t="shared" si="272"/>
        <v>update</v>
      </c>
    </row>
    <row r="5791" spans="1:7" hidden="1" x14ac:dyDescent="0.25">
      <c r="A5791" s="1" t="s">
        <v>5789</v>
      </c>
      <c r="B5791" s="2">
        <v>458443</v>
      </c>
      <c r="C5791" s="2">
        <f>IF(ISNA(VLOOKUP(A5791,vlookup_a!A:B,2,FALSE)),0,(VLOOKUP(A5791,vlookup_a!A:B,2,FALSE)))</f>
        <v>458443</v>
      </c>
      <c r="D5791" s="2">
        <f>VLOOKUP(A5791,vlookup_a!C:D,2,FALSE)</f>
        <v>0</v>
      </c>
      <c r="E5791" s="2">
        <f t="shared" si="270"/>
        <v>0</v>
      </c>
      <c r="F5791" t="str">
        <f t="shared" si="271"/>
        <v>aman</v>
      </c>
      <c r="G5791" t="str">
        <f t="shared" si="272"/>
        <v>update</v>
      </c>
    </row>
    <row r="5792" spans="1:7" hidden="1" x14ac:dyDescent="0.25">
      <c r="A5792" s="1" t="s">
        <v>5790</v>
      </c>
      <c r="B5792" s="2">
        <v>216174</v>
      </c>
      <c r="C5792" s="2">
        <f>IF(ISNA(VLOOKUP(A5792,vlookup_a!A:B,2,FALSE)),0,(VLOOKUP(A5792,vlookup_a!A:B,2,FALSE)))</f>
        <v>216174</v>
      </c>
      <c r="D5792" s="2">
        <f>VLOOKUP(A5792,vlookup_a!C:D,2,FALSE)</f>
        <v>0</v>
      </c>
      <c r="E5792" s="2">
        <f t="shared" si="270"/>
        <v>0</v>
      </c>
      <c r="F5792" t="str">
        <f t="shared" si="271"/>
        <v>aman</v>
      </c>
      <c r="G5792" t="str">
        <f t="shared" si="272"/>
        <v>update</v>
      </c>
    </row>
    <row r="5793" spans="1:7" hidden="1" x14ac:dyDescent="0.25">
      <c r="A5793" s="1" t="s">
        <v>5791</v>
      </c>
      <c r="B5793" s="2">
        <v>275000</v>
      </c>
      <c r="C5793" s="2">
        <f>IF(ISNA(VLOOKUP(A5793,vlookup_a!A:B,2,FALSE)),0,(VLOOKUP(A5793,vlookup_a!A:B,2,FALSE)))</f>
        <v>275000</v>
      </c>
      <c r="D5793" s="2">
        <f>VLOOKUP(A5793,vlookup_a!C:D,2,FALSE)</f>
        <v>0</v>
      </c>
      <c r="E5793" s="2">
        <f t="shared" si="270"/>
        <v>0</v>
      </c>
      <c r="F5793" t="str">
        <f t="shared" si="271"/>
        <v>aman</v>
      </c>
      <c r="G5793" t="str">
        <f t="shared" si="272"/>
        <v>update</v>
      </c>
    </row>
    <row r="5794" spans="1:7" hidden="1" x14ac:dyDescent="0.25">
      <c r="A5794" s="1" t="s">
        <v>5792</v>
      </c>
      <c r="B5794" s="2">
        <v>1191365</v>
      </c>
      <c r="C5794" s="2">
        <f>IF(ISNA(VLOOKUP(A5794,vlookup_a!A:B,2,FALSE)),0,(VLOOKUP(A5794,vlookup_a!A:B,2,FALSE)))</f>
        <v>1191365</v>
      </c>
      <c r="D5794" s="2">
        <f>VLOOKUP(A5794,vlookup_a!C:D,2,FALSE)</f>
        <v>0</v>
      </c>
      <c r="E5794" s="2">
        <f t="shared" si="270"/>
        <v>0</v>
      </c>
      <c r="F5794" t="str">
        <f t="shared" si="271"/>
        <v>aman</v>
      </c>
      <c r="G5794" t="str">
        <f t="shared" si="272"/>
        <v>update</v>
      </c>
    </row>
    <row r="5795" spans="1:7" hidden="1" x14ac:dyDescent="0.25">
      <c r="A5795" s="1" t="s">
        <v>5793</v>
      </c>
      <c r="B5795" s="2">
        <v>647719</v>
      </c>
      <c r="C5795" s="2">
        <f>IF(ISNA(VLOOKUP(A5795,vlookup_a!A:B,2,FALSE)),0,(VLOOKUP(A5795,vlookup_a!A:B,2,FALSE)))</f>
        <v>647719</v>
      </c>
      <c r="D5795" s="2">
        <f>VLOOKUP(A5795,vlookup_a!C:D,2,FALSE)</f>
        <v>0</v>
      </c>
      <c r="E5795" s="2">
        <f t="shared" si="270"/>
        <v>0</v>
      </c>
      <c r="F5795" t="str">
        <f t="shared" si="271"/>
        <v>aman</v>
      </c>
      <c r="G5795" t="str">
        <f t="shared" si="272"/>
        <v>update</v>
      </c>
    </row>
    <row r="5796" spans="1:7" hidden="1" x14ac:dyDescent="0.25">
      <c r="A5796" s="1" t="s">
        <v>5794</v>
      </c>
      <c r="B5796" s="2">
        <v>933156</v>
      </c>
      <c r="C5796" s="2">
        <f>IF(ISNA(VLOOKUP(A5796,vlookup_a!A:B,2,FALSE)),0,(VLOOKUP(A5796,vlookup_a!A:B,2,FALSE)))</f>
        <v>933156</v>
      </c>
      <c r="D5796" s="2">
        <f>VLOOKUP(A5796,vlookup_a!C:D,2,FALSE)</f>
        <v>0</v>
      </c>
      <c r="E5796" s="2">
        <f t="shared" si="270"/>
        <v>0</v>
      </c>
      <c r="F5796" t="str">
        <f t="shared" si="271"/>
        <v>aman</v>
      </c>
      <c r="G5796" t="str">
        <f t="shared" si="272"/>
        <v>update</v>
      </c>
    </row>
    <row r="5797" spans="1:7" hidden="1" x14ac:dyDescent="0.25">
      <c r="A5797" s="1" t="s">
        <v>5795</v>
      </c>
      <c r="B5797" s="2">
        <v>170670</v>
      </c>
      <c r="C5797" s="2">
        <f>IF(ISNA(VLOOKUP(A5797,vlookup_a!A:B,2,FALSE)),0,(VLOOKUP(A5797,vlookup_a!A:B,2,FALSE)))</f>
        <v>170670</v>
      </c>
      <c r="D5797" s="2">
        <f>VLOOKUP(A5797,vlookup_a!C:D,2,FALSE)</f>
        <v>0</v>
      </c>
      <c r="E5797" s="2">
        <f t="shared" si="270"/>
        <v>0</v>
      </c>
      <c r="F5797" t="str">
        <f t="shared" si="271"/>
        <v>aman</v>
      </c>
      <c r="G5797" t="str">
        <f t="shared" si="272"/>
        <v>update</v>
      </c>
    </row>
    <row r="5798" spans="1:7" hidden="1" x14ac:dyDescent="0.25">
      <c r="A5798" s="1" t="s">
        <v>5796</v>
      </c>
      <c r="B5798" s="2">
        <v>4529244</v>
      </c>
      <c r="C5798" s="2">
        <f>IF(ISNA(VLOOKUP(A5798,vlookup_a!A:B,2,FALSE)),0,(VLOOKUP(A5798,vlookup_a!A:B,2,FALSE)))</f>
        <v>4529244</v>
      </c>
      <c r="D5798" s="2">
        <f>VLOOKUP(A5798,vlookup_a!C:D,2,FALSE)</f>
        <v>0</v>
      </c>
      <c r="E5798" s="2">
        <f t="shared" si="270"/>
        <v>0</v>
      </c>
      <c r="F5798" t="str">
        <f t="shared" si="271"/>
        <v>aman</v>
      </c>
      <c r="G5798" t="str">
        <f t="shared" si="272"/>
        <v>update</v>
      </c>
    </row>
    <row r="5799" spans="1:7" hidden="1" x14ac:dyDescent="0.25">
      <c r="A5799" s="1" t="s">
        <v>5797</v>
      </c>
      <c r="B5799" s="2">
        <v>116244</v>
      </c>
      <c r="C5799" s="2">
        <f>IF(ISNA(VLOOKUP(A5799,vlookup_a!A:B,2,FALSE)),0,(VLOOKUP(A5799,vlookup_a!A:B,2,FALSE)))</f>
        <v>116244</v>
      </c>
      <c r="D5799" s="2">
        <f>VLOOKUP(A5799,vlookup_a!C:D,2,FALSE)</f>
        <v>0</v>
      </c>
      <c r="E5799" s="2">
        <f t="shared" si="270"/>
        <v>0</v>
      </c>
      <c r="F5799" t="str">
        <f t="shared" si="271"/>
        <v>aman</v>
      </c>
      <c r="G5799" t="str">
        <f t="shared" si="272"/>
        <v>update</v>
      </c>
    </row>
    <row r="5800" spans="1:7" hidden="1" x14ac:dyDescent="0.25">
      <c r="A5800" s="1" t="s">
        <v>5798</v>
      </c>
      <c r="B5800" s="2">
        <v>15500</v>
      </c>
      <c r="C5800" s="2">
        <f>IF(ISNA(VLOOKUP(A5800,vlookup_a!A:B,2,FALSE)),0,(VLOOKUP(A5800,vlookup_a!A:B,2,FALSE)))</f>
        <v>15500</v>
      </c>
      <c r="D5800" s="2">
        <f>VLOOKUP(A5800,vlookup_a!C:D,2,FALSE)</f>
        <v>0</v>
      </c>
      <c r="E5800" s="2">
        <f t="shared" si="270"/>
        <v>0</v>
      </c>
      <c r="F5800" t="str">
        <f t="shared" si="271"/>
        <v>aman</v>
      </c>
      <c r="G5800" t="str">
        <f t="shared" si="272"/>
        <v>update</v>
      </c>
    </row>
    <row r="5801" spans="1:7" hidden="1" x14ac:dyDescent="0.25">
      <c r="A5801" s="1" t="s">
        <v>5799</v>
      </c>
      <c r="B5801" s="2">
        <v>1455784</v>
      </c>
      <c r="C5801" s="2">
        <f>IF(ISNA(VLOOKUP(A5801,vlookup_a!A:B,2,FALSE)),0,(VLOOKUP(A5801,vlookup_a!A:B,2,FALSE)))</f>
        <v>1455784</v>
      </c>
      <c r="D5801" s="2">
        <f>VLOOKUP(A5801,vlookup_a!C:D,2,FALSE)</f>
        <v>0</v>
      </c>
      <c r="E5801" s="2">
        <f t="shared" si="270"/>
        <v>0</v>
      </c>
      <c r="F5801" t="str">
        <f t="shared" si="271"/>
        <v>aman</v>
      </c>
      <c r="G5801" t="str">
        <f t="shared" si="272"/>
        <v>update</v>
      </c>
    </row>
    <row r="5802" spans="1:7" hidden="1" x14ac:dyDescent="0.25">
      <c r="A5802" s="1" t="s">
        <v>5800</v>
      </c>
      <c r="B5802" s="2">
        <v>198767</v>
      </c>
      <c r="C5802" s="2">
        <f>IF(ISNA(VLOOKUP(A5802,vlookup_a!A:B,2,FALSE)),0,(VLOOKUP(A5802,vlookup_a!A:B,2,FALSE)))</f>
        <v>198767</v>
      </c>
      <c r="D5802" s="2">
        <f>VLOOKUP(A5802,vlookup_a!C:D,2,FALSE)</f>
        <v>0</v>
      </c>
      <c r="E5802" s="2">
        <f t="shared" si="270"/>
        <v>0</v>
      </c>
      <c r="F5802" t="str">
        <f t="shared" si="271"/>
        <v>aman</v>
      </c>
      <c r="G5802" t="str">
        <f t="shared" si="272"/>
        <v>update</v>
      </c>
    </row>
    <row r="5803" spans="1:7" hidden="1" x14ac:dyDescent="0.25">
      <c r="A5803" s="1" t="s">
        <v>5801</v>
      </c>
      <c r="B5803" s="2">
        <v>25000</v>
      </c>
      <c r="C5803" s="2">
        <f>IF(ISNA(VLOOKUP(A5803,vlookup_a!A:B,2,FALSE)),0,(VLOOKUP(A5803,vlookup_a!A:B,2,FALSE)))</f>
        <v>25000</v>
      </c>
      <c r="D5803" s="2">
        <f>VLOOKUP(A5803,vlookup_a!C:D,2,FALSE)</f>
        <v>0</v>
      </c>
      <c r="E5803" s="2">
        <f t="shared" si="270"/>
        <v>0</v>
      </c>
      <c r="F5803" t="str">
        <f t="shared" si="271"/>
        <v>aman</v>
      </c>
      <c r="G5803" t="str">
        <f t="shared" si="272"/>
        <v>update</v>
      </c>
    </row>
    <row r="5804" spans="1:7" hidden="1" x14ac:dyDescent="0.25">
      <c r="A5804" s="1" t="s">
        <v>5802</v>
      </c>
      <c r="B5804" s="2">
        <v>91230</v>
      </c>
      <c r="C5804" s="2">
        <f>IF(ISNA(VLOOKUP(A5804,vlookup_a!A:B,2,FALSE)),0,(VLOOKUP(A5804,vlookup_a!A:B,2,FALSE)))</f>
        <v>91230</v>
      </c>
      <c r="D5804" s="2">
        <f>VLOOKUP(A5804,vlookup_a!C:D,2,FALSE)</f>
        <v>0</v>
      </c>
      <c r="E5804" s="2">
        <f t="shared" si="270"/>
        <v>0</v>
      </c>
      <c r="F5804" t="str">
        <f t="shared" si="271"/>
        <v>aman</v>
      </c>
      <c r="G5804" t="str">
        <f t="shared" si="272"/>
        <v>update</v>
      </c>
    </row>
    <row r="5805" spans="1:7" hidden="1" x14ac:dyDescent="0.25">
      <c r="A5805" s="1" t="s">
        <v>5803</v>
      </c>
      <c r="B5805" s="2">
        <v>188000</v>
      </c>
      <c r="C5805" s="2">
        <f>IF(ISNA(VLOOKUP(A5805,vlookup_a!A:B,2,FALSE)),0,(VLOOKUP(A5805,vlookup_a!A:B,2,FALSE)))</f>
        <v>188000</v>
      </c>
      <c r="D5805" s="2">
        <f>VLOOKUP(A5805,vlookup_a!C:D,2,FALSE)</f>
        <v>0</v>
      </c>
      <c r="E5805" s="2">
        <f t="shared" si="270"/>
        <v>0</v>
      </c>
      <c r="F5805" t="str">
        <f t="shared" si="271"/>
        <v>aman</v>
      </c>
      <c r="G5805" t="str">
        <f t="shared" si="272"/>
        <v>update</v>
      </c>
    </row>
    <row r="5806" spans="1:7" hidden="1" x14ac:dyDescent="0.25">
      <c r="A5806" s="1" t="s">
        <v>5804</v>
      </c>
      <c r="B5806" s="2">
        <v>315000</v>
      </c>
      <c r="C5806" s="2">
        <f>IF(ISNA(VLOOKUP(A5806,vlookup_a!A:B,2,FALSE)),0,(VLOOKUP(A5806,vlookup_a!A:B,2,FALSE)))</f>
        <v>315000</v>
      </c>
      <c r="D5806" s="2">
        <f>VLOOKUP(A5806,vlookup_a!C:D,2,FALSE)</f>
        <v>0</v>
      </c>
      <c r="E5806" s="2">
        <f t="shared" si="270"/>
        <v>0</v>
      </c>
      <c r="F5806" t="str">
        <f t="shared" si="271"/>
        <v>aman</v>
      </c>
      <c r="G5806" t="str">
        <f t="shared" si="272"/>
        <v>update</v>
      </c>
    </row>
    <row r="5807" spans="1:7" hidden="1" x14ac:dyDescent="0.25">
      <c r="A5807" s="1" t="s">
        <v>5805</v>
      </c>
      <c r="B5807" s="2">
        <v>876646</v>
      </c>
      <c r="C5807" s="2">
        <f>IF(ISNA(VLOOKUP(A5807,vlookup_a!A:B,2,FALSE)),0,(VLOOKUP(A5807,vlookup_a!A:B,2,FALSE)))</f>
        <v>876646</v>
      </c>
      <c r="D5807" s="2">
        <f>VLOOKUP(A5807,vlookup_a!C:D,2,FALSE)</f>
        <v>0</v>
      </c>
      <c r="E5807" s="2">
        <f t="shared" si="270"/>
        <v>0</v>
      </c>
      <c r="F5807" t="str">
        <f t="shared" si="271"/>
        <v>aman</v>
      </c>
      <c r="G5807" t="str">
        <f t="shared" si="272"/>
        <v>update</v>
      </c>
    </row>
    <row r="5808" spans="1:7" hidden="1" x14ac:dyDescent="0.25">
      <c r="A5808" s="1" t="s">
        <v>5806</v>
      </c>
      <c r="B5808" s="2">
        <v>897160</v>
      </c>
      <c r="C5808" s="2">
        <f>IF(ISNA(VLOOKUP(A5808,vlookup_a!A:B,2,FALSE)),0,(VLOOKUP(A5808,vlookup_a!A:B,2,FALSE)))</f>
        <v>897160</v>
      </c>
      <c r="D5808" s="2">
        <f>VLOOKUP(A5808,vlookup_a!C:D,2,FALSE)</f>
        <v>0</v>
      </c>
      <c r="E5808" s="2">
        <f t="shared" si="270"/>
        <v>0</v>
      </c>
      <c r="F5808" t="str">
        <f t="shared" si="271"/>
        <v>aman</v>
      </c>
      <c r="G5808" t="str">
        <f t="shared" si="272"/>
        <v>update</v>
      </c>
    </row>
    <row r="5809" spans="1:7" hidden="1" x14ac:dyDescent="0.25">
      <c r="A5809" s="1" t="s">
        <v>5807</v>
      </c>
      <c r="B5809" s="2">
        <v>7859</v>
      </c>
      <c r="C5809" s="2">
        <f>IF(ISNA(VLOOKUP(A5809,vlookup_a!A:B,2,FALSE)),0,(VLOOKUP(A5809,vlookup_a!A:B,2,FALSE)))</f>
        <v>7859</v>
      </c>
      <c r="D5809" s="2">
        <f>VLOOKUP(A5809,vlookup_a!C:D,2,FALSE)</f>
        <v>0</v>
      </c>
      <c r="E5809" s="2">
        <f t="shared" si="270"/>
        <v>0</v>
      </c>
      <c r="F5809" t="str">
        <f t="shared" si="271"/>
        <v>aman</v>
      </c>
      <c r="G5809" t="str">
        <f t="shared" si="272"/>
        <v>update</v>
      </c>
    </row>
    <row r="5810" spans="1:7" hidden="1" x14ac:dyDescent="0.25">
      <c r="A5810" s="1" t="s">
        <v>5808</v>
      </c>
      <c r="B5810" s="2">
        <v>709971</v>
      </c>
      <c r="C5810" s="2">
        <f>IF(ISNA(VLOOKUP(A5810,vlookup_a!A:B,2,FALSE)),0,(VLOOKUP(A5810,vlookup_a!A:B,2,FALSE)))</f>
        <v>709971</v>
      </c>
      <c r="D5810" s="2">
        <f>VLOOKUP(A5810,vlookup_a!C:D,2,FALSE)</f>
        <v>0</v>
      </c>
      <c r="E5810" s="2">
        <f t="shared" si="270"/>
        <v>0</v>
      </c>
      <c r="F5810" t="str">
        <f t="shared" si="271"/>
        <v>aman</v>
      </c>
      <c r="G5810" t="str">
        <f t="shared" si="272"/>
        <v>update</v>
      </c>
    </row>
    <row r="5811" spans="1:7" hidden="1" x14ac:dyDescent="0.25">
      <c r="A5811" s="1" t="s">
        <v>5809</v>
      </c>
      <c r="B5811" s="2">
        <v>82946</v>
      </c>
      <c r="C5811" s="2">
        <f>IF(ISNA(VLOOKUP(A5811,vlookup_a!A:B,2,FALSE)),0,(VLOOKUP(A5811,vlookup_a!A:B,2,FALSE)))</f>
        <v>82946</v>
      </c>
      <c r="D5811" s="2">
        <f>VLOOKUP(A5811,vlookup_a!C:D,2,FALSE)</f>
        <v>0</v>
      </c>
      <c r="E5811" s="2">
        <f t="shared" si="270"/>
        <v>0</v>
      </c>
      <c r="F5811" t="str">
        <f t="shared" si="271"/>
        <v>aman</v>
      </c>
      <c r="G5811" t="str">
        <f t="shared" si="272"/>
        <v>update</v>
      </c>
    </row>
    <row r="5812" spans="1:7" hidden="1" x14ac:dyDescent="0.25">
      <c r="A5812" s="1" t="s">
        <v>5810</v>
      </c>
      <c r="B5812" s="2">
        <v>1311993</v>
      </c>
      <c r="C5812" s="2">
        <f>IF(ISNA(VLOOKUP(A5812,vlookup_a!A:B,2,FALSE)),0,(VLOOKUP(A5812,vlookup_a!A:B,2,FALSE)))</f>
        <v>1311993</v>
      </c>
      <c r="D5812" s="2">
        <f>VLOOKUP(A5812,vlookup_a!C:D,2,FALSE)</f>
        <v>0</v>
      </c>
      <c r="E5812" s="2">
        <f t="shared" si="270"/>
        <v>0</v>
      </c>
      <c r="F5812" t="str">
        <f t="shared" si="271"/>
        <v>aman</v>
      </c>
      <c r="G5812" t="str">
        <f t="shared" si="272"/>
        <v>update</v>
      </c>
    </row>
    <row r="5813" spans="1:7" hidden="1" x14ac:dyDescent="0.25">
      <c r="A5813" s="1" t="s">
        <v>5811</v>
      </c>
      <c r="B5813" s="2">
        <v>210253</v>
      </c>
      <c r="C5813" s="2">
        <f>IF(ISNA(VLOOKUP(A5813,vlookup_a!A:B,2,FALSE)),0,(VLOOKUP(A5813,vlookup_a!A:B,2,FALSE)))</f>
        <v>210253</v>
      </c>
      <c r="D5813" s="2">
        <f>VLOOKUP(A5813,vlookup_a!C:D,2,FALSE)</f>
        <v>0</v>
      </c>
      <c r="E5813" s="2">
        <f t="shared" si="270"/>
        <v>0</v>
      </c>
      <c r="F5813" t="str">
        <f t="shared" si="271"/>
        <v>aman</v>
      </c>
      <c r="G5813" t="str">
        <f t="shared" si="272"/>
        <v>update</v>
      </c>
    </row>
    <row r="5814" spans="1:7" hidden="1" x14ac:dyDescent="0.25">
      <c r="A5814" s="1" t="s">
        <v>5812</v>
      </c>
      <c r="B5814" s="2">
        <v>344425</v>
      </c>
      <c r="C5814" s="2">
        <f>IF(ISNA(VLOOKUP(A5814,vlookup_a!A:B,2,FALSE)),0,(VLOOKUP(A5814,vlookup_a!A:B,2,FALSE)))</f>
        <v>344425</v>
      </c>
      <c r="D5814" s="2">
        <f>VLOOKUP(A5814,vlookup_a!C:D,2,FALSE)</f>
        <v>0</v>
      </c>
      <c r="E5814" s="2">
        <f t="shared" si="270"/>
        <v>0</v>
      </c>
      <c r="F5814" t="str">
        <f t="shared" si="271"/>
        <v>aman</v>
      </c>
      <c r="G5814" t="str">
        <f t="shared" si="272"/>
        <v>update</v>
      </c>
    </row>
    <row r="5815" spans="1:7" hidden="1" x14ac:dyDescent="0.25">
      <c r="A5815" s="1" t="s">
        <v>5813</v>
      </c>
      <c r="B5815" s="2">
        <v>25000</v>
      </c>
      <c r="C5815" s="2">
        <f>IF(ISNA(VLOOKUP(A5815,vlookup_a!A:B,2,FALSE)),0,(VLOOKUP(A5815,vlookup_a!A:B,2,FALSE)))</f>
        <v>25000</v>
      </c>
      <c r="D5815" s="2">
        <f>VLOOKUP(A5815,vlookup_a!C:D,2,FALSE)</f>
        <v>0</v>
      </c>
      <c r="E5815" s="2">
        <f t="shared" si="270"/>
        <v>0</v>
      </c>
      <c r="F5815" t="str">
        <f t="shared" si="271"/>
        <v>aman</v>
      </c>
      <c r="G5815" t="str">
        <f t="shared" si="272"/>
        <v>update</v>
      </c>
    </row>
    <row r="5816" spans="1:7" hidden="1" x14ac:dyDescent="0.25">
      <c r="A5816" s="1" t="s">
        <v>5814</v>
      </c>
      <c r="B5816" s="2">
        <v>301566</v>
      </c>
      <c r="C5816" s="2">
        <f>IF(ISNA(VLOOKUP(A5816,vlookup_a!A:B,2,FALSE)),0,(VLOOKUP(A5816,vlookup_a!A:B,2,FALSE)))</f>
        <v>301566</v>
      </c>
      <c r="D5816" s="2">
        <f>VLOOKUP(A5816,vlookup_a!C:D,2,FALSE)</f>
        <v>0</v>
      </c>
      <c r="E5816" s="2">
        <f t="shared" si="270"/>
        <v>0</v>
      </c>
      <c r="F5816" t="str">
        <f t="shared" si="271"/>
        <v>aman</v>
      </c>
      <c r="G5816" t="str">
        <f t="shared" si="272"/>
        <v>update</v>
      </c>
    </row>
    <row r="5817" spans="1:7" hidden="1" x14ac:dyDescent="0.25">
      <c r="A5817" s="1" t="s">
        <v>5815</v>
      </c>
      <c r="B5817" s="2">
        <v>326455</v>
      </c>
      <c r="C5817" s="2">
        <f>IF(ISNA(VLOOKUP(A5817,vlookup_a!A:B,2,FALSE)),0,(VLOOKUP(A5817,vlookup_a!A:B,2,FALSE)))</f>
        <v>326455</v>
      </c>
      <c r="D5817" s="2">
        <f>VLOOKUP(A5817,vlookup_a!C:D,2,FALSE)</f>
        <v>0</v>
      </c>
      <c r="E5817" s="2">
        <f t="shared" si="270"/>
        <v>0</v>
      </c>
      <c r="F5817" t="str">
        <f t="shared" si="271"/>
        <v>aman</v>
      </c>
      <c r="G5817" t="str">
        <f t="shared" si="272"/>
        <v>update</v>
      </c>
    </row>
    <row r="5818" spans="1:7" hidden="1" x14ac:dyDescent="0.25">
      <c r="A5818" s="1" t="s">
        <v>5816</v>
      </c>
      <c r="B5818" s="2">
        <v>258361</v>
      </c>
      <c r="C5818" s="2">
        <f>IF(ISNA(VLOOKUP(A5818,vlookup_a!A:B,2,FALSE)),0,(VLOOKUP(A5818,vlookup_a!A:B,2,FALSE)))</f>
        <v>258361</v>
      </c>
      <c r="D5818" s="2">
        <f>VLOOKUP(A5818,vlookup_a!C:D,2,FALSE)</f>
        <v>0</v>
      </c>
      <c r="E5818" s="2">
        <f t="shared" si="270"/>
        <v>0</v>
      </c>
      <c r="F5818" t="str">
        <f t="shared" si="271"/>
        <v>aman</v>
      </c>
      <c r="G5818" t="str">
        <f t="shared" si="272"/>
        <v>update</v>
      </c>
    </row>
    <row r="5819" spans="1:7" hidden="1" x14ac:dyDescent="0.25">
      <c r="A5819" s="1" t="s">
        <v>5817</v>
      </c>
      <c r="B5819" s="2">
        <v>339450</v>
      </c>
      <c r="C5819" s="2">
        <f>IF(ISNA(VLOOKUP(A5819,vlookup_a!A:B,2,FALSE)),0,(VLOOKUP(A5819,vlookup_a!A:B,2,FALSE)))</f>
        <v>339450</v>
      </c>
      <c r="D5819" s="2">
        <f>VLOOKUP(A5819,vlookup_a!C:D,2,FALSE)</f>
        <v>0</v>
      </c>
      <c r="E5819" s="2">
        <f t="shared" si="270"/>
        <v>0</v>
      </c>
      <c r="F5819" t="str">
        <f t="shared" si="271"/>
        <v>aman</v>
      </c>
      <c r="G5819" t="str">
        <f t="shared" si="272"/>
        <v>update</v>
      </c>
    </row>
    <row r="5820" spans="1:7" hidden="1" x14ac:dyDescent="0.25">
      <c r="A5820" s="1" t="s">
        <v>5818</v>
      </c>
      <c r="B5820" s="2">
        <v>599799</v>
      </c>
      <c r="C5820" s="2">
        <f>IF(ISNA(VLOOKUP(A5820,vlookup_a!A:B,2,FALSE)),0,(VLOOKUP(A5820,vlookup_a!A:B,2,FALSE)))</f>
        <v>599799</v>
      </c>
      <c r="D5820" s="2">
        <f>VLOOKUP(A5820,vlookup_a!C:D,2,FALSE)</f>
        <v>0</v>
      </c>
      <c r="E5820" s="2">
        <f t="shared" si="270"/>
        <v>0</v>
      </c>
      <c r="F5820" t="str">
        <f t="shared" si="271"/>
        <v>aman</v>
      </c>
      <c r="G5820" t="str">
        <f t="shared" si="272"/>
        <v>update</v>
      </c>
    </row>
    <row r="5821" spans="1:7" hidden="1" x14ac:dyDescent="0.25">
      <c r="A5821" s="1" t="s">
        <v>5819</v>
      </c>
      <c r="B5821" s="2">
        <v>45618</v>
      </c>
      <c r="C5821" s="2">
        <f>IF(ISNA(VLOOKUP(A5821,vlookup_a!A:B,2,FALSE)),0,(VLOOKUP(A5821,vlookup_a!A:B,2,FALSE)))</f>
        <v>45618</v>
      </c>
      <c r="D5821" s="2">
        <f>VLOOKUP(A5821,vlookup_a!C:D,2,FALSE)</f>
        <v>0</v>
      </c>
      <c r="E5821" s="2">
        <f t="shared" si="270"/>
        <v>0</v>
      </c>
      <c r="F5821" t="str">
        <f t="shared" si="271"/>
        <v>aman</v>
      </c>
      <c r="G5821" t="str">
        <f t="shared" si="272"/>
        <v>update</v>
      </c>
    </row>
    <row r="5822" spans="1:7" hidden="1" x14ac:dyDescent="0.25">
      <c r="A5822" s="1" t="s">
        <v>5820</v>
      </c>
      <c r="B5822" s="2">
        <v>173627</v>
      </c>
      <c r="C5822" s="2">
        <f>IF(ISNA(VLOOKUP(A5822,vlookup_a!A:B,2,FALSE)),0,(VLOOKUP(A5822,vlookup_a!A:B,2,FALSE)))</f>
        <v>173627</v>
      </c>
      <c r="D5822" s="2">
        <f>VLOOKUP(A5822,vlookup_a!C:D,2,FALSE)</f>
        <v>0</v>
      </c>
      <c r="E5822" s="2">
        <f t="shared" si="270"/>
        <v>0</v>
      </c>
      <c r="F5822" t="str">
        <f t="shared" si="271"/>
        <v>aman</v>
      </c>
      <c r="G5822" t="str">
        <f t="shared" si="272"/>
        <v>update</v>
      </c>
    </row>
    <row r="5823" spans="1:7" hidden="1" x14ac:dyDescent="0.25">
      <c r="A5823" s="1" t="s">
        <v>5821</v>
      </c>
      <c r="B5823" s="2">
        <v>188000</v>
      </c>
      <c r="C5823" s="2">
        <f>IF(ISNA(VLOOKUP(A5823,vlookup_a!A:B,2,FALSE)),0,(VLOOKUP(A5823,vlookup_a!A:B,2,FALSE)))</f>
        <v>188000</v>
      </c>
      <c r="D5823" s="2">
        <f>VLOOKUP(A5823,vlookup_a!C:D,2,FALSE)</f>
        <v>0</v>
      </c>
      <c r="E5823" s="2">
        <f t="shared" si="270"/>
        <v>0</v>
      </c>
      <c r="F5823" t="str">
        <f t="shared" si="271"/>
        <v>aman</v>
      </c>
      <c r="G5823" t="str">
        <f t="shared" si="272"/>
        <v>update</v>
      </c>
    </row>
    <row r="5824" spans="1:7" hidden="1" x14ac:dyDescent="0.25">
      <c r="A5824" s="1" t="s">
        <v>5822</v>
      </c>
      <c r="B5824" s="2">
        <v>164003</v>
      </c>
      <c r="C5824" s="2">
        <f>IF(ISNA(VLOOKUP(A5824,vlookup_a!A:B,2,FALSE)),0,(VLOOKUP(A5824,vlookup_a!A:B,2,FALSE)))</f>
        <v>164003</v>
      </c>
      <c r="D5824" s="2">
        <f>VLOOKUP(A5824,vlookup_a!C:D,2,FALSE)</f>
        <v>0</v>
      </c>
      <c r="E5824" s="2">
        <f t="shared" si="270"/>
        <v>0</v>
      </c>
      <c r="F5824" t="str">
        <f t="shared" si="271"/>
        <v>aman</v>
      </c>
      <c r="G5824" t="str">
        <f t="shared" si="272"/>
        <v>update</v>
      </c>
    </row>
    <row r="5825" spans="1:7" hidden="1" x14ac:dyDescent="0.25">
      <c r="A5825" s="1" t="s">
        <v>5823</v>
      </c>
      <c r="B5825" s="2">
        <v>479001</v>
      </c>
      <c r="C5825" s="2">
        <f>IF(ISNA(VLOOKUP(A5825,vlookup_a!A:B,2,FALSE)),0,(VLOOKUP(A5825,vlookup_a!A:B,2,FALSE)))</f>
        <v>479001</v>
      </c>
      <c r="D5825" s="2">
        <f>VLOOKUP(A5825,vlookup_a!C:D,2,FALSE)</f>
        <v>0</v>
      </c>
      <c r="E5825" s="2">
        <f t="shared" si="270"/>
        <v>0</v>
      </c>
      <c r="F5825" t="str">
        <f t="shared" si="271"/>
        <v>aman</v>
      </c>
      <c r="G5825" t="str">
        <f t="shared" si="272"/>
        <v>update</v>
      </c>
    </row>
    <row r="5826" spans="1:7" hidden="1" x14ac:dyDescent="0.25">
      <c r="A5826" s="1" t="s">
        <v>5824</v>
      </c>
      <c r="B5826" s="2">
        <v>467699</v>
      </c>
      <c r="C5826" s="2">
        <f>IF(ISNA(VLOOKUP(A5826,vlookup_a!A:B,2,FALSE)),0,(VLOOKUP(A5826,vlookup_a!A:B,2,FALSE)))</f>
        <v>467699</v>
      </c>
      <c r="D5826" s="2">
        <f>VLOOKUP(A5826,vlookup_a!C:D,2,FALSE)</f>
        <v>0</v>
      </c>
      <c r="E5826" s="2">
        <f t="shared" si="270"/>
        <v>0</v>
      </c>
      <c r="F5826" t="str">
        <f t="shared" si="271"/>
        <v>aman</v>
      </c>
      <c r="G5826" t="str">
        <f t="shared" si="272"/>
        <v>update</v>
      </c>
    </row>
    <row r="5827" spans="1:7" hidden="1" x14ac:dyDescent="0.25">
      <c r="A5827" s="1" t="s">
        <v>5825</v>
      </c>
      <c r="B5827" s="2">
        <v>93000</v>
      </c>
      <c r="C5827" s="2">
        <f>IF(ISNA(VLOOKUP(A5827,vlookup_a!A:B,2,FALSE)),0,(VLOOKUP(A5827,vlookup_a!A:B,2,FALSE)))</f>
        <v>93000</v>
      </c>
      <c r="D5827" s="2">
        <f>VLOOKUP(A5827,vlookup_a!C:D,2,FALSE)</f>
        <v>0</v>
      </c>
      <c r="E5827" s="2">
        <f t="shared" ref="E5827:E5890" si="273">B5827-C5827</f>
        <v>0</v>
      </c>
      <c r="F5827" t="str">
        <f t="shared" ref="F5827:F5890" si="274">IF(B5827=C5827,"aman",IF(B5827&lt;C5827,"aman","cek"))</f>
        <v>aman</v>
      </c>
      <c r="G5827" t="str">
        <f t="shared" ref="G5827:G5890" si="275">IF(D5827=B5827,"no update","update")</f>
        <v>update</v>
      </c>
    </row>
    <row r="5828" spans="1:7" hidden="1" x14ac:dyDescent="0.25">
      <c r="A5828" s="1" t="s">
        <v>5826</v>
      </c>
      <c r="B5828" s="2">
        <v>23000</v>
      </c>
      <c r="C5828" s="2">
        <f>IF(ISNA(VLOOKUP(A5828,vlookup_a!A:B,2,FALSE)),0,(VLOOKUP(A5828,vlookup_a!A:B,2,FALSE)))</f>
        <v>23000</v>
      </c>
      <c r="D5828" s="2">
        <f>VLOOKUP(A5828,vlookup_a!C:D,2,FALSE)</f>
        <v>0</v>
      </c>
      <c r="E5828" s="2">
        <f t="shared" si="273"/>
        <v>0</v>
      </c>
      <c r="F5828" t="str">
        <f t="shared" si="274"/>
        <v>aman</v>
      </c>
      <c r="G5828" t="str">
        <f t="shared" si="275"/>
        <v>update</v>
      </c>
    </row>
    <row r="5829" spans="1:7" hidden="1" x14ac:dyDescent="0.25">
      <c r="A5829" s="1" t="s">
        <v>5827</v>
      </c>
      <c r="B5829" s="2">
        <v>518198</v>
      </c>
      <c r="C5829" s="2">
        <f>IF(ISNA(VLOOKUP(A5829,vlookup_a!A:B,2,FALSE)),0,(VLOOKUP(A5829,vlookup_a!A:B,2,FALSE)))</f>
        <v>518198</v>
      </c>
      <c r="D5829" s="2">
        <f>VLOOKUP(A5829,vlookup_a!C:D,2,FALSE)</f>
        <v>0</v>
      </c>
      <c r="E5829" s="2">
        <f t="shared" si="273"/>
        <v>0</v>
      </c>
      <c r="F5829" t="str">
        <f t="shared" si="274"/>
        <v>aman</v>
      </c>
      <c r="G5829" t="str">
        <f t="shared" si="275"/>
        <v>update</v>
      </c>
    </row>
    <row r="5830" spans="1:7" hidden="1" x14ac:dyDescent="0.25">
      <c r="A5830" s="1" t="s">
        <v>5828</v>
      </c>
      <c r="B5830" s="2">
        <v>40775</v>
      </c>
      <c r="C5830" s="2">
        <f>IF(ISNA(VLOOKUP(A5830,vlookup_a!A:B,2,FALSE)),0,(VLOOKUP(A5830,vlookup_a!A:B,2,FALSE)))</f>
        <v>40775</v>
      </c>
      <c r="D5830" s="2">
        <f>VLOOKUP(A5830,vlookup_a!C:D,2,FALSE)</f>
        <v>0</v>
      </c>
      <c r="E5830" s="2">
        <f t="shared" si="273"/>
        <v>0</v>
      </c>
      <c r="F5830" t="str">
        <f t="shared" si="274"/>
        <v>aman</v>
      </c>
      <c r="G5830" t="str">
        <f t="shared" si="275"/>
        <v>update</v>
      </c>
    </row>
    <row r="5831" spans="1:7" hidden="1" x14ac:dyDescent="0.25">
      <c r="A5831" s="1" t="s">
        <v>5829</v>
      </c>
      <c r="B5831" s="2">
        <v>1681463</v>
      </c>
      <c r="C5831" s="2">
        <f>IF(ISNA(VLOOKUP(A5831,vlookup_a!A:B,2,FALSE)),0,(VLOOKUP(A5831,vlookup_a!A:B,2,FALSE)))</f>
        <v>1681463</v>
      </c>
      <c r="D5831" s="2">
        <f>VLOOKUP(A5831,vlookup_a!C:D,2,FALSE)</f>
        <v>0</v>
      </c>
      <c r="E5831" s="2">
        <f t="shared" si="273"/>
        <v>0</v>
      </c>
      <c r="F5831" t="str">
        <f t="shared" si="274"/>
        <v>aman</v>
      </c>
      <c r="G5831" t="str">
        <f t="shared" si="275"/>
        <v>update</v>
      </c>
    </row>
    <row r="5832" spans="1:7" hidden="1" x14ac:dyDescent="0.25">
      <c r="A5832" s="1" t="s">
        <v>5830</v>
      </c>
      <c r="B5832" s="2">
        <v>36700</v>
      </c>
      <c r="C5832" s="2">
        <f>IF(ISNA(VLOOKUP(A5832,vlookup_a!A:B,2,FALSE)),0,(VLOOKUP(A5832,vlookup_a!A:B,2,FALSE)))</f>
        <v>36700</v>
      </c>
      <c r="D5832" s="2">
        <f>VLOOKUP(A5832,vlookup_a!C:D,2,FALSE)</f>
        <v>0</v>
      </c>
      <c r="E5832" s="2">
        <f t="shared" si="273"/>
        <v>0</v>
      </c>
      <c r="F5832" t="str">
        <f t="shared" si="274"/>
        <v>aman</v>
      </c>
      <c r="G5832" t="str">
        <f t="shared" si="275"/>
        <v>update</v>
      </c>
    </row>
    <row r="5833" spans="1:7" hidden="1" x14ac:dyDescent="0.25">
      <c r="A5833" s="1" t="s">
        <v>5831</v>
      </c>
      <c r="B5833" s="2">
        <v>262911</v>
      </c>
      <c r="C5833" s="2">
        <f>IF(ISNA(VLOOKUP(A5833,vlookup_a!A:B,2,FALSE)),0,(VLOOKUP(A5833,vlookup_a!A:B,2,FALSE)))</f>
        <v>262911</v>
      </c>
      <c r="D5833" s="2">
        <f>VLOOKUP(A5833,vlookup_a!C:D,2,FALSE)</f>
        <v>0</v>
      </c>
      <c r="E5833" s="2">
        <f t="shared" si="273"/>
        <v>0</v>
      </c>
      <c r="F5833" t="str">
        <f t="shared" si="274"/>
        <v>aman</v>
      </c>
      <c r="G5833" t="str">
        <f t="shared" si="275"/>
        <v>update</v>
      </c>
    </row>
    <row r="5834" spans="1:7" hidden="1" x14ac:dyDescent="0.25">
      <c r="A5834" s="1" t="s">
        <v>5832</v>
      </c>
      <c r="B5834" s="2">
        <v>537521</v>
      </c>
      <c r="C5834" s="2">
        <f>IF(ISNA(VLOOKUP(A5834,vlookup_a!A:B,2,FALSE)),0,(VLOOKUP(A5834,vlookup_a!A:B,2,FALSE)))</f>
        <v>537521</v>
      </c>
      <c r="D5834" s="2">
        <f>VLOOKUP(A5834,vlookup_a!C:D,2,FALSE)</f>
        <v>0</v>
      </c>
      <c r="E5834" s="2">
        <f t="shared" si="273"/>
        <v>0</v>
      </c>
      <c r="F5834" t="str">
        <f t="shared" si="274"/>
        <v>aman</v>
      </c>
      <c r="G5834" t="str">
        <f t="shared" si="275"/>
        <v>update</v>
      </c>
    </row>
    <row r="5835" spans="1:7" hidden="1" x14ac:dyDescent="0.25">
      <c r="A5835" s="1" t="s">
        <v>5833</v>
      </c>
      <c r="B5835" s="2">
        <v>600000</v>
      </c>
      <c r="C5835" s="2">
        <f>IF(ISNA(VLOOKUP(A5835,vlookup_a!A:B,2,FALSE)),0,(VLOOKUP(A5835,vlookup_a!A:B,2,FALSE)))</f>
        <v>600000</v>
      </c>
      <c r="D5835" s="2">
        <f>VLOOKUP(A5835,vlookup_a!C:D,2,FALSE)</f>
        <v>0</v>
      </c>
      <c r="E5835" s="2">
        <f t="shared" si="273"/>
        <v>0</v>
      </c>
      <c r="F5835" t="str">
        <f t="shared" si="274"/>
        <v>aman</v>
      </c>
      <c r="G5835" t="str">
        <f t="shared" si="275"/>
        <v>update</v>
      </c>
    </row>
    <row r="5836" spans="1:7" hidden="1" x14ac:dyDescent="0.25">
      <c r="A5836" s="1" t="s">
        <v>5834</v>
      </c>
      <c r="B5836" s="2">
        <v>100000</v>
      </c>
      <c r="C5836" s="2">
        <f>IF(ISNA(VLOOKUP(A5836,vlookup_a!A:B,2,FALSE)),0,(VLOOKUP(A5836,vlookup_a!A:B,2,FALSE)))</f>
        <v>100000</v>
      </c>
      <c r="D5836" s="2">
        <f>VLOOKUP(A5836,vlookup_a!C:D,2,FALSE)</f>
        <v>0</v>
      </c>
      <c r="E5836" s="2">
        <f t="shared" si="273"/>
        <v>0</v>
      </c>
      <c r="F5836" t="str">
        <f t="shared" si="274"/>
        <v>aman</v>
      </c>
      <c r="G5836" t="str">
        <f t="shared" si="275"/>
        <v>update</v>
      </c>
    </row>
    <row r="5837" spans="1:7" hidden="1" x14ac:dyDescent="0.25">
      <c r="A5837" s="1" t="s">
        <v>5835</v>
      </c>
      <c r="B5837" s="2">
        <v>1443106</v>
      </c>
      <c r="C5837" s="2">
        <f>IF(ISNA(VLOOKUP(A5837,vlookup_a!A:B,2,FALSE)),0,(VLOOKUP(A5837,vlookup_a!A:B,2,FALSE)))</f>
        <v>1443106</v>
      </c>
      <c r="D5837" s="2">
        <f>VLOOKUP(A5837,vlookup_a!C:D,2,FALSE)</f>
        <v>0</v>
      </c>
      <c r="E5837" s="2">
        <f t="shared" si="273"/>
        <v>0</v>
      </c>
      <c r="F5837" t="str">
        <f t="shared" si="274"/>
        <v>aman</v>
      </c>
      <c r="G5837" t="str">
        <f t="shared" si="275"/>
        <v>update</v>
      </c>
    </row>
    <row r="5838" spans="1:7" hidden="1" x14ac:dyDescent="0.25">
      <c r="A5838" s="1" t="s">
        <v>5836</v>
      </c>
      <c r="B5838" s="2">
        <v>885871</v>
      </c>
      <c r="C5838" s="2">
        <f>IF(ISNA(VLOOKUP(A5838,vlookup_a!A:B,2,FALSE)),0,(VLOOKUP(A5838,vlookup_a!A:B,2,FALSE)))</f>
        <v>885871</v>
      </c>
      <c r="D5838" s="2">
        <f>VLOOKUP(A5838,vlookup_a!C:D,2,FALSE)</f>
        <v>0</v>
      </c>
      <c r="E5838" s="2">
        <f t="shared" si="273"/>
        <v>0</v>
      </c>
      <c r="F5838" t="str">
        <f t="shared" si="274"/>
        <v>aman</v>
      </c>
      <c r="G5838" t="str">
        <f t="shared" si="275"/>
        <v>update</v>
      </c>
    </row>
    <row r="5839" spans="1:7" hidden="1" x14ac:dyDescent="0.25">
      <c r="A5839" s="1" t="s">
        <v>5837</v>
      </c>
      <c r="B5839" s="2">
        <v>232445</v>
      </c>
      <c r="C5839" s="2">
        <f>IF(ISNA(VLOOKUP(A5839,vlookup_a!A:B,2,FALSE)),0,(VLOOKUP(A5839,vlookup_a!A:B,2,FALSE)))</f>
        <v>232445</v>
      </c>
      <c r="D5839" s="2">
        <f>VLOOKUP(A5839,vlookup_a!C:D,2,FALSE)</f>
        <v>0</v>
      </c>
      <c r="E5839" s="2">
        <f t="shared" si="273"/>
        <v>0</v>
      </c>
      <c r="F5839" t="str">
        <f t="shared" si="274"/>
        <v>aman</v>
      </c>
      <c r="G5839" t="str">
        <f t="shared" si="275"/>
        <v>update</v>
      </c>
    </row>
    <row r="5840" spans="1:7" hidden="1" x14ac:dyDescent="0.25">
      <c r="A5840" s="1" t="s">
        <v>5838</v>
      </c>
      <c r="B5840" s="2">
        <v>116535</v>
      </c>
      <c r="C5840" s="2">
        <f>IF(ISNA(VLOOKUP(A5840,vlookup_a!A:B,2,FALSE)),0,(VLOOKUP(A5840,vlookup_a!A:B,2,FALSE)))</f>
        <v>116535</v>
      </c>
      <c r="D5840" s="2">
        <f>VLOOKUP(A5840,vlookup_a!C:D,2,FALSE)</f>
        <v>0</v>
      </c>
      <c r="E5840" s="2">
        <f t="shared" si="273"/>
        <v>0</v>
      </c>
      <c r="F5840" t="str">
        <f t="shared" si="274"/>
        <v>aman</v>
      </c>
      <c r="G5840" t="str">
        <f t="shared" si="275"/>
        <v>update</v>
      </c>
    </row>
    <row r="5841" spans="1:7" hidden="1" x14ac:dyDescent="0.25">
      <c r="A5841" s="1" t="s">
        <v>5839</v>
      </c>
      <c r="B5841" s="2">
        <v>315133</v>
      </c>
      <c r="C5841" s="2">
        <f>IF(ISNA(VLOOKUP(A5841,vlookup_a!A:B,2,FALSE)),0,(VLOOKUP(A5841,vlookup_a!A:B,2,FALSE)))</f>
        <v>315133</v>
      </c>
      <c r="D5841" s="2">
        <f>VLOOKUP(A5841,vlookup_a!C:D,2,FALSE)</f>
        <v>0</v>
      </c>
      <c r="E5841" s="2">
        <f t="shared" si="273"/>
        <v>0</v>
      </c>
      <c r="F5841" t="str">
        <f t="shared" si="274"/>
        <v>aman</v>
      </c>
      <c r="G5841" t="str">
        <f t="shared" si="275"/>
        <v>update</v>
      </c>
    </row>
    <row r="5842" spans="1:7" hidden="1" x14ac:dyDescent="0.25">
      <c r="A5842" s="1" t="s">
        <v>5840</v>
      </c>
      <c r="B5842" s="2">
        <v>216293</v>
      </c>
      <c r="C5842" s="2">
        <f>IF(ISNA(VLOOKUP(A5842,vlookup_a!A:B,2,FALSE)),0,(VLOOKUP(A5842,vlookup_a!A:B,2,FALSE)))</f>
        <v>216293</v>
      </c>
      <c r="D5842" s="2">
        <f>VLOOKUP(A5842,vlookup_a!C:D,2,FALSE)</f>
        <v>0</v>
      </c>
      <c r="E5842" s="2">
        <f t="shared" si="273"/>
        <v>0</v>
      </c>
      <c r="F5842" t="str">
        <f t="shared" si="274"/>
        <v>aman</v>
      </c>
      <c r="G5842" t="str">
        <f t="shared" si="275"/>
        <v>update</v>
      </c>
    </row>
    <row r="5843" spans="1:7" hidden="1" x14ac:dyDescent="0.25">
      <c r="A5843" s="1" t="s">
        <v>5841</v>
      </c>
      <c r="B5843" s="2">
        <v>55500</v>
      </c>
      <c r="C5843" s="2">
        <f>IF(ISNA(VLOOKUP(A5843,vlookup_a!A:B,2,FALSE)),0,(VLOOKUP(A5843,vlookup_a!A:B,2,FALSE)))</f>
        <v>55500</v>
      </c>
      <c r="D5843" s="2">
        <f>VLOOKUP(A5843,vlookup_a!C:D,2,FALSE)</f>
        <v>0</v>
      </c>
      <c r="E5843" s="2">
        <f t="shared" si="273"/>
        <v>0</v>
      </c>
      <c r="F5843" t="str">
        <f t="shared" si="274"/>
        <v>aman</v>
      </c>
      <c r="G5843" t="str">
        <f t="shared" si="275"/>
        <v>update</v>
      </c>
    </row>
    <row r="5844" spans="1:7" hidden="1" x14ac:dyDescent="0.25">
      <c r="A5844" s="1" t="s">
        <v>5842</v>
      </c>
      <c r="B5844" s="2">
        <v>84198</v>
      </c>
      <c r="C5844" s="2">
        <f>IF(ISNA(VLOOKUP(A5844,vlookup_a!A:B,2,FALSE)),0,(VLOOKUP(A5844,vlookup_a!A:B,2,FALSE)))</f>
        <v>84198</v>
      </c>
      <c r="D5844" s="2">
        <f>VLOOKUP(A5844,vlookup_a!C:D,2,FALSE)</f>
        <v>0</v>
      </c>
      <c r="E5844" s="2">
        <f t="shared" si="273"/>
        <v>0</v>
      </c>
      <c r="F5844" t="str">
        <f t="shared" si="274"/>
        <v>aman</v>
      </c>
      <c r="G5844" t="str">
        <f t="shared" si="275"/>
        <v>update</v>
      </c>
    </row>
    <row r="5845" spans="1:7" hidden="1" x14ac:dyDescent="0.25">
      <c r="A5845" s="1" t="s">
        <v>5843</v>
      </c>
      <c r="B5845" s="2">
        <v>851465</v>
      </c>
      <c r="C5845" s="2">
        <f>IF(ISNA(VLOOKUP(A5845,vlookup_a!A:B,2,FALSE)),0,(VLOOKUP(A5845,vlookup_a!A:B,2,FALSE)))</f>
        <v>851465</v>
      </c>
      <c r="D5845" s="2">
        <f>VLOOKUP(A5845,vlookup_a!C:D,2,FALSE)</f>
        <v>0</v>
      </c>
      <c r="E5845" s="2">
        <f t="shared" si="273"/>
        <v>0</v>
      </c>
      <c r="F5845" t="str">
        <f t="shared" si="274"/>
        <v>aman</v>
      </c>
      <c r="G5845" t="str">
        <f t="shared" si="275"/>
        <v>update</v>
      </c>
    </row>
    <row r="5846" spans="1:7" hidden="1" x14ac:dyDescent="0.25">
      <c r="A5846" s="1" t="s">
        <v>5844</v>
      </c>
      <c r="B5846" s="2">
        <v>1082806</v>
      </c>
      <c r="C5846" s="2">
        <f>IF(ISNA(VLOOKUP(A5846,vlookup_a!A:B,2,FALSE)),0,(VLOOKUP(A5846,vlookup_a!A:B,2,FALSE)))</f>
        <v>1082806</v>
      </c>
      <c r="D5846" s="2">
        <f>VLOOKUP(A5846,vlookup_a!C:D,2,FALSE)</f>
        <v>0</v>
      </c>
      <c r="E5846" s="2">
        <f t="shared" si="273"/>
        <v>0</v>
      </c>
      <c r="F5846" t="str">
        <f t="shared" si="274"/>
        <v>aman</v>
      </c>
      <c r="G5846" t="str">
        <f t="shared" si="275"/>
        <v>update</v>
      </c>
    </row>
    <row r="5847" spans="1:7" hidden="1" x14ac:dyDescent="0.25">
      <c r="A5847" s="1" t="s">
        <v>5845</v>
      </c>
      <c r="B5847" s="2">
        <v>370657</v>
      </c>
      <c r="C5847" s="2">
        <f>IF(ISNA(VLOOKUP(A5847,vlookup_a!A:B,2,FALSE)),0,(VLOOKUP(A5847,vlookup_a!A:B,2,FALSE)))</f>
        <v>370657</v>
      </c>
      <c r="D5847" s="2">
        <f>VLOOKUP(A5847,vlookup_a!C:D,2,FALSE)</f>
        <v>0</v>
      </c>
      <c r="E5847" s="2">
        <f t="shared" si="273"/>
        <v>0</v>
      </c>
      <c r="F5847" t="str">
        <f t="shared" si="274"/>
        <v>aman</v>
      </c>
      <c r="G5847" t="str">
        <f t="shared" si="275"/>
        <v>update</v>
      </c>
    </row>
    <row r="5848" spans="1:7" hidden="1" x14ac:dyDescent="0.25">
      <c r="A5848" s="1" t="s">
        <v>5846</v>
      </c>
      <c r="B5848" s="2">
        <v>499778</v>
      </c>
      <c r="C5848" s="2">
        <f>IF(ISNA(VLOOKUP(A5848,vlookup_a!A:B,2,FALSE)),0,(VLOOKUP(A5848,vlookup_a!A:B,2,FALSE)))</f>
        <v>499778</v>
      </c>
      <c r="D5848" s="2">
        <f>VLOOKUP(A5848,vlookup_a!C:D,2,FALSE)</f>
        <v>0</v>
      </c>
      <c r="E5848" s="2">
        <f t="shared" si="273"/>
        <v>0</v>
      </c>
      <c r="F5848" t="str">
        <f t="shared" si="274"/>
        <v>aman</v>
      </c>
      <c r="G5848" t="str">
        <f t="shared" si="275"/>
        <v>update</v>
      </c>
    </row>
    <row r="5849" spans="1:7" hidden="1" x14ac:dyDescent="0.25">
      <c r="A5849" s="1" t="s">
        <v>5847</v>
      </c>
      <c r="B5849" s="2">
        <v>23500</v>
      </c>
      <c r="C5849" s="2">
        <f>IF(ISNA(VLOOKUP(A5849,vlookup_a!A:B,2,FALSE)),0,(VLOOKUP(A5849,vlookup_a!A:B,2,FALSE)))</f>
        <v>23500</v>
      </c>
      <c r="D5849" s="2">
        <f>VLOOKUP(A5849,vlookup_a!C:D,2,FALSE)</f>
        <v>0</v>
      </c>
      <c r="E5849" s="2">
        <f t="shared" si="273"/>
        <v>0</v>
      </c>
      <c r="F5849" t="str">
        <f t="shared" si="274"/>
        <v>aman</v>
      </c>
      <c r="G5849" t="str">
        <f t="shared" si="275"/>
        <v>update</v>
      </c>
    </row>
    <row r="5850" spans="1:7" hidden="1" x14ac:dyDescent="0.25">
      <c r="A5850" s="1" t="s">
        <v>5848</v>
      </c>
      <c r="B5850" s="2">
        <v>10432</v>
      </c>
      <c r="C5850" s="2">
        <f>IF(ISNA(VLOOKUP(A5850,vlookup_a!A:B,2,FALSE)),0,(VLOOKUP(A5850,vlookup_a!A:B,2,FALSE)))</f>
        <v>10432</v>
      </c>
      <c r="D5850" s="2">
        <f>VLOOKUP(A5850,vlookup_a!C:D,2,FALSE)</f>
        <v>0</v>
      </c>
      <c r="E5850" s="2">
        <f t="shared" si="273"/>
        <v>0</v>
      </c>
      <c r="F5850" t="str">
        <f t="shared" si="274"/>
        <v>aman</v>
      </c>
      <c r="G5850" t="str">
        <f t="shared" si="275"/>
        <v>update</v>
      </c>
    </row>
    <row r="5851" spans="1:7" hidden="1" x14ac:dyDescent="0.25">
      <c r="A5851" s="1" t="s">
        <v>5849</v>
      </c>
      <c r="B5851" s="2">
        <v>68104</v>
      </c>
      <c r="C5851" s="2">
        <f>IF(ISNA(VLOOKUP(A5851,vlookup_a!A:B,2,FALSE)),0,(VLOOKUP(A5851,vlookup_a!A:B,2,FALSE)))</f>
        <v>68104</v>
      </c>
      <c r="D5851" s="2">
        <f>VLOOKUP(A5851,vlookup_a!C:D,2,FALSE)</f>
        <v>0</v>
      </c>
      <c r="E5851" s="2">
        <f t="shared" si="273"/>
        <v>0</v>
      </c>
      <c r="F5851" t="str">
        <f t="shared" si="274"/>
        <v>aman</v>
      </c>
      <c r="G5851" t="str">
        <f t="shared" si="275"/>
        <v>update</v>
      </c>
    </row>
    <row r="5852" spans="1:7" hidden="1" x14ac:dyDescent="0.25">
      <c r="A5852" s="1" t="s">
        <v>5850</v>
      </c>
      <c r="B5852" s="2">
        <v>833621</v>
      </c>
      <c r="C5852" s="2">
        <f>IF(ISNA(VLOOKUP(A5852,vlookup_a!A:B,2,FALSE)),0,(VLOOKUP(A5852,vlookup_a!A:B,2,FALSE)))</f>
        <v>833621</v>
      </c>
      <c r="D5852" s="2">
        <f>VLOOKUP(A5852,vlookup_a!C:D,2,FALSE)</f>
        <v>0</v>
      </c>
      <c r="E5852" s="2">
        <f t="shared" si="273"/>
        <v>0</v>
      </c>
      <c r="F5852" t="str">
        <f t="shared" si="274"/>
        <v>aman</v>
      </c>
      <c r="G5852" t="str">
        <f t="shared" si="275"/>
        <v>update</v>
      </c>
    </row>
    <row r="5853" spans="1:7" hidden="1" x14ac:dyDescent="0.25">
      <c r="A5853" s="1" t="s">
        <v>5851</v>
      </c>
      <c r="B5853" s="2">
        <v>100000</v>
      </c>
      <c r="C5853" s="2">
        <f>IF(ISNA(VLOOKUP(A5853,vlookup_a!A:B,2,FALSE)),0,(VLOOKUP(A5853,vlookup_a!A:B,2,FALSE)))</f>
        <v>100000</v>
      </c>
      <c r="D5853" s="2">
        <f>VLOOKUP(A5853,vlookup_a!C:D,2,FALSE)</f>
        <v>0</v>
      </c>
      <c r="E5853" s="2">
        <f t="shared" si="273"/>
        <v>0</v>
      </c>
      <c r="F5853" t="str">
        <f t="shared" si="274"/>
        <v>aman</v>
      </c>
      <c r="G5853" t="str">
        <f t="shared" si="275"/>
        <v>update</v>
      </c>
    </row>
    <row r="5854" spans="1:7" hidden="1" x14ac:dyDescent="0.25">
      <c r="A5854" s="1" t="s">
        <v>5852</v>
      </c>
      <c r="B5854" s="2">
        <v>97320</v>
      </c>
      <c r="C5854" s="2">
        <f>IF(ISNA(VLOOKUP(A5854,vlookup_a!A:B,2,FALSE)),0,(VLOOKUP(A5854,vlookup_a!A:B,2,FALSE)))</f>
        <v>97320</v>
      </c>
      <c r="D5854" s="2">
        <f>VLOOKUP(A5854,vlookup_a!C:D,2,FALSE)</f>
        <v>0</v>
      </c>
      <c r="E5854" s="2">
        <f t="shared" si="273"/>
        <v>0</v>
      </c>
      <c r="F5854" t="str">
        <f t="shared" si="274"/>
        <v>aman</v>
      </c>
      <c r="G5854" t="str">
        <f t="shared" si="275"/>
        <v>update</v>
      </c>
    </row>
    <row r="5855" spans="1:7" hidden="1" x14ac:dyDescent="0.25">
      <c r="A5855" s="1" t="s">
        <v>5853</v>
      </c>
      <c r="B5855" s="2">
        <v>613727</v>
      </c>
      <c r="C5855" s="2">
        <f>IF(ISNA(VLOOKUP(A5855,vlookup_a!A:B,2,FALSE)),0,(VLOOKUP(A5855,vlookup_a!A:B,2,FALSE)))</f>
        <v>613727</v>
      </c>
      <c r="D5855" s="2">
        <f>VLOOKUP(A5855,vlookup_a!C:D,2,FALSE)</f>
        <v>0</v>
      </c>
      <c r="E5855" s="2">
        <f t="shared" si="273"/>
        <v>0</v>
      </c>
      <c r="F5855" t="str">
        <f t="shared" si="274"/>
        <v>aman</v>
      </c>
      <c r="G5855" t="str">
        <f t="shared" si="275"/>
        <v>update</v>
      </c>
    </row>
    <row r="5856" spans="1:7" hidden="1" x14ac:dyDescent="0.25">
      <c r="A5856" s="1" t="s">
        <v>5854</v>
      </c>
      <c r="B5856" s="2">
        <v>700000</v>
      </c>
      <c r="C5856" s="2">
        <f>IF(ISNA(VLOOKUP(A5856,vlookup_a!A:B,2,FALSE)),0,(VLOOKUP(A5856,vlookup_a!A:B,2,FALSE)))</f>
        <v>700000</v>
      </c>
      <c r="D5856" s="2">
        <f>VLOOKUP(A5856,vlookup_a!C:D,2,FALSE)</f>
        <v>0</v>
      </c>
      <c r="E5856" s="2">
        <f t="shared" si="273"/>
        <v>0</v>
      </c>
      <c r="F5856" t="str">
        <f t="shared" si="274"/>
        <v>aman</v>
      </c>
      <c r="G5856" t="str">
        <f t="shared" si="275"/>
        <v>update</v>
      </c>
    </row>
    <row r="5857" spans="1:7" hidden="1" x14ac:dyDescent="0.25">
      <c r="A5857" s="1" t="s">
        <v>5855</v>
      </c>
      <c r="B5857" s="2">
        <v>725411</v>
      </c>
      <c r="C5857" s="2">
        <f>IF(ISNA(VLOOKUP(A5857,vlookup_a!A:B,2,FALSE)),0,(VLOOKUP(A5857,vlookup_a!A:B,2,FALSE)))</f>
        <v>725411</v>
      </c>
      <c r="D5857" s="2">
        <f>VLOOKUP(A5857,vlookup_a!C:D,2,FALSE)</f>
        <v>0</v>
      </c>
      <c r="E5857" s="2">
        <f t="shared" si="273"/>
        <v>0</v>
      </c>
      <c r="F5857" t="str">
        <f t="shared" si="274"/>
        <v>aman</v>
      </c>
      <c r="G5857" t="str">
        <f t="shared" si="275"/>
        <v>update</v>
      </c>
    </row>
    <row r="5858" spans="1:7" hidden="1" x14ac:dyDescent="0.25">
      <c r="A5858" s="1" t="s">
        <v>5856</v>
      </c>
      <c r="B5858" s="2">
        <v>477903</v>
      </c>
      <c r="C5858" s="2">
        <f>IF(ISNA(VLOOKUP(A5858,vlookup_a!A:B,2,FALSE)),0,(VLOOKUP(A5858,vlookup_a!A:B,2,FALSE)))</f>
        <v>477903</v>
      </c>
      <c r="D5858" s="2">
        <f>VLOOKUP(A5858,vlookup_a!C:D,2,FALSE)</f>
        <v>0</v>
      </c>
      <c r="E5858" s="2">
        <f t="shared" si="273"/>
        <v>0</v>
      </c>
      <c r="F5858" t="str">
        <f t="shared" si="274"/>
        <v>aman</v>
      </c>
      <c r="G5858" t="str">
        <f t="shared" si="275"/>
        <v>update</v>
      </c>
    </row>
    <row r="5859" spans="1:7" hidden="1" x14ac:dyDescent="0.25">
      <c r="A5859" s="1" t="s">
        <v>5857</v>
      </c>
      <c r="B5859" s="2">
        <v>275000</v>
      </c>
      <c r="C5859" s="2">
        <f>IF(ISNA(VLOOKUP(A5859,vlookup_a!A:B,2,FALSE)),0,(VLOOKUP(A5859,vlookup_a!A:B,2,FALSE)))</f>
        <v>275000</v>
      </c>
      <c r="D5859" s="2">
        <f>VLOOKUP(A5859,vlookup_a!C:D,2,FALSE)</f>
        <v>0</v>
      </c>
      <c r="E5859" s="2">
        <f t="shared" si="273"/>
        <v>0</v>
      </c>
      <c r="F5859" t="str">
        <f t="shared" si="274"/>
        <v>aman</v>
      </c>
      <c r="G5859" t="str">
        <f t="shared" si="275"/>
        <v>update</v>
      </c>
    </row>
    <row r="5860" spans="1:7" hidden="1" x14ac:dyDescent="0.25">
      <c r="A5860" s="1" t="s">
        <v>5858</v>
      </c>
      <c r="B5860" s="2">
        <v>162287</v>
      </c>
      <c r="C5860" s="2">
        <f>IF(ISNA(VLOOKUP(A5860,vlookup_a!A:B,2,FALSE)),0,(VLOOKUP(A5860,vlookup_a!A:B,2,FALSE)))</f>
        <v>162287</v>
      </c>
      <c r="D5860" s="2">
        <f>VLOOKUP(A5860,vlookup_a!C:D,2,FALSE)</f>
        <v>0</v>
      </c>
      <c r="E5860" s="2">
        <f t="shared" si="273"/>
        <v>0</v>
      </c>
      <c r="F5860" t="str">
        <f t="shared" si="274"/>
        <v>aman</v>
      </c>
      <c r="G5860" t="str">
        <f t="shared" si="275"/>
        <v>update</v>
      </c>
    </row>
    <row r="5861" spans="1:7" hidden="1" x14ac:dyDescent="0.25">
      <c r="A5861" s="1" t="s">
        <v>5859</v>
      </c>
      <c r="B5861" s="2">
        <v>1401952</v>
      </c>
      <c r="C5861" s="2">
        <f>IF(ISNA(VLOOKUP(A5861,vlookup_a!A:B,2,FALSE)),0,(VLOOKUP(A5861,vlookup_a!A:B,2,FALSE)))</f>
        <v>1401952</v>
      </c>
      <c r="D5861" s="2">
        <f>VLOOKUP(A5861,vlookup_a!C:D,2,FALSE)</f>
        <v>0</v>
      </c>
      <c r="E5861" s="2">
        <f t="shared" si="273"/>
        <v>0</v>
      </c>
      <c r="F5861" t="str">
        <f t="shared" si="274"/>
        <v>aman</v>
      </c>
      <c r="G5861" t="str">
        <f t="shared" si="275"/>
        <v>update</v>
      </c>
    </row>
    <row r="5862" spans="1:7" hidden="1" x14ac:dyDescent="0.25">
      <c r="A5862" s="1" t="s">
        <v>5860</v>
      </c>
      <c r="B5862" s="2">
        <v>688259</v>
      </c>
      <c r="C5862" s="2">
        <f>IF(ISNA(VLOOKUP(A5862,vlookup_a!A:B,2,FALSE)),0,(VLOOKUP(A5862,vlookup_a!A:B,2,FALSE)))</f>
        <v>688259</v>
      </c>
      <c r="D5862" s="2">
        <f>VLOOKUP(A5862,vlookup_a!C:D,2,FALSE)</f>
        <v>0</v>
      </c>
      <c r="E5862" s="2">
        <f t="shared" si="273"/>
        <v>0</v>
      </c>
      <c r="F5862" t="str">
        <f t="shared" si="274"/>
        <v>aman</v>
      </c>
      <c r="G5862" t="str">
        <f t="shared" si="275"/>
        <v>update</v>
      </c>
    </row>
    <row r="5863" spans="1:7" hidden="1" x14ac:dyDescent="0.25">
      <c r="A5863" s="1" t="s">
        <v>5861</v>
      </c>
      <c r="B5863" s="2">
        <v>35251</v>
      </c>
      <c r="C5863" s="2">
        <f>IF(ISNA(VLOOKUP(A5863,vlookup_a!A:B,2,FALSE)),0,(VLOOKUP(A5863,vlookup_a!A:B,2,FALSE)))</f>
        <v>36421</v>
      </c>
      <c r="D5863" s="2">
        <f>VLOOKUP(A5863,vlookup_a!C:D,2,FALSE)</f>
        <v>0</v>
      </c>
      <c r="E5863" s="2">
        <f t="shared" si="273"/>
        <v>-1170</v>
      </c>
      <c r="F5863" t="str">
        <f t="shared" si="274"/>
        <v>aman</v>
      </c>
      <c r="G5863" t="str">
        <f t="shared" si="275"/>
        <v>update</v>
      </c>
    </row>
    <row r="5864" spans="1:7" hidden="1" x14ac:dyDescent="0.25">
      <c r="A5864" s="1" t="s">
        <v>5862</v>
      </c>
      <c r="B5864" s="2">
        <v>28145</v>
      </c>
      <c r="C5864" s="2">
        <f>IF(ISNA(VLOOKUP(A5864,vlookup_a!A:B,2,FALSE)),0,(VLOOKUP(A5864,vlookup_a!A:B,2,FALSE)))</f>
        <v>28145</v>
      </c>
      <c r="D5864" s="2">
        <f>VLOOKUP(A5864,vlookup_a!C:D,2,FALSE)</f>
        <v>0</v>
      </c>
      <c r="E5864" s="2">
        <f t="shared" si="273"/>
        <v>0</v>
      </c>
      <c r="F5864" t="str">
        <f t="shared" si="274"/>
        <v>aman</v>
      </c>
      <c r="G5864" t="str">
        <f t="shared" si="275"/>
        <v>update</v>
      </c>
    </row>
    <row r="5865" spans="1:7" hidden="1" x14ac:dyDescent="0.25">
      <c r="A5865" s="1" t="s">
        <v>5863</v>
      </c>
      <c r="B5865" s="2">
        <v>131600</v>
      </c>
      <c r="C5865" s="2">
        <f>IF(ISNA(VLOOKUP(A5865,vlookup_a!A:B,2,FALSE)),0,(VLOOKUP(A5865,vlookup_a!A:B,2,FALSE)))</f>
        <v>131600</v>
      </c>
      <c r="D5865" s="2">
        <f>VLOOKUP(A5865,vlookup_a!C:D,2,FALSE)</f>
        <v>0</v>
      </c>
      <c r="E5865" s="2">
        <f t="shared" si="273"/>
        <v>0</v>
      </c>
      <c r="F5865" t="str">
        <f t="shared" si="274"/>
        <v>aman</v>
      </c>
      <c r="G5865" t="str">
        <f t="shared" si="275"/>
        <v>update</v>
      </c>
    </row>
    <row r="5866" spans="1:7" hidden="1" x14ac:dyDescent="0.25">
      <c r="A5866" s="1" t="s">
        <v>5864</v>
      </c>
      <c r="B5866" s="2">
        <v>891058</v>
      </c>
      <c r="C5866" s="2">
        <f>IF(ISNA(VLOOKUP(A5866,vlookup_a!A:B,2,FALSE)),0,(VLOOKUP(A5866,vlookup_a!A:B,2,FALSE)))</f>
        <v>891058</v>
      </c>
      <c r="D5866" s="2">
        <f>VLOOKUP(A5866,vlookup_a!C:D,2,FALSE)</f>
        <v>0</v>
      </c>
      <c r="E5866" s="2">
        <f t="shared" si="273"/>
        <v>0</v>
      </c>
      <c r="F5866" t="str">
        <f t="shared" si="274"/>
        <v>aman</v>
      </c>
      <c r="G5866" t="str">
        <f t="shared" si="275"/>
        <v>update</v>
      </c>
    </row>
    <row r="5867" spans="1:7" hidden="1" x14ac:dyDescent="0.25">
      <c r="A5867" s="1" t="s">
        <v>5865</v>
      </c>
      <c r="B5867" s="2">
        <v>15198</v>
      </c>
      <c r="C5867" s="2">
        <f>IF(ISNA(VLOOKUP(A5867,vlookup_a!A:B,2,FALSE)),0,(VLOOKUP(A5867,vlookup_a!A:B,2,FALSE)))</f>
        <v>15198</v>
      </c>
      <c r="D5867" s="2">
        <f>VLOOKUP(A5867,vlookup_a!C:D,2,FALSE)</f>
        <v>0</v>
      </c>
      <c r="E5867" s="2">
        <f t="shared" si="273"/>
        <v>0</v>
      </c>
      <c r="F5867" t="str">
        <f t="shared" si="274"/>
        <v>aman</v>
      </c>
      <c r="G5867" t="str">
        <f t="shared" si="275"/>
        <v>update</v>
      </c>
    </row>
    <row r="5868" spans="1:7" hidden="1" x14ac:dyDescent="0.25">
      <c r="A5868" s="1" t="s">
        <v>5866</v>
      </c>
      <c r="B5868" s="2">
        <v>488525</v>
      </c>
      <c r="C5868" s="2">
        <f>IF(ISNA(VLOOKUP(A5868,vlookup_a!A:B,2,FALSE)),0,(VLOOKUP(A5868,vlookup_a!A:B,2,FALSE)))</f>
        <v>488525</v>
      </c>
      <c r="D5868" s="2">
        <f>VLOOKUP(A5868,vlookup_a!C:D,2,FALSE)</f>
        <v>0</v>
      </c>
      <c r="E5868" s="2">
        <f t="shared" si="273"/>
        <v>0</v>
      </c>
      <c r="F5868" t="str">
        <f t="shared" si="274"/>
        <v>aman</v>
      </c>
      <c r="G5868" t="str">
        <f t="shared" si="275"/>
        <v>update</v>
      </c>
    </row>
    <row r="5869" spans="1:7" hidden="1" x14ac:dyDescent="0.25">
      <c r="A5869" s="1" t="s">
        <v>5867</v>
      </c>
      <c r="B5869" s="2">
        <v>802428</v>
      </c>
      <c r="C5869" s="2">
        <f>IF(ISNA(VLOOKUP(A5869,vlookup_a!A:B,2,FALSE)),0,(VLOOKUP(A5869,vlookup_a!A:B,2,FALSE)))</f>
        <v>802428</v>
      </c>
      <c r="D5869" s="2">
        <f>VLOOKUP(A5869,vlookup_a!C:D,2,FALSE)</f>
        <v>0</v>
      </c>
      <c r="E5869" s="2">
        <f t="shared" si="273"/>
        <v>0</v>
      </c>
      <c r="F5869" t="str">
        <f t="shared" si="274"/>
        <v>aman</v>
      </c>
      <c r="G5869" t="str">
        <f t="shared" si="275"/>
        <v>update</v>
      </c>
    </row>
    <row r="5870" spans="1:7" hidden="1" x14ac:dyDescent="0.25">
      <c r="A5870" s="1" t="s">
        <v>5868</v>
      </c>
      <c r="B5870" s="2">
        <v>932579</v>
      </c>
      <c r="C5870" s="2">
        <f>IF(ISNA(VLOOKUP(A5870,vlookup_a!A:B,2,FALSE)),0,(VLOOKUP(A5870,vlookup_a!A:B,2,FALSE)))</f>
        <v>932579</v>
      </c>
      <c r="D5870" s="2">
        <f>VLOOKUP(A5870,vlookup_a!C:D,2,FALSE)</f>
        <v>0</v>
      </c>
      <c r="E5870" s="2">
        <f t="shared" si="273"/>
        <v>0</v>
      </c>
      <c r="F5870" t="str">
        <f t="shared" si="274"/>
        <v>aman</v>
      </c>
      <c r="G5870" t="str">
        <f t="shared" si="275"/>
        <v>update</v>
      </c>
    </row>
    <row r="5871" spans="1:7" hidden="1" x14ac:dyDescent="0.25">
      <c r="A5871" s="1" t="s">
        <v>5869</v>
      </c>
      <c r="B5871" s="2">
        <v>1449630</v>
      </c>
      <c r="C5871" s="2">
        <f>IF(ISNA(VLOOKUP(A5871,vlookup_a!A:B,2,FALSE)),0,(VLOOKUP(A5871,vlookup_a!A:B,2,FALSE)))</f>
        <v>1449630</v>
      </c>
      <c r="D5871" s="2">
        <f>VLOOKUP(A5871,vlookup_a!C:D,2,FALSE)</f>
        <v>0</v>
      </c>
      <c r="E5871" s="2">
        <f t="shared" si="273"/>
        <v>0</v>
      </c>
      <c r="F5871" t="str">
        <f t="shared" si="274"/>
        <v>aman</v>
      </c>
      <c r="G5871" t="str">
        <f t="shared" si="275"/>
        <v>update</v>
      </c>
    </row>
    <row r="5872" spans="1:7" hidden="1" x14ac:dyDescent="0.25">
      <c r="A5872" s="1" t="s">
        <v>5870</v>
      </c>
      <c r="B5872" s="2">
        <v>324283</v>
      </c>
      <c r="C5872" s="2">
        <f>IF(ISNA(VLOOKUP(A5872,vlookup_a!A:B,2,FALSE)),0,(VLOOKUP(A5872,vlookup_a!A:B,2,FALSE)))</f>
        <v>324283</v>
      </c>
      <c r="D5872" s="2">
        <f>VLOOKUP(A5872,vlookup_a!C:D,2,FALSE)</f>
        <v>0</v>
      </c>
      <c r="E5872" s="2">
        <f t="shared" si="273"/>
        <v>0</v>
      </c>
      <c r="F5872" t="str">
        <f t="shared" si="274"/>
        <v>aman</v>
      </c>
      <c r="G5872" t="str">
        <f t="shared" si="275"/>
        <v>update</v>
      </c>
    </row>
    <row r="5873" spans="1:7" hidden="1" x14ac:dyDescent="0.25">
      <c r="A5873" s="1" t="s">
        <v>5871</v>
      </c>
      <c r="B5873" s="2">
        <v>1593242</v>
      </c>
      <c r="C5873" s="2">
        <f>IF(ISNA(VLOOKUP(A5873,vlookup_a!A:B,2,FALSE)),0,(VLOOKUP(A5873,vlookup_a!A:B,2,FALSE)))</f>
        <v>1593242</v>
      </c>
      <c r="D5873" s="2">
        <f>VLOOKUP(A5873,vlookup_a!C:D,2,FALSE)</f>
        <v>0</v>
      </c>
      <c r="E5873" s="2">
        <f t="shared" si="273"/>
        <v>0</v>
      </c>
      <c r="F5873" t="str">
        <f t="shared" si="274"/>
        <v>aman</v>
      </c>
      <c r="G5873" t="str">
        <f t="shared" si="275"/>
        <v>update</v>
      </c>
    </row>
    <row r="5874" spans="1:7" hidden="1" x14ac:dyDescent="0.25">
      <c r="A5874" s="1" t="s">
        <v>5872</v>
      </c>
      <c r="B5874" s="2">
        <v>748868</v>
      </c>
      <c r="C5874" s="2">
        <f>IF(ISNA(VLOOKUP(A5874,vlookup_a!A:B,2,FALSE)),0,(VLOOKUP(A5874,vlookup_a!A:B,2,FALSE)))</f>
        <v>748868</v>
      </c>
      <c r="D5874" s="2">
        <f>VLOOKUP(A5874,vlookup_a!C:D,2,FALSE)</f>
        <v>0</v>
      </c>
      <c r="E5874" s="2">
        <f t="shared" si="273"/>
        <v>0</v>
      </c>
      <c r="F5874" t="str">
        <f t="shared" si="274"/>
        <v>aman</v>
      </c>
      <c r="G5874" t="str">
        <f t="shared" si="275"/>
        <v>update</v>
      </c>
    </row>
    <row r="5875" spans="1:7" hidden="1" x14ac:dyDescent="0.25">
      <c r="A5875" s="1" t="s">
        <v>5873</v>
      </c>
      <c r="B5875" s="2">
        <v>441262</v>
      </c>
      <c r="C5875" s="2">
        <f>IF(ISNA(VLOOKUP(A5875,vlookup_a!A:B,2,FALSE)),0,(VLOOKUP(A5875,vlookup_a!A:B,2,FALSE)))</f>
        <v>441262</v>
      </c>
      <c r="D5875" s="2">
        <f>VLOOKUP(A5875,vlookup_a!C:D,2,FALSE)</f>
        <v>0</v>
      </c>
      <c r="E5875" s="2">
        <f t="shared" si="273"/>
        <v>0</v>
      </c>
      <c r="F5875" t="str">
        <f t="shared" si="274"/>
        <v>aman</v>
      </c>
      <c r="G5875" t="str">
        <f t="shared" si="275"/>
        <v>update</v>
      </c>
    </row>
    <row r="5876" spans="1:7" hidden="1" x14ac:dyDescent="0.25">
      <c r="A5876" s="1" t="s">
        <v>5874</v>
      </c>
      <c r="B5876" s="2">
        <v>402026</v>
      </c>
      <c r="C5876" s="2">
        <f>IF(ISNA(VLOOKUP(A5876,vlookup_a!A:B,2,FALSE)),0,(VLOOKUP(A5876,vlookup_a!A:B,2,FALSE)))</f>
        <v>402026</v>
      </c>
      <c r="D5876" s="2">
        <f>VLOOKUP(A5876,vlookup_a!C:D,2,FALSE)</f>
        <v>0</v>
      </c>
      <c r="E5876" s="2">
        <f t="shared" si="273"/>
        <v>0</v>
      </c>
      <c r="F5876" t="str">
        <f t="shared" si="274"/>
        <v>aman</v>
      </c>
      <c r="G5876" t="str">
        <f t="shared" si="275"/>
        <v>update</v>
      </c>
    </row>
    <row r="5877" spans="1:7" hidden="1" x14ac:dyDescent="0.25">
      <c r="A5877" s="1" t="s">
        <v>5875</v>
      </c>
      <c r="B5877" s="2">
        <v>14633</v>
      </c>
      <c r="C5877" s="2">
        <f>IF(ISNA(VLOOKUP(A5877,vlookup_a!A:B,2,FALSE)),0,(VLOOKUP(A5877,vlookup_a!A:B,2,FALSE)))</f>
        <v>14633</v>
      </c>
      <c r="D5877" s="2">
        <f>VLOOKUP(A5877,vlookup_a!C:D,2,FALSE)</f>
        <v>0</v>
      </c>
      <c r="E5877" s="2">
        <f t="shared" si="273"/>
        <v>0</v>
      </c>
      <c r="F5877" t="str">
        <f t="shared" si="274"/>
        <v>aman</v>
      </c>
      <c r="G5877" t="str">
        <f t="shared" si="275"/>
        <v>update</v>
      </c>
    </row>
    <row r="5878" spans="1:7" hidden="1" x14ac:dyDescent="0.25">
      <c r="A5878" s="1" t="s">
        <v>5876</v>
      </c>
      <c r="B5878" s="2">
        <v>32101</v>
      </c>
      <c r="C5878" s="2">
        <f>IF(ISNA(VLOOKUP(A5878,vlookup_a!A:B,2,FALSE)),0,(VLOOKUP(A5878,vlookup_a!A:B,2,FALSE)))</f>
        <v>32101</v>
      </c>
      <c r="D5878" s="2">
        <f>VLOOKUP(A5878,vlookup_a!C:D,2,FALSE)</f>
        <v>0</v>
      </c>
      <c r="E5878" s="2">
        <f t="shared" si="273"/>
        <v>0</v>
      </c>
      <c r="F5878" t="str">
        <f t="shared" si="274"/>
        <v>aman</v>
      </c>
      <c r="G5878" t="str">
        <f t="shared" si="275"/>
        <v>update</v>
      </c>
    </row>
    <row r="5879" spans="1:7" hidden="1" x14ac:dyDescent="0.25">
      <c r="A5879" s="1" t="s">
        <v>5877</v>
      </c>
      <c r="B5879" s="2">
        <v>220000</v>
      </c>
      <c r="C5879" s="2">
        <f>IF(ISNA(VLOOKUP(A5879,vlookup_a!A:B,2,FALSE)),0,(VLOOKUP(A5879,vlookup_a!A:B,2,FALSE)))</f>
        <v>220000</v>
      </c>
      <c r="D5879" s="2">
        <f>VLOOKUP(A5879,vlookup_a!C:D,2,FALSE)</f>
        <v>0</v>
      </c>
      <c r="E5879" s="2">
        <f t="shared" si="273"/>
        <v>0</v>
      </c>
      <c r="F5879" t="str">
        <f t="shared" si="274"/>
        <v>aman</v>
      </c>
      <c r="G5879" t="str">
        <f t="shared" si="275"/>
        <v>update</v>
      </c>
    </row>
    <row r="5880" spans="1:7" hidden="1" x14ac:dyDescent="0.25">
      <c r="A5880" s="1" t="s">
        <v>5878</v>
      </c>
      <c r="B5880" s="2">
        <v>263000</v>
      </c>
      <c r="C5880" s="2">
        <f>IF(ISNA(VLOOKUP(A5880,vlookup_a!A:B,2,FALSE)),0,(VLOOKUP(A5880,vlookup_a!A:B,2,FALSE)))</f>
        <v>263000</v>
      </c>
      <c r="D5880" s="2">
        <f>VLOOKUP(A5880,vlookup_a!C:D,2,FALSE)</f>
        <v>0</v>
      </c>
      <c r="E5880" s="2">
        <f t="shared" si="273"/>
        <v>0</v>
      </c>
      <c r="F5880" t="str">
        <f t="shared" si="274"/>
        <v>aman</v>
      </c>
      <c r="G5880" t="str">
        <f t="shared" si="275"/>
        <v>update</v>
      </c>
    </row>
    <row r="5881" spans="1:7" hidden="1" x14ac:dyDescent="0.25">
      <c r="A5881" s="1" t="s">
        <v>5879</v>
      </c>
      <c r="B5881" s="2">
        <v>157240</v>
      </c>
      <c r="C5881" s="2">
        <f>IF(ISNA(VLOOKUP(A5881,vlookup_a!A:B,2,FALSE)),0,(VLOOKUP(A5881,vlookup_a!A:B,2,FALSE)))</f>
        <v>157240</v>
      </c>
      <c r="D5881" s="2">
        <f>VLOOKUP(A5881,vlookup_a!C:D,2,FALSE)</f>
        <v>0</v>
      </c>
      <c r="E5881" s="2">
        <f t="shared" si="273"/>
        <v>0</v>
      </c>
      <c r="F5881" t="str">
        <f t="shared" si="274"/>
        <v>aman</v>
      </c>
      <c r="G5881" t="str">
        <f t="shared" si="275"/>
        <v>update</v>
      </c>
    </row>
    <row r="5882" spans="1:7" hidden="1" x14ac:dyDescent="0.25">
      <c r="A5882" s="1" t="s">
        <v>5880</v>
      </c>
      <c r="B5882" s="2">
        <v>128342</v>
      </c>
      <c r="C5882" s="2">
        <f>IF(ISNA(VLOOKUP(A5882,vlookup_a!A:B,2,FALSE)),0,(VLOOKUP(A5882,vlookup_a!A:B,2,FALSE)))</f>
        <v>128342</v>
      </c>
      <c r="D5882" s="2">
        <f>VLOOKUP(A5882,vlookup_a!C:D,2,FALSE)</f>
        <v>0</v>
      </c>
      <c r="E5882" s="2">
        <f t="shared" si="273"/>
        <v>0</v>
      </c>
      <c r="F5882" t="str">
        <f t="shared" si="274"/>
        <v>aman</v>
      </c>
      <c r="G5882" t="str">
        <f t="shared" si="275"/>
        <v>update</v>
      </c>
    </row>
    <row r="5883" spans="1:7" hidden="1" x14ac:dyDescent="0.25">
      <c r="A5883" s="1" t="s">
        <v>5881</v>
      </c>
      <c r="B5883" s="2">
        <v>133707</v>
      </c>
      <c r="C5883" s="2">
        <f>IF(ISNA(VLOOKUP(A5883,vlookup_a!A:B,2,FALSE)),0,(VLOOKUP(A5883,vlookup_a!A:B,2,FALSE)))</f>
        <v>133707</v>
      </c>
      <c r="D5883" s="2">
        <f>VLOOKUP(A5883,vlookup_a!C:D,2,FALSE)</f>
        <v>0</v>
      </c>
      <c r="E5883" s="2">
        <f t="shared" si="273"/>
        <v>0</v>
      </c>
      <c r="F5883" t="str">
        <f t="shared" si="274"/>
        <v>aman</v>
      </c>
      <c r="G5883" t="str">
        <f t="shared" si="275"/>
        <v>update</v>
      </c>
    </row>
    <row r="5884" spans="1:7" hidden="1" x14ac:dyDescent="0.25">
      <c r="A5884" s="1" t="s">
        <v>5882</v>
      </c>
      <c r="B5884" s="2">
        <v>455031</v>
      </c>
      <c r="C5884" s="2">
        <f>IF(ISNA(VLOOKUP(A5884,vlookup_a!A:B,2,FALSE)),0,(VLOOKUP(A5884,vlookup_a!A:B,2,FALSE)))</f>
        <v>455031</v>
      </c>
      <c r="D5884" s="2">
        <f>VLOOKUP(A5884,vlookup_a!C:D,2,FALSE)</f>
        <v>0</v>
      </c>
      <c r="E5884" s="2">
        <f t="shared" si="273"/>
        <v>0</v>
      </c>
      <c r="F5884" t="str">
        <f t="shared" si="274"/>
        <v>aman</v>
      </c>
      <c r="G5884" t="str">
        <f t="shared" si="275"/>
        <v>update</v>
      </c>
    </row>
    <row r="5885" spans="1:7" hidden="1" x14ac:dyDescent="0.25">
      <c r="A5885" s="1" t="s">
        <v>5883</v>
      </c>
      <c r="B5885" s="2">
        <v>2401502</v>
      </c>
      <c r="C5885" s="2">
        <f>IF(ISNA(VLOOKUP(A5885,vlookup_a!A:B,2,FALSE)),0,(VLOOKUP(A5885,vlookup_a!A:B,2,FALSE)))</f>
        <v>2401502</v>
      </c>
      <c r="D5885" s="2">
        <f>VLOOKUP(A5885,vlookup_a!C:D,2,FALSE)</f>
        <v>0</v>
      </c>
      <c r="E5885" s="2">
        <f t="shared" si="273"/>
        <v>0</v>
      </c>
      <c r="F5885" t="str">
        <f t="shared" si="274"/>
        <v>aman</v>
      </c>
      <c r="G5885" t="str">
        <f t="shared" si="275"/>
        <v>update</v>
      </c>
    </row>
    <row r="5886" spans="1:7" hidden="1" x14ac:dyDescent="0.25">
      <c r="A5886" s="1" t="s">
        <v>5884</v>
      </c>
      <c r="B5886" s="2">
        <v>90000</v>
      </c>
      <c r="C5886" s="2">
        <f>IF(ISNA(VLOOKUP(A5886,vlookup_a!A:B,2,FALSE)),0,(VLOOKUP(A5886,vlookup_a!A:B,2,FALSE)))</f>
        <v>90000</v>
      </c>
      <c r="D5886" s="2">
        <f>VLOOKUP(A5886,vlookup_a!C:D,2,FALSE)</f>
        <v>0</v>
      </c>
      <c r="E5886" s="2">
        <f t="shared" si="273"/>
        <v>0</v>
      </c>
      <c r="F5886" t="str">
        <f t="shared" si="274"/>
        <v>aman</v>
      </c>
      <c r="G5886" t="str">
        <f t="shared" si="275"/>
        <v>update</v>
      </c>
    </row>
    <row r="5887" spans="1:7" hidden="1" x14ac:dyDescent="0.25">
      <c r="A5887" s="1" t="s">
        <v>5885</v>
      </c>
      <c r="B5887" s="2">
        <v>13328</v>
      </c>
      <c r="C5887" s="2">
        <f>IF(ISNA(VLOOKUP(A5887,vlookup_a!A:B,2,FALSE)),0,(VLOOKUP(A5887,vlookup_a!A:B,2,FALSE)))</f>
        <v>13328</v>
      </c>
      <c r="D5887" s="2">
        <f>VLOOKUP(A5887,vlookup_a!C:D,2,FALSE)</f>
        <v>0</v>
      </c>
      <c r="E5887" s="2">
        <f t="shared" si="273"/>
        <v>0</v>
      </c>
      <c r="F5887" t="str">
        <f t="shared" si="274"/>
        <v>aman</v>
      </c>
      <c r="G5887" t="str">
        <f t="shared" si="275"/>
        <v>update</v>
      </c>
    </row>
    <row r="5888" spans="1:7" hidden="1" x14ac:dyDescent="0.25">
      <c r="A5888" s="1" t="s">
        <v>5886</v>
      </c>
      <c r="B5888" s="2">
        <v>9500</v>
      </c>
      <c r="C5888" s="2">
        <f>IF(ISNA(VLOOKUP(A5888,vlookup_a!A:B,2,FALSE)),0,(VLOOKUP(A5888,vlookup_a!A:B,2,FALSE)))</f>
        <v>9500</v>
      </c>
      <c r="D5888" s="2">
        <f>VLOOKUP(A5888,vlookup_a!C:D,2,FALSE)</f>
        <v>0</v>
      </c>
      <c r="E5888" s="2">
        <f t="shared" si="273"/>
        <v>0</v>
      </c>
      <c r="F5888" t="str">
        <f t="shared" si="274"/>
        <v>aman</v>
      </c>
      <c r="G5888" t="str">
        <f t="shared" si="275"/>
        <v>update</v>
      </c>
    </row>
    <row r="5889" spans="1:7" hidden="1" x14ac:dyDescent="0.25">
      <c r="A5889" s="1" t="s">
        <v>5887</v>
      </c>
      <c r="B5889" s="2">
        <v>80000</v>
      </c>
      <c r="C5889" s="2">
        <f>IF(ISNA(VLOOKUP(A5889,vlookup_a!A:B,2,FALSE)),0,(VLOOKUP(A5889,vlookup_a!A:B,2,FALSE)))</f>
        <v>80000</v>
      </c>
      <c r="D5889" s="2">
        <f>VLOOKUP(A5889,vlookup_a!C:D,2,FALSE)</f>
        <v>0</v>
      </c>
      <c r="E5889" s="2">
        <f t="shared" si="273"/>
        <v>0</v>
      </c>
      <c r="F5889" t="str">
        <f t="shared" si="274"/>
        <v>aman</v>
      </c>
      <c r="G5889" t="str">
        <f t="shared" si="275"/>
        <v>update</v>
      </c>
    </row>
    <row r="5890" spans="1:7" hidden="1" x14ac:dyDescent="0.25">
      <c r="A5890" s="1" t="s">
        <v>5888</v>
      </c>
      <c r="B5890" s="2">
        <v>19000</v>
      </c>
      <c r="C5890" s="2">
        <f>IF(ISNA(VLOOKUP(A5890,vlookup_a!A:B,2,FALSE)),0,(VLOOKUP(A5890,vlookup_a!A:B,2,FALSE)))</f>
        <v>19000</v>
      </c>
      <c r="D5890" s="2">
        <f>VLOOKUP(A5890,vlookup_a!C:D,2,FALSE)</f>
        <v>0</v>
      </c>
      <c r="E5890" s="2">
        <f t="shared" si="273"/>
        <v>0</v>
      </c>
      <c r="F5890" t="str">
        <f t="shared" si="274"/>
        <v>aman</v>
      </c>
      <c r="G5890" t="str">
        <f t="shared" si="275"/>
        <v>update</v>
      </c>
    </row>
    <row r="5891" spans="1:7" hidden="1" x14ac:dyDescent="0.25">
      <c r="A5891" s="1" t="s">
        <v>5889</v>
      </c>
      <c r="B5891" s="2">
        <v>305000</v>
      </c>
      <c r="C5891" s="2">
        <f>IF(ISNA(VLOOKUP(A5891,vlookup_a!A:B,2,FALSE)),0,(VLOOKUP(A5891,vlookup_a!A:B,2,FALSE)))</f>
        <v>305000</v>
      </c>
      <c r="D5891" s="2">
        <f>VLOOKUP(A5891,vlookup_a!C:D,2,FALSE)</f>
        <v>0</v>
      </c>
      <c r="E5891" s="2">
        <f t="shared" ref="E5891:E5954" si="276">B5891-C5891</f>
        <v>0</v>
      </c>
      <c r="F5891" t="str">
        <f t="shared" ref="F5891:F5954" si="277">IF(B5891=C5891,"aman",IF(B5891&lt;C5891,"aman","cek"))</f>
        <v>aman</v>
      </c>
      <c r="G5891" t="str">
        <f t="shared" ref="G5891:G5954" si="278">IF(D5891=B5891,"no update","update")</f>
        <v>update</v>
      </c>
    </row>
    <row r="5892" spans="1:7" hidden="1" x14ac:dyDescent="0.25">
      <c r="A5892" s="1" t="s">
        <v>5890</v>
      </c>
      <c r="B5892" s="2">
        <v>622241</v>
      </c>
      <c r="C5892" s="2">
        <f>IF(ISNA(VLOOKUP(A5892,vlookup_a!A:B,2,FALSE)),0,(VLOOKUP(A5892,vlookup_a!A:B,2,FALSE)))</f>
        <v>622241</v>
      </c>
      <c r="D5892" s="2">
        <f>VLOOKUP(A5892,vlookup_a!C:D,2,FALSE)</f>
        <v>0</v>
      </c>
      <c r="E5892" s="2">
        <f t="shared" si="276"/>
        <v>0</v>
      </c>
      <c r="F5892" t="str">
        <f t="shared" si="277"/>
        <v>aman</v>
      </c>
      <c r="G5892" t="str">
        <f t="shared" si="278"/>
        <v>update</v>
      </c>
    </row>
    <row r="5893" spans="1:7" hidden="1" x14ac:dyDescent="0.25">
      <c r="A5893" s="1" t="s">
        <v>5891</v>
      </c>
      <c r="B5893" s="2">
        <v>150000</v>
      </c>
      <c r="C5893" s="2">
        <f>IF(ISNA(VLOOKUP(A5893,vlookup_a!A:B,2,FALSE)),0,(VLOOKUP(A5893,vlookup_a!A:B,2,FALSE)))</f>
        <v>150000</v>
      </c>
      <c r="D5893" s="2">
        <f>VLOOKUP(A5893,vlookup_a!C:D,2,FALSE)</f>
        <v>0</v>
      </c>
      <c r="E5893" s="2">
        <f t="shared" si="276"/>
        <v>0</v>
      </c>
      <c r="F5893" t="str">
        <f t="shared" si="277"/>
        <v>aman</v>
      </c>
      <c r="G5893" t="str">
        <f t="shared" si="278"/>
        <v>update</v>
      </c>
    </row>
    <row r="5894" spans="1:7" hidden="1" x14ac:dyDescent="0.25">
      <c r="A5894" s="1" t="s">
        <v>5892</v>
      </c>
      <c r="B5894" s="2">
        <v>169170</v>
      </c>
      <c r="C5894" s="2">
        <f>IF(ISNA(VLOOKUP(A5894,vlookup_a!A:B,2,FALSE)),0,(VLOOKUP(A5894,vlookup_a!A:B,2,FALSE)))</f>
        <v>169170</v>
      </c>
      <c r="D5894" s="2">
        <f>VLOOKUP(A5894,vlookup_a!C:D,2,FALSE)</f>
        <v>0</v>
      </c>
      <c r="E5894" s="2">
        <f t="shared" si="276"/>
        <v>0</v>
      </c>
      <c r="F5894" t="str">
        <f t="shared" si="277"/>
        <v>aman</v>
      </c>
      <c r="G5894" t="str">
        <f t="shared" si="278"/>
        <v>update</v>
      </c>
    </row>
    <row r="5895" spans="1:7" hidden="1" x14ac:dyDescent="0.25">
      <c r="A5895" s="1" t="s">
        <v>5893</v>
      </c>
      <c r="B5895" s="2">
        <v>262743</v>
      </c>
      <c r="C5895" s="2">
        <f>IF(ISNA(VLOOKUP(A5895,vlookup_a!A:B,2,FALSE)),0,(VLOOKUP(A5895,vlookup_a!A:B,2,FALSE)))</f>
        <v>262743</v>
      </c>
      <c r="D5895" s="2">
        <f>VLOOKUP(A5895,vlookup_a!C:D,2,FALSE)</f>
        <v>0</v>
      </c>
      <c r="E5895" s="2">
        <f t="shared" si="276"/>
        <v>0</v>
      </c>
      <c r="F5895" t="str">
        <f t="shared" si="277"/>
        <v>aman</v>
      </c>
      <c r="G5895" t="str">
        <f t="shared" si="278"/>
        <v>update</v>
      </c>
    </row>
    <row r="5896" spans="1:7" hidden="1" x14ac:dyDescent="0.25">
      <c r="A5896" s="1" t="s">
        <v>5894</v>
      </c>
      <c r="B5896" s="2">
        <v>94177</v>
      </c>
      <c r="C5896" s="2">
        <f>IF(ISNA(VLOOKUP(A5896,vlookup_a!A:B,2,FALSE)),0,(VLOOKUP(A5896,vlookup_a!A:B,2,FALSE)))</f>
        <v>94177</v>
      </c>
      <c r="D5896" s="2">
        <f>VLOOKUP(A5896,vlookup_a!C:D,2,FALSE)</f>
        <v>0</v>
      </c>
      <c r="E5896" s="2">
        <f t="shared" si="276"/>
        <v>0</v>
      </c>
      <c r="F5896" t="str">
        <f t="shared" si="277"/>
        <v>aman</v>
      </c>
      <c r="G5896" t="str">
        <f t="shared" si="278"/>
        <v>update</v>
      </c>
    </row>
    <row r="5897" spans="1:7" hidden="1" x14ac:dyDescent="0.25">
      <c r="A5897" s="1" t="s">
        <v>5895</v>
      </c>
      <c r="B5897" s="2">
        <v>100000</v>
      </c>
      <c r="C5897" s="2">
        <f>IF(ISNA(VLOOKUP(A5897,vlookup_a!A:B,2,FALSE)),0,(VLOOKUP(A5897,vlookup_a!A:B,2,FALSE)))</f>
        <v>100000</v>
      </c>
      <c r="D5897" s="2">
        <f>VLOOKUP(A5897,vlookup_a!C:D,2,FALSE)</f>
        <v>0</v>
      </c>
      <c r="E5897" s="2">
        <f t="shared" si="276"/>
        <v>0</v>
      </c>
      <c r="F5897" t="str">
        <f t="shared" si="277"/>
        <v>aman</v>
      </c>
      <c r="G5897" t="str">
        <f t="shared" si="278"/>
        <v>update</v>
      </c>
    </row>
    <row r="5898" spans="1:7" hidden="1" x14ac:dyDescent="0.25">
      <c r="A5898" s="1" t="s">
        <v>5896</v>
      </c>
      <c r="B5898" s="2">
        <v>346300</v>
      </c>
      <c r="C5898" s="2">
        <f>IF(ISNA(VLOOKUP(A5898,vlookup_a!A:B,2,FALSE)),0,(VLOOKUP(A5898,vlookup_a!A:B,2,FALSE)))</f>
        <v>346300</v>
      </c>
      <c r="D5898" s="2">
        <f>VLOOKUP(A5898,vlookup_a!C:D,2,FALSE)</f>
        <v>0</v>
      </c>
      <c r="E5898" s="2">
        <f t="shared" si="276"/>
        <v>0</v>
      </c>
      <c r="F5898" t="str">
        <f t="shared" si="277"/>
        <v>aman</v>
      </c>
      <c r="G5898" t="str">
        <f t="shared" si="278"/>
        <v>update</v>
      </c>
    </row>
    <row r="5899" spans="1:7" hidden="1" x14ac:dyDescent="0.25">
      <c r="A5899" s="1" t="s">
        <v>5897</v>
      </c>
      <c r="B5899" s="2">
        <v>365608</v>
      </c>
      <c r="C5899" s="2">
        <f>IF(ISNA(VLOOKUP(A5899,vlookup_a!A:B,2,FALSE)),0,(VLOOKUP(A5899,vlookup_a!A:B,2,FALSE)))</f>
        <v>365608</v>
      </c>
      <c r="D5899" s="2">
        <f>VLOOKUP(A5899,vlookup_a!C:D,2,FALSE)</f>
        <v>0</v>
      </c>
      <c r="E5899" s="2">
        <f t="shared" si="276"/>
        <v>0</v>
      </c>
      <c r="F5899" t="str">
        <f t="shared" si="277"/>
        <v>aman</v>
      </c>
      <c r="G5899" t="str">
        <f t="shared" si="278"/>
        <v>update</v>
      </c>
    </row>
    <row r="5900" spans="1:7" hidden="1" x14ac:dyDescent="0.25">
      <c r="A5900" s="1" t="s">
        <v>5898</v>
      </c>
      <c r="B5900" s="2">
        <v>1385539</v>
      </c>
      <c r="C5900" s="2">
        <f>IF(ISNA(VLOOKUP(A5900,vlookup_a!A:B,2,FALSE)),0,(VLOOKUP(A5900,vlookup_a!A:B,2,FALSE)))</f>
        <v>1385539</v>
      </c>
      <c r="D5900" s="2">
        <f>VLOOKUP(A5900,vlookup_a!C:D,2,FALSE)</f>
        <v>0</v>
      </c>
      <c r="E5900" s="2">
        <f t="shared" si="276"/>
        <v>0</v>
      </c>
      <c r="F5900" t="str">
        <f t="shared" si="277"/>
        <v>aman</v>
      </c>
      <c r="G5900" t="str">
        <f t="shared" si="278"/>
        <v>update</v>
      </c>
    </row>
    <row r="5901" spans="1:7" hidden="1" x14ac:dyDescent="0.25">
      <c r="A5901" s="1" t="s">
        <v>5899</v>
      </c>
      <c r="B5901" s="2">
        <v>375000</v>
      </c>
      <c r="C5901" s="2">
        <f>IF(ISNA(VLOOKUP(A5901,vlookup_a!A:B,2,FALSE)),0,(VLOOKUP(A5901,vlookup_a!A:B,2,FALSE)))</f>
        <v>375000</v>
      </c>
      <c r="D5901" s="2">
        <f>VLOOKUP(A5901,vlookup_a!C:D,2,FALSE)</f>
        <v>0</v>
      </c>
      <c r="E5901" s="2">
        <f t="shared" si="276"/>
        <v>0</v>
      </c>
      <c r="F5901" t="str">
        <f t="shared" si="277"/>
        <v>aman</v>
      </c>
      <c r="G5901" t="str">
        <f t="shared" si="278"/>
        <v>update</v>
      </c>
    </row>
    <row r="5902" spans="1:7" hidden="1" x14ac:dyDescent="0.25">
      <c r="A5902" s="1" t="s">
        <v>5900</v>
      </c>
      <c r="B5902" s="2">
        <v>100000</v>
      </c>
      <c r="C5902" s="2">
        <f>IF(ISNA(VLOOKUP(A5902,vlookup_a!A:B,2,FALSE)),0,(VLOOKUP(A5902,vlookup_a!A:B,2,FALSE)))</f>
        <v>100000</v>
      </c>
      <c r="D5902" s="2">
        <f>VLOOKUP(A5902,vlookup_a!C:D,2,FALSE)</f>
        <v>0</v>
      </c>
      <c r="E5902" s="2">
        <f t="shared" si="276"/>
        <v>0</v>
      </c>
      <c r="F5902" t="str">
        <f t="shared" si="277"/>
        <v>aman</v>
      </c>
      <c r="G5902" t="str">
        <f t="shared" si="278"/>
        <v>update</v>
      </c>
    </row>
    <row r="5903" spans="1:7" hidden="1" x14ac:dyDescent="0.25">
      <c r="A5903" s="1" t="s">
        <v>5901</v>
      </c>
      <c r="B5903" s="2">
        <v>250000</v>
      </c>
      <c r="C5903" s="2">
        <f>IF(ISNA(VLOOKUP(A5903,vlookup_a!A:B,2,FALSE)),0,(VLOOKUP(A5903,vlookup_a!A:B,2,FALSE)))</f>
        <v>250000</v>
      </c>
      <c r="D5903" s="2">
        <f>VLOOKUP(A5903,vlookup_a!C:D,2,FALSE)</f>
        <v>0</v>
      </c>
      <c r="E5903" s="2">
        <f t="shared" si="276"/>
        <v>0</v>
      </c>
      <c r="F5903" t="str">
        <f t="shared" si="277"/>
        <v>aman</v>
      </c>
      <c r="G5903" t="str">
        <f t="shared" si="278"/>
        <v>update</v>
      </c>
    </row>
    <row r="5904" spans="1:7" hidden="1" x14ac:dyDescent="0.25">
      <c r="A5904" s="1" t="s">
        <v>5902</v>
      </c>
      <c r="B5904" s="2">
        <v>200000</v>
      </c>
      <c r="C5904" s="2">
        <f>IF(ISNA(VLOOKUP(A5904,vlookup_a!A:B,2,FALSE)),0,(VLOOKUP(A5904,vlookup_a!A:B,2,FALSE)))</f>
        <v>200000</v>
      </c>
      <c r="D5904" s="2">
        <f>VLOOKUP(A5904,vlookup_a!C:D,2,FALSE)</f>
        <v>0</v>
      </c>
      <c r="E5904" s="2">
        <f t="shared" si="276"/>
        <v>0</v>
      </c>
      <c r="F5904" t="str">
        <f t="shared" si="277"/>
        <v>aman</v>
      </c>
      <c r="G5904" t="str">
        <f t="shared" si="278"/>
        <v>update</v>
      </c>
    </row>
    <row r="5905" spans="1:7" hidden="1" x14ac:dyDescent="0.25">
      <c r="A5905" s="1" t="s">
        <v>5903</v>
      </c>
      <c r="B5905" s="2">
        <v>301190</v>
      </c>
      <c r="C5905" s="2">
        <f>IF(ISNA(VLOOKUP(A5905,vlookup_a!A:B,2,FALSE)),0,(VLOOKUP(A5905,vlookup_a!A:B,2,FALSE)))</f>
        <v>301190</v>
      </c>
      <c r="D5905" s="2">
        <f>VLOOKUP(A5905,vlookup_a!C:D,2,FALSE)</f>
        <v>0</v>
      </c>
      <c r="E5905" s="2">
        <f t="shared" si="276"/>
        <v>0</v>
      </c>
      <c r="F5905" t="str">
        <f t="shared" si="277"/>
        <v>aman</v>
      </c>
      <c r="G5905" t="str">
        <f t="shared" si="278"/>
        <v>update</v>
      </c>
    </row>
    <row r="5906" spans="1:7" hidden="1" x14ac:dyDescent="0.25">
      <c r="A5906" s="1" t="s">
        <v>5904</v>
      </c>
      <c r="B5906" s="2">
        <v>264137</v>
      </c>
      <c r="C5906" s="2">
        <f>IF(ISNA(VLOOKUP(A5906,vlookup_a!A:B,2,FALSE)),0,(VLOOKUP(A5906,vlookup_a!A:B,2,FALSE)))</f>
        <v>264137</v>
      </c>
      <c r="D5906" s="2">
        <f>VLOOKUP(A5906,vlookup_a!C:D,2,FALSE)</f>
        <v>0</v>
      </c>
      <c r="E5906" s="2">
        <f t="shared" si="276"/>
        <v>0</v>
      </c>
      <c r="F5906" t="str">
        <f t="shared" si="277"/>
        <v>aman</v>
      </c>
      <c r="G5906" t="str">
        <f t="shared" si="278"/>
        <v>update</v>
      </c>
    </row>
    <row r="5907" spans="1:7" hidden="1" x14ac:dyDescent="0.25">
      <c r="A5907" s="1" t="s">
        <v>5905</v>
      </c>
      <c r="B5907" s="2">
        <v>394450</v>
      </c>
      <c r="C5907" s="2">
        <f>IF(ISNA(VLOOKUP(A5907,vlookup_a!A:B,2,FALSE)),0,(VLOOKUP(A5907,vlookup_a!A:B,2,FALSE)))</f>
        <v>394450</v>
      </c>
      <c r="D5907" s="2">
        <f>VLOOKUP(A5907,vlookup_a!C:D,2,FALSE)</f>
        <v>0</v>
      </c>
      <c r="E5907" s="2">
        <f t="shared" si="276"/>
        <v>0</v>
      </c>
      <c r="F5907" t="str">
        <f t="shared" si="277"/>
        <v>aman</v>
      </c>
      <c r="G5907" t="str">
        <f t="shared" si="278"/>
        <v>update</v>
      </c>
    </row>
    <row r="5908" spans="1:7" hidden="1" x14ac:dyDescent="0.25">
      <c r="A5908" s="1" t="s">
        <v>5906</v>
      </c>
      <c r="B5908" s="2">
        <v>238587</v>
      </c>
      <c r="C5908" s="2">
        <f>IF(ISNA(VLOOKUP(A5908,vlookup_a!A:B,2,FALSE)),0,(VLOOKUP(A5908,vlookup_a!A:B,2,FALSE)))</f>
        <v>238587</v>
      </c>
      <c r="D5908" s="2">
        <f>VLOOKUP(A5908,vlookup_a!C:D,2,FALSE)</f>
        <v>0</v>
      </c>
      <c r="E5908" s="2">
        <f t="shared" si="276"/>
        <v>0</v>
      </c>
      <c r="F5908" t="str">
        <f t="shared" si="277"/>
        <v>aman</v>
      </c>
      <c r="G5908" t="str">
        <f t="shared" si="278"/>
        <v>update</v>
      </c>
    </row>
    <row r="5909" spans="1:7" hidden="1" x14ac:dyDescent="0.25">
      <c r="A5909" s="1" t="s">
        <v>5907</v>
      </c>
      <c r="B5909" s="2">
        <v>450000</v>
      </c>
      <c r="C5909" s="2">
        <f>IF(ISNA(VLOOKUP(A5909,vlookup_a!A:B,2,FALSE)),0,(VLOOKUP(A5909,vlookup_a!A:B,2,FALSE)))</f>
        <v>450000</v>
      </c>
      <c r="D5909" s="2">
        <f>VLOOKUP(A5909,vlookup_a!C:D,2,FALSE)</f>
        <v>0</v>
      </c>
      <c r="E5909" s="2">
        <f t="shared" si="276"/>
        <v>0</v>
      </c>
      <c r="F5909" t="str">
        <f t="shared" si="277"/>
        <v>aman</v>
      </c>
      <c r="G5909" t="str">
        <f t="shared" si="278"/>
        <v>update</v>
      </c>
    </row>
    <row r="5910" spans="1:7" hidden="1" x14ac:dyDescent="0.25">
      <c r="A5910" s="1" t="s">
        <v>5908</v>
      </c>
      <c r="B5910" s="2">
        <v>1550370</v>
      </c>
      <c r="C5910" s="2">
        <f>IF(ISNA(VLOOKUP(A5910,vlookup_a!A:B,2,FALSE)),0,(VLOOKUP(A5910,vlookup_a!A:B,2,FALSE)))</f>
        <v>1550370</v>
      </c>
      <c r="D5910" s="2">
        <f>VLOOKUP(A5910,vlookup_a!C:D,2,FALSE)</f>
        <v>0</v>
      </c>
      <c r="E5910" s="2">
        <f t="shared" si="276"/>
        <v>0</v>
      </c>
      <c r="F5910" t="str">
        <f t="shared" si="277"/>
        <v>aman</v>
      </c>
      <c r="G5910" t="str">
        <f t="shared" si="278"/>
        <v>update</v>
      </c>
    </row>
    <row r="5911" spans="1:7" hidden="1" x14ac:dyDescent="0.25">
      <c r="A5911" s="1" t="s">
        <v>5909</v>
      </c>
      <c r="B5911" s="2">
        <v>188000</v>
      </c>
      <c r="C5911" s="2">
        <f>IF(ISNA(VLOOKUP(A5911,vlookup_a!A:B,2,FALSE)),0,(VLOOKUP(A5911,vlookup_a!A:B,2,FALSE)))</f>
        <v>188000</v>
      </c>
      <c r="D5911" s="2">
        <f>VLOOKUP(A5911,vlookup_a!C:D,2,FALSE)</f>
        <v>0</v>
      </c>
      <c r="E5911" s="2">
        <f t="shared" si="276"/>
        <v>0</v>
      </c>
      <c r="F5911" t="str">
        <f t="shared" si="277"/>
        <v>aman</v>
      </c>
      <c r="G5911" t="str">
        <f t="shared" si="278"/>
        <v>update</v>
      </c>
    </row>
    <row r="5912" spans="1:7" hidden="1" x14ac:dyDescent="0.25">
      <c r="A5912" s="1" t="s">
        <v>5910</v>
      </c>
      <c r="B5912" s="2">
        <v>1658450</v>
      </c>
      <c r="C5912" s="2">
        <f>IF(ISNA(VLOOKUP(A5912,vlookup_a!A:B,2,FALSE)),0,(VLOOKUP(A5912,vlookup_a!A:B,2,FALSE)))</f>
        <v>1658450</v>
      </c>
      <c r="D5912" s="2">
        <f>VLOOKUP(A5912,vlookup_a!C:D,2,FALSE)</f>
        <v>0</v>
      </c>
      <c r="E5912" s="2">
        <f t="shared" si="276"/>
        <v>0</v>
      </c>
      <c r="F5912" t="str">
        <f t="shared" si="277"/>
        <v>aman</v>
      </c>
      <c r="G5912" t="str">
        <f t="shared" si="278"/>
        <v>update</v>
      </c>
    </row>
    <row r="5913" spans="1:7" hidden="1" x14ac:dyDescent="0.25">
      <c r="A5913" s="1" t="s">
        <v>5911</v>
      </c>
      <c r="B5913" s="2">
        <v>14551</v>
      </c>
      <c r="C5913" s="2">
        <f>IF(ISNA(VLOOKUP(A5913,vlookup_a!A:B,2,FALSE)),0,(VLOOKUP(A5913,vlookup_a!A:B,2,FALSE)))</f>
        <v>14551</v>
      </c>
      <c r="D5913" s="2">
        <f>VLOOKUP(A5913,vlookup_a!C:D,2,FALSE)</f>
        <v>0</v>
      </c>
      <c r="E5913" s="2">
        <f t="shared" si="276"/>
        <v>0</v>
      </c>
      <c r="F5913" t="str">
        <f t="shared" si="277"/>
        <v>aman</v>
      </c>
      <c r="G5913" t="str">
        <f t="shared" si="278"/>
        <v>update</v>
      </c>
    </row>
    <row r="5914" spans="1:7" hidden="1" x14ac:dyDescent="0.25">
      <c r="A5914" s="1" t="s">
        <v>5912</v>
      </c>
      <c r="B5914" s="2">
        <v>500036</v>
      </c>
      <c r="C5914" s="2">
        <f>IF(ISNA(VLOOKUP(A5914,vlookup_a!A:B,2,FALSE)),0,(VLOOKUP(A5914,vlookup_a!A:B,2,FALSE)))</f>
        <v>500036</v>
      </c>
      <c r="D5914" s="2">
        <f>VLOOKUP(A5914,vlookup_a!C:D,2,FALSE)</f>
        <v>0</v>
      </c>
      <c r="E5914" s="2">
        <f t="shared" si="276"/>
        <v>0</v>
      </c>
      <c r="F5914" t="str">
        <f t="shared" si="277"/>
        <v>aman</v>
      </c>
      <c r="G5914" t="str">
        <f t="shared" si="278"/>
        <v>update</v>
      </c>
    </row>
    <row r="5915" spans="1:7" hidden="1" x14ac:dyDescent="0.25">
      <c r="A5915" s="1" t="s">
        <v>5913</v>
      </c>
      <c r="B5915" s="2">
        <v>122497</v>
      </c>
      <c r="C5915" s="2">
        <f>IF(ISNA(VLOOKUP(A5915,vlookup_a!A:B,2,FALSE)),0,(VLOOKUP(A5915,vlookup_a!A:B,2,FALSE)))</f>
        <v>122497</v>
      </c>
      <c r="D5915" s="2">
        <f>VLOOKUP(A5915,vlookup_a!C:D,2,FALSE)</f>
        <v>0</v>
      </c>
      <c r="E5915" s="2">
        <f t="shared" si="276"/>
        <v>0</v>
      </c>
      <c r="F5915" t="str">
        <f t="shared" si="277"/>
        <v>aman</v>
      </c>
      <c r="G5915" t="str">
        <f t="shared" si="278"/>
        <v>update</v>
      </c>
    </row>
    <row r="5916" spans="1:7" hidden="1" x14ac:dyDescent="0.25">
      <c r="A5916" s="1" t="s">
        <v>5914</v>
      </c>
      <c r="B5916" s="2">
        <v>71598</v>
      </c>
      <c r="C5916" s="2">
        <f>IF(ISNA(VLOOKUP(A5916,vlookup_a!A:B,2,FALSE)),0,(VLOOKUP(A5916,vlookup_a!A:B,2,FALSE)))</f>
        <v>71598</v>
      </c>
      <c r="D5916" s="2">
        <f>VLOOKUP(A5916,vlookup_a!C:D,2,FALSE)</f>
        <v>0</v>
      </c>
      <c r="E5916" s="2">
        <f t="shared" si="276"/>
        <v>0</v>
      </c>
      <c r="F5916" t="str">
        <f t="shared" si="277"/>
        <v>aman</v>
      </c>
      <c r="G5916" t="str">
        <f t="shared" si="278"/>
        <v>update</v>
      </c>
    </row>
    <row r="5917" spans="1:7" hidden="1" x14ac:dyDescent="0.25">
      <c r="A5917" s="1" t="s">
        <v>5915</v>
      </c>
      <c r="B5917" s="2">
        <v>1226365</v>
      </c>
      <c r="C5917" s="2">
        <f>IF(ISNA(VLOOKUP(A5917,vlookup_a!A:B,2,FALSE)),0,(VLOOKUP(A5917,vlookup_a!A:B,2,FALSE)))</f>
        <v>1226365</v>
      </c>
      <c r="D5917" s="2">
        <f>VLOOKUP(A5917,vlookup_a!C:D,2,FALSE)</f>
        <v>0</v>
      </c>
      <c r="E5917" s="2">
        <f t="shared" si="276"/>
        <v>0</v>
      </c>
      <c r="F5917" t="str">
        <f t="shared" si="277"/>
        <v>aman</v>
      </c>
      <c r="G5917" t="str">
        <f t="shared" si="278"/>
        <v>update</v>
      </c>
    </row>
    <row r="5918" spans="1:7" hidden="1" x14ac:dyDescent="0.25">
      <c r="A5918" s="1" t="s">
        <v>5916</v>
      </c>
      <c r="B5918" s="2">
        <v>15647</v>
      </c>
      <c r="C5918" s="2">
        <f>IF(ISNA(VLOOKUP(A5918,vlookup_a!A:B,2,FALSE)),0,(VLOOKUP(A5918,vlookup_a!A:B,2,FALSE)))</f>
        <v>15647</v>
      </c>
      <c r="D5918" s="2">
        <f>VLOOKUP(A5918,vlookup_a!C:D,2,FALSE)</f>
        <v>0</v>
      </c>
      <c r="E5918" s="2">
        <f t="shared" si="276"/>
        <v>0</v>
      </c>
      <c r="F5918" t="str">
        <f t="shared" si="277"/>
        <v>aman</v>
      </c>
      <c r="G5918" t="str">
        <f t="shared" si="278"/>
        <v>update</v>
      </c>
    </row>
    <row r="5919" spans="1:7" hidden="1" x14ac:dyDescent="0.25">
      <c r="A5919" s="1" t="s">
        <v>5917</v>
      </c>
      <c r="B5919" s="2">
        <v>484189</v>
      </c>
      <c r="C5919" s="2">
        <f>IF(ISNA(VLOOKUP(A5919,vlookup_a!A:B,2,FALSE)),0,(VLOOKUP(A5919,vlookup_a!A:B,2,FALSE)))</f>
        <v>484189</v>
      </c>
      <c r="D5919" s="2">
        <f>VLOOKUP(A5919,vlookup_a!C:D,2,FALSE)</f>
        <v>0</v>
      </c>
      <c r="E5919" s="2">
        <f t="shared" si="276"/>
        <v>0</v>
      </c>
      <c r="F5919" t="str">
        <f t="shared" si="277"/>
        <v>aman</v>
      </c>
      <c r="G5919" t="str">
        <f t="shared" si="278"/>
        <v>update</v>
      </c>
    </row>
    <row r="5920" spans="1:7" hidden="1" x14ac:dyDescent="0.25">
      <c r="A5920" s="1" t="s">
        <v>5918</v>
      </c>
      <c r="B5920" s="2">
        <v>1109394</v>
      </c>
      <c r="C5920" s="2">
        <f>IF(ISNA(VLOOKUP(A5920,vlookup_a!A:B,2,FALSE)),0,(VLOOKUP(A5920,vlookup_a!A:B,2,FALSE)))</f>
        <v>1109394</v>
      </c>
      <c r="D5920" s="2">
        <f>VLOOKUP(A5920,vlookup_a!C:D,2,FALSE)</f>
        <v>0</v>
      </c>
      <c r="E5920" s="2">
        <f t="shared" si="276"/>
        <v>0</v>
      </c>
      <c r="F5920" t="str">
        <f t="shared" si="277"/>
        <v>aman</v>
      </c>
      <c r="G5920" t="str">
        <f t="shared" si="278"/>
        <v>update</v>
      </c>
    </row>
    <row r="5921" spans="1:7" hidden="1" x14ac:dyDescent="0.25">
      <c r="A5921" s="1" t="s">
        <v>5919</v>
      </c>
      <c r="B5921" s="2">
        <v>312862</v>
      </c>
      <c r="C5921" s="2">
        <f>IF(ISNA(VLOOKUP(A5921,vlookup_a!A:B,2,FALSE)),0,(VLOOKUP(A5921,vlookup_a!A:B,2,FALSE)))</f>
        <v>312862</v>
      </c>
      <c r="D5921" s="2">
        <f>VLOOKUP(A5921,vlookup_a!C:D,2,FALSE)</f>
        <v>0</v>
      </c>
      <c r="E5921" s="2">
        <f t="shared" si="276"/>
        <v>0</v>
      </c>
      <c r="F5921" t="str">
        <f t="shared" si="277"/>
        <v>aman</v>
      </c>
      <c r="G5921" t="str">
        <f t="shared" si="278"/>
        <v>update</v>
      </c>
    </row>
    <row r="5922" spans="1:7" hidden="1" x14ac:dyDescent="0.25">
      <c r="A5922" s="1" t="s">
        <v>5920</v>
      </c>
      <c r="B5922" s="2">
        <v>5850</v>
      </c>
      <c r="C5922" s="2">
        <f>IF(ISNA(VLOOKUP(A5922,vlookup_a!A:B,2,FALSE)),0,(VLOOKUP(A5922,vlookup_a!A:B,2,FALSE)))</f>
        <v>5850</v>
      </c>
      <c r="D5922" s="2">
        <f>VLOOKUP(A5922,vlookup_a!C:D,2,FALSE)</f>
        <v>0</v>
      </c>
      <c r="E5922" s="2">
        <f t="shared" si="276"/>
        <v>0</v>
      </c>
      <c r="F5922" t="str">
        <f t="shared" si="277"/>
        <v>aman</v>
      </c>
      <c r="G5922" t="str">
        <f t="shared" si="278"/>
        <v>update</v>
      </c>
    </row>
    <row r="5923" spans="1:7" hidden="1" x14ac:dyDescent="0.25">
      <c r="A5923" s="1" t="s">
        <v>5921</v>
      </c>
      <c r="B5923" s="2">
        <v>1512395</v>
      </c>
      <c r="C5923" s="2">
        <f>IF(ISNA(VLOOKUP(A5923,vlookup_a!A:B,2,FALSE)),0,(VLOOKUP(A5923,vlookup_a!A:B,2,FALSE)))</f>
        <v>1512395</v>
      </c>
      <c r="D5923" s="2">
        <f>VLOOKUP(A5923,vlookup_a!C:D,2,FALSE)</f>
        <v>0</v>
      </c>
      <c r="E5923" s="2">
        <f t="shared" si="276"/>
        <v>0</v>
      </c>
      <c r="F5923" t="str">
        <f t="shared" si="277"/>
        <v>aman</v>
      </c>
      <c r="G5923" t="str">
        <f t="shared" si="278"/>
        <v>update</v>
      </c>
    </row>
    <row r="5924" spans="1:7" hidden="1" x14ac:dyDescent="0.25">
      <c r="A5924" s="1" t="s">
        <v>5922</v>
      </c>
      <c r="B5924" s="2">
        <v>2628855</v>
      </c>
      <c r="C5924" s="2">
        <f>IF(ISNA(VLOOKUP(A5924,vlookup_a!A:B,2,FALSE)),0,(VLOOKUP(A5924,vlookup_a!A:B,2,FALSE)))</f>
        <v>2628855</v>
      </c>
      <c r="D5924" s="2">
        <f>VLOOKUP(A5924,vlookup_a!C:D,2,FALSE)</f>
        <v>0</v>
      </c>
      <c r="E5924" s="2">
        <f t="shared" si="276"/>
        <v>0</v>
      </c>
      <c r="F5924" t="str">
        <f t="shared" si="277"/>
        <v>aman</v>
      </c>
      <c r="G5924" t="str">
        <f t="shared" si="278"/>
        <v>update</v>
      </c>
    </row>
    <row r="5925" spans="1:7" hidden="1" x14ac:dyDescent="0.25">
      <c r="A5925" s="1" t="s">
        <v>5923</v>
      </c>
      <c r="B5925" s="2">
        <v>100000</v>
      </c>
      <c r="C5925" s="2">
        <f>IF(ISNA(VLOOKUP(A5925,vlookup_a!A:B,2,FALSE)),0,(VLOOKUP(A5925,vlookup_a!A:B,2,FALSE)))</f>
        <v>100000</v>
      </c>
      <c r="D5925" s="2">
        <f>VLOOKUP(A5925,vlookup_a!C:D,2,FALSE)</f>
        <v>0</v>
      </c>
      <c r="E5925" s="2">
        <f t="shared" si="276"/>
        <v>0</v>
      </c>
      <c r="F5925" t="str">
        <f t="shared" si="277"/>
        <v>aman</v>
      </c>
      <c r="G5925" t="str">
        <f t="shared" si="278"/>
        <v>update</v>
      </c>
    </row>
    <row r="5926" spans="1:7" hidden="1" x14ac:dyDescent="0.25">
      <c r="A5926" s="1" t="s">
        <v>5924</v>
      </c>
      <c r="B5926" s="2">
        <v>22361</v>
      </c>
      <c r="C5926" s="2">
        <f>IF(ISNA(VLOOKUP(A5926,vlookup_a!A:B,2,FALSE)),0,(VLOOKUP(A5926,vlookup_a!A:B,2,FALSE)))</f>
        <v>22361</v>
      </c>
      <c r="D5926" s="2">
        <f>VLOOKUP(A5926,vlookup_a!C:D,2,FALSE)</f>
        <v>0</v>
      </c>
      <c r="E5926" s="2">
        <f t="shared" si="276"/>
        <v>0</v>
      </c>
      <c r="F5926" t="str">
        <f t="shared" si="277"/>
        <v>aman</v>
      </c>
      <c r="G5926" t="str">
        <f t="shared" si="278"/>
        <v>update</v>
      </c>
    </row>
    <row r="5927" spans="1:7" hidden="1" x14ac:dyDescent="0.25">
      <c r="A5927" s="1" t="s">
        <v>5925</v>
      </c>
      <c r="B5927" s="2">
        <v>107526</v>
      </c>
      <c r="C5927" s="2">
        <f>IF(ISNA(VLOOKUP(A5927,vlookup_a!A:B,2,FALSE)),0,(VLOOKUP(A5927,vlookup_a!A:B,2,FALSE)))</f>
        <v>107526</v>
      </c>
      <c r="D5927" s="2">
        <f>VLOOKUP(A5927,vlookup_a!C:D,2,FALSE)</f>
        <v>0</v>
      </c>
      <c r="E5927" s="2">
        <f t="shared" si="276"/>
        <v>0</v>
      </c>
      <c r="F5927" t="str">
        <f t="shared" si="277"/>
        <v>aman</v>
      </c>
      <c r="G5927" t="str">
        <f t="shared" si="278"/>
        <v>update</v>
      </c>
    </row>
    <row r="5928" spans="1:7" hidden="1" x14ac:dyDescent="0.25">
      <c r="A5928" s="1" t="s">
        <v>5926</v>
      </c>
      <c r="B5928" s="2">
        <v>15060</v>
      </c>
      <c r="C5928" s="2">
        <f>IF(ISNA(VLOOKUP(A5928,vlookup_a!A:B,2,FALSE)),0,(VLOOKUP(A5928,vlookup_a!A:B,2,FALSE)))</f>
        <v>15060</v>
      </c>
      <c r="D5928" s="2">
        <f>VLOOKUP(A5928,vlookup_a!C:D,2,FALSE)</f>
        <v>0</v>
      </c>
      <c r="E5928" s="2">
        <f t="shared" si="276"/>
        <v>0</v>
      </c>
      <c r="F5928" t="str">
        <f t="shared" si="277"/>
        <v>aman</v>
      </c>
      <c r="G5928" t="str">
        <f t="shared" si="278"/>
        <v>update</v>
      </c>
    </row>
    <row r="5929" spans="1:7" hidden="1" x14ac:dyDescent="0.25">
      <c r="A5929" s="1" t="s">
        <v>5927</v>
      </c>
      <c r="B5929" s="2">
        <v>1343343</v>
      </c>
      <c r="C5929" s="2">
        <f>IF(ISNA(VLOOKUP(A5929,vlookup_a!A:B,2,FALSE)),0,(VLOOKUP(A5929,vlookup_a!A:B,2,FALSE)))</f>
        <v>1343343</v>
      </c>
      <c r="D5929" s="2">
        <f>VLOOKUP(A5929,vlookup_a!C:D,2,FALSE)</f>
        <v>0</v>
      </c>
      <c r="E5929" s="2">
        <f t="shared" si="276"/>
        <v>0</v>
      </c>
      <c r="F5929" t="str">
        <f t="shared" si="277"/>
        <v>aman</v>
      </c>
      <c r="G5929" t="str">
        <f t="shared" si="278"/>
        <v>update</v>
      </c>
    </row>
    <row r="5930" spans="1:7" hidden="1" x14ac:dyDescent="0.25">
      <c r="A5930" s="1" t="s">
        <v>5928</v>
      </c>
      <c r="B5930" s="2">
        <v>361907</v>
      </c>
      <c r="C5930" s="2">
        <f>IF(ISNA(VLOOKUP(A5930,vlookup_a!A:B,2,FALSE)),0,(VLOOKUP(A5930,vlookup_a!A:B,2,FALSE)))</f>
        <v>361907</v>
      </c>
      <c r="D5930" s="2">
        <f>VLOOKUP(A5930,vlookup_a!C:D,2,FALSE)</f>
        <v>0</v>
      </c>
      <c r="E5930" s="2">
        <f t="shared" si="276"/>
        <v>0</v>
      </c>
      <c r="F5930" t="str">
        <f t="shared" si="277"/>
        <v>aman</v>
      </c>
      <c r="G5930" t="str">
        <f t="shared" si="278"/>
        <v>update</v>
      </c>
    </row>
    <row r="5931" spans="1:7" hidden="1" x14ac:dyDescent="0.25">
      <c r="A5931" s="1" t="s">
        <v>5929</v>
      </c>
      <c r="B5931" s="2">
        <v>807826</v>
      </c>
      <c r="C5931" s="2">
        <f>IF(ISNA(VLOOKUP(A5931,vlookup_a!A:B,2,FALSE)),0,(VLOOKUP(A5931,vlookup_a!A:B,2,FALSE)))</f>
        <v>807826</v>
      </c>
      <c r="D5931" s="2">
        <f>VLOOKUP(A5931,vlookup_a!C:D,2,FALSE)</f>
        <v>0</v>
      </c>
      <c r="E5931" s="2">
        <f t="shared" si="276"/>
        <v>0</v>
      </c>
      <c r="F5931" t="str">
        <f t="shared" si="277"/>
        <v>aman</v>
      </c>
      <c r="G5931" t="str">
        <f t="shared" si="278"/>
        <v>update</v>
      </c>
    </row>
    <row r="5932" spans="1:7" hidden="1" x14ac:dyDescent="0.25">
      <c r="A5932" s="1" t="s">
        <v>5930</v>
      </c>
      <c r="B5932" s="2">
        <v>3668</v>
      </c>
      <c r="C5932" s="2">
        <f>IF(ISNA(VLOOKUP(A5932,vlookup_a!A:B,2,FALSE)),0,(VLOOKUP(A5932,vlookup_a!A:B,2,FALSE)))</f>
        <v>3668</v>
      </c>
      <c r="D5932" s="2">
        <f>VLOOKUP(A5932,vlookup_a!C:D,2,FALSE)</f>
        <v>0</v>
      </c>
      <c r="E5932" s="2">
        <f t="shared" si="276"/>
        <v>0</v>
      </c>
      <c r="F5932" t="str">
        <f t="shared" si="277"/>
        <v>aman</v>
      </c>
      <c r="G5932" t="str">
        <f t="shared" si="278"/>
        <v>update</v>
      </c>
    </row>
    <row r="5933" spans="1:7" hidden="1" x14ac:dyDescent="0.25">
      <c r="A5933" s="1" t="s">
        <v>5931</v>
      </c>
      <c r="B5933" s="2">
        <v>33006</v>
      </c>
      <c r="C5933" s="2">
        <f>IF(ISNA(VLOOKUP(A5933,vlookup_a!A:B,2,FALSE)),0,(VLOOKUP(A5933,vlookup_a!A:B,2,FALSE)))</f>
        <v>33006</v>
      </c>
      <c r="D5933" s="2">
        <f>VLOOKUP(A5933,vlookup_a!C:D,2,FALSE)</f>
        <v>0</v>
      </c>
      <c r="E5933" s="2">
        <f t="shared" si="276"/>
        <v>0</v>
      </c>
      <c r="F5933" t="str">
        <f t="shared" si="277"/>
        <v>aman</v>
      </c>
      <c r="G5933" t="str">
        <f t="shared" si="278"/>
        <v>update</v>
      </c>
    </row>
    <row r="5934" spans="1:7" hidden="1" x14ac:dyDescent="0.25">
      <c r="A5934" s="1" t="s">
        <v>5932</v>
      </c>
      <c r="B5934" s="2">
        <v>798558</v>
      </c>
      <c r="C5934" s="2">
        <f>IF(ISNA(VLOOKUP(A5934,vlookup_a!A:B,2,FALSE)),0,(VLOOKUP(A5934,vlookup_a!A:B,2,FALSE)))</f>
        <v>798558</v>
      </c>
      <c r="D5934" s="2">
        <f>VLOOKUP(A5934,vlookup_a!C:D,2,FALSE)</f>
        <v>0</v>
      </c>
      <c r="E5934" s="2">
        <f t="shared" si="276"/>
        <v>0</v>
      </c>
      <c r="F5934" t="str">
        <f t="shared" si="277"/>
        <v>aman</v>
      </c>
      <c r="G5934" t="str">
        <f t="shared" si="278"/>
        <v>update</v>
      </c>
    </row>
    <row r="5935" spans="1:7" hidden="1" x14ac:dyDescent="0.25">
      <c r="A5935" s="1" t="s">
        <v>5933</v>
      </c>
      <c r="B5935" s="2">
        <v>975622</v>
      </c>
      <c r="C5935" s="2">
        <f>IF(ISNA(VLOOKUP(A5935,vlookup_a!A:B,2,FALSE)),0,(VLOOKUP(A5935,vlookup_a!A:B,2,FALSE)))</f>
        <v>975622</v>
      </c>
      <c r="D5935" s="2">
        <f>VLOOKUP(A5935,vlookup_a!C:D,2,FALSE)</f>
        <v>0</v>
      </c>
      <c r="E5935" s="2">
        <f t="shared" si="276"/>
        <v>0</v>
      </c>
      <c r="F5935" t="str">
        <f t="shared" si="277"/>
        <v>aman</v>
      </c>
      <c r="G5935" t="str">
        <f t="shared" si="278"/>
        <v>update</v>
      </c>
    </row>
    <row r="5936" spans="1:7" hidden="1" x14ac:dyDescent="0.25">
      <c r="A5936" s="1" t="s">
        <v>5934</v>
      </c>
      <c r="B5936" s="2">
        <v>840594</v>
      </c>
      <c r="C5936" s="2">
        <f>IF(ISNA(VLOOKUP(A5936,vlookup_a!A:B,2,FALSE)),0,(VLOOKUP(A5936,vlookup_a!A:B,2,FALSE)))</f>
        <v>840594</v>
      </c>
      <c r="D5936" s="2">
        <f>VLOOKUP(A5936,vlookup_a!C:D,2,FALSE)</f>
        <v>0</v>
      </c>
      <c r="E5936" s="2">
        <f t="shared" si="276"/>
        <v>0</v>
      </c>
      <c r="F5936" t="str">
        <f t="shared" si="277"/>
        <v>aman</v>
      </c>
      <c r="G5936" t="str">
        <f t="shared" si="278"/>
        <v>update</v>
      </c>
    </row>
    <row r="5937" spans="1:7" hidden="1" x14ac:dyDescent="0.25">
      <c r="A5937" s="1" t="s">
        <v>5935</v>
      </c>
      <c r="B5937" s="2">
        <v>488000</v>
      </c>
      <c r="C5937" s="2">
        <f>IF(ISNA(VLOOKUP(A5937,vlookup_a!A:B,2,FALSE)),0,(VLOOKUP(A5937,vlookup_a!A:B,2,FALSE)))</f>
        <v>488000</v>
      </c>
      <c r="D5937" s="2">
        <f>VLOOKUP(A5937,vlookup_a!C:D,2,FALSE)</f>
        <v>0</v>
      </c>
      <c r="E5937" s="2">
        <f t="shared" si="276"/>
        <v>0</v>
      </c>
      <c r="F5937" t="str">
        <f t="shared" si="277"/>
        <v>aman</v>
      </c>
      <c r="G5937" t="str">
        <f t="shared" si="278"/>
        <v>update</v>
      </c>
    </row>
    <row r="5938" spans="1:7" hidden="1" x14ac:dyDescent="0.25">
      <c r="A5938" s="1" t="s">
        <v>5936</v>
      </c>
      <c r="B5938" s="2">
        <v>268</v>
      </c>
      <c r="C5938" s="2">
        <f>IF(ISNA(VLOOKUP(A5938,vlookup_a!A:B,2,FALSE)),0,(VLOOKUP(A5938,vlookup_a!A:B,2,FALSE)))</f>
        <v>268</v>
      </c>
      <c r="D5938" s="2">
        <f>VLOOKUP(A5938,vlookup_a!C:D,2,FALSE)</f>
        <v>0</v>
      </c>
      <c r="E5938" s="2">
        <f t="shared" si="276"/>
        <v>0</v>
      </c>
      <c r="F5938" t="str">
        <f t="shared" si="277"/>
        <v>aman</v>
      </c>
      <c r="G5938" t="str">
        <f t="shared" si="278"/>
        <v>update</v>
      </c>
    </row>
    <row r="5939" spans="1:7" hidden="1" x14ac:dyDescent="0.25">
      <c r="A5939" s="1" t="s">
        <v>5937</v>
      </c>
      <c r="B5939" s="2">
        <v>155635</v>
      </c>
      <c r="C5939" s="2">
        <f>IF(ISNA(VLOOKUP(A5939,vlookup_a!A:B,2,FALSE)),0,(VLOOKUP(A5939,vlookup_a!A:B,2,FALSE)))</f>
        <v>155635</v>
      </c>
      <c r="D5939" s="2">
        <f>VLOOKUP(A5939,vlookup_a!C:D,2,FALSE)</f>
        <v>0</v>
      </c>
      <c r="E5939" s="2">
        <f t="shared" si="276"/>
        <v>0</v>
      </c>
      <c r="F5939" t="str">
        <f t="shared" si="277"/>
        <v>aman</v>
      </c>
      <c r="G5939" t="str">
        <f t="shared" si="278"/>
        <v>update</v>
      </c>
    </row>
    <row r="5940" spans="1:7" hidden="1" x14ac:dyDescent="0.25">
      <c r="A5940" s="1" t="s">
        <v>5938</v>
      </c>
      <c r="B5940" s="2">
        <v>480000</v>
      </c>
      <c r="C5940" s="2">
        <f>IF(ISNA(VLOOKUP(A5940,vlookup_a!A:B,2,FALSE)),0,(VLOOKUP(A5940,vlookup_a!A:B,2,FALSE)))</f>
        <v>480000</v>
      </c>
      <c r="D5940" s="2">
        <f>VLOOKUP(A5940,vlookup_a!C:D,2,FALSE)</f>
        <v>0</v>
      </c>
      <c r="E5940" s="2">
        <f t="shared" si="276"/>
        <v>0</v>
      </c>
      <c r="F5940" t="str">
        <f t="shared" si="277"/>
        <v>aman</v>
      </c>
      <c r="G5940" t="str">
        <f t="shared" si="278"/>
        <v>update</v>
      </c>
    </row>
    <row r="5941" spans="1:7" hidden="1" x14ac:dyDescent="0.25">
      <c r="A5941" s="1" t="s">
        <v>5939</v>
      </c>
      <c r="B5941" s="2">
        <v>335111</v>
      </c>
      <c r="C5941" s="2">
        <f>IF(ISNA(VLOOKUP(A5941,vlookup_a!A:B,2,FALSE)),0,(VLOOKUP(A5941,vlookup_a!A:B,2,FALSE)))</f>
        <v>335111</v>
      </c>
      <c r="D5941" s="2">
        <f>VLOOKUP(A5941,vlookup_a!C:D,2,FALSE)</f>
        <v>0</v>
      </c>
      <c r="E5941" s="2">
        <f t="shared" si="276"/>
        <v>0</v>
      </c>
      <c r="F5941" t="str">
        <f t="shared" si="277"/>
        <v>aman</v>
      </c>
      <c r="G5941" t="str">
        <f t="shared" si="278"/>
        <v>update</v>
      </c>
    </row>
    <row r="5942" spans="1:7" hidden="1" x14ac:dyDescent="0.25">
      <c r="A5942" s="1" t="s">
        <v>5940</v>
      </c>
      <c r="B5942" s="2">
        <v>100994</v>
      </c>
      <c r="C5942" s="2">
        <f>IF(ISNA(VLOOKUP(A5942,vlookup_a!A:B,2,FALSE)),0,(VLOOKUP(A5942,vlookup_a!A:B,2,FALSE)))</f>
        <v>100994</v>
      </c>
      <c r="D5942" s="2">
        <f>VLOOKUP(A5942,vlookup_a!C:D,2,FALSE)</f>
        <v>0</v>
      </c>
      <c r="E5942" s="2">
        <f t="shared" si="276"/>
        <v>0</v>
      </c>
      <c r="F5942" t="str">
        <f t="shared" si="277"/>
        <v>aman</v>
      </c>
      <c r="G5942" t="str">
        <f t="shared" si="278"/>
        <v>update</v>
      </c>
    </row>
    <row r="5943" spans="1:7" hidden="1" x14ac:dyDescent="0.25">
      <c r="A5943" s="1" t="s">
        <v>5941</v>
      </c>
      <c r="B5943" s="2">
        <v>449381</v>
      </c>
      <c r="C5943" s="2">
        <f>IF(ISNA(VLOOKUP(A5943,vlookup_a!A:B,2,FALSE)),0,(VLOOKUP(A5943,vlookup_a!A:B,2,FALSE)))</f>
        <v>449381</v>
      </c>
      <c r="D5943" s="2">
        <f>VLOOKUP(A5943,vlookup_a!C:D,2,FALSE)</f>
        <v>0</v>
      </c>
      <c r="E5943" s="2">
        <f t="shared" si="276"/>
        <v>0</v>
      </c>
      <c r="F5943" t="str">
        <f t="shared" si="277"/>
        <v>aman</v>
      </c>
      <c r="G5943" t="str">
        <f t="shared" si="278"/>
        <v>update</v>
      </c>
    </row>
    <row r="5944" spans="1:7" hidden="1" x14ac:dyDescent="0.25">
      <c r="A5944" s="1" t="s">
        <v>5942</v>
      </c>
      <c r="B5944" s="2">
        <v>100000</v>
      </c>
      <c r="C5944" s="2">
        <f>IF(ISNA(VLOOKUP(A5944,vlookup_a!A:B,2,FALSE)),0,(VLOOKUP(A5944,vlookup_a!A:B,2,FALSE)))</f>
        <v>100000</v>
      </c>
      <c r="D5944" s="2">
        <f>VLOOKUP(A5944,vlookup_a!C:D,2,FALSE)</f>
        <v>0</v>
      </c>
      <c r="E5944" s="2">
        <f t="shared" si="276"/>
        <v>0</v>
      </c>
      <c r="F5944" t="str">
        <f t="shared" si="277"/>
        <v>aman</v>
      </c>
      <c r="G5944" t="str">
        <f t="shared" si="278"/>
        <v>update</v>
      </c>
    </row>
    <row r="5945" spans="1:7" hidden="1" x14ac:dyDescent="0.25">
      <c r="A5945" s="1" t="s">
        <v>5943</v>
      </c>
      <c r="B5945" s="2">
        <v>32822</v>
      </c>
      <c r="C5945" s="2">
        <f>IF(ISNA(VLOOKUP(A5945,vlookup_a!A:B,2,FALSE)),0,(VLOOKUP(A5945,vlookup_a!A:B,2,FALSE)))</f>
        <v>32822</v>
      </c>
      <c r="D5945" s="2">
        <f>VLOOKUP(A5945,vlookup_a!C:D,2,FALSE)</f>
        <v>0</v>
      </c>
      <c r="E5945" s="2">
        <f t="shared" si="276"/>
        <v>0</v>
      </c>
      <c r="F5945" t="str">
        <f t="shared" si="277"/>
        <v>aman</v>
      </c>
      <c r="G5945" t="str">
        <f t="shared" si="278"/>
        <v>update</v>
      </c>
    </row>
    <row r="5946" spans="1:7" hidden="1" x14ac:dyDescent="0.25">
      <c r="A5946" s="1" t="s">
        <v>5944</v>
      </c>
      <c r="B5946" s="2">
        <v>10457</v>
      </c>
      <c r="C5946" s="2">
        <f>IF(ISNA(VLOOKUP(A5946,vlookup_a!A:B,2,FALSE)),0,(VLOOKUP(A5946,vlookup_a!A:B,2,FALSE)))</f>
        <v>10457</v>
      </c>
      <c r="D5946" s="2">
        <f>VLOOKUP(A5946,vlookup_a!C:D,2,FALSE)</f>
        <v>0</v>
      </c>
      <c r="E5946" s="2">
        <f t="shared" si="276"/>
        <v>0</v>
      </c>
      <c r="F5946" t="str">
        <f t="shared" si="277"/>
        <v>aman</v>
      </c>
      <c r="G5946" t="str">
        <f t="shared" si="278"/>
        <v>update</v>
      </c>
    </row>
    <row r="5947" spans="1:7" hidden="1" x14ac:dyDescent="0.25">
      <c r="A5947" s="1" t="s">
        <v>5945</v>
      </c>
      <c r="B5947" s="2">
        <v>286456</v>
      </c>
      <c r="C5947" s="2">
        <f>IF(ISNA(VLOOKUP(A5947,vlookup_a!A:B,2,FALSE)),0,(VLOOKUP(A5947,vlookup_a!A:B,2,FALSE)))</f>
        <v>286456</v>
      </c>
      <c r="D5947" s="2">
        <f>VLOOKUP(A5947,vlookup_a!C:D,2,FALSE)</f>
        <v>0</v>
      </c>
      <c r="E5947" s="2">
        <f t="shared" si="276"/>
        <v>0</v>
      </c>
      <c r="F5947" t="str">
        <f t="shared" si="277"/>
        <v>aman</v>
      </c>
      <c r="G5947" t="str">
        <f t="shared" si="278"/>
        <v>update</v>
      </c>
    </row>
    <row r="5948" spans="1:7" hidden="1" x14ac:dyDescent="0.25">
      <c r="A5948" s="1" t="s">
        <v>5946</v>
      </c>
      <c r="B5948" s="2">
        <v>315549</v>
      </c>
      <c r="C5948" s="2">
        <f>IF(ISNA(VLOOKUP(A5948,vlookup_a!A:B,2,FALSE)),0,(VLOOKUP(A5948,vlookup_a!A:B,2,FALSE)))</f>
        <v>315549</v>
      </c>
      <c r="D5948" s="2">
        <f>VLOOKUP(A5948,vlookup_a!C:D,2,FALSE)</f>
        <v>0</v>
      </c>
      <c r="E5948" s="2">
        <f t="shared" si="276"/>
        <v>0</v>
      </c>
      <c r="F5948" t="str">
        <f t="shared" si="277"/>
        <v>aman</v>
      </c>
      <c r="G5948" t="str">
        <f t="shared" si="278"/>
        <v>update</v>
      </c>
    </row>
    <row r="5949" spans="1:7" hidden="1" x14ac:dyDescent="0.25">
      <c r="A5949" s="1" t="s">
        <v>5947</v>
      </c>
      <c r="B5949" s="2">
        <v>1206428</v>
      </c>
      <c r="C5949" s="2">
        <f>IF(ISNA(VLOOKUP(A5949,vlookup_a!A:B,2,FALSE)),0,(VLOOKUP(A5949,vlookup_a!A:B,2,FALSE)))</f>
        <v>1206428</v>
      </c>
      <c r="D5949" s="2">
        <f>VLOOKUP(A5949,vlookup_a!C:D,2,FALSE)</f>
        <v>0</v>
      </c>
      <c r="E5949" s="2">
        <f t="shared" si="276"/>
        <v>0</v>
      </c>
      <c r="F5949" t="str">
        <f t="shared" si="277"/>
        <v>aman</v>
      </c>
      <c r="G5949" t="str">
        <f t="shared" si="278"/>
        <v>update</v>
      </c>
    </row>
    <row r="5950" spans="1:7" hidden="1" x14ac:dyDescent="0.25">
      <c r="A5950" s="1" t="s">
        <v>5948</v>
      </c>
      <c r="B5950" s="2">
        <v>11727</v>
      </c>
      <c r="C5950" s="2">
        <f>IF(ISNA(VLOOKUP(A5950,vlookup_a!A:B,2,FALSE)),0,(VLOOKUP(A5950,vlookup_a!A:B,2,FALSE)))</f>
        <v>11727</v>
      </c>
      <c r="D5950" s="2">
        <f>VLOOKUP(A5950,vlookup_a!C:D,2,FALSE)</f>
        <v>0</v>
      </c>
      <c r="E5950" s="2">
        <f t="shared" si="276"/>
        <v>0</v>
      </c>
      <c r="F5950" t="str">
        <f t="shared" si="277"/>
        <v>aman</v>
      </c>
      <c r="G5950" t="str">
        <f t="shared" si="278"/>
        <v>update</v>
      </c>
    </row>
    <row r="5951" spans="1:7" hidden="1" x14ac:dyDescent="0.25">
      <c r="A5951" s="1" t="s">
        <v>5949</v>
      </c>
      <c r="B5951" s="2">
        <v>88000</v>
      </c>
      <c r="C5951" s="2">
        <f>IF(ISNA(VLOOKUP(A5951,vlookup_a!A:B,2,FALSE)),0,(VLOOKUP(A5951,vlookup_a!A:B,2,FALSE)))</f>
        <v>88000</v>
      </c>
      <c r="D5951" s="2">
        <f>VLOOKUP(A5951,vlookup_a!C:D,2,FALSE)</f>
        <v>0</v>
      </c>
      <c r="E5951" s="2">
        <f t="shared" si="276"/>
        <v>0</v>
      </c>
      <c r="F5951" t="str">
        <f t="shared" si="277"/>
        <v>aman</v>
      </c>
      <c r="G5951" t="str">
        <f t="shared" si="278"/>
        <v>update</v>
      </c>
    </row>
    <row r="5952" spans="1:7" hidden="1" x14ac:dyDescent="0.25">
      <c r="A5952" s="1" t="s">
        <v>5950</v>
      </c>
      <c r="B5952" s="2">
        <v>227557</v>
      </c>
      <c r="C5952" s="2">
        <f>IF(ISNA(VLOOKUP(A5952,vlookup_a!A:B,2,FALSE)),0,(VLOOKUP(A5952,vlookup_a!A:B,2,FALSE)))</f>
        <v>227557</v>
      </c>
      <c r="D5952" s="2">
        <f>VLOOKUP(A5952,vlookup_a!C:D,2,FALSE)</f>
        <v>0</v>
      </c>
      <c r="E5952" s="2">
        <f t="shared" si="276"/>
        <v>0</v>
      </c>
      <c r="F5952" t="str">
        <f t="shared" si="277"/>
        <v>aman</v>
      </c>
      <c r="G5952" t="str">
        <f t="shared" si="278"/>
        <v>update</v>
      </c>
    </row>
    <row r="5953" spans="1:7" hidden="1" x14ac:dyDescent="0.25">
      <c r="A5953" s="1" t="s">
        <v>5951</v>
      </c>
      <c r="B5953" s="2">
        <v>2715478</v>
      </c>
      <c r="C5953" s="2">
        <f>IF(ISNA(VLOOKUP(A5953,vlookup_a!A:B,2,FALSE)),0,(VLOOKUP(A5953,vlookup_a!A:B,2,FALSE)))</f>
        <v>2715478</v>
      </c>
      <c r="D5953" s="2">
        <f>VLOOKUP(A5953,vlookup_a!C:D,2,FALSE)</f>
        <v>0</v>
      </c>
      <c r="E5953" s="2">
        <f t="shared" si="276"/>
        <v>0</v>
      </c>
      <c r="F5953" t="str">
        <f t="shared" si="277"/>
        <v>aman</v>
      </c>
      <c r="G5953" t="str">
        <f t="shared" si="278"/>
        <v>update</v>
      </c>
    </row>
    <row r="5954" spans="1:7" hidden="1" x14ac:dyDescent="0.25">
      <c r="A5954" s="1" t="s">
        <v>5952</v>
      </c>
      <c r="B5954" s="2">
        <v>80000</v>
      </c>
      <c r="C5954" s="2">
        <f>IF(ISNA(VLOOKUP(A5954,vlookup_a!A:B,2,FALSE)),0,(VLOOKUP(A5954,vlookup_a!A:B,2,FALSE)))</f>
        <v>80000</v>
      </c>
      <c r="D5954" s="2">
        <f>VLOOKUP(A5954,vlookup_a!C:D,2,FALSE)</f>
        <v>0</v>
      </c>
      <c r="E5954" s="2">
        <f t="shared" si="276"/>
        <v>0</v>
      </c>
      <c r="F5954" t="str">
        <f t="shared" si="277"/>
        <v>aman</v>
      </c>
      <c r="G5954" t="str">
        <f t="shared" si="278"/>
        <v>update</v>
      </c>
    </row>
    <row r="5955" spans="1:7" hidden="1" x14ac:dyDescent="0.25">
      <c r="A5955" s="1" t="s">
        <v>5953</v>
      </c>
      <c r="B5955" s="2">
        <v>1168200</v>
      </c>
      <c r="C5955" s="2">
        <f>IF(ISNA(VLOOKUP(A5955,vlookup_a!A:B,2,FALSE)),0,(VLOOKUP(A5955,vlookup_a!A:B,2,FALSE)))</f>
        <v>1168200</v>
      </c>
      <c r="D5955" s="2">
        <f>VLOOKUP(A5955,vlookup_a!C:D,2,FALSE)</f>
        <v>0</v>
      </c>
      <c r="E5955" s="2">
        <f t="shared" ref="E5955:E6018" si="279">B5955-C5955</f>
        <v>0</v>
      </c>
      <c r="F5955" t="str">
        <f t="shared" ref="F5955:F6018" si="280">IF(B5955=C5955,"aman",IF(B5955&lt;C5955,"aman","cek"))</f>
        <v>aman</v>
      </c>
      <c r="G5955" t="str">
        <f t="shared" ref="G5955:G6018" si="281">IF(D5955=B5955,"no update","update")</f>
        <v>update</v>
      </c>
    </row>
    <row r="5956" spans="1:7" hidden="1" x14ac:dyDescent="0.25">
      <c r="A5956" s="1" t="s">
        <v>5954</v>
      </c>
      <c r="B5956" s="2">
        <v>103713</v>
      </c>
      <c r="C5956" s="2">
        <f>IF(ISNA(VLOOKUP(A5956,vlookup_a!A:B,2,FALSE)),0,(VLOOKUP(A5956,vlookup_a!A:B,2,FALSE)))</f>
        <v>103713</v>
      </c>
      <c r="D5956" s="2">
        <f>VLOOKUP(A5956,vlookup_a!C:D,2,FALSE)</f>
        <v>0</v>
      </c>
      <c r="E5956" s="2">
        <f t="shared" si="279"/>
        <v>0</v>
      </c>
      <c r="F5956" t="str">
        <f t="shared" si="280"/>
        <v>aman</v>
      </c>
      <c r="G5956" t="str">
        <f t="shared" si="281"/>
        <v>update</v>
      </c>
    </row>
    <row r="5957" spans="1:7" hidden="1" x14ac:dyDescent="0.25">
      <c r="A5957" s="1" t="s">
        <v>5955</v>
      </c>
      <c r="B5957" s="2">
        <v>713026</v>
      </c>
      <c r="C5957" s="2">
        <f>IF(ISNA(VLOOKUP(A5957,vlookup_a!A:B,2,FALSE)),0,(VLOOKUP(A5957,vlookup_a!A:B,2,FALSE)))</f>
        <v>713026</v>
      </c>
      <c r="D5957" s="2">
        <f>VLOOKUP(A5957,vlookup_a!C:D,2,FALSE)</f>
        <v>0</v>
      </c>
      <c r="E5957" s="2">
        <f t="shared" si="279"/>
        <v>0</v>
      </c>
      <c r="F5957" t="str">
        <f t="shared" si="280"/>
        <v>aman</v>
      </c>
      <c r="G5957" t="str">
        <f t="shared" si="281"/>
        <v>update</v>
      </c>
    </row>
    <row r="5958" spans="1:7" hidden="1" x14ac:dyDescent="0.25">
      <c r="A5958" s="1" t="s">
        <v>5956</v>
      </c>
      <c r="B5958" s="2">
        <v>25000</v>
      </c>
      <c r="C5958" s="2">
        <f>IF(ISNA(VLOOKUP(A5958,vlookup_a!A:B,2,FALSE)),0,(VLOOKUP(A5958,vlookup_a!A:B,2,FALSE)))</f>
        <v>25000</v>
      </c>
      <c r="D5958" s="2">
        <f>VLOOKUP(A5958,vlookup_a!C:D,2,FALSE)</f>
        <v>0</v>
      </c>
      <c r="E5958" s="2">
        <f t="shared" si="279"/>
        <v>0</v>
      </c>
      <c r="F5958" t="str">
        <f t="shared" si="280"/>
        <v>aman</v>
      </c>
      <c r="G5958" t="str">
        <f t="shared" si="281"/>
        <v>update</v>
      </c>
    </row>
    <row r="5959" spans="1:7" hidden="1" x14ac:dyDescent="0.25">
      <c r="A5959" s="1" t="s">
        <v>5957</v>
      </c>
      <c r="B5959" s="2">
        <v>215955</v>
      </c>
      <c r="C5959" s="2">
        <f>IF(ISNA(VLOOKUP(A5959,vlookup_a!A:B,2,FALSE)),0,(VLOOKUP(A5959,vlookup_a!A:B,2,FALSE)))</f>
        <v>215955</v>
      </c>
      <c r="D5959" s="2">
        <f>VLOOKUP(A5959,vlookup_a!C:D,2,FALSE)</f>
        <v>0</v>
      </c>
      <c r="E5959" s="2">
        <f t="shared" si="279"/>
        <v>0</v>
      </c>
      <c r="F5959" t="str">
        <f t="shared" si="280"/>
        <v>aman</v>
      </c>
      <c r="G5959" t="str">
        <f t="shared" si="281"/>
        <v>update</v>
      </c>
    </row>
    <row r="5960" spans="1:7" hidden="1" x14ac:dyDescent="0.25">
      <c r="A5960" s="1" t="s">
        <v>5958</v>
      </c>
      <c r="B5960" s="2">
        <v>596976</v>
      </c>
      <c r="C5960" s="2">
        <f>IF(ISNA(VLOOKUP(A5960,vlookup_a!A:B,2,FALSE)),0,(VLOOKUP(A5960,vlookup_a!A:B,2,FALSE)))</f>
        <v>596976</v>
      </c>
      <c r="D5960" s="2">
        <f>VLOOKUP(A5960,vlookup_a!C:D,2,FALSE)</f>
        <v>0</v>
      </c>
      <c r="E5960" s="2">
        <f t="shared" si="279"/>
        <v>0</v>
      </c>
      <c r="F5960" t="str">
        <f t="shared" si="280"/>
        <v>aman</v>
      </c>
      <c r="G5960" t="str">
        <f t="shared" si="281"/>
        <v>update</v>
      </c>
    </row>
    <row r="5961" spans="1:7" hidden="1" x14ac:dyDescent="0.25">
      <c r="A5961" s="1" t="s">
        <v>5959</v>
      </c>
      <c r="B5961" s="2">
        <v>14262</v>
      </c>
      <c r="C5961" s="2">
        <f>IF(ISNA(VLOOKUP(A5961,vlookup_a!A:B,2,FALSE)),0,(VLOOKUP(A5961,vlookup_a!A:B,2,FALSE)))</f>
        <v>14262</v>
      </c>
      <c r="D5961" s="2">
        <f>VLOOKUP(A5961,vlookup_a!C:D,2,FALSE)</f>
        <v>0</v>
      </c>
      <c r="E5961" s="2">
        <f t="shared" si="279"/>
        <v>0</v>
      </c>
      <c r="F5961" t="str">
        <f t="shared" si="280"/>
        <v>aman</v>
      </c>
      <c r="G5961" t="str">
        <f t="shared" si="281"/>
        <v>update</v>
      </c>
    </row>
    <row r="5962" spans="1:7" hidden="1" x14ac:dyDescent="0.25">
      <c r="A5962" s="1" t="s">
        <v>5960</v>
      </c>
      <c r="B5962" s="2">
        <v>1091754</v>
      </c>
      <c r="C5962" s="2">
        <f>IF(ISNA(VLOOKUP(A5962,vlookup_a!A:B,2,FALSE)),0,(VLOOKUP(A5962,vlookup_a!A:B,2,FALSE)))</f>
        <v>1091754</v>
      </c>
      <c r="D5962" s="2">
        <f>VLOOKUP(A5962,vlookup_a!C:D,2,FALSE)</f>
        <v>0</v>
      </c>
      <c r="E5962" s="2">
        <f t="shared" si="279"/>
        <v>0</v>
      </c>
      <c r="F5962" t="str">
        <f t="shared" si="280"/>
        <v>aman</v>
      </c>
      <c r="G5962" t="str">
        <f t="shared" si="281"/>
        <v>update</v>
      </c>
    </row>
    <row r="5963" spans="1:7" hidden="1" x14ac:dyDescent="0.25">
      <c r="A5963" s="1" t="s">
        <v>5961</v>
      </c>
      <c r="B5963" s="2">
        <v>418500</v>
      </c>
      <c r="C5963" s="2">
        <f>IF(ISNA(VLOOKUP(A5963,vlookup_a!A:B,2,FALSE)),0,(VLOOKUP(A5963,vlookup_a!A:B,2,FALSE)))</f>
        <v>418500</v>
      </c>
      <c r="D5963" s="2">
        <f>VLOOKUP(A5963,vlookup_a!C:D,2,FALSE)</f>
        <v>0</v>
      </c>
      <c r="E5963" s="2">
        <f t="shared" si="279"/>
        <v>0</v>
      </c>
      <c r="F5963" t="str">
        <f t="shared" si="280"/>
        <v>aman</v>
      </c>
      <c r="G5963" t="str">
        <f t="shared" si="281"/>
        <v>update</v>
      </c>
    </row>
    <row r="5964" spans="1:7" hidden="1" x14ac:dyDescent="0.25">
      <c r="A5964" s="1" t="s">
        <v>5962</v>
      </c>
      <c r="B5964" s="2">
        <v>87701</v>
      </c>
      <c r="C5964" s="2">
        <f>IF(ISNA(VLOOKUP(A5964,vlookup_a!A:B,2,FALSE)),0,(VLOOKUP(A5964,vlookup_a!A:B,2,FALSE)))</f>
        <v>87701</v>
      </c>
      <c r="D5964" s="2">
        <f>VLOOKUP(A5964,vlookup_a!C:D,2,FALSE)</f>
        <v>0</v>
      </c>
      <c r="E5964" s="2">
        <f t="shared" si="279"/>
        <v>0</v>
      </c>
      <c r="F5964" t="str">
        <f t="shared" si="280"/>
        <v>aman</v>
      </c>
      <c r="G5964" t="str">
        <f t="shared" si="281"/>
        <v>update</v>
      </c>
    </row>
    <row r="5965" spans="1:7" hidden="1" x14ac:dyDescent="0.25">
      <c r="A5965" s="1" t="s">
        <v>5963</v>
      </c>
      <c r="B5965" s="2">
        <v>297964</v>
      </c>
      <c r="C5965" s="2">
        <f>IF(ISNA(VLOOKUP(A5965,vlookup_a!A:B,2,FALSE)),0,(VLOOKUP(A5965,vlookup_a!A:B,2,FALSE)))</f>
        <v>297964</v>
      </c>
      <c r="D5965" s="2">
        <f>VLOOKUP(A5965,vlookup_a!C:D,2,FALSE)</f>
        <v>0</v>
      </c>
      <c r="E5965" s="2">
        <f t="shared" si="279"/>
        <v>0</v>
      </c>
      <c r="F5965" t="str">
        <f t="shared" si="280"/>
        <v>aman</v>
      </c>
      <c r="G5965" t="str">
        <f t="shared" si="281"/>
        <v>update</v>
      </c>
    </row>
    <row r="5966" spans="1:7" hidden="1" x14ac:dyDescent="0.25">
      <c r="A5966" s="1" t="s">
        <v>5964</v>
      </c>
      <c r="B5966" s="2">
        <v>14487</v>
      </c>
      <c r="C5966" s="2">
        <f>IF(ISNA(VLOOKUP(A5966,vlookup_a!A:B,2,FALSE)),0,(VLOOKUP(A5966,vlookup_a!A:B,2,FALSE)))</f>
        <v>14487</v>
      </c>
      <c r="D5966" s="2">
        <f>VLOOKUP(A5966,vlookup_a!C:D,2,FALSE)</f>
        <v>0</v>
      </c>
      <c r="E5966" s="2">
        <f t="shared" si="279"/>
        <v>0</v>
      </c>
      <c r="F5966" t="str">
        <f t="shared" si="280"/>
        <v>aman</v>
      </c>
      <c r="G5966" t="str">
        <f t="shared" si="281"/>
        <v>update</v>
      </c>
    </row>
    <row r="5967" spans="1:7" hidden="1" x14ac:dyDescent="0.25">
      <c r="A5967" s="1" t="s">
        <v>5965</v>
      </c>
      <c r="B5967" s="2">
        <v>525257</v>
      </c>
      <c r="C5967" s="2">
        <f>IF(ISNA(VLOOKUP(A5967,vlookup_a!A:B,2,FALSE)),0,(VLOOKUP(A5967,vlookup_a!A:B,2,FALSE)))</f>
        <v>525257</v>
      </c>
      <c r="D5967" s="2">
        <f>VLOOKUP(A5967,vlookup_a!C:D,2,FALSE)</f>
        <v>0</v>
      </c>
      <c r="E5967" s="2">
        <f t="shared" si="279"/>
        <v>0</v>
      </c>
      <c r="F5967" t="str">
        <f t="shared" si="280"/>
        <v>aman</v>
      </c>
      <c r="G5967" t="str">
        <f t="shared" si="281"/>
        <v>update</v>
      </c>
    </row>
    <row r="5968" spans="1:7" hidden="1" x14ac:dyDescent="0.25">
      <c r="A5968" s="1" t="s">
        <v>5966</v>
      </c>
      <c r="B5968" s="2">
        <v>25000</v>
      </c>
      <c r="C5968" s="2">
        <f>IF(ISNA(VLOOKUP(A5968,vlookup_a!A:B,2,FALSE)),0,(VLOOKUP(A5968,vlookup_a!A:B,2,FALSE)))</f>
        <v>25000</v>
      </c>
      <c r="D5968" s="2">
        <f>VLOOKUP(A5968,vlookup_a!C:D,2,FALSE)</f>
        <v>0</v>
      </c>
      <c r="E5968" s="2">
        <f t="shared" si="279"/>
        <v>0</v>
      </c>
      <c r="F5968" t="str">
        <f t="shared" si="280"/>
        <v>aman</v>
      </c>
      <c r="G5968" t="str">
        <f t="shared" si="281"/>
        <v>update</v>
      </c>
    </row>
    <row r="5969" spans="1:7" hidden="1" x14ac:dyDescent="0.25">
      <c r="A5969" s="1" t="s">
        <v>5967</v>
      </c>
      <c r="B5969" s="2">
        <v>816423</v>
      </c>
      <c r="C5969" s="2">
        <f>IF(ISNA(VLOOKUP(A5969,vlookup_a!A:B,2,FALSE)),0,(VLOOKUP(A5969,vlookup_a!A:B,2,FALSE)))</f>
        <v>816423</v>
      </c>
      <c r="D5969" s="2">
        <f>VLOOKUP(A5969,vlookup_a!C:D,2,FALSE)</f>
        <v>0</v>
      </c>
      <c r="E5969" s="2">
        <f t="shared" si="279"/>
        <v>0</v>
      </c>
      <c r="F5969" t="str">
        <f t="shared" si="280"/>
        <v>aman</v>
      </c>
      <c r="G5969" t="str">
        <f t="shared" si="281"/>
        <v>update</v>
      </c>
    </row>
    <row r="5970" spans="1:7" hidden="1" x14ac:dyDescent="0.25">
      <c r="A5970" s="1" t="s">
        <v>5968</v>
      </c>
      <c r="B5970" s="2">
        <v>157225</v>
      </c>
      <c r="C5970" s="2">
        <f>IF(ISNA(VLOOKUP(A5970,vlookup_a!A:B,2,FALSE)),0,(VLOOKUP(A5970,vlookup_a!A:B,2,FALSE)))</f>
        <v>157225</v>
      </c>
      <c r="D5970" s="2">
        <f>VLOOKUP(A5970,vlookup_a!C:D,2,FALSE)</f>
        <v>0</v>
      </c>
      <c r="E5970" s="2">
        <f t="shared" si="279"/>
        <v>0</v>
      </c>
      <c r="F5970" t="str">
        <f t="shared" si="280"/>
        <v>aman</v>
      </c>
      <c r="G5970" t="str">
        <f t="shared" si="281"/>
        <v>update</v>
      </c>
    </row>
    <row r="5971" spans="1:7" hidden="1" x14ac:dyDescent="0.25">
      <c r="A5971" s="1" t="s">
        <v>5969</v>
      </c>
      <c r="B5971" s="2">
        <v>965813</v>
      </c>
      <c r="C5971" s="2">
        <f>IF(ISNA(VLOOKUP(A5971,vlookup_a!A:B,2,FALSE)),0,(VLOOKUP(A5971,vlookup_a!A:B,2,FALSE)))</f>
        <v>965813</v>
      </c>
      <c r="D5971" s="2">
        <f>VLOOKUP(A5971,vlookup_a!C:D,2,FALSE)</f>
        <v>0</v>
      </c>
      <c r="E5971" s="2">
        <f t="shared" si="279"/>
        <v>0</v>
      </c>
      <c r="F5971" t="str">
        <f t="shared" si="280"/>
        <v>aman</v>
      </c>
      <c r="G5971" t="str">
        <f t="shared" si="281"/>
        <v>update</v>
      </c>
    </row>
    <row r="5972" spans="1:7" hidden="1" x14ac:dyDescent="0.25">
      <c r="A5972" s="1" t="s">
        <v>5970</v>
      </c>
      <c r="B5972" s="2">
        <v>283642</v>
      </c>
      <c r="C5972" s="2">
        <f>IF(ISNA(VLOOKUP(A5972,vlookup_a!A:B,2,FALSE)),0,(VLOOKUP(A5972,vlookup_a!A:B,2,FALSE)))</f>
        <v>283642</v>
      </c>
      <c r="D5972" s="2">
        <f>VLOOKUP(A5972,vlookup_a!C:D,2,FALSE)</f>
        <v>0</v>
      </c>
      <c r="E5972" s="2">
        <f t="shared" si="279"/>
        <v>0</v>
      </c>
      <c r="F5972" t="str">
        <f t="shared" si="280"/>
        <v>aman</v>
      </c>
      <c r="G5972" t="str">
        <f t="shared" si="281"/>
        <v>update</v>
      </c>
    </row>
    <row r="5973" spans="1:7" hidden="1" x14ac:dyDescent="0.25">
      <c r="A5973" s="1" t="s">
        <v>5971</v>
      </c>
      <c r="B5973" s="2">
        <v>175000</v>
      </c>
      <c r="C5973" s="2">
        <f>IF(ISNA(VLOOKUP(A5973,vlookup_a!A:B,2,FALSE)),0,(VLOOKUP(A5973,vlookup_a!A:B,2,FALSE)))</f>
        <v>175000</v>
      </c>
      <c r="D5973" s="2">
        <f>VLOOKUP(A5973,vlookup_a!C:D,2,FALSE)</f>
        <v>0</v>
      </c>
      <c r="E5973" s="2">
        <f t="shared" si="279"/>
        <v>0</v>
      </c>
      <c r="F5973" t="str">
        <f t="shared" si="280"/>
        <v>aman</v>
      </c>
      <c r="G5973" t="str">
        <f t="shared" si="281"/>
        <v>update</v>
      </c>
    </row>
    <row r="5974" spans="1:7" hidden="1" x14ac:dyDescent="0.25">
      <c r="A5974" s="1" t="s">
        <v>5972</v>
      </c>
      <c r="B5974" s="2">
        <v>97555</v>
      </c>
      <c r="C5974" s="2">
        <f>IF(ISNA(VLOOKUP(A5974,vlookup_a!A:B,2,FALSE)),0,(VLOOKUP(A5974,vlookup_a!A:B,2,FALSE)))</f>
        <v>97555</v>
      </c>
      <c r="D5974" s="2">
        <f>VLOOKUP(A5974,vlookup_a!C:D,2,FALSE)</f>
        <v>0</v>
      </c>
      <c r="E5974" s="2">
        <f t="shared" si="279"/>
        <v>0</v>
      </c>
      <c r="F5974" t="str">
        <f t="shared" si="280"/>
        <v>aman</v>
      </c>
      <c r="G5974" t="str">
        <f t="shared" si="281"/>
        <v>update</v>
      </c>
    </row>
    <row r="5975" spans="1:7" hidden="1" x14ac:dyDescent="0.25">
      <c r="A5975" s="1" t="s">
        <v>5973</v>
      </c>
      <c r="B5975" s="2">
        <v>1171978</v>
      </c>
      <c r="C5975" s="2">
        <f>IF(ISNA(VLOOKUP(A5975,vlookup_a!A:B,2,FALSE)),0,(VLOOKUP(A5975,vlookup_a!A:B,2,FALSE)))</f>
        <v>1171978</v>
      </c>
      <c r="D5975" s="2">
        <f>VLOOKUP(A5975,vlookup_a!C:D,2,FALSE)</f>
        <v>0</v>
      </c>
      <c r="E5975" s="2">
        <f t="shared" si="279"/>
        <v>0</v>
      </c>
      <c r="F5975" t="str">
        <f t="shared" si="280"/>
        <v>aman</v>
      </c>
      <c r="G5975" t="str">
        <f t="shared" si="281"/>
        <v>update</v>
      </c>
    </row>
    <row r="5976" spans="1:7" hidden="1" x14ac:dyDescent="0.25">
      <c r="A5976" s="1" t="s">
        <v>5974</v>
      </c>
      <c r="B5976" s="2">
        <v>191794</v>
      </c>
      <c r="C5976" s="2">
        <f>IF(ISNA(VLOOKUP(A5976,vlookup_a!A:B,2,FALSE)),0,(VLOOKUP(A5976,vlookup_a!A:B,2,FALSE)))</f>
        <v>191794</v>
      </c>
      <c r="D5976" s="2">
        <f>VLOOKUP(A5976,vlookup_a!C:D,2,FALSE)</f>
        <v>0</v>
      </c>
      <c r="E5976" s="2">
        <f t="shared" si="279"/>
        <v>0</v>
      </c>
      <c r="F5976" t="str">
        <f t="shared" si="280"/>
        <v>aman</v>
      </c>
      <c r="G5976" t="str">
        <f t="shared" si="281"/>
        <v>update</v>
      </c>
    </row>
    <row r="5977" spans="1:7" hidden="1" x14ac:dyDescent="0.25">
      <c r="A5977" s="1" t="s">
        <v>5975</v>
      </c>
      <c r="B5977" s="2">
        <v>150000</v>
      </c>
      <c r="C5977" s="2">
        <f>IF(ISNA(VLOOKUP(A5977,vlookup_a!A:B,2,FALSE)),0,(VLOOKUP(A5977,vlookup_a!A:B,2,FALSE)))</f>
        <v>150000</v>
      </c>
      <c r="D5977" s="2">
        <f>VLOOKUP(A5977,vlookup_a!C:D,2,FALSE)</f>
        <v>0</v>
      </c>
      <c r="E5977" s="2">
        <f t="shared" si="279"/>
        <v>0</v>
      </c>
      <c r="F5977" t="str">
        <f t="shared" si="280"/>
        <v>aman</v>
      </c>
      <c r="G5977" t="str">
        <f t="shared" si="281"/>
        <v>update</v>
      </c>
    </row>
    <row r="5978" spans="1:7" hidden="1" x14ac:dyDescent="0.25">
      <c r="A5978" s="1" t="s">
        <v>5976</v>
      </c>
      <c r="B5978" s="2">
        <v>511640</v>
      </c>
      <c r="C5978" s="2">
        <f>IF(ISNA(VLOOKUP(A5978,vlookup_a!A:B,2,FALSE)),0,(VLOOKUP(A5978,vlookup_a!A:B,2,FALSE)))</f>
        <v>511640</v>
      </c>
      <c r="D5978" s="2">
        <f>VLOOKUP(A5978,vlookup_a!C:D,2,FALSE)</f>
        <v>0</v>
      </c>
      <c r="E5978" s="2">
        <f t="shared" si="279"/>
        <v>0</v>
      </c>
      <c r="F5978" t="str">
        <f t="shared" si="280"/>
        <v>aman</v>
      </c>
      <c r="G5978" t="str">
        <f t="shared" si="281"/>
        <v>update</v>
      </c>
    </row>
    <row r="5979" spans="1:7" hidden="1" x14ac:dyDescent="0.25">
      <c r="A5979" s="1" t="s">
        <v>5977</v>
      </c>
      <c r="B5979" s="2">
        <v>182716</v>
      </c>
      <c r="C5979" s="2">
        <f>IF(ISNA(VLOOKUP(A5979,vlookup_a!A:B,2,FALSE)),0,(VLOOKUP(A5979,vlookup_a!A:B,2,FALSE)))</f>
        <v>182716</v>
      </c>
      <c r="D5979" s="2">
        <f>VLOOKUP(A5979,vlookup_a!C:D,2,FALSE)</f>
        <v>0</v>
      </c>
      <c r="E5979" s="2">
        <f t="shared" si="279"/>
        <v>0</v>
      </c>
      <c r="F5979" t="str">
        <f t="shared" si="280"/>
        <v>aman</v>
      </c>
      <c r="G5979" t="str">
        <f t="shared" si="281"/>
        <v>update</v>
      </c>
    </row>
    <row r="5980" spans="1:7" hidden="1" x14ac:dyDescent="0.25">
      <c r="A5980" s="1" t="s">
        <v>5978</v>
      </c>
      <c r="B5980" s="2">
        <v>563669</v>
      </c>
      <c r="C5980" s="2">
        <f>IF(ISNA(VLOOKUP(A5980,vlookup_a!A:B,2,FALSE)),0,(VLOOKUP(A5980,vlookup_a!A:B,2,FALSE)))</f>
        <v>563669</v>
      </c>
      <c r="D5980" s="2">
        <f>VLOOKUP(A5980,vlookup_a!C:D,2,FALSE)</f>
        <v>0</v>
      </c>
      <c r="E5980" s="2">
        <f t="shared" si="279"/>
        <v>0</v>
      </c>
      <c r="F5980" t="str">
        <f t="shared" si="280"/>
        <v>aman</v>
      </c>
      <c r="G5980" t="str">
        <f t="shared" si="281"/>
        <v>update</v>
      </c>
    </row>
    <row r="5981" spans="1:7" hidden="1" x14ac:dyDescent="0.25">
      <c r="A5981" s="1" t="s">
        <v>5979</v>
      </c>
      <c r="B5981" s="2">
        <v>171403</v>
      </c>
      <c r="C5981" s="2">
        <f>IF(ISNA(VLOOKUP(A5981,vlookup_a!A:B,2,FALSE)),0,(VLOOKUP(A5981,vlookup_a!A:B,2,FALSE)))</f>
        <v>171403</v>
      </c>
      <c r="D5981" s="2">
        <f>VLOOKUP(A5981,vlookup_a!C:D,2,FALSE)</f>
        <v>0</v>
      </c>
      <c r="E5981" s="2">
        <f t="shared" si="279"/>
        <v>0</v>
      </c>
      <c r="F5981" t="str">
        <f t="shared" si="280"/>
        <v>aman</v>
      </c>
      <c r="G5981" t="str">
        <f t="shared" si="281"/>
        <v>update</v>
      </c>
    </row>
    <row r="5982" spans="1:7" hidden="1" x14ac:dyDescent="0.25">
      <c r="A5982" s="1" t="s">
        <v>5980</v>
      </c>
      <c r="B5982" s="2">
        <v>189486</v>
      </c>
      <c r="C5982" s="2">
        <f>IF(ISNA(VLOOKUP(A5982,vlookup_a!A:B,2,FALSE)),0,(VLOOKUP(A5982,vlookup_a!A:B,2,FALSE)))</f>
        <v>189486</v>
      </c>
      <c r="D5982" s="2">
        <f>VLOOKUP(A5982,vlookup_a!C:D,2,FALSE)</f>
        <v>0</v>
      </c>
      <c r="E5982" s="2">
        <f t="shared" si="279"/>
        <v>0</v>
      </c>
      <c r="F5982" t="str">
        <f t="shared" si="280"/>
        <v>aman</v>
      </c>
      <c r="G5982" t="str">
        <f t="shared" si="281"/>
        <v>update</v>
      </c>
    </row>
    <row r="5983" spans="1:7" hidden="1" x14ac:dyDescent="0.25">
      <c r="A5983" s="1" t="s">
        <v>5981</v>
      </c>
      <c r="B5983" s="2">
        <v>354793</v>
      </c>
      <c r="C5983" s="2">
        <f>IF(ISNA(VLOOKUP(A5983,vlookup_a!A:B,2,FALSE)),0,(VLOOKUP(A5983,vlookup_a!A:B,2,FALSE)))</f>
        <v>354793</v>
      </c>
      <c r="D5983" s="2">
        <f>VLOOKUP(A5983,vlookup_a!C:D,2,FALSE)</f>
        <v>0</v>
      </c>
      <c r="E5983" s="2">
        <f t="shared" si="279"/>
        <v>0</v>
      </c>
      <c r="F5983" t="str">
        <f t="shared" si="280"/>
        <v>aman</v>
      </c>
      <c r="G5983" t="str">
        <f t="shared" si="281"/>
        <v>update</v>
      </c>
    </row>
    <row r="5984" spans="1:7" hidden="1" x14ac:dyDescent="0.25">
      <c r="A5984" s="1" t="s">
        <v>5982</v>
      </c>
      <c r="B5984" s="2">
        <v>167497</v>
      </c>
      <c r="C5984" s="2">
        <f>IF(ISNA(VLOOKUP(A5984,vlookup_a!A:B,2,FALSE)),0,(VLOOKUP(A5984,vlookup_a!A:B,2,FALSE)))</f>
        <v>167497</v>
      </c>
      <c r="D5984" s="2">
        <f>VLOOKUP(A5984,vlookup_a!C:D,2,FALSE)</f>
        <v>0</v>
      </c>
      <c r="E5984" s="2">
        <f t="shared" si="279"/>
        <v>0</v>
      </c>
      <c r="F5984" t="str">
        <f t="shared" si="280"/>
        <v>aman</v>
      </c>
      <c r="G5984" t="str">
        <f t="shared" si="281"/>
        <v>update</v>
      </c>
    </row>
    <row r="5985" spans="1:7" hidden="1" x14ac:dyDescent="0.25">
      <c r="A5985" s="1" t="s">
        <v>5983</v>
      </c>
      <c r="B5985" s="2">
        <v>495695</v>
      </c>
      <c r="C5985" s="2">
        <f>IF(ISNA(VLOOKUP(A5985,vlookup_a!A:B,2,FALSE)),0,(VLOOKUP(A5985,vlookup_a!A:B,2,FALSE)))</f>
        <v>495695</v>
      </c>
      <c r="D5985" s="2">
        <f>VLOOKUP(A5985,vlookup_a!C:D,2,FALSE)</f>
        <v>0</v>
      </c>
      <c r="E5985" s="2">
        <f t="shared" si="279"/>
        <v>0</v>
      </c>
      <c r="F5985" t="str">
        <f t="shared" si="280"/>
        <v>aman</v>
      </c>
      <c r="G5985" t="str">
        <f t="shared" si="281"/>
        <v>update</v>
      </c>
    </row>
    <row r="5986" spans="1:7" hidden="1" x14ac:dyDescent="0.25">
      <c r="A5986" s="1" t="s">
        <v>5984</v>
      </c>
      <c r="B5986" s="2">
        <v>201790</v>
      </c>
      <c r="C5986" s="2">
        <f>IF(ISNA(VLOOKUP(A5986,vlookup_a!A:B,2,FALSE)),0,(VLOOKUP(A5986,vlookup_a!A:B,2,FALSE)))</f>
        <v>201790</v>
      </c>
      <c r="D5986" s="2">
        <f>VLOOKUP(A5986,vlookup_a!C:D,2,FALSE)</f>
        <v>0</v>
      </c>
      <c r="E5986" s="2">
        <f t="shared" si="279"/>
        <v>0</v>
      </c>
      <c r="F5986" t="str">
        <f t="shared" si="280"/>
        <v>aman</v>
      </c>
      <c r="G5986" t="str">
        <f t="shared" si="281"/>
        <v>update</v>
      </c>
    </row>
    <row r="5987" spans="1:7" hidden="1" x14ac:dyDescent="0.25">
      <c r="A5987" s="1" t="s">
        <v>5985</v>
      </c>
      <c r="B5987" s="2">
        <v>414335</v>
      </c>
      <c r="C5987" s="2">
        <f>IF(ISNA(VLOOKUP(A5987,vlookup_a!A:B,2,FALSE)),0,(VLOOKUP(A5987,vlookup_a!A:B,2,FALSE)))</f>
        <v>414335</v>
      </c>
      <c r="D5987" s="2">
        <f>VLOOKUP(A5987,vlookup_a!C:D,2,FALSE)</f>
        <v>0</v>
      </c>
      <c r="E5987" s="2">
        <f t="shared" si="279"/>
        <v>0</v>
      </c>
      <c r="F5987" t="str">
        <f t="shared" si="280"/>
        <v>aman</v>
      </c>
      <c r="G5987" t="str">
        <f t="shared" si="281"/>
        <v>update</v>
      </c>
    </row>
    <row r="5988" spans="1:7" hidden="1" x14ac:dyDescent="0.25">
      <c r="A5988" s="1" t="s">
        <v>5986</v>
      </c>
      <c r="B5988" s="2">
        <v>220</v>
      </c>
      <c r="C5988" s="2">
        <f>IF(ISNA(VLOOKUP(A5988,vlookup_a!A:B,2,FALSE)),0,(VLOOKUP(A5988,vlookup_a!A:B,2,FALSE)))</f>
        <v>220</v>
      </c>
      <c r="D5988" s="2">
        <f>VLOOKUP(A5988,vlookup_a!C:D,2,FALSE)</f>
        <v>0</v>
      </c>
      <c r="E5988" s="2">
        <f t="shared" si="279"/>
        <v>0</v>
      </c>
      <c r="F5988" t="str">
        <f t="shared" si="280"/>
        <v>aman</v>
      </c>
      <c r="G5988" t="str">
        <f t="shared" si="281"/>
        <v>update</v>
      </c>
    </row>
    <row r="5989" spans="1:7" hidden="1" x14ac:dyDescent="0.25">
      <c r="A5989" s="1" t="s">
        <v>5987</v>
      </c>
      <c r="B5989" s="2">
        <v>41425</v>
      </c>
      <c r="C5989" s="2">
        <f>IF(ISNA(VLOOKUP(A5989,vlookup_a!A:B,2,FALSE)),0,(VLOOKUP(A5989,vlookup_a!A:B,2,FALSE)))</f>
        <v>41425</v>
      </c>
      <c r="D5989" s="2">
        <f>VLOOKUP(A5989,vlookup_a!C:D,2,FALSE)</f>
        <v>0</v>
      </c>
      <c r="E5989" s="2">
        <f t="shared" si="279"/>
        <v>0</v>
      </c>
      <c r="F5989" t="str">
        <f t="shared" si="280"/>
        <v>aman</v>
      </c>
      <c r="G5989" t="str">
        <f t="shared" si="281"/>
        <v>update</v>
      </c>
    </row>
    <row r="5990" spans="1:7" hidden="1" x14ac:dyDescent="0.25">
      <c r="A5990" s="1" t="s">
        <v>5988</v>
      </c>
      <c r="B5990" s="2">
        <v>413426</v>
      </c>
      <c r="C5990" s="2">
        <f>IF(ISNA(VLOOKUP(A5990,vlookup_a!A:B,2,FALSE)),0,(VLOOKUP(A5990,vlookup_a!A:B,2,FALSE)))</f>
        <v>413426</v>
      </c>
      <c r="D5990" s="2">
        <f>VLOOKUP(A5990,vlookup_a!C:D,2,FALSE)</f>
        <v>0</v>
      </c>
      <c r="E5990" s="2">
        <f t="shared" si="279"/>
        <v>0</v>
      </c>
      <c r="F5990" t="str">
        <f t="shared" si="280"/>
        <v>aman</v>
      </c>
      <c r="G5990" t="str">
        <f t="shared" si="281"/>
        <v>update</v>
      </c>
    </row>
    <row r="5991" spans="1:7" hidden="1" x14ac:dyDescent="0.25">
      <c r="A5991" s="1" t="s">
        <v>5989</v>
      </c>
      <c r="B5991" s="2">
        <v>30705</v>
      </c>
      <c r="C5991" s="2">
        <f>IF(ISNA(VLOOKUP(A5991,vlookup_a!A:B,2,FALSE)),0,(VLOOKUP(A5991,vlookup_a!A:B,2,FALSE)))</f>
        <v>30705</v>
      </c>
      <c r="D5991" s="2">
        <f>VLOOKUP(A5991,vlookup_a!C:D,2,FALSE)</f>
        <v>0</v>
      </c>
      <c r="E5991" s="2">
        <f t="shared" si="279"/>
        <v>0</v>
      </c>
      <c r="F5991" t="str">
        <f t="shared" si="280"/>
        <v>aman</v>
      </c>
      <c r="G5991" t="str">
        <f t="shared" si="281"/>
        <v>update</v>
      </c>
    </row>
    <row r="5992" spans="1:7" hidden="1" x14ac:dyDescent="0.25">
      <c r="A5992" s="1" t="s">
        <v>5990</v>
      </c>
      <c r="B5992" s="2">
        <v>4946</v>
      </c>
      <c r="C5992" s="2">
        <f>IF(ISNA(VLOOKUP(A5992,vlookup_a!A:B,2,FALSE)),0,(VLOOKUP(A5992,vlookup_a!A:B,2,FALSE)))</f>
        <v>4946</v>
      </c>
      <c r="D5992" s="2">
        <f>VLOOKUP(A5992,vlookup_a!C:D,2,FALSE)</f>
        <v>0</v>
      </c>
      <c r="E5992" s="2">
        <f t="shared" si="279"/>
        <v>0</v>
      </c>
      <c r="F5992" t="str">
        <f t="shared" si="280"/>
        <v>aman</v>
      </c>
      <c r="G5992" t="str">
        <f t="shared" si="281"/>
        <v>update</v>
      </c>
    </row>
    <row r="5993" spans="1:7" hidden="1" x14ac:dyDescent="0.25">
      <c r="A5993" s="1" t="s">
        <v>5991</v>
      </c>
      <c r="B5993" s="2">
        <v>533921</v>
      </c>
      <c r="C5993" s="2">
        <f>IF(ISNA(VLOOKUP(A5993,vlookup_a!A:B,2,FALSE)),0,(VLOOKUP(A5993,vlookup_a!A:B,2,FALSE)))</f>
        <v>533921</v>
      </c>
      <c r="D5993" s="2">
        <f>VLOOKUP(A5993,vlookup_a!C:D,2,FALSE)</f>
        <v>0</v>
      </c>
      <c r="E5993" s="2">
        <f t="shared" si="279"/>
        <v>0</v>
      </c>
      <c r="F5993" t="str">
        <f t="shared" si="280"/>
        <v>aman</v>
      </c>
      <c r="G5993" t="str">
        <f t="shared" si="281"/>
        <v>update</v>
      </c>
    </row>
    <row r="5994" spans="1:7" hidden="1" x14ac:dyDescent="0.25">
      <c r="A5994" s="1" t="s">
        <v>5992</v>
      </c>
      <c r="B5994" s="2">
        <v>25000</v>
      </c>
      <c r="C5994" s="2">
        <f>IF(ISNA(VLOOKUP(A5994,vlookup_a!A:B,2,FALSE)),0,(VLOOKUP(A5994,vlookup_a!A:B,2,FALSE)))</f>
        <v>25000</v>
      </c>
      <c r="D5994" s="2">
        <f>VLOOKUP(A5994,vlookup_a!C:D,2,FALSE)</f>
        <v>0</v>
      </c>
      <c r="E5994" s="2">
        <f t="shared" si="279"/>
        <v>0</v>
      </c>
      <c r="F5994" t="str">
        <f t="shared" si="280"/>
        <v>aman</v>
      </c>
      <c r="G5994" t="str">
        <f t="shared" si="281"/>
        <v>update</v>
      </c>
    </row>
    <row r="5995" spans="1:7" hidden="1" x14ac:dyDescent="0.25">
      <c r="A5995" s="1" t="s">
        <v>5993</v>
      </c>
      <c r="B5995" s="2">
        <v>198377</v>
      </c>
      <c r="C5995" s="2">
        <f>IF(ISNA(VLOOKUP(A5995,vlookup_a!A:B,2,FALSE)),0,(VLOOKUP(A5995,vlookup_a!A:B,2,FALSE)))</f>
        <v>198377</v>
      </c>
      <c r="D5995" s="2">
        <f>VLOOKUP(A5995,vlookup_a!C:D,2,FALSE)</f>
        <v>0</v>
      </c>
      <c r="E5995" s="2">
        <f t="shared" si="279"/>
        <v>0</v>
      </c>
      <c r="F5995" t="str">
        <f t="shared" si="280"/>
        <v>aman</v>
      </c>
      <c r="G5995" t="str">
        <f t="shared" si="281"/>
        <v>update</v>
      </c>
    </row>
    <row r="5996" spans="1:7" hidden="1" x14ac:dyDescent="0.25">
      <c r="A5996" s="1" t="s">
        <v>5994</v>
      </c>
      <c r="B5996" s="2">
        <v>200000</v>
      </c>
      <c r="C5996" s="2">
        <f>IF(ISNA(VLOOKUP(A5996,vlookup_a!A:B,2,FALSE)),0,(VLOOKUP(A5996,vlookup_a!A:B,2,FALSE)))</f>
        <v>200000</v>
      </c>
      <c r="D5996" s="2">
        <f>VLOOKUP(A5996,vlookup_a!C:D,2,FALSE)</f>
        <v>0</v>
      </c>
      <c r="E5996" s="2">
        <f t="shared" si="279"/>
        <v>0</v>
      </c>
      <c r="F5996" t="str">
        <f t="shared" si="280"/>
        <v>aman</v>
      </c>
      <c r="G5996" t="str">
        <f t="shared" si="281"/>
        <v>update</v>
      </c>
    </row>
    <row r="5997" spans="1:7" hidden="1" x14ac:dyDescent="0.25">
      <c r="A5997" s="1" t="s">
        <v>5995</v>
      </c>
      <c r="B5997" s="2">
        <v>187500</v>
      </c>
      <c r="C5997" s="2">
        <f>IF(ISNA(VLOOKUP(A5997,vlookup_a!A:B,2,FALSE)),0,(VLOOKUP(A5997,vlookup_a!A:B,2,FALSE)))</f>
        <v>187500</v>
      </c>
      <c r="D5997" s="2">
        <f>VLOOKUP(A5997,vlookup_a!C:D,2,FALSE)</f>
        <v>0</v>
      </c>
      <c r="E5997" s="2">
        <f t="shared" si="279"/>
        <v>0</v>
      </c>
      <c r="F5997" t="str">
        <f t="shared" si="280"/>
        <v>aman</v>
      </c>
      <c r="G5997" t="str">
        <f t="shared" si="281"/>
        <v>update</v>
      </c>
    </row>
    <row r="5998" spans="1:7" hidden="1" x14ac:dyDescent="0.25">
      <c r="A5998" s="1" t="s">
        <v>5996</v>
      </c>
      <c r="B5998" s="2">
        <v>300000</v>
      </c>
      <c r="C5998" s="2">
        <f>IF(ISNA(VLOOKUP(A5998,vlookup_a!A:B,2,FALSE)),0,(VLOOKUP(A5998,vlookup_a!A:B,2,FALSE)))</f>
        <v>300000</v>
      </c>
      <c r="D5998" s="2">
        <f>VLOOKUP(A5998,vlookup_a!C:D,2,FALSE)</f>
        <v>0</v>
      </c>
      <c r="E5998" s="2">
        <f t="shared" si="279"/>
        <v>0</v>
      </c>
      <c r="F5998" t="str">
        <f t="shared" si="280"/>
        <v>aman</v>
      </c>
      <c r="G5998" t="str">
        <f t="shared" si="281"/>
        <v>update</v>
      </c>
    </row>
    <row r="5999" spans="1:7" hidden="1" x14ac:dyDescent="0.25">
      <c r="A5999" s="1" t="s">
        <v>5997</v>
      </c>
      <c r="B5999" s="2">
        <v>195245</v>
      </c>
      <c r="C5999" s="2">
        <f>IF(ISNA(VLOOKUP(A5999,vlookup_a!A:B,2,FALSE)),0,(VLOOKUP(A5999,vlookup_a!A:B,2,FALSE)))</f>
        <v>195245</v>
      </c>
      <c r="D5999" s="2">
        <f>VLOOKUP(A5999,vlookup_a!C:D,2,FALSE)</f>
        <v>0</v>
      </c>
      <c r="E5999" s="2">
        <f t="shared" si="279"/>
        <v>0</v>
      </c>
      <c r="F5999" t="str">
        <f t="shared" si="280"/>
        <v>aman</v>
      </c>
      <c r="G5999" t="str">
        <f t="shared" si="281"/>
        <v>update</v>
      </c>
    </row>
    <row r="6000" spans="1:7" hidden="1" x14ac:dyDescent="0.25">
      <c r="A6000" s="1" t="s">
        <v>5998</v>
      </c>
      <c r="B6000" s="2">
        <v>88375</v>
      </c>
      <c r="C6000" s="2">
        <f>IF(ISNA(VLOOKUP(A6000,vlookup_a!A:B,2,FALSE)),0,(VLOOKUP(A6000,vlookup_a!A:B,2,FALSE)))</f>
        <v>88375</v>
      </c>
      <c r="D6000" s="2">
        <f>VLOOKUP(A6000,vlookup_a!C:D,2,FALSE)</f>
        <v>0</v>
      </c>
      <c r="E6000" s="2">
        <f t="shared" si="279"/>
        <v>0</v>
      </c>
      <c r="F6000" t="str">
        <f t="shared" si="280"/>
        <v>aman</v>
      </c>
      <c r="G6000" t="str">
        <f t="shared" si="281"/>
        <v>update</v>
      </c>
    </row>
    <row r="6001" spans="1:7" hidden="1" x14ac:dyDescent="0.25">
      <c r="A6001" s="1" t="s">
        <v>5999</v>
      </c>
      <c r="B6001" s="2">
        <v>194596</v>
      </c>
      <c r="C6001" s="2">
        <f>IF(ISNA(VLOOKUP(A6001,vlookup_a!A:B,2,FALSE)),0,(VLOOKUP(A6001,vlookup_a!A:B,2,FALSE)))</f>
        <v>194596</v>
      </c>
      <c r="D6001" s="2">
        <f>VLOOKUP(A6001,vlookup_a!C:D,2,FALSE)</f>
        <v>0</v>
      </c>
      <c r="E6001" s="2">
        <f t="shared" si="279"/>
        <v>0</v>
      </c>
      <c r="F6001" t="str">
        <f t="shared" si="280"/>
        <v>aman</v>
      </c>
      <c r="G6001" t="str">
        <f t="shared" si="281"/>
        <v>update</v>
      </c>
    </row>
    <row r="6002" spans="1:7" hidden="1" x14ac:dyDescent="0.25">
      <c r="A6002" s="1" t="s">
        <v>6000</v>
      </c>
      <c r="B6002" s="2">
        <v>970591</v>
      </c>
      <c r="C6002" s="2">
        <f>IF(ISNA(VLOOKUP(A6002,vlookup_a!A:B,2,FALSE)),0,(VLOOKUP(A6002,vlookup_a!A:B,2,FALSE)))</f>
        <v>970591</v>
      </c>
      <c r="D6002" s="2">
        <f>VLOOKUP(A6002,vlookup_a!C:D,2,FALSE)</f>
        <v>0</v>
      </c>
      <c r="E6002" s="2">
        <f t="shared" si="279"/>
        <v>0</v>
      </c>
      <c r="F6002" t="str">
        <f t="shared" si="280"/>
        <v>aman</v>
      </c>
      <c r="G6002" t="str">
        <f t="shared" si="281"/>
        <v>update</v>
      </c>
    </row>
    <row r="6003" spans="1:7" hidden="1" x14ac:dyDescent="0.25">
      <c r="A6003" s="1" t="s">
        <v>6001</v>
      </c>
      <c r="B6003" s="2">
        <v>714490</v>
      </c>
      <c r="C6003" s="2">
        <f>IF(ISNA(VLOOKUP(A6003,vlookup_a!A:B,2,FALSE)),0,(VLOOKUP(A6003,vlookup_a!A:B,2,FALSE)))</f>
        <v>714490</v>
      </c>
      <c r="D6003" s="2">
        <f>VLOOKUP(A6003,vlookup_a!C:D,2,FALSE)</f>
        <v>0</v>
      </c>
      <c r="E6003" s="2">
        <f t="shared" si="279"/>
        <v>0</v>
      </c>
      <c r="F6003" t="str">
        <f t="shared" si="280"/>
        <v>aman</v>
      </c>
      <c r="G6003" t="str">
        <f t="shared" si="281"/>
        <v>update</v>
      </c>
    </row>
    <row r="6004" spans="1:7" hidden="1" x14ac:dyDescent="0.25">
      <c r="A6004" s="1" t="s">
        <v>6002</v>
      </c>
      <c r="B6004" s="2">
        <v>100000</v>
      </c>
      <c r="C6004" s="2">
        <f>IF(ISNA(VLOOKUP(A6004,vlookup_a!A:B,2,FALSE)),0,(VLOOKUP(A6004,vlookup_a!A:B,2,FALSE)))</f>
        <v>100000</v>
      </c>
      <c r="D6004" s="2">
        <f>VLOOKUP(A6004,vlookup_a!C:D,2,FALSE)</f>
        <v>0</v>
      </c>
      <c r="E6004" s="2">
        <f t="shared" si="279"/>
        <v>0</v>
      </c>
      <c r="F6004" t="str">
        <f t="shared" si="280"/>
        <v>aman</v>
      </c>
      <c r="G6004" t="str">
        <f t="shared" si="281"/>
        <v>update</v>
      </c>
    </row>
    <row r="6005" spans="1:7" hidden="1" x14ac:dyDescent="0.25">
      <c r="A6005" s="1" t="s">
        <v>6003</v>
      </c>
      <c r="B6005" s="2">
        <v>547931</v>
      </c>
      <c r="C6005" s="2">
        <f>IF(ISNA(VLOOKUP(A6005,vlookup_a!A:B,2,FALSE)),0,(VLOOKUP(A6005,vlookup_a!A:B,2,FALSE)))</f>
        <v>547931</v>
      </c>
      <c r="D6005" s="2">
        <f>VLOOKUP(A6005,vlookup_a!C:D,2,FALSE)</f>
        <v>0</v>
      </c>
      <c r="E6005" s="2">
        <f t="shared" si="279"/>
        <v>0</v>
      </c>
      <c r="F6005" t="str">
        <f t="shared" si="280"/>
        <v>aman</v>
      </c>
      <c r="G6005" t="str">
        <f t="shared" si="281"/>
        <v>update</v>
      </c>
    </row>
    <row r="6006" spans="1:7" hidden="1" x14ac:dyDescent="0.25">
      <c r="A6006" s="1" t="s">
        <v>6004</v>
      </c>
      <c r="B6006" s="2">
        <v>5000</v>
      </c>
      <c r="C6006" s="2">
        <f>IF(ISNA(VLOOKUP(A6006,vlookup_a!A:B,2,FALSE)),0,(VLOOKUP(A6006,vlookup_a!A:B,2,FALSE)))</f>
        <v>5000</v>
      </c>
      <c r="D6006" s="2">
        <f>VLOOKUP(A6006,vlookup_a!C:D,2,FALSE)</f>
        <v>0</v>
      </c>
      <c r="E6006" s="2">
        <f t="shared" si="279"/>
        <v>0</v>
      </c>
      <c r="F6006" t="str">
        <f t="shared" si="280"/>
        <v>aman</v>
      </c>
      <c r="G6006" t="str">
        <f t="shared" si="281"/>
        <v>update</v>
      </c>
    </row>
    <row r="6007" spans="1:7" hidden="1" x14ac:dyDescent="0.25">
      <c r="A6007" s="1" t="s">
        <v>6005</v>
      </c>
      <c r="B6007" s="2">
        <v>315247</v>
      </c>
      <c r="C6007" s="2">
        <f>IF(ISNA(VLOOKUP(A6007,vlookup_a!A:B,2,FALSE)),0,(VLOOKUP(A6007,vlookup_a!A:B,2,FALSE)))</f>
        <v>315247</v>
      </c>
      <c r="D6007" s="2">
        <f>VLOOKUP(A6007,vlookup_a!C:D,2,FALSE)</f>
        <v>0</v>
      </c>
      <c r="E6007" s="2">
        <f t="shared" si="279"/>
        <v>0</v>
      </c>
      <c r="F6007" t="str">
        <f t="shared" si="280"/>
        <v>aman</v>
      </c>
      <c r="G6007" t="str">
        <f t="shared" si="281"/>
        <v>update</v>
      </c>
    </row>
    <row r="6008" spans="1:7" hidden="1" x14ac:dyDescent="0.25">
      <c r="A6008" s="1" t="s">
        <v>6006</v>
      </c>
      <c r="B6008" s="2">
        <v>359418</v>
      </c>
      <c r="C6008" s="2">
        <f>IF(ISNA(VLOOKUP(A6008,vlookup_a!A:B,2,FALSE)),0,(VLOOKUP(A6008,vlookup_a!A:B,2,FALSE)))</f>
        <v>359418</v>
      </c>
      <c r="D6008" s="2">
        <f>VLOOKUP(A6008,vlookup_a!C:D,2,FALSE)</f>
        <v>0</v>
      </c>
      <c r="E6008" s="2">
        <f t="shared" si="279"/>
        <v>0</v>
      </c>
      <c r="F6008" t="str">
        <f t="shared" si="280"/>
        <v>aman</v>
      </c>
      <c r="G6008" t="str">
        <f t="shared" si="281"/>
        <v>update</v>
      </c>
    </row>
    <row r="6009" spans="1:7" hidden="1" x14ac:dyDescent="0.25">
      <c r="A6009" s="1" t="s">
        <v>6007</v>
      </c>
      <c r="B6009" s="2">
        <v>336126</v>
      </c>
      <c r="C6009" s="2">
        <f>IF(ISNA(VLOOKUP(A6009,vlookup_a!A:B,2,FALSE)),0,(VLOOKUP(A6009,vlookup_a!A:B,2,FALSE)))</f>
        <v>336126</v>
      </c>
      <c r="D6009" s="2">
        <f>VLOOKUP(A6009,vlookup_a!C:D,2,FALSE)</f>
        <v>0</v>
      </c>
      <c r="E6009" s="2">
        <f t="shared" si="279"/>
        <v>0</v>
      </c>
      <c r="F6009" t="str">
        <f t="shared" si="280"/>
        <v>aman</v>
      </c>
      <c r="G6009" t="str">
        <f t="shared" si="281"/>
        <v>update</v>
      </c>
    </row>
    <row r="6010" spans="1:7" hidden="1" x14ac:dyDescent="0.25">
      <c r="A6010" s="1" t="s">
        <v>6008</v>
      </c>
      <c r="B6010" s="2">
        <v>409627</v>
      </c>
      <c r="C6010" s="2">
        <f>IF(ISNA(VLOOKUP(A6010,vlookup_a!A:B,2,FALSE)),0,(VLOOKUP(A6010,vlookup_a!A:B,2,FALSE)))</f>
        <v>409627</v>
      </c>
      <c r="D6010" s="2">
        <f>VLOOKUP(A6010,vlookup_a!C:D,2,FALSE)</f>
        <v>0</v>
      </c>
      <c r="E6010" s="2">
        <f t="shared" si="279"/>
        <v>0</v>
      </c>
      <c r="F6010" t="str">
        <f t="shared" si="280"/>
        <v>aman</v>
      </c>
      <c r="G6010" t="str">
        <f t="shared" si="281"/>
        <v>update</v>
      </c>
    </row>
    <row r="6011" spans="1:7" hidden="1" x14ac:dyDescent="0.25">
      <c r="A6011" s="1" t="s">
        <v>6009</v>
      </c>
      <c r="B6011" s="2">
        <v>14559</v>
      </c>
      <c r="C6011" s="2">
        <f>IF(ISNA(VLOOKUP(A6011,vlookup_a!A:B,2,FALSE)),0,(VLOOKUP(A6011,vlookup_a!A:B,2,FALSE)))</f>
        <v>14559</v>
      </c>
      <c r="D6011" s="2">
        <f>VLOOKUP(A6011,vlookup_a!C:D,2,FALSE)</f>
        <v>0</v>
      </c>
      <c r="E6011" s="2">
        <f t="shared" si="279"/>
        <v>0</v>
      </c>
      <c r="F6011" t="str">
        <f t="shared" si="280"/>
        <v>aman</v>
      </c>
      <c r="G6011" t="str">
        <f t="shared" si="281"/>
        <v>update</v>
      </c>
    </row>
    <row r="6012" spans="1:7" hidden="1" x14ac:dyDescent="0.25">
      <c r="A6012" s="1" t="s">
        <v>6010</v>
      </c>
      <c r="B6012" s="2">
        <v>485662</v>
      </c>
      <c r="C6012" s="2">
        <f>IF(ISNA(VLOOKUP(A6012,vlookup_a!A:B,2,FALSE)),0,(VLOOKUP(A6012,vlookup_a!A:B,2,FALSE)))</f>
        <v>485662</v>
      </c>
      <c r="D6012" s="2">
        <f>VLOOKUP(A6012,vlookup_a!C:D,2,FALSE)</f>
        <v>0</v>
      </c>
      <c r="E6012" s="2">
        <f t="shared" si="279"/>
        <v>0</v>
      </c>
      <c r="F6012" t="str">
        <f t="shared" si="280"/>
        <v>aman</v>
      </c>
      <c r="G6012" t="str">
        <f t="shared" si="281"/>
        <v>update</v>
      </c>
    </row>
    <row r="6013" spans="1:7" hidden="1" x14ac:dyDescent="0.25">
      <c r="A6013" s="1" t="s">
        <v>6011</v>
      </c>
      <c r="B6013" s="2">
        <v>92673</v>
      </c>
      <c r="C6013" s="2">
        <f>IF(ISNA(VLOOKUP(A6013,vlookup_a!A:B,2,FALSE)),0,(VLOOKUP(A6013,vlookup_a!A:B,2,FALSE)))</f>
        <v>92673</v>
      </c>
      <c r="D6013" s="2">
        <f>VLOOKUP(A6013,vlookup_a!C:D,2,FALSE)</f>
        <v>0</v>
      </c>
      <c r="E6013" s="2">
        <f t="shared" si="279"/>
        <v>0</v>
      </c>
      <c r="F6013" t="str">
        <f t="shared" si="280"/>
        <v>aman</v>
      </c>
      <c r="G6013" t="str">
        <f t="shared" si="281"/>
        <v>update</v>
      </c>
    </row>
    <row r="6014" spans="1:7" hidden="1" x14ac:dyDescent="0.25">
      <c r="A6014" s="1" t="s">
        <v>6012</v>
      </c>
      <c r="B6014" s="2">
        <v>1998492</v>
      </c>
      <c r="C6014" s="2">
        <f>IF(ISNA(VLOOKUP(A6014,vlookup_a!A:B,2,FALSE)),0,(VLOOKUP(A6014,vlookup_a!A:B,2,FALSE)))</f>
        <v>1998492</v>
      </c>
      <c r="D6014" s="2">
        <f>VLOOKUP(A6014,vlookup_a!C:D,2,FALSE)</f>
        <v>0</v>
      </c>
      <c r="E6014" s="2">
        <f t="shared" si="279"/>
        <v>0</v>
      </c>
      <c r="F6014" t="str">
        <f t="shared" si="280"/>
        <v>aman</v>
      </c>
      <c r="G6014" t="str">
        <f t="shared" si="281"/>
        <v>update</v>
      </c>
    </row>
    <row r="6015" spans="1:7" hidden="1" x14ac:dyDescent="0.25">
      <c r="A6015" s="1" t="s">
        <v>6013</v>
      </c>
      <c r="B6015" s="2">
        <v>540000</v>
      </c>
      <c r="C6015" s="2">
        <f>IF(ISNA(VLOOKUP(A6015,vlookup_a!A:B,2,FALSE)),0,(VLOOKUP(A6015,vlookup_a!A:B,2,FALSE)))</f>
        <v>540000</v>
      </c>
      <c r="D6015" s="2">
        <f>VLOOKUP(A6015,vlookup_a!C:D,2,FALSE)</f>
        <v>0</v>
      </c>
      <c r="E6015" s="2">
        <f t="shared" si="279"/>
        <v>0</v>
      </c>
      <c r="F6015" t="str">
        <f t="shared" si="280"/>
        <v>aman</v>
      </c>
      <c r="G6015" t="str">
        <f t="shared" si="281"/>
        <v>update</v>
      </c>
    </row>
    <row r="6016" spans="1:7" hidden="1" x14ac:dyDescent="0.25">
      <c r="A6016" s="1" t="s">
        <v>6014</v>
      </c>
      <c r="B6016" s="2">
        <v>205155</v>
      </c>
      <c r="C6016" s="2">
        <f>IF(ISNA(VLOOKUP(A6016,vlookup_a!A:B,2,FALSE)),0,(VLOOKUP(A6016,vlookup_a!A:B,2,FALSE)))</f>
        <v>205155</v>
      </c>
      <c r="D6016" s="2">
        <f>VLOOKUP(A6016,vlookup_a!C:D,2,FALSE)</f>
        <v>0</v>
      </c>
      <c r="E6016" s="2">
        <f t="shared" si="279"/>
        <v>0</v>
      </c>
      <c r="F6016" t="str">
        <f t="shared" si="280"/>
        <v>aman</v>
      </c>
      <c r="G6016" t="str">
        <f t="shared" si="281"/>
        <v>update</v>
      </c>
    </row>
    <row r="6017" spans="1:7" hidden="1" x14ac:dyDescent="0.25">
      <c r="A6017" s="1" t="s">
        <v>6015</v>
      </c>
      <c r="B6017" s="2">
        <v>118442</v>
      </c>
      <c r="C6017" s="2">
        <f>IF(ISNA(VLOOKUP(A6017,vlookup_a!A:B,2,FALSE)),0,(VLOOKUP(A6017,vlookup_a!A:B,2,FALSE)))</f>
        <v>118442</v>
      </c>
      <c r="D6017" s="2">
        <f>VLOOKUP(A6017,vlookup_a!C:D,2,FALSE)</f>
        <v>0</v>
      </c>
      <c r="E6017" s="2">
        <f t="shared" si="279"/>
        <v>0</v>
      </c>
      <c r="F6017" t="str">
        <f t="shared" si="280"/>
        <v>aman</v>
      </c>
      <c r="G6017" t="str">
        <f t="shared" si="281"/>
        <v>update</v>
      </c>
    </row>
    <row r="6018" spans="1:7" hidden="1" x14ac:dyDescent="0.25">
      <c r="A6018" s="1" t="s">
        <v>6016</v>
      </c>
      <c r="B6018" s="2">
        <v>10000</v>
      </c>
      <c r="C6018" s="2">
        <f>IF(ISNA(VLOOKUP(A6018,vlookup_a!A:B,2,FALSE)),0,(VLOOKUP(A6018,vlookup_a!A:B,2,FALSE)))</f>
        <v>10000</v>
      </c>
      <c r="D6018" s="2">
        <f>VLOOKUP(A6018,vlookup_a!C:D,2,FALSE)</f>
        <v>0</v>
      </c>
      <c r="E6018" s="2">
        <f t="shared" si="279"/>
        <v>0</v>
      </c>
      <c r="F6018" t="str">
        <f t="shared" si="280"/>
        <v>aman</v>
      </c>
      <c r="G6018" t="str">
        <f t="shared" si="281"/>
        <v>update</v>
      </c>
    </row>
    <row r="6019" spans="1:7" hidden="1" x14ac:dyDescent="0.25">
      <c r="A6019" s="1" t="s">
        <v>6017</v>
      </c>
      <c r="B6019" s="2">
        <v>1084251</v>
      </c>
      <c r="C6019" s="2">
        <f>IF(ISNA(VLOOKUP(A6019,vlookup_a!A:B,2,FALSE)),0,(VLOOKUP(A6019,vlookup_a!A:B,2,FALSE)))</f>
        <v>1084251</v>
      </c>
      <c r="D6019" s="2">
        <f>VLOOKUP(A6019,vlookup_a!C:D,2,FALSE)</f>
        <v>0</v>
      </c>
      <c r="E6019" s="2">
        <f t="shared" ref="E6019:E6082" si="282">B6019-C6019</f>
        <v>0</v>
      </c>
      <c r="F6019" t="str">
        <f t="shared" ref="F6019:F6082" si="283">IF(B6019=C6019,"aman",IF(B6019&lt;C6019,"aman","cek"))</f>
        <v>aman</v>
      </c>
      <c r="G6019" t="str">
        <f t="shared" ref="G6019:G6082" si="284">IF(D6019=B6019,"no update","update")</f>
        <v>update</v>
      </c>
    </row>
    <row r="6020" spans="1:7" hidden="1" x14ac:dyDescent="0.25">
      <c r="A6020" s="1" t="s">
        <v>6018</v>
      </c>
      <c r="B6020" s="2">
        <v>211950</v>
      </c>
      <c r="C6020" s="2">
        <f>IF(ISNA(VLOOKUP(A6020,vlookup_a!A:B,2,FALSE)),0,(VLOOKUP(A6020,vlookup_a!A:B,2,FALSE)))</f>
        <v>211950</v>
      </c>
      <c r="D6020" s="2">
        <f>VLOOKUP(A6020,vlookup_a!C:D,2,FALSE)</f>
        <v>0</v>
      </c>
      <c r="E6020" s="2">
        <f t="shared" si="282"/>
        <v>0</v>
      </c>
      <c r="F6020" t="str">
        <f t="shared" si="283"/>
        <v>aman</v>
      </c>
      <c r="G6020" t="str">
        <f t="shared" si="284"/>
        <v>update</v>
      </c>
    </row>
    <row r="6021" spans="1:7" hidden="1" x14ac:dyDescent="0.25">
      <c r="A6021" s="1" t="s">
        <v>6019</v>
      </c>
      <c r="B6021" s="2">
        <v>353135</v>
      </c>
      <c r="C6021" s="2">
        <f>IF(ISNA(VLOOKUP(A6021,vlookup_a!A:B,2,FALSE)),0,(VLOOKUP(A6021,vlookup_a!A:B,2,FALSE)))</f>
        <v>353135</v>
      </c>
      <c r="D6021" s="2">
        <f>VLOOKUP(A6021,vlookup_a!C:D,2,FALSE)</f>
        <v>0</v>
      </c>
      <c r="E6021" s="2">
        <f t="shared" si="282"/>
        <v>0</v>
      </c>
      <c r="F6021" t="str">
        <f t="shared" si="283"/>
        <v>aman</v>
      </c>
      <c r="G6021" t="str">
        <f t="shared" si="284"/>
        <v>update</v>
      </c>
    </row>
    <row r="6022" spans="1:7" hidden="1" x14ac:dyDescent="0.25">
      <c r="A6022" s="1" t="s">
        <v>6020</v>
      </c>
      <c r="B6022" s="2">
        <v>1188054</v>
      </c>
      <c r="C6022" s="2">
        <f>IF(ISNA(VLOOKUP(A6022,vlookup_a!A:B,2,FALSE)),0,(VLOOKUP(A6022,vlookup_a!A:B,2,FALSE)))</f>
        <v>1188054</v>
      </c>
      <c r="D6022" s="2">
        <f>VLOOKUP(A6022,vlookup_a!C:D,2,FALSE)</f>
        <v>0</v>
      </c>
      <c r="E6022" s="2">
        <f t="shared" si="282"/>
        <v>0</v>
      </c>
      <c r="F6022" t="str">
        <f t="shared" si="283"/>
        <v>aman</v>
      </c>
      <c r="G6022" t="str">
        <f t="shared" si="284"/>
        <v>update</v>
      </c>
    </row>
    <row r="6023" spans="1:7" hidden="1" x14ac:dyDescent="0.25">
      <c r="A6023" s="1" t="s">
        <v>6021</v>
      </c>
      <c r="B6023" s="2">
        <v>123516</v>
      </c>
      <c r="C6023" s="2">
        <f>IF(ISNA(VLOOKUP(A6023,vlookup_a!A:B,2,FALSE)),0,(VLOOKUP(A6023,vlookup_a!A:B,2,FALSE)))</f>
        <v>123516</v>
      </c>
      <c r="D6023" s="2">
        <f>VLOOKUP(A6023,vlookup_a!C:D,2,FALSE)</f>
        <v>0</v>
      </c>
      <c r="E6023" s="2">
        <f t="shared" si="282"/>
        <v>0</v>
      </c>
      <c r="F6023" t="str">
        <f t="shared" si="283"/>
        <v>aman</v>
      </c>
      <c r="G6023" t="str">
        <f t="shared" si="284"/>
        <v>update</v>
      </c>
    </row>
    <row r="6024" spans="1:7" hidden="1" x14ac:dyDescent="0.25">
      <c r="A6024" s="1" t="s">
        <v>6022</v>
      </c>
      <c r="B6024" s="2">
        <v>454804</v>
      </c>
      <c r="C6024" s="2">
        <f>IF(ISNA(VLOOKUP(A6024,vlookup_a!A:B,2,FALSE)),0,(VLOOKUP(A6024,vlookup_a!A:B,2,FALSE)))</f>
        <v>454804</v>
      </c>
      <c r="D6024" s="2">
        <f>VLOOKUP(A6024,vlookup_a!C:D,2,FALSE)</f>
        <v>0</v>
      </c>
      <c r="E6024" s="2">
        <f t="shared" si="282"/>
        <v>0</v>
      </c>
      <c r="F6024" t="str">
        <f t="shared" si="283"/>
        <v>aman</v>
      </c>
      <c r="G6024" t="str">
        <f t="shared" si="284"/>
        <v>update</v>
      </c>
    </row>
    <row r="6025" spans="1:7" hidden="1" x14ac:dyDescent="0.25">
      <c r="A6025" s="1" t="s">
        <v>6023</v>
      </c>
      <c r="B6025" s="2">
        <v>400000</v>
      </c>
      <c r="C6025" s="2">
        <f>IF(ISNA(VLOOKUP(A6025,vlookup_a!A:B,2,FALSE)),0,(VLOOKUP(A6025,vlookup_a!A:B,2,FALSE)))</f>
        <v>400000</v>
      </c>
      <c r="D6025" s="2">
        <f>VLOOKUP(A6025,vlookup_a!C:D,2,FALSE)</f>
        <v>0</v>
      </c>
      <c r="E6025" s="2">
        <f t="shared" si="282"/>
        <v>0</v>
      </c>
      <c r="F6025" t="str">
        <f t="shared" si="283"/>
        <v>aman</v>
      </c>
      <c r="G6025" t="str">
        <f t="shared" si="284"/>
        <v>update</v>
      </c>
    </row>
    <row r="6026" spans="1:7" hidden="1" x14ac:dyDescent="0.25">
      <c r="A6026" s="1" t="s">
        <v>6024</v>
      </c>
      <c r="B6026" s="2">
        <v>413160</v>
      </c>
      <c r="C6026" s="2">
        <f>IF(ISNA(VLOOKUP(A6026,vlookup_a!A:B,2,FALSE)),0,(VLOOKUP(A6026,vlookup_a!A:B,2,FALSE)))</f>
        <v>413160</v>
      </c>
      <c r="D6026" s="2">
        <f>VLOOKUP(A6026,vlookup_a!C:D,2,FALSE)</f>
        <v>0</v>
      </c>
      <c r="E6026" s="2">
        <f t="shared" si="282"/>
        <v>0</v>
      </c>
      <c r="F6026" t="str">
        <f t="shared" si="283"/>
        <v>aman</v>
      </c>
      <c r="G6026" t="str">
        <f t="shared" si="284"/>
        <v>update</v>
      </c>
    </row>
    <row r="6027" spans="1:7" hidden="1" x14ac:dyDescent="0.25">
      <c r="A6027" s="1" t="s">
        <v>6025</v>
      </c>
      <c r="B6027" s="2">
        <v>23599</v>
      </c>
      <c r="C6027" s="2">
        <f>IF(ISNA(VLOOKUP(A6027,vlookup_a!A:B,2,FALSE)),0,(VLOOKUP(A6027,vlookup_a!A:B,2,FALSE)))</f>
        <v>23599</v>
      </c>
      <c r="D6027" s="2">
        <f>VLOOKUP(A6027,vlookup_a!C:D,2,FALSE)</f>
        <v>0</v>
      </c>
      <c r="E6027" s="2">
        <f t="shared" si="282"/>
        <v>0</v>
      </c>
      <c r="F6027" t="str">
        <f t="shared" si="283"/>
        <v>aman</v>
      </c>
      <c r="G6027" t="str">
        <f t="shared" si="284"/>
        <v>update</v>
      </c>
    </row>
    <row r="6028" spans="1:7" hidden="1" x14ac:dyDescent="0.25">
      <c r="A6028" s="1" t="s">
        <v>6026</v>
      </c>
      <c r="B6028" s="2">
        <v>821962</v>
      </c>
      <c r="C6028" s="2">
        <f>IF(ISNA(VLOOKUP(A6028,vlookup_a!A:B,2,FALSE)),0,(VLOOKUP(A6028,vlookup_a!A:B,2,FALSE)))</f>
        <v>821962</v>
      </c>
      <c r="D6028" s="2">
        <f>VLOOKUP(A6028,vlookup_a!C:D,2,FALSE)</f>
        <v>0</v>
      </c>
      <c r="E6028" s="2">
        <f t="shared" si="282"/>
        <v>0</v>
      </c>
      <c r="F6028" t="str">
        <f t="shared" si="283"/>
        <v>aman</v>
      </c>
      <c r="G6028" t="str">
        <f t="shared" si="284"/>
        <v>update</v>
      </c>
    </row>
    <row r="6029" spans="1:7" hidden="1" x14ac:dyDescent="0.25">
      <c r="A6029" s="1" t="s">
        <v>6027</v>
      </c>
      <c r="B6029" s="2">
        <v>136196</v>
      </c>
      <c r="C6029" s="2">
        <f>IF(ISNA(VLOOKUP(A6029,vlookup_a!A:B,2,FALSE)),0,(VLOOKUP(A6029,vlookup_a!A:B,2,FALSE)))</f>
        <v>136196</v>
      </c>
      <c r="D6029" s="2">
        <f>VLOOKUP(A6029,vlookup_a!C:D,2,FALSE)</f>
        <v>0</v>
      </c>
      <c r="E6029" s="2">
        <f t="shared" si="282"/>
        <v>0</v>
      </c>
      <c r="F6029" t="str">
        <f t="shared" si="283"/>
        <v>aman</v>
      </c>
      <c r="G6029" t="str">
        <f t="shared" si="284"/>
        <v>update</v>
      </c>
    </row>
    <row r="6030" spans="1:7" hidden="1" x14ac:dyDescent="0.25">
      <c r="A6030" s="1" t="s">
        <v>6028</v>
      </c>
      <c r="B6030" s="2">
        <v>122500</v>
      </c>
      <c r="C6030" s="2">
        <f>IF(ISNA(VLOOKUP(A6030,vlookup_a!A:B,2,FALSE)),0,(VLOOKUP(A6030,vlookup_a!A:B,2,FALSE)))</f>
        <v>122500</v>
      </c>
      <c r="D6030" s="2">
        <f>VLOOKUP(A6030,vlookup_a!C:D,2,FALSE)</f>
        <v>0</v>
      </c>
      <c r="E6030" s="2">
        <f t="shared" si="282"/>
        <v>0</v>
      </c>
      <c r="F6030" t="str">
        <f t="shared" si="283"/>
        <v>aman</v>
      </c>
      <c r="G6030" t="str">
        <f t="shared" si="284"/>
        <v>update</v>
      </c>
    </row>
    <row r="6031" spans="1:7" hidden="1" x14ac:dyDescent="0.25">
      <c r="A6031" s="1" t="s">
        <v>6029</v>
      </c>
      <c r="B6031" s="2">
        <v>514610</v>
      </c>
      <c r="C6031" s="2">
        <f>IF(ISNA(VLOOKUP(A6031,vlookup_a!A:B,2,FALSE)),0,(VLOOKUP(A6031,vlookup_a!A:B,2,FALSE)))</f>
        <v>514610</v>
      </c>
      <c r="D6031" s="2">
        <f>VLOOKUP(A6031,vlookup_a!C:D,2,FALSE)</f>
        <v>0</v>
      </c>
      <c r="E6031" s="2">
        <f t="shared" si="282"/>
        <v>0</v>
      </c>
      <c r="F6031" t="str">
        <f t="shared" si="283"/>
        <v>aman</v>
      </c>
      <c r="G6031" t="str">
        <f t="shared" si="284"/>
        <v>update</v>
      </c>
    </row>
    <row r="6032" spans="1:7" hidden="1" x14ac:dyDescent="0.25">
      <c r="A6032" s="1" t="s">
        <v>6030</v>
      </c>
      <c r="B6032" s="2">
        <v>360000</v>
      </c>
      <c r="C6032" s="2">
        <f>IF(ISNA(VLOOKUP(A6032,vlookup_a!A:B,2,FALSE)),0,(VLOOKUP(A6032,vlookup_a!A:B,2,FALSE)))</f>
        <v>360000</v>
      </c>
      <c r="D6032" s="2">
        <f>VLOOKUP(A6032,vlookup_a!C:D,2,FALSE)</f>
        <v>0</v>
      </c>
      <c r="E6032" s="2">
        <f t="shared" si="282"/>
        <v>0</v>
      </c>
      <c r="F6032" t="str">
        <f t="shared" si="283"/>
        <v>aman</v>
      </c>
      <c r="G6032" t="str">
        <f t="shared" si="284"/>
        <v>update</v>
      </c>
    </row>
    <row r="6033" spans="1:7" hidden="1" x14ac:dyDescent="0.25">
      <c r="A6033" s="1" t="s">
        <v>6031</v>
      </c>
      <c r="B6033" s="2">
        <v>89609</v>
      </c>
      <c r="C6033" s="2">
        <f>IF(ISNA(VLOOKUP(A6033,vlookup_a!A:B,2,FALSE)),0,(VLOOKUP(A6033,vlookup_a!A:B,2,FALSE)))</f>
        <v>89609</v>
      </c>
      <c r="D6033" s="2">
        <f>VLOOKUP(A6033,vlookup_a!C:D,2,FALSE)</f>
        <v>0</v>
      </c>
      <c r="E6033" s="2">
        <f t="shared" si="282"/>
        <v>0</v>
      </c>
      <c r="F6033" t="str">
        <f t="shared" si="283"/>
        <v>aman</v>
      </c>
      <c r="G6033" t="str">
        <f t="shared" si="284"/>
        <v>update</v>
      </c>
    </row>
    <row r="6034" spans="1:7" hidden="1" x14ac:dyDescent="0.25">
      <c r="A6034" s="1" t="s">
        <v>6032</v>
      </c>
      <c r="B6034" s="2">
        <v>1328282</v>
      </c>
      <c r="C6034" s="2">
        <f>IF(ISNA(VLOOKUP(A6034,vlookup_a!A:B,2,FALSE)),0,(VLOOKUP(A6034,vlookup_a!A:B,2,FALSE)))</f>
        <v>1328282</v>
      </c>
      <c r="D6034" s="2">
        <f>VLOOKUP(A6034,vlookup_a!C:D,2,FALSE)</f>
        <v>0</v>
      </c>
      <c r="E6034" s="2">
        <f t="shared" si="282"/>
        <v>0</v>
      </c>
      <c r="F6034" t="str">
        <f t="shared" si="283"/>
        <v>aman</v>
      </c>
      <c r="G6034" t="str">
        <f t="shared" si="284"/>
        <v>update</v>
      </c>
    </row>
    <row r="6035" spans="1:7" hidden="1" x14ac:dyDescent="0.25">
      <c r="A6035" s="1" t="s">
        <v>6033</v>
      </c>
      <c r="B6035" s="2">
        <v>128554</v>
      </c>
      <c r="C6035" s="2">
        <f>IF(ISNA(VLOOKUP(A6035,vlookup_a!A:B,2,FALSE)),0,(VLOOKUP(A6035,vlookup_a!A:B,2,FALSE)))</f>
        <v>128554</v>
      </c>
      <c r="D6035" s="2">
        <f>VLOOKUP(A6035,vlookup_a!C:D,2,FALSE)</f>
        <v>0</v>
      </c>
      <c r="E6035" s="2">
        <f t="shared" si="282"/>
        <v>0</v>
      </c>
      <c r="F6035" t="str">
        <f t="shared" si="283"/>
        <v>aman</v>
      </c>
      <c r="G6035" t="str">
        <f t="shared" si="284"/>
        <v>update</v>
      </c>
    </row>
    <row r="6036" spans="1:7" hidden="1" x14ac:dyDescent="0.25">
      <c r="A6036" s="1" t="s">
        <v>6034</v>
      </c>
      <c r="B6036" s="2">
        <v>505901</v>
      </c>
      <c r="C6036" s="2">
        <f>IF(ISNA(VLOOKUP(A6036,vlookup_a!A:B,2,FALSE)),0,(VLOOKUP(A6036,vlookup_a!A:B,2,FALSE)))</f>
        <v>505901</v>
      </c>
      <c r="D6036" s="2">
        <f>VLOOKUP(A6036,vlookup_a!C:D,2,FALSE)</f>
        <v>0</v>
      </c>
      <c r="E6036" s="2">
        <f t="shared" si="282"/>
        <v>0</v>
      </c>
      <c r="F6036" t="str">
        <f t="shared" si="283"/>
        <v>aman</v>
      </c>
      <c r="G6036" t="str">
        <f t="shared" si="284"/>
        <v>update</v>
      </c>
    </row>
    <row r="6037" spans="1:7" hidden="1" x14ac:dyDescent="0.25">
      <c r="A6037" s="1" t="s">
        <v>6035</v>
      </c>
      <c r="B6037" s="2">
        <v>34907</v>
      </c>
      <c r="C6037" s="2">
        <f>IF(ISNA(VLOOKUP(A6037,vlookup_a!A:B,2,FALSE)),0,(VLOOKUP(A6037,vlookup_a!A:B,2,FALSE)))</f>
        <v>34907</v>
      </c>
      <c r="D6037" s="2">
        <f>VLOOKUP(A6037,vlookup_a!C:D,2,FALSE)</f>
        <v>0</v>
      </c>
      <c r="E6037" s="2">
        <f t="shared" si="282"/>
        <v>0</v>
      </c>
      <c r="F6037" t="str">
        <f t="shared" si="283"/>
        <v>aman</v>
      </c>
      <c r="G6037" t="str">
        <f t="shared" si="284"/>
        <v>update</v>
      </c>
    </row>
    <row r="6038" spans="1:7" hidden="1" x14ac:dyDescent="0.25">
      <c r="A6038" s="1" t="s">
        <v>6036</v>
      </c>
      <c r="B6038" s="2">
        <v>15000</v>
      </c>
      <c r="C6038" s="2">
        <f>IF(ISNA(VLOOKUP(A6038,vlookup_a!A:B,2,FALSE)),0,(VLOOKUP(A6038,vlookup_a!A:B,2,FALSE)))</f>
        <v>15000</v>
      </c>
      <c r="D6038" s="2">
        <f>VLOOKUP(A6038,vlookup_a!C:D,2,FALSE)</f>
        <v>0</v>
      </c>
      <c r="E6038" s="2">
        <f t="shared" si="282"/>
        <v>0</v>
      </c>
      <c r="F6038" t="str">
        <f t="shared" si="283"/>
        <v>aman</v>
      </c>
      <c r="G6038" t="str">
        <f t="shared" si="284"/>
        <v>update</v>
      </c>
    </row>
    <row r="6039" spans="1:7" hidden="1" x14ac:dyDescent="0.25">
      <c r="A6039" s="1" t="s">
        <v>6037</v>
      </c>
      <c r="B6039" s="2">
        <v>1188000</v>
      </c>
      <c r="C6039" s="2">
        <f>IF(ISNA(VLOOKUP(A6039,vlookup_a!A:B,2,FALSE)),0,(VLOOKUP(A6039,vlookup_a!A:B,2,FALSE)))</f>
        <v>1188000</v>
      </c>
      <c r="D6039" s="2">
        <f>VLOOKUP(A6039,vlookup_a!C:D,2,FALSE)</f>
        <v>0</v>
      </c>
      <c r="E6039" s="2">
        <f t="shared" si="282"/>
        <v>0</v>
      </c>
      <c r="F6039" t="str">
        <f t="shared" si="283"/>
        <v>aman</v>
      </c>
      <c r="G6039" t="str">
        <f t="shared" si="284"/>
        <v>update</v>
      </c>
    </row>
    <row r="6040" spans="1:7" hidden="1" x14ac:dyDescent="0.25">
      <c r="A6040" s="1" t="s">
        <v>6038</v>
      </c>
      <c r="B6040" s="2">
        <v>137373</v>
      </c>
      <c r="C6040" s="2">
        <f>IF(ISNA(VLOOKUP(A6040,vlookup_a!A:B,2,FALSE)),0,(VLOOKUP(A6040,vlookup_a!A:B,2,FALSE)))</f>
        <v>137373</v>
      </c>
      <c r="D6040" s="2">
        <f>VLOOKUP(A6040,vlookup_a!C:D,2,FALSE)</f>
        <v>0</v>
      </c>
      <c r="E6040" s="2">
        <f t="shared" si="282"/>
        <v>0</v>
      </c>
      <c r="F6040" t="str">
        <f t="shared" si="283"/>
        <v>aman</v>
      </c>
      <c r="G6040" t="str">
        <f t="shared" si="284"/>
        <v>update</v>
      </c>
    </row>
    <row r="6041" spans="1:7" hidden="1" x14ac:dyDescent="0.25">
      <c r="A6041" s="1" t="s">
        <v>6039</v>
      </c>
      <c r="B6041" s="2">
        <v>200000</v>
      </c>
      <c r="C6041" s="2">
        <f>IF(ISNA(VLOOKUP(A6041,vlookup_a!A:B,2,FALSE)),0,(VLOOKUP(A6041,vlookup_a!A:B,2,FALSE)))</f>
        <v>200000</v>
      </c>
      <c r="D6041" s="2">
        <f>VLOOKUP(A6041,vlookup_a!C:D,2,FALSE)</f>
        <v>0</v>
      </c>
      <c r="E6041" s="2">
        <f t="shared" si="282"/>
        <v>0</v>
      </c>
      <c r="F6041" t="str">
        <f t="shared" si="283"/>
        <v>aman</v>
      </c>
      <c r="G6041" t="str">
        <f t="shared" si="284"/>
        <v>update</v>
      </c>
    </row>
    <row r="6042" spans="1:7" hidden="1" x14ac:dyDescent="0.25">
      <c r="A6042" s="1" t="s">
        <v>6040</v>
      </c>
      <c r="B6042" s="2">
        <v>427500</v>
      </c>
      <c r="C6042" s="2">
        <f>IF(ISNA(VLOOKUP(A6042,vlookup_a!A:B,2,FALSE)),0,(VLOOKUP(A6042,vlookup_a!A:B,2,FALSE)))</f>
        <v>427500</v>
      </c>
      <c r="D6042" s="2">
        <f>VLOOKUP(A6042,vlookup_a!C:D,2,FALSE)</f>
        <v>0</v>
      </c>
      <c r="E6042" s="2">
        <f t="shared" si="282"/>
        <v>0</v>
      </c>
      <c r="F6042" t="str">
        <f t="shared" si="283"/>
        <v>aman</v>
      </c>
      <c r="G6042" t="str">
        <f t="shared" si="284"/>
        <v>update</v>
      </c>
    </row>
    <row r="6043" spans="1:7" hidden="1" x14ac:dyDescent="0.25">
      <c r="A6043" s="1" t="s">
        <v>6041</v>
      </c>
      <c r="B6043" s="2">
        <v>971730</v>
      </c>
      <c r="C6043" s="2">
        <f>IF(ISNA(VLOOKUP(A6043,vlookup_a!A:B,2,FALSE)),0,(VLOOKUP(A6043,vlookup_a!A:B,2,FALSE)))</f>
        <v>971730</v>
      </c>
      <c r="D6043" s="2">
        <f>VLOOKUP(A6043,vlookup_a!C:D,2,FALSE)</f>
        <v>0</v>
      </c>
      <c r="E6043" s="2">
        <f t="shared" si="282"/>
        <v>0</v>
      </c>
      <c r="F6043" t="str">
        <f t="shared" si="283"/>
        <v>aman</v>
      </c>
      <c r="G6043" t="str">
        <f t="shared" si="284"/>
        <v>update</v>
      </c>
    </row>
    <row r="6044" spans="1:7" hidden="1" x14ac:dyDescent="0.25">
      <c r="A6044" s="1" t="s">
        <v>6042</v>
      </c>
      <c r="B6044" s="2">
        <v>247301</v>
      </c>
      <c r="C6044" s="2">
        <f>IF(ISNA(VLOOKUP(A6044,vlookup_a!A:B,2,FALSE)),0,(VLOOKUP(A6044,vlookup_a!A:B,2,FALSE)))</f>
        <v>247301</v>
      </c>
      <c r="D6044" s="2">
        <f>VLOOKUP(A6044,vlookup_a!C:D,2,FALSE)</f>
        <v>0</v>
      </c>
      <c r="E6044" s="2">
        <f t="shared" si="282"/>
        <v>0</v>
      </c>
      <c r="F6044" t="str">
        <f t="shared" si="283"/>
        <v>aman</v>
      </c>
      <c r="G6044" t="str">
        <f t="shared" si="284"/>
        <v>update</v>
      </c>
    </row>
    <row r="6045" spans="1:7" hidden="1" x14ac:dyDescent="0.25">
      <c r="A6045" s="1" t="s">
        <v>6043</v>
      </c>
      <c r="B6045" s="2">
        <v>30000</v>
      </c>
      <c r="C6045" s="2">
        <f>IF(ISNA(VLOOKUP(A6045,vlookup_a!A:B,2,FALSE)),0,(VLOOKUP(A6045,vlookup_a!A:B,2,FALSE)))</f>
        <v>30000</v>
      </c>
      <c r="D6045" s="2">
        <f>VLOOKUP(A6045,vlookup_a!C:D,2,FALSE)</f>
        <v>0</v>
      </c>
      <c r="E6045" s="2">
        <f t="shared" si="282"/>
        <v>0</v>
      </c>
      <c r="F6045" t="str">
        <f t="shared" si="283"/>
        <v>aman</v>
      </c>
      <c r="G6045" t="str">
        <f t="shared" si="284"/>
        <v>update</v>
      </c>
    </row>
    <row r="6046" spans="1:7" hidden="1" x14ac:dyDescent="0.25">
      <c r="A6046" s="1" t="s">
        <v>6044</v>
      </c>
      <c r="B6046" s="2">
        <v>125000</v>
      </c>
      <c r="C6046" s="2">
        <f>IF(ISNA(VLOOKUP(A6046,vlookup_a!A:B,2,FALSE)),0,(VLOOKUP(A6046,vlookup_a!A:B,2,FALSE)))</f>
        <v>125000</v>
      </c>
      <c r="D6046" s="2">
        <f>VLOOKUP(A6046,vlookup_a!C:D,2,FALSE)</f>
        <v>0</v>
      </c>
      <c r="E6046" s="2">
        <f t="shared" si="282"/>
        <v>0</v>
      </c>
      <c r="F6046" t="str">
        <f t="shared" si="283"/>
        <v>aman</v>
      </c>
      <c r="G6046" t="str">
        <f t="shared" si="284"/>
        <v>update</v>
      </c>
    </row>
    <row r="6047" spans="1:7" hidden="1" x14ac:dyDescent="0.25">
      <c r="A6047" s="1" t="s">
        <v>6045</v>
      </c>
      <c r="B6047" s="2">
        <v>346839</v>
      </c>
      <c r="C6047" s="2">
        <f>IF(ISNA(VLOOKUP(A6047,vlookup_a!A:B,2,FALSE)),0,(VLOOKUP(A6047,vlookup_a!A:B,2,FALSE)))</f>
        <v>346839</v>
      </c>
      <c r="D6047" s="2">
        <f>VLOOKUP(A6047,vlookup_a!C:D,2,FALSE)</f>
        <v>0</v>
      </c>
      <c r="E6047" s="2">
        <f t="shared" si="282"/>
        <v>0</v>
      </c>
      <c r="F6047" t="str">
        <f t="shared" si="283"/>
        <v>aman</v>
      </c>
      <c r="G6047" t="str">
        <f t="shared" si="284"/>
        <v>update</v>
      </c>
    </row>
    <row r="6048" spans="1:7" hidden="1" x14ac:dyDescent="0.25">
      <c r="A6048" s="1" t="s">
        <v>6046</v>
      </c>
      <c r="B6048" s="2">
        <v>920533</v>
      </c>
      <c r="C6048" s="2">
        <f>IF(ISNA(VLOOKUP(A6048,vlookup_a!A:B,2,FALSE)),0,(VLOOKUP(A6048,vlookup_a!A:B,2,FALSE)))</f>
        <v>920533</v>
      </c>
      <c r="D6048" s="2">
        <f>VLOOKUP(A6048,vlookup_a!C:D,2,FALSE)</f>
        <v>0</v>
      </c>
      <c r="E6048" s="2">
        <f t="shared" si="282"/>
        <v>0</v>
      </c>
      <c r="F6048" t="str">
        <f t="shared" si="283"/>
        <v>aman</v>
      </c>
      <c r="G6048" t="str">
        <f t="shared" si="284"/>
        <v>update</v>
      </c>
    </row>
    <row r="6049" spans="1:7" hidden="1" x14ac:dyDescent="0.25">
      <c r="A6049" s="1" t="s">
        <v>6047</v>
      </c>
      <c r="B6049" s="2">
        <v>223671</v>
      </c>
      <c r="C6049" s="2">
        <f>IF(ISNA(VLOOKUP(A6049,vlookup_a!A:B,2,FALSE)),0,(VLOOKUP(A6049,vlookup_a!A:B,2,FALSE)))</f>
        <v>223671</v>
      </c>
      <c r="D6049" s="2">
        <f>VLOOKUP(A6049,vlookup_a!C:D,2,FALSE)</f>
        <v>0</v>
      </c>
      <c r="E6049" s="2">
        <f t="shared" si="282"/>
        <v>0</v>
      </c>
      <c r="F6049" t="str">
        <f t="shared" si="283"/>
        <v>aman</v>
      </c>
      <c r="G6049" t="str">
        <f t="shared" si="284"/>
        <v>update</v>
      </c>
    </row>
    <row r="6050" spans="1:7" hidden="1" x14ac:dyDescent="0.25">
      <c r="A6050" s="1" t="s">
        <v>6048</v>
      </c>
      <c r="B6050" s="2">
        <v>83300</v>
      </c>
      <c r="C6050" s="2">
        <f>IF(ISNA(VLOOKUP(A6050,vlookup_a!A:B,2,FALSE)),0,(VLOOKUP(A6050,vlookup_a!A:B,2,FALSE)))</f>
        <v>83300</v>
      </c>
      <c r="D6050" s="2">
        <f>VLOOKUP(A6050,vlookup_a!C:D,2,FALSE)</f>
        <v>0</v>
      </c>
      <c r="E6050" s="2">
        <f t="shared" si="282"/>
        <v>0</v>
      </c>
      <c r="F6050" t="str">
        <f t="shared" si="283"/>
        <v>aman</v>
      </c>
      <c r="G6050" t="str">
        <f t="shared" si="284"/>
        <v>update</v>
      </c>
    </row>
    <row r="6051" spans="1:7" hidden="1" x14ac:dyDescent="0.25">
      <c r="A6051" s="1" t="s">
        <v>6049</v>
      </c>
      <c r="B6051" s="2">
        <v>882632</v>
      </c>
      <c r="C6051" s="2">
        <f>IF(ISNA(VLOOKUP(A6051,vlookup_a!A:B,2,FALSE)),0,(VLOOKUP(A6051,vlookup_a!A:B,2,FALSE)))</f>
        <v>882632</v>
      </c>
      <c r="D6051" s="2">
        <f>VLOOKUP(A6051,vlookup_a!C:D,2,FALSE)</f>
        <v>0</v>
      </c>
      <c r="E6051" s="2">
        <f t="shared" si="282"/>
        <v>0</v>
      </c>
      <c r="F6051" t="str">
        <f t="shared" si="283"/>
        <v>aman</v>
      </c>
      <c r="G6051" t="str">
        <f t="shared" si="284"/>
        <v>update</v>
      </c>
    </row>
    <row r="6052" spans="1:7" hidden="1" x14ac:dyDescent="0.25">
      <c r="A6052" s="1" t="s">
        <v>6050</v>
      </c>
      <c r="B6052" s="2">
        <v>4979</v>
      </c>
      <c r="C6052" s="2">
        <f>IF(ISNA(VLOOKUP(A6052,vlookup_a!A:B,2,FALSE)),0,(VLOOKUP(A6052,vlookup_a!A:B,2,FALSE)))</f>
        <v>4979</v>
      </c>
      <c r="D6052" s="2">
        <f>VLOOKUP(A6052,vlookup_a!C:D,2,FALSE)</f>
        <v>0</v>
      </c>
      <c r="E6052" s="2">
        <f t="shared" si="282"/>
        <v>0</v>
      </c>
      <c r="F6052" t="str">
        <f t="shared" si="283"/>
        <v>aman</v>
      </c>
      <c r="G6052" t="str">
        <f t="shared" si="284"/>
        <v>update</v>
      </c>
    </row>
    <row r="6053" spans="1:7" hidden="1" x14ac:dyDescent="0.25">
      <c r="A6053" s="1" t="s">
        <v>6051</v>
      </c>
      <c r="B6053" s="2">
        <v>93906</v>
      </c>
      <c r="C6053" s="2">
        <f>IF(ISNA(VLOOKUP(A6053,vlookup_a!A:B,2,FALSE)),0,(VLOOKUP(A6053,vlookup_a!A:B,2,FALSE)))</f>
        <v>93906</v>
      </c>
      <c r="D6053" s="2">
        <f>VLOOKUP(A6053,vlookup_a!C:D,2,FALSE)</f>
        <v>0</v>
      </c>
      <c r="E6053" s="2">
        <f t="shared" si="282"/>
        <v>0</v>
      </c>
      <c r="F6053" t="str">
        <f t="shared" si="283"/>
        <v>aman</v>
      </c>
      <c r="G6053" t="str">
        <f t="shared" si="284"/>
        <v>update</v>
      </c>
    </row>
    <row r="6054" spans="1:7" hidden="1" x14ac:dyDescent="0.25">
      <c r="A6054" s="1" t="s">
        <v>6052</v>
      </c>
      <c r="B6054" s="2">
        <v>976402</v>
      </c>
      <c r="C6054" s="2">
        <f>IF(ISNA(VLOOKUP(A6054,vlookup_a!A:B,2,FALSE)),0,(VLOOKUP(A6054,vlookup_a!A:B,2,FALSE)))</f>
        <v>976402</v>
      </c>
      <c r="D6054" s="2">
        <f>VLOOKUP(A6054,vlookup_a!C:D,2,FALSE)</f>
        <v>0</v>
      </c>
      <c r="E6054" s="2">
        <f t="shared" si="282"/>
        <v>0</v>
      </c>
      <c r="F6054" t="str">
        <f t="shared" si="283"/>
        <v>aman</v>
      </c>
      <c r="G6054" t="str">
        <f t="shared" si="284"/>
        <v>update</v>
      </c>
    </row>
    <row r="6055" spans="1:7" hidden="1" x14ac:dyDescent="0.25">
      <c r="A6055" s="1" t="s">
        <v>6053</v>
      </c>
      <c r="B6055" s="2">
        <v>1431870</v>
      </c>
      <c r="C6055" s="2">
        <f>IF(ISNA(VLOOKUP(A6055,vlookup_a!A:B,2,FALSE)),0,(VLOOKUP(A6055,vlookup_a!A:B,2,FALSE)))</f>
        <v>1431870</v>
      </c>
      <c r="D6055" s="2">
        <f>VLOOKUP(A6055,vlookup_a!C:D,2,FALSE)</f>
        <v>0</v>
      </c>
      <c r="E6055" s="2">
        <f t="shared" si="282"/>
        <v>0</v>
      </c>
      <c r="F6055" t="str">
        <f t="shared" si="283"/>
        <v>aman</v>
      </c>
      <c r="G6055" t="str">
        <f t="shared" si="284"/>
        <v>update</v>
      </c>
    </row>
    <row r="6056" spans="1:7" hidden="1" x14ac:dyDescent="0.25">
      <c r="A6056" s="1" t="s">
        <v>6054</v>
      </c>
      <c r="B6056" s="2">
        <v>50001</v>
      </c>
      <c r="C6056" s="2">
        <f>IF(ISNA(VLOOKUP(A6056,vlookup_a!A:B,2,FALSE)),0,(VLOOKUP(A6056,vlookup_a!A:B,2,FALSE)))</f>
        <v>50001</v>
      </c>
      <c r="D6056" s="2">
        <f>VLOOKUP(A6056,vlookup_a!C:D,2,FALSE)</f>
        <v>0</v>
      </c>
      <c r="E6056" s="2">
        <f t="shared" si="282"/>
        <v>0</v>
      </c>
      <c r="F6056" t="str">
        <f t="shared" si="283"/>
        <v>aman</v>
      </c>
      <c r="G6056" t="str">
        <f t="shared" si="284"/>
        <v>update</v>
      </c>
    </row>
    <row r="6057" spans="1:7" hidden="1" x14ac:dyDescent="0.25">
      <c r="A6057" s="1" t="s">
        <v>6055</v>
      </c>
      <c r="B6057" s="2">
        <v>963333</v>
      </c>
      <c r="C6057" s="2">
        <f>IF(ISNA(VLOOKUP(A6057,vlookup_a!A:B,2,FALSE)),0,(VLOOKUP(A6057,vlookup_a!A:B,2,FALSE)))</f>
        <v>963333</v>
      </c>
      <c r="D6057" s="2">
        <f>VLOOKUP(A6057,vlookup_a!C:D,2,FALSE)</f>
        <v>0</v>
      </c>
      <c r="E6057" s="2">
        <f t="shared" si="282"/>
        <v>0</v>
      </c>
      <c r="F6057" t="str">
        <f t="shared" si="283"/>
        <v>aman</v>
      </c>
      <c r="G6057" t="str">
        <f t="shared" si="284"/>
        <v>update</v>
      </c>
    </row>
    <row r="6058" spans="1:7" hidden="1" x14ac:dyDescent="0.25">
      <c r="A6058" s="1" t="s">
        <v>6056</v>
      </c>
      <c r="B6058" s="2">
        <v>192248</v>
      </c>
      <c r="C6058" s="2">
        <f>IF(ISNA(VLOOKUP(A6058,vlookup_a!A:B,2,FALSE)),0,(VLOOKUP(A6058,vlookup_a!A:B,2,FALSE)))</f>
        <v>192248</v>
      </c>
      <c r="D6058" s="2">
        <f>VLOOKUP(A6058,vlookup_a!C:D,2,FALSE)</f>
        <v>0</v>
      </c>
      <c r="E6058" s="2">
        <f t="shared" si="282"/>
        <v>0</v>
      </c>
      <c r="F6058" t="str">
        <f t="shared" si="283"/>
        <v>aman</v>
      </c>
      <c r="G6058" t="str">
        <f t="shared" si="284"/>
        <v>update</v>
      </c>
    </row>
    <row r="6059" spans="1:7" hidden="1" x14ac:dyDescent="0.25">
      <c r="A6059" s="1" t="s">
        <v>6057</v>
      </c>
      <c r="B6059" s="2">
        <v>311901</v>
      </c>
      <c r="C6059" s="2">
        <f>IF(ISNA(VLOOKUP(A6059,vlookup_a!A:B,2,FALSE)),0,(VLOOKUP(A6059,vlookup_a!A:B,2,FALSE)))</f>
        <v>311901</v>
      </c>
      <c r="D6059" s="2">
        <f>VLOOKUP(A6059,vlookup_a!C:D,2,FALSE)</f>
        <v>0</v>
      </c>
      <c r="E6059" s="2">
        <f t="shared" si="282"/>
        <v>0</v>
      </c>
      <c r="F6059" t="str">
        <f t="shared" si="283"/>
        <v>aman</v>
      </c>
      <c r="G6059" t="str">
        <f t="shared" si="284"/>
        <v>update</v>
      </c>
    </row>
    <row r="6060" spans="1:7" hidden="1" x14ac:dyDescent="0.25">
      <c r="A6060" s="1" t="s">
        <v>6058</v>
      </c>
      <c r="B6060" s="2">
        <v>179651</v>
      </c>
      <c r="C6060" s="2">
        <f>IF(ISNA(VLOOKUP(A6060,vlookup_a!A:B,2,FALSE)),0,(VLOOKUP(A6060,vlookup_a!A:B,2,FALSE)))</f>
        <v>179651</v>
      </c>
      <c r="D6060" s="2">
        <f>VLOOKUP(A6060,vlookup_a!C:D,2,FALSE)</f>
        <v>0</v>
      </c>
      <c r="E6060" s="2">
        <f t="shared" si="282"/>
        <v>0</v>
      </c>
      <c r="F6060" t="str">
        <f t="shared" si="283"/>
        <v>aman</v>
      </c>
      <c r="G6060" t="str">
        <f t="shared" si="284"/>
        <v>update</v>
      </c>
    </row>
    <row r="6061" spans="1:7" hidden="1" x14ac:dyDescent="0.25">
      <c r="A6061" s="1" t="s">
        <v>6059</v>
      </c>
      <c r="B6061" s="2">
        <v>600000</v>
      </c>
      <c r="C6061" s="2">
        <f>IF(ISNA(VLOOKUP(A6061,vlookup_a!A:B,2,FALSE)),0,(VLOOKUP(A6061,vlookup_a!A:B,2,FALSE)))</f>
        <v>600000</v>
      </c>
      <c r="D6061" s="2">
        <f>VLOOKUP(A6061,vlookup_a!C:D,2,FALSE)</f>
        <v>0</v>
      </c>
      <c r="E6061" s="2">
        <f t="shared" si="282"/>
        <v>0</v>
      </c>
      <c r="F6061" t="str">
        <f t="shared" si="283"/>
        <v>aman</v>
      </c>
      <c r="G6061" t="str">
        <f t="shared" si="284"/>
        <v>update</v>
      </c>
    </row>
    <row r="6062" spans="1:7" hidden="1" x14ac:dyDescent="0.25">
      <c r="A6062" s="1" t="s">
        <v>6060</v>
      </c>
      <c r="B6062" s="2">
        <v>301766</v>
      </c>
      <c r="C6062" s="2">
        <f>IF(ISNA(VLOOKUP(A6062,vlookup_a!A:B,2,FALSE)),0,(VLOOKUP(A6062,vlookup_a!A:B,2,FALSE)))</f>
        <v>301766</v>
      </c>
      <c r="D6062" s="2">
        <f>VLOOKUP(A6062,vlookup_a!C:D,2,FALSE)</f>
        <v>0</v>
      </c>
      <c r="E6062" s="2">
        <f t="shared" si="282"/>
        <v>0</v>
      </c>
      <c r="F6062" t="str">
        <f t="shared" si="283"/>
        <v>aman</v>
      </c>
      <c r="G6062" t="str">
        <f t="shared" si="284"/>
        <v>update</v>
      </c>
    </row>
    <row r="6063" spans="1:7" hidden="1" x14ac:dyDescent="0.25">
      <c r="A6063" s="1" t="s">
        <v>6061</v>
      </c>
      <c r="B6063" s="2">
        <v>984264</v>
      </c>
      <c r="C6063" s="2">
        <f>IF(ISNA(VLOOKUP(A6063,vlookup_a!A:B,2,FALSE)),0,(VLOOKUP(A6063,vlookup_a!A:B,2,FALSE)))</f>
        <v>984264</v>
      </c>
      <c r="D6063" s="2">
        <f>VLOOKUP(A6063,vlookup_a!C:D,2,FALSE)</f>
        <v>0</v>
      </c>
      <c r="E6063" s="2">
        <f t="shared" si="282"/>
        <v>0</v>
      </c>
      <c r="F6063" t="str">
        <f t="shared" si="283"/>
        <v>aman</v>
      </c>
      <c r="G6063" t="str">
        <f t="shared" si="284"/>
        <v>update</v>
      </c>
    </row>
    <row r="6064" spans="1:7" hidden="1" x14ac:dyDescent="0.25">
      <c r="A6064" s="1" t="s">
        <v>6062</v>
      </c>
      <c r="B6064" s="2">
        <v>468853</v>
      </c>
      <c r="C6064" s="2">
        <f>IF(ISNA(VLOOKUP(A6064,vlookup_a!A:B,2,FALSE)),0,(VLOOKUP(A6064,vlookup_a!A:B,2,FALSE)))</f>
        <v>468853</v>
      </c>
      <c r="D6064" s="2">
        <f>VLOOKUP(A6064,vlookup_a!C:D,2,FALSE)</f>
        <v>0</v>
      </c>
      <c r="E6064" s="2">
        <f t="shared" si="282"/>
        <v>0</v>
      </c>
      <c r="F6064" t="str">
        <f t="shared" si="283"/>
        <v>aman</v>
      </c>
      <c r="G6064" t="str">
        <f t="shared" si="284"/>
        <v>update</v>
      </c>
    </row>
    <row r="6065" spans="1:7" hidden="1" x14ac:dyDescent="0.25">
      <c r="A6065" s="1" t="s">
        <v>6063</v>
      </c>
      <c r="B6065" s="2">
        <v>125000</v>
      </c>
      <c r="C6065" s="2">
        <f>IF(ISNA(VLOOKUP(A6065,vlookup_a!A:B,2,FALSE)),0,(VLOOKUP(A6065,vlookup_a!A:B,2,FALSE)))</f>
        <v>125000</v>
      </c>
      <c r="D6065" s="2">
        <f>VLOOKUP(A6065,vlookup_a!C:D,2,FALSE)</f>
        <v>0</v>
      </c>
      <c r="E6065" s="2">
        <f t="shared" si="282"/>
        <v>0</v>
      </c>
      <c r="F6065" t="str">
        <f t="shared" si="283"/>
        <v>aman</v>
      </c>
      <c r="G6065" t="str">
        <f t="shared" si="284"/>
        <v>update</v>
      </c>
    </row>
    <row r="6066" spans="1:7" hidden="1" x14ac:dyDescent="0.25">
      <c r="A6066" s="1" t="s">
        <v>6064</v>
      </c>
      <c r="B6066" s="2">
        <v>450000</v>
      </c>
      <c r="C6066" s="2">
        <f>IF(ISNA(VLOOKUP(A6066,vlookup_a!A:B,2,FALSE)),0,(VLOOKUP(A6066,vlookup_a!A:B,2,FALSE)))</f>
        <v>450000</v>
      </c>
      <c r="D6066" s="2">
        <f>VLOOKUP(A6066,vlookup_a!C:D,2,FALSE)</f>
        <v>0</v>
      </c>
      <c r="E6066" s="2">
        <f t="shared" si="282"/>
        <v>0</v>
      </c>
      <c r="F6066" t="str">
        <f t="shared" si="283"/>
        <v>aman</v>
      </c>
      <c r="G6066" t="str">
        <f t="shared" si="284"/>
        <v>update</v>
      </c>
    </row>
    <row r="6067" spans="1:7" hidden="1" x14ac:dyDescent="0.25">
      <c r="A6067" s="1" t="s">
        <v>6065</v>
      </c>
      <c r="B6067" s="2">
        <v>218717</v>
      </c>
      <c r="C6067" s="2">
        <f>IF(ISNA(VLOOKUP(A6067,vlookup_a!A:B,2,FALSE)),0,(VLOOKUP(A6067,vlookup_a!A:B,2,FALSE)))</f>
        <v>218717</v>
      </c>
      <c r="D6067" s="2">
        <f>VLOOKUP(A6067,vlookup_a!C:D,2,FALSE)</f>
        <v>0</v>
      </c>
      <c r="E6067" s="2">
        <f t="shared" si="282"/>
        <v>0</v>
      </c>
      <c r="F6067" t="str">
        <f t="shared" si="283"/>
        <v>aman</v>
      </c>
      <c r="G6067" t="str">
        <f t="shared" si="284"/>
        <v>update</v>
      </c>
    </row>
    <row r="6068" spans="1:7" hidden="1" x14ac:dyDescent="0.25">
      <c r="A6068" s="1" t="s">
        <v>6066</v>
      </c>
      <c r="B6068" s="2">
        <v>129566</v>
      </c>
      <c r="C6068" s="2">
        <f>IF(ISNA(VLOOKUP(A6068,vlookup_a!A:B,2,FALSE)),0,(VLOOKUP(A6068,vlookup_a!A:B,2,FALSE)))</f>
        <v>129566</v>
      </c>
      <c r="D6068" s="2">
        <f>VLOOKUP(A6068,vlookup_a!C:D,2,FALSE)</f>
        <v>0</v>
      </c>
      <c r="E6068" s="2">
        <f t="shared" si="282"/>
        <v>0</v>
      </c>
      <c r="F6068" t="str">
        <f t="shared" si="283"/>
        <v>aman</v>
      </c>
      <c r="G6068" t="str">
        <f t="shared" si="284"/>
        <v>update</v>
      </c>
    </row>
    <row r="6069" spans="1:7" hidden="1" x14ac:dyDescent="0.25">
      <c r="A6069" s="1" t="s">
        <v>6067</v>
      </c>
      <c r="B6069" s="2">
        <v>329000</v>
      </c>
      <c r="C6069" s="2">
        <f>IF(ISNA(VLOOKUP(A6069,vlookup_a!A:B,2,FALSE)),0,(VLOOKUP(A6069,vlookup_a!A:B,2,FALSE)))</f>
        <v>329000</v>
      </c>
      <c r="D6069" s="2">
        <f>VLOOKUP(A6069,vlookup_a!C:D,2,FALSE)</f>
        <v>0</v>
      </c>
      <c r="E6069" s="2">
        <f t="shared" si="282"/>
        <v>0</v>
      </c>
      <c r="F6069" t="str">
        <f t="shared" si="283"/>
        <v>aman</v>
      </c>
      <c r="G6069" t="str">
        <f t="shared" si="284"/>
        <v>update</v>
      </c>
    </row>
    <row r="6070" spans="1:7" hidden="1" x14ac:dyDescent="0.25">
      <c r="A6070" s="1" t="s">
        <v>6068</v>
      </c>
      <c r="B6070" s="2">
        <v>470788</v>
      </c>
      <c r="C6070" s="2">
        <f>IF(ISNA(VLOOKUP(A6070,vlookup_a!A:B,2,FALSE)),0,(VLOOKUP(A6070,vlookup_a!A:B,2,FALSE)))</f>
        <v>470788</v>
      </c>
      <c r="D6070" s="2">
        <f>VLOOKUP(A6070,vlookup_a!C:D,2,FALSE)</f>
        <v>0</v>
      </c>
      <c r="E6070" s="2">
        <f t="shared" si="282"/>
        <v>0</v>
      </c>
      <c r="F6070" t="str">
        <f t="shared" si="283"/>
        <v>aman</v>
      </c>
      <c r="G6070" t="str">
        <f t="shared" si="284"/>
        <v>update</v>
      </c>
    </row>
    <row r="6071" spans="1:7" hidden="1" x14ac:dyDescent="0.25">
      <c r="A6071" s="1" t="s">
        <v>6069</v>
      </c>
      <c r="B6071" s="2">
        <v>355000</v>
      </c>
      <c r="C6071" s="2">
        <f>IF(ISNA(VLOOKUP(A6071,vlookup_a!A:B,2,FALSE)),0,(VLOOKUP(A6071,vlookup_a!A:B,2,FALSE)))</f>
        <v>355000</v>
      </c>
      <c r="D6071" s="2">
        <f>VLOOKUP(A6071,vlookup_a!C:D,2,FALSE)</f>
        <v>0</v>
      </c>
      <c r="E6071" s="2">
        <f t="shared" si="282"/>
        <v>0</v>
      </c>
      <c r="F6071" t="str">
        <f t="shared" si="283"/>
        <v>aman</v>
      </c>
      <c r="G6071" t="str">
        <f t="shared" si="284"/>
        <v>update</v>
      </c>
    </row>
    <row r="6072" spans="1:7" hidden="1" x14ac:dyDescent="0.25">
      <c r="A6072" s="1" t="s">
        <v>6070</v>
      </c>
      <c r="B6072" s="2">
        <v>492014</v>
      </c>
      <c r="C6072" s="2">
        <f>IF(ISNA(VLOOKUP(A6072,vlookup_a!A:B,2,FALSE)),0,(VLOOKUP(A6072,vlookup_a!A:B,2,FALSE)))</f>
        <v>492014</v>
      </c>
      <c r="D6072" s="2">
        <f>VLOOKUP(A6072,vlookup_a!C:D,2,FALSE)</f>
        <v>0</v>
      </c>
      <c r="E6072" s="2">
        <f t="shared" si="282"/>
        <v>0</v>
      </c>
      <c r="F6072" t="str">
        <f t="shared" si="283"/>
        <v>aman</v>
      </c>
      <c r="G6072" t="str">
        <f t="shared" si="284"/>
        <v>update</v>
      </c>
    </row>
    <row r="6073" spans="1:7" hidden="1" x14ac:dyDescent="0.25">
      <c r="A6073" s="1" t="s">
        <v>6071</v>
      </c>
      <c r="B6073" s="2">
        <v>400000</v>
      </c>
      <c r="C6073" s="2">
        <f>IF(ISNA(VLOOKUP(A6073,vlookup_a!A:B,2,FALSE)),0,(VLOOKUP(A6073,vlookup_a!A:B,2,FALSE)))</f>
        <v>400000</v>
      </c>
      <c r="D6073" s="2">
        <f>VLOOKUP(A6073,vlookup_a!C:D,2,FALSE)</f>
        <v>0</v>
      </c>
      <c r="E6073" s="2">
        <f t="shared" si="282"/>
        <v>0</v>
      </c>
      <c r="F6073" t="str">
        <f t="shared" si="283"/>
        <v>aman</v>
      </c>
      <c r="G6073" t="str">
        <f t="shared" si="284"/>
        <v>update</v>
      </c>
    </row>
    <row r="6074" spans="1:7" hidden="1" x14ac:dyDescent="0.25">
      <c r="A6074" s="1" t="s">
        <v>6072</v>
      </c>
      <c r="B6074" s="2">
        <v>15000</v>
      </c>
      <c r="C6074" s="2">
        <f>IF(ISNA(VLOOKUP(A6074,vlookup_a!A:B,2,FALSE)),0,(VLOOKUP(A6074,vlookup_a!A:B,2,FALSE)))</f>
        <v>15000</v>
      </c>
      <c r="D6074" s="2">
        <f>VLOOKUP(A6074,vlookup_a!C:D,2,FALSE)</f>
        <v>0</v>
      </c>
      <c r="E6074" s="2">
        <f t="shared" si="282"/>
        <v>0</v>
      </c>
      <c r="F6074" t="str">
        <f t="shared" si="283"/>
        <v>aman</v>
      </c>
      <c r="G6074" t="str">
        <f t="shared" si="284"/>
        <v>update</v>
      </c>
    </row>
    <row r="6075" spans="1:7" hidden="1" x14ac:dyDescent="0.25">
      <c r="A6075" s="1" t="s">
        <v>6073</v>
      </c>
      <c r="B6075" s="2">
        <v>368148</v>
      </c>
      <c r="C6075" s="2">
        <f>IF(ISNA(VLOOKUP(A6075,vlookup_a!A:B,2,FALSE)),0,(VLOOKUP(A6075,vlookup_a!A:B,2,FALSE)))</f>
        <v>368148</v>
      </c>
      <c r="D6075" s="2">
        <f>VLOOKUP(A6075,vlookup_a!C:D,2,FALSE)</f>
        <v>0</v>
      </c>
      <c r="E6075" s="2">
        <f t="shared" si="282"/>
        <v>0</v>
      </c>
      <c r="F6075" t="str">
        <f t="shared" si="283"/>
        <v>aman</v>
      </c>
      <c r="G6075" t="str">
        <f t="shared" si="284"/>
        <v>update</v>
      </c>
    </row>
    <row r="6076" spans="1:7" hidden="1" x14ac:dyDescent="0.25">
      <c r="A6076" s="1" t="s">
        <v>6074</v>
      </c>
      <c r="B6076" s="2">
        <v>100000</v>
      </c>
      <c r="C6076" s="2">
        <f>IF(ISNA(VLOOKUP(A6076,vlookup_a!A:B,2,FALSE)),0,(VLOOKUP(A6076,vlookup_a!A:B,2,FALSE)))</f>
        <v>100000</v>
      </c>
      <c r="D6076" s="2">
        <f>VLOOKUP(A6076,vlookup_a!C:D,2,FALSE)</f>
        <v>0</v>
      </c>
      <c r="E6076" s="2">
        <f t="shared" si="282"/>
        <v>0</v>
      </c>
      <c r="F6076" t="str">
        <f t="shared" si="283"/>
        <v>aman</v>
      </c>
      <c r="G6076" t="str">
        <f t="shared" si="284"/>
        <v>update</v>
      </c>
    </row>
    <row r="6077" spans="1:7" hidden="1" x14ac:dyDescent="0.25">
      <c r="A6077" s="1" t="s">
        <v>6075</v>
      </c>
      <c r="B6077" s="2">
        <v>25000</v>
      </c>
      <c r="C6077" s="2">
        <f>IF(ISNA(VLOOKUP(A6077,vlookup_a!A:B,2,FALSE)),0,(VLOOKUP(A6077,vlookup_a!A:B,2,FALSE)))</f>
        <v>25000</v>
      </c>
      <c r="D6077" s="2">
        <f>VLOOKUP(A6077,vlookup_a!C:D,2,FALSE)</f>
        <v>0</v>
      </c>
      <c r="E6077" s="2">
        <f t="shared" si="282"/>
        <v>0</v>
      </c>
      <c r="F6077" t="str">
        <f t="shared" si="283"/>
        <v>aman</v>
      </c>
      <c r="G6077" t="str">
        <f t="shared" si="284"/>
        <v>update</v>
      </c>
    </row>
    <row r="6078" spans="1:7" hidden="1" x14ac:dyDescent="0.25">
      <c r="A6078" s="1" t="s">
        <v>6076</v>
      </c>
      <c r="B6078" s="2">
        <v>701028</v>
      </c>
      <c r="C6078" s="2">
        <f>IF(ISNA(VLOOKUP(A6078,vlookup_a!A:B,2,FALSE)),0,(VLOOKUP(A6078,vlookup_a!A:B,2,FALSE)))</f>
        <v>701028</v>
      </c>
      <c r="D6078" s="2">
        <f>VLOOKUP(A6078,vlookup_a!C:D,2,FALSE)</f>
        <v>0</v>
      </c>
      <c r="E6078" s="2">
        <f t="shared" si="282"/>
        <v>0</v>
      </c>
      <c r="F6078" t="str">
        <f t="shared" si="283"/>
        <v>aman</v>
      </c>
      <c r="G6078" t="str">
        <f t="shared" si="284"/>
        <v>update</v>
      </c>
    </row>
    <row r="6079" spans="1:7" hidden="1" x14ac:dyDescent="0.25">
      <c r="A6079" s="1" t="s">
        <v>6077</v>
      </c>
      <c r="B6079" s="2">
        <v>352268</v>
      </c>
      <c r="C6079" s="2">
        <f>IF(ISNA(VLOOKUP(A6079,vlookup_a!A:B,2,FALSE)),0,(VLOOKUP(A6079,vlookup_a!A:B,2,FALSE)))</f>
        <v>352268</v>
      </c>
      <c r="D6079" s="2">
        <f>VLOOKUP(A6079,vlookup_a!C:D,2,FALSE)</f>
        <v>0</v>
      </c>
      <c r="E6079" s="2">
        <f t="shared" si="282"/>
        <v>0</v>
      </c>
      <c r="F6079" t="str">
        <f t="shared" si="283"/>
        <v>aman</v>
      </c>
      <c r="G6079" t="str">
        <f t="shared" si="284"/>
        <v>update</v>
      </c>
    </row>
    <row r="6080" spans="1:7" hidden="1" x14ac:dyDescent="0.25">
      <c r="A6080" s="1" t="s">
        <v>6078</v>
      </c>
      <c r="B6080" s="2">
        <v>194000</v>
      </c>
      <c r="C6080" s="2">
        <f>IF(ISNA(VLOOKUP(A6080,vlookup_a!A:B,2,FALSE)),0,(VLOOKUP(A6080,vlookup_a!A:B,2,FALSE)))</f>
        <v>194000</v>
      </c>
      <c r="D6080" s="2">
        <f>VLOOKUP(A6080,vlookup_a!C:D,2,FALSE)</f>
        <v>0</v>
      </c>
      <c r="E6080" s="2">
        <f t="shared" si="282"/>
        <v>0</v>
      </c>
      <c r="F6080" t="str">
        <f t="shared" si="283"/>
        <v>aman</v>
      </c>
      <c r="G6080" t="str">
        <f t="shared" si="284"/>
        <v>update</v>
      </c>
    </row>
    <row r="6081" spans="1:7" hidden="1" x14ac:dyDescent="0.25">
      <c r="A6081" s="1" t="s">
        <v>6079</v>
      </c>
      <c r="B6081" s="2">
        <v>35228</v>
      </c>
      <c r="C6081" s="2">
        <f>IF(ISNA(VLOOKUP(A6081,vlookup_a!A:B,2,FALSE)),0,(VLOOKUP(A6081,vlookup_a!A:B,2,FALSE)))</f>
        <v>35228</v>
      </c>
      <c r="D6081" s="2">
        <f>VLOOKUP(A6081,vlookup_a!C:D,2,FALSE)</f>
        <v>0</v>
      </c>
      <c r="E6081" s="2">
        <f t="shared" si="282"/>
        <v>0</v>
      </c>
      <c r="F6081" t="str">
        <f t="shared" si="283"/>
        <v>aman</v>
      </c>
      <c r="G6081" t="str">
        <f t="shared" si="284"/>
        <v>update</v>
      </c>
    </row>
    <row r="6082" spans="1:7" hidden="1" x14ac:dyDescent="0.25">
      <c r="A6082" s="1" t="s">
        <v>6080</v>
      </c>
      <c r="B6082" s="2">
        <v>103895</v>
      </c>
      <c r="C6082" s="2">
        <f>IF(ISNA(VLOOKUP(A6082,vlookup_a!A:B,2,FALSE)),0,(VLOOKUP(A6082,vlookup_a!A:B,2,FALSE)))</f>
        <v>103895</v>
      </c>
      <c r="D6082" s="2">
        <f>VLOOKUP(A6082,vlookup_a!C:D,2,FALSE)</f>
        <v>0</v>
      </c>
      <c r="E6082" s="2">
        <f t="shared" si="282"/>
        <v>0</v>
      </c>
      <c r="F6082" t="str">
        <f t="shared" si="283"/>
        <v>aman</v>
      </c>
      <c r="G6082" t="str">
        <f t="shared" si="284"/>
        <v>update</v>
      </c>
    </row>
    <row r="6083" spans="1:7" hidden="1" x14ac:dyDescent="0.25">
      <c r="A6083" s="1" t="s">
        <v>6081</v>
      </c>
      <c r="B6083" s="2">
        <v>2195650</v>
      </c>
      <c r="C6083" s="2">
        <f>IF(ISNA(VLOOKUP(A6083,vlookup_a!A:B,2,FALSE)),0,(VLOOKUP(A6083,vlookup_a!A:B,2,FALSE)))</f>
        <v>2195650</v>
      </c>
      <c r="D6083" s="2">
        <f>VLOOKUP(A6083,vlookup_a!C:D,2,FALSE)</f>
        <v>0</v>
      </c>
      <c r="E6083" s="2">
        <f t="shared" ref="E6083:E6146" si="285">B6083-C6083</f>
        <v>0</v>
      </c>
      <c r="F6083" t="str">
        <f t="shared" ref="F6083:F6146" si="286">IF(B6083=C6083,"aman",IF(B6083&lt;C6083,"aman","cek"))</f>
        <v>aman</v>
      </c>
      <c r="G6083" t="str">
        <f t="shared" ref="G6083:G6146" si="287">IF(D6083=B6083,"no update","update")</f>
        <v>update</v>
      </c>
    </row>
    <row r="6084" spans="1:7" hidden="1" x14ac:dyDescent="0.25">
      <c r="A6084" s="1" t="s">
        <v>6082</v>
      </c>
      <c r="B6084" s="2">
        <v>7990</v>
      </c>
      <c r="C6084" s="2">
        <f>IF(ISNA(VLOOKUP(A6084,vlookup_a!A:B,2,FALSE)),0,(VLOOKUP(A6084,vlookup_a!A:B,2,FALSE)))</f>
        <v>7990</v>
      </c>
      <c r="D6084" s="2">
        <f>VLOOKUP(A6084,vlookup_a!C:D,2,FALSE)</f>
        <v>0</v>
      </c>
      <c r="E6084" s="2">
        <f t="shared" si="285"/>
        <v>0</v>
      </c>
      <c r="F6084" t="str">
        <f t="shared" si="286"/>
        <v>aman</v>
      </c>
      <c r="G6084" t="str">
        <f t="shared" si="287"/>
        <v>update</v>
      </c>
    </row>
    <row r="6085" spans="1:7" hidden="1" x14ac:dyDescent="0.25">
      <c r="A6085" s="1" t="s">
        <v>6083</v>
      </c>
      <c r="B6085" s="2">
        <v>14101</v>
      </c>
      <c r="C6085" s="2">
        <f>IF(ISNA(VLOOKUP(A6085,vlookup_a!A:B,2,FALSE)),0,(VLOOKUP(A6085,vlookup_a!A:B,2,FALSE)))</f>
        <v>14101</v>
      </c>
      <c r="D6085" s="2">
        <f>VLOOKUP(A6085,vlookup_a!C:D,2,FALSE)</f>
        <v>0</v>
      </c>
      <c r="E6085" s="2">
        <f t="shared" si="285"/>
        <v>0</v>
      </c>
      <c r="F6085" t="str">
        <f t="shared" si="286"/>
        <v>aman</v>
      </c>
      <c r="G6085" t="str">
        <f t="shared" si="287"/>
        <v>update</v>
      </c>
    </row>
    <row r="6086" spans="1:7" hidden="1" x14ac:dyDescent="0.25">
      <c r="A6086" s="1" t="s">
        <v>6084</v>
      </c>
      <c r="B6086" s="2">
        <v>1390424</v>
      </c>
      <c r="C6086" s="2">
        <f>IF(ISNA(VLOOKUP(A6086,vlookup_a!A:B,2,FALSE)),0,(VLOOKUP(A6086,vlookup_a!A:B,2,FALSE)))</f>
        <v>1390424</v>
      </c>
      <c r="D6086" s="2">
        <f>VLOOKUP(A6086,vlookup_a!C:D,2,FALSE)</f>
        <v>0</v>
      </c>
      <c r="E6086" s="2">
        <f t="shared" si="285"/>
        <v>0</v>
      </c>
      <c r="F6086" t="str">
        <f t="shared" si="286"/>
        <v>aman</v>
      </c>
      <c r="G6086" t="str">
        <f t="shared" si="287"/>
        <v>update</v>
      </c>
    </row>
    <row r="6087" spans="1:7" hidden="1" x14ac:dyDescent="0.25">
      <c r="A6087" s="1" t="s">
        <v>6085</v>
      </c>
      <c r="B6087" s="2">
        <v>74292</v>
      </c>
      <c r="C6087" s="2">
        <f>IF(ISNA(VLOOKUP(A6087,vlookup_a!A:B,2,FALSE)),0,(VLOOKUP(A6087,vlookup_a!A:B,2,FALSE)))</f>
        <v>74292</v>
      </c>
      <c r="D6087" s="2">
        <f>VLOOKUP(A6087,vlookup_a!C:D,2,FALSE)</f>
        <v>0</v>
      </c>
      <c r="E6087" s="2">
        <f t="shared" si="285"/>
        <v>0</v>
      </c>
      <c r="F6087" t="str">
        <f t="shared" si="286"/>
        <v>aman</v>
      </c>
      <c r="G6087" t="str">
        <f t="shared" si="287"/>
        <v>update</v>
      </c>
    </row>
    <row r="6088" spans="1:7" hidden="1" x14ac:dyDescent="0.25">
      <c r="A6088" s="1" t="s">
        <v>6086</v>
      </c>
      <c r="B6088" s="2">
        <v>387437</v>
      </c>
      <c r="C6088" s="2">
        <f>IF(ISNA(VLOOKUP(A6088,vlookup_a!A:B,2,FALSE)),0,(VLOOKUP(A6088,vlookup_a!A:B,2,FALSE)))</f>
        <v>387437</v>
      </c>
      <c r="D6088" s="2">
        <f>VLOOKUP(A6088,vlookup_a!C:D,2,FALSE)</f>
        <v>0</v>
      </c>
      <c r="E6088" s="2">
        <f t="shared" si="285"/>
        <v>0</v>
      </c>
      <c r="F6088" t="str">
        <f t="shared" si="286"/>
        <v>aman</v>
      </c>
      <c r="G6088" t="str">
        <f t="shared" si="287"/>
        <v>update</v>
      </c>
    </row>
    <row r="6089" spans="1:7" hidden="1" x14ac:dyDescent="0.25">
      <c r="A6089" s="1" t="s">
        <v>6087</v>
      </c>
      <c r="B6089" s="2">
        <v>718030</v>
      </c>
      <c r="C6089" s="2">
        <f>IF(ISNA(VLOOKUP(A6089,vlookup_a!A:B,2,FALSE)),0,(VLOOKUP(A6089,vlookup_a!A:B,2,FALSE)))</f>
        <v>718030</v>
      </c>
      <c r="D6089" s="2">
        <f>VLOOKUP(A6089,vlookup_a!C:D,2,FALSE)</f>
        <v>0</v>
      </c>
      <c r="E6089" s="2">
        <f t="shared" si="285"/>
        <v>0</v>
      </c>
      <c r="F6089" t="str">
        <f t="shared" si="286"/>
        <v>aman</v>
      </c>
      <c r="G6089" t="str">
        <f t="shared" si="287"/>
        <v>update</v>
      </c>
    </row>
    <row r="6090" spans="1:7" hidden="1" x14ac:dyDescent="0.25">
      <c r="A6090" s="1" t="s">
        <v>6088</v>
      </c>
      <c r="B6090" s="2">
        <v>620901</v>
      </c>
      <c r="C6090" s="2">
        <f>IF(ISNA(VLOOKUP(A6090,vlookup_a!A:B,2,FALSE)),0,(VLOOKUP(A6090,vlookup_a!A:B,2,FALSE)))</f>
        <v>620901</v>
      </c>
      <c r="D6090" s="2">
        <f>VLOOKUP(A6090,vlookup_a!C:D,2,FALSE)</f>
        <v>0</v>
      </c>
      <c r="E6090" s="2">
        <f t="shared" si="285"/>
        <v>0</v>
      </c>
      <c r="F6090" t="str">
        <f t="shared" si="286"/>
        <v>aman</v>
      </c>
      <c r="G6090" t="str">
        <f t="shared" si="287"/>
        <v>update</v>
      </c>
    </row>
    <row r="6091" spans="1:7" hidden="1" x14ac:dyDescent="0.25">
      <c r="A6091" s="1" t="s">
        <v>6089</v>
      </c>
      <c r="B6091" s="2">
        <v>167835</v>
      </c>
      <c r="C6091" s="2">
        <f>IF(ISNA(VLOOKUP(A6091,vlookup_a!A:B,2,FALSE)),0,(VLOOKUP(A6091,vlookup_a!A:B,2,FALSE)))</f>
        <v>167835</v>
      </c>
      <c r="D6091" s="2">
        <f>VLOOKUP(A6091,vlookup_a!C:D,2,FALSE)</f>
        <v>0</v>
      </c>
      <c r="E6091" s="2">
        <f t="shared" si="285"/>
        <v>0</v>
      </c>
      <c r="F6091" t="str">
        <f t="shared" si="286"/>
        <v>aman</v>
      </c>
      <c r="G6091" t="str">
        <f t="shared" si="287"/>
        <v>update</v>
      </c>
    </row>
    <row r="6092" spans="1:7" hidden="1" x14ac:dyDescent="0.25">
      <c r="A6092" s="1" t="s">
        <v>6090</v>
      </c>
      <c r="B6092" s="2">
        <v>94424</v>
      </c>
      <c r="C6092" s="2">
        <f>IF(ISNA(VLOOKUP(A6092,vlookup_a!A:B,2,FALSE)),0,(VLOOKUP(A6092,vlookup_a!A:B,2,FALSE)))</f>
        <v>94424</v>
      </c>
      <c r="D6092" s="2">
        <f>VLOOKUP(A6092,vlookup_a!C:D,2,FALSE)</f>
        <v>0</v>
      </c>
      <c r="E6092" s="2">
        <f t="shared" si="285"/>
        <v>0</v>
      </c>
      <c r="F6092" t="str">
        <f t="shared" si="286"/>
        <v>aman</v>
      </c>
      <c r="G6092" t="str">
        <f t="shared" si="287"/>
        <v>update</v>
      </c>
    </row>
    <row r="6093" spans="1:7" hidden="1" x14ac:dyDescent="0.25">
      <c r="A6093" s="1" t="s">
        <v>6091</v>
      </c>
      <c r="B6093" s="2">
        <v>99679</v>
      </c>
      <c r="C6093" s="2">
        <f>IF(ISNA(VLOOKUP(A6093,vlookup_a!A:B,2,FALSE)),0,(VLOOKUP(A6093,vlookup_a!A:B,2,FALSE)))</f>
        <v>99679</v>
      </c>
      <c r="D6093" s="2">
        <f>VLOOKUP(A6093,vlookup_a!C:D,2,FALSE)</f>
        <v>0</v>
      </c>
      <c r="E6093" s="2">
        <f t="shared" si="285"/>
        <v>0</v>
      </c>
      <c r="F6093" t="str">
        <f t="shared" si="286"/>
        <v>aman</v>
      </c>
      <c r="G6093" t="str">
        <f t="shared" si="287"/>
        <v>update</v>
      </c>
    </row>
    <row r="6094" spans="1:7" hidden="1" x14ac:dyDescent="0.25">
      <c r="A6094" s="1" t="s">
        <v>6092</v>
      </c>
      <c r="B6094" s="2">
        <v>132308</v>
      </c>
      <c r="C6094" s="2">
        <f>IF(ISNA(VLOOKUP(A6094,vlookup_a!A:B,2,FALSE)),0,(VLOOKUP(A6094,vlookup_a!A:B,2,FALSE)))</f>
        <v>135308</v>
      </c>
      <c r="D6094" s="2">
        <f>VLOOKUP(A6094,vlookup_a!C:D,2,FALSE)</f>
        <v>0</v>
      </c>
      <c r="E6094" s="2">
        <f t="shared" si="285"/>
        <v>-3000</v>
      </c>
      <c r="F6094" t="str">
        <f t="shared" si="286"/>
        <v>aman</v>
      </c>
      <c r="G6094" t="str">
        <f t="shared" si="287"/>
        <v>update</v>
      </c>
    </row>
    <row r="6095" spans="1:7" hidden="1" x14ac:dyDescent="0.25">
      <c r="A6095" s="1" t="s">
        <v>6093</v>
      </c>
      <c r="B6095" s="2">
        <v>303776</v>
      </c>
      <c r="C6095" s="2">
        <f>IF(ISNA(VLOOKUP(A6095,vlookup_a!A:B,2,FALSE)),0,(VLOOKUP(A6095,vlookup_a!A:B,2,FALSE)))</f>
        <v>303776</v>
      </c>
      <c r="D6095" s="2">
        <f>VLOOKUP(A6095,vlookup_a!C:D,2,FALSE)</f>
        <v>0</v>
      </c>
      <c r="E6095" s="2">
        <f t="shared" si="285"/>
        <v>0</v>
      </c>
      <c r="F6095" t="str">
        <f t="shared" si="286"/>
        <v>aman</v>
      </c>
      <c r="G6095" t="str">
        <f t="shared" si="287"/>
        <v>update</v>
      </c>
    </row>
    <row r="6096" spans="1:7" hidden="1" x14ac:dyDescent="0.25">
      <c r="A6096" s="1" t="s">
        <v>6094</v>
      </c>
      <c r="B6096" s="2">
        <v>233314</v>
      </c>
      <c r="C6096" s="2">
        <f>IF(ISNA(VLOOKUP(A6096,vlookup_a!A:B,2,FALSE)),0,(VLOOKUP(A6096,vlookup_a!A:B,2,FALSE)))</f>
        <v>233314</v>
      </c>
      <c r="D6096" s="2">
        <f>VLOOKUP(A6096,vlookup_a!C:D,2,FALSE)</f>
        <v>0</v>
      </c>
      <c r="E6096" s="2">
        <f t="shared" si="285"/>
        <v>0</v>
      </c>
      <c r="F6096" t="str">
        <f t="shared" si="286"/>
        <v>aman</v>
      </c>
      <c r="G6096" t="str">
        <f t="shared" si="287"/>
        <v>update</v>
      </c>
    </row>
    <row r="6097" spans="1:7" hidden="1" x14ac:dyDescent="0.25">
      <c r="A6097" s="1" t="s">
        <v>6095</v>
      </c>
      <c r="B6097" s="2">
        <v>37785</v>
      </c>
      <c r="C6097" s="2">
        <f>IF(ISNA(VLOOKUP(A6097,vlookup_a!A:B,2,FALSE)),0,(VLOOKUP(A6097,vlookup_a!A:B,2,FALSE)))</f>
        <v>37785</v>
      </c>
      <c r="D6097" s="2">
        <f>VLOOKUP(A6097,vlookup_a!C:D,2,FALSE)</f>
        <v>0</v>
      </c>
      <c r="E6097" s="2">
        <f t="shared" si="285"/>
        <v>0</v>
      </c>
      <c r="F6097" t="str">
        <f t="shared" si="286"/>
        <v>aman</v>
      </c>
      <c r="G6097" t="str">
        <f t="shared" si="287"/>
        <v>update</v>
      </c>
    </row>
    <row r="6098" spans="1:7" hidden="1" x14ac:dyDescent="0.25">
      <c r="A6098" s="1" t="s">
        <v>6096</v>
      </c>
      <c r="B6098" s="2">
        <v>1538990</v>
      </c>
      <c r="C6098" s="2">
        <f>IF(ISNA(VLOOKUP(A6098,vlookup_a!A:B,2,FALSE)),0,(VLOOKUP(A6098,vlookup_a!A:B,2,FALSE)))</f>
        <v>1538990</v>
      </c>
      <c r="D6098" s="2">
        <f>VLOOKUP(A6098,vlookup_a!C:D,2,FALSE)</f>
        <v>0</v>
      </c>
      <c r="E6098" s="2">
        <f t="shared" si="285"/>
        <v>0</v>
      </c>
      <c r="F6098" t="str">
        <f t="shared" si="286"/>
        <v>aman</v>
      </c>
      <c r="G6098" t="str">
        <f t="shared" si="287"/>
        <v>update</v>
      </c>
    </row>
    <row r="6099" spans="1:7" hidden="1" x14ac:dyDescent="0.25">
      <c r="A6099" s="1" t="s">
        <v>6097</v>
      </c>
      <c r="B6099" s="2">
        <v>25000</v>
      </c>
      <c r="C6099" s="2">
        <f>IF(ISNA(VLOOKUP(A6099,vlookup_a!A:B,2,FALSE)),0,(VLOOKUP(A6099,vlookup_a!A:B,2,FALSE)))</f>
        <v>25000</v>
      </c>
      <c r="D6099" s="2">
        <f>VLOOKUP(A6099,vlookup_a!C:D,2,FALSE)</f>
        <v>0</v>
      </c>
      <c r="E6099" s="2">
        <f t="shared" si="285"/>
        <v>0</v>
      </c>
      <c r="F6099" t="str">
        <f t="shared" si="286"/>
        <v>aman</v>
      </c>
      <c r="G6099" t="str">
        <f t="shared" si="287"/>
        <v>update</v>
      </c>
    </row>
    <row r="6100" spans="1:7" hidden="1" x14ac:dyDescent="0.25">
      <c r="A6100" s="1" t="s">
        <v>6098</v>
      </c>
      <c r="B6100" s="2">
        <v>215000</v>
      </c>
      <c r="C6100" s="2">
        <f>IF(ISNA(VLOOKUP(A6100,vlookup_a!A:B,2,FALSE)),0,(VLOOKUP(A6100,vlookup_a!A:B,2,FALSE)))</f>
        <v>215000</v>
      </c>
      <c r="D6100" s="2">
        <f>VLOOKUP(A6100,vlookup_a!C:D,2,FALSE)</f>
        <v>0</v>
      </c>
      <c r="E6100" s="2">
        <f t="shared" si="285"/>
        <v>0</v>
      </c>
      <c r="F6100" t="str">
        <f t="shared" si="286"/>
        <v>aman</v>
      </c>
      <c r="G6100" t="str">
        <f t="shared" si="287"/>
        <v>update</v>
      </c>
    </row>
    <row r="6101" spans="1:7" hidden="1" x14ac:dyDescent="0.25">
      <c r="A6101" s="1" t="s">
        <v>6099</v>
      </c>
      <c r="B6101" s="2">
        <v>835134</v>
      </c>
      <c r="C6101" s="2">
        <f>IF(ISNA(VLOOKUP(A6101,vlookup_a!A:B,2,FALSE)),0,(VLOOKUP(A6101,vlookup_a!A:B,2,FALSE)))</f>
        <v>835134</v>
      </c>
      <c r="D6101" s="2">
        <f>VLOOKUP(A6101,vlookup_a!C:D,2,FALSE)</f>
        <v>0</v>
      </c>
      <c r="E6101" s="2">
        <f t="shared" si="285"/>
        <v>0</v>
      </c>
      <c r="F6101" t="str">
        <f t="shared" si="286"/>
        <v>aman</v>
      </c>
      <c r="G6101" t="str">
        <f t="shared" si="287"/>
        <v>update</v>
      </c>
    </row>
    <row r="6102" spans="1:7" hidden="1" x14ac:dyDescent="0.25">
      <c r="A6102" s="1" t="s">
        <v>6100</v>
      </c>
      <c r="B6102" s="2">
        <v>1458229</v>
      </c>
      <c r="C6102" s="2">
        <f>IF(ISNA(VLOOKUP(A6102,vlookup_a!A:B,2,FALSE)),0,(VLOOKUP(A6102,vlookup_a!A:B,2,FALSE)))</f>
        <v>1458229</v>
      </c>
      <c r="D6102" s="2">
        <f>VLOOKUP(A6102,vlookup_a!C:D,2,FALSE)</f>
        <v>0</v>
      </c>
      <c r="E6102" s="2">
        <f t="shared" si="285"/>
        <v>0</v>
      </c>
      <c r="F6102" t="str">
        <f t="shared" si="286"/>
        <v>aman</v>
      </c>
      <c r="G6102" t="str">
        <f t="shared" si="287"/>
        <v>update</v>
      </c>
    </row>
    <row r="6103" spans="1:7" hidden="1" x14ac:dyDescent="0.25">
      <c r="A6103" s="1" t="s">
        <v>6101</v>
      </c>
      <c r="B6103" s="2">
        <v>1007753</v>
      </c>
      <c r="C6103" s="2">
        <f>IF(ISNA(VLOOKUP(A6103,vlookup_a!A:B,2,FALSE)),0,(VLOOKUP(A6103,vlookup_a!A:B,2,FALSE)))</f>
        <v>1007753</v>
      </c>
      <c r="D6103" s="2">
        <f>VLOOKUP(A6103,vlookup_a!C:D,2,FALSE)</f>
        <v>0</v>
      </c>
      <c r="E6103" s="2">
        <f t="shared" si="285"/>
        <v>0</v>
      </c>
      <c r="F6103" t="str">
        <f t="shared" si="286"/>
        <v>aman</v>
      </c>
      <c r="G6103" t="str">
        <f t="shared" si="287"/>
        <v>update</v>
      </c>
    </row>
    <row r="6104" spans="1:7" hidden="1" x14ac:dyDescent="0.25">
      <c r="A6104" s="1" t="s">
        <v>6102</v>
      </c>
      <c r="B6104" s="2">
        <v>300008</v>
      </c>
      <c r="C6104" s="2">
        <f>IF(ISNA(VLOOKUP(A6104,vlookup_a!A:B,2,FALSE)),0,(VLOOKUP(A6104,vlookup_a!A:B,2,FALSE)))</f>
        <v>300008</v>
      </c>
      <c r="D6104" s="2">
        <f>VLOOKUP(A6104,vlookup_a!C:D,2,FALSE)</f>
        <v>0</v>
      </c>
      <c r="E6104" s="2">
        <f t="shared" si="285"/>
        <v>0</v>
      </c>
      <c r="F6104" t="str">
        <f t="shared" si="286"/>
        <v>aman</v>
      </c>
      <c r="G6104" t="str">
        <f t="shared" si="287"/>
        <v>update</v>
      </c>
    </row>
    <row r="6105" spans="1:7" hidden="1" x14ac:dyDescent="0.25">
      <c r="A6105" s="1" t="s">
        <v>6103</v>
      </c>
      <c r="B6105" s="2">
        <v>300127</v>
      </c>
      <c r="C6105" s="2">
        <f>IF(ISNA(VLOOKUP(A6105,vlookup_a!A:B,2,FALSE)),0,(VLOOKUP(A6105,vlookup_a!A:B,2,FALSE)))</f>
        <v>300127</v>
      </c>
      <c r="D6105" s="2">
        <f>VLOOKUP(A6105,vlookup_a!C:D,2,FALSE)</f>
        <v>0</v>
      </c>
      <c r="E6105" s="2">
        <f t="shared" si="285"/>
        <v>0</v>
      </c>
      <c r="F6105" t="str">
        <f t="shared" si="286"/>
        <v>aman</v>
      </c>
      <c r="G6105" t="str">
        <f t="shared" si="287"/>
        <v>update</v>
      </c>
    </row>
    <row r="6106" spans="1:7" hidden="1" x14ac:dyDescent="0.25">
      <c r="A6106" s="1" t="s">
        <v>6104</v>
      </c>
      <c r="B6106" s="2">
        <v>315133</v>
      </c>
      <c r="C6106" s="2">
        <f>IF(ISNA(VLOOKUP(A6106,vlookup_a!A:B,2,FALSE)),0,(VLOOKUP(A6106,vlookup_a!A:B,2,FALSE)))</f>
        <v>315133</v>
      </c>
      <c r="D6106" s="2">
        <f>VLOOKUP(A6106,vlookup_a!C:D,2,FALSE)</f>
        <v>0</v>
      </c>
      <c r="E6106" s="2">
        <f t="shared" si="285"/>
        <v>0</v>
      </c>
      <c r="F6106" t="str">
        <f t="shared" si="286"/>
        <v>aman</v>
      </c>
      <c r="G6106" t="str">
        <f t="shared" si="287"/>
        <v>update</v>
      </c>
    </row>
    <row r="6107" spans="1:7" hidden="1" x14ac:dyDescent="0.25">
      <c r="A6107" s="1" t="s">
        <v>6105</v>
      </c>
      <c r="B6107" s="2">
        <v>396176</v>
      </c>
      <c r="C6107" s="2">
        <f>IF(ISNA(VLOOKUP(A6107,vlookup_a!A:B,2,FALSE)),0,(VLOOKUP(A6107,vlookup_a!A:B,2,FALSE)))</f>
        <v>396176</v>
      </c>
      <c r="D6107" s="2">
        <f>VLOOKUP(A6107,vlookup_a!C:D,2,FALSE)</f>
        <v>0</v>
      </c>
      <c r="E6107" s="2">
        <f t="shared" si="285"/>
        <v>0</v>
      </c>
      <c r="F6107" t="str">
        <f t="shared" si="286"/>
        <v>aman</v>
      </c>
      <c r="G6107" t="str">
        <f t="shared" si="287"/>
        <v>update</v>
      </c>
    </row>
    <row r="6108" spans="1:7" hidden="1" x14ac:dyDescent="0.25">
      <c r="A6108" s="1" t="s">
        <v>6106</v>
      </c>
      <c r="B6108" s="2">
        <v>400000</v>
      </c>
      <c r="C6108" s="2">
        <f>IF(ISNA(VLOOKUP(A6108,vlookup_a!A:B,2,FALSE)),0,(VLOOKUP(A6108,vlookup_a!A:B,2,FALSE)))</f>
        <v>400000</v>
      </c>
      <c r="D6108" s="2">
        <f>VLOOKUP(A6108,vlookup_a!C:D,2,FALSE)</f>
        <v>0</v>
      </c>
      <c r="E6108" s="2">
        <f t="shared" si="285"/>
        <v>0</v>
      </c>
      <c r="F6108" t="str">
        <f t="shared" si="286"/>
        <v>aman</v>
      </c>
      <c r="G6108" t="str">
        <f t="shared" si="287"/>
        <v>update</v>
      </c>
    </row>
    <row r="6109" spans="1:7" hidden="1" x14ac:dyDescent="0.25">
      <c r="A6109" s="1" t="s">
        <v>6107</v>
      </c>
      <c r="B6109" s="2">
        <v>25000</v>
      </c>
      <c r="C6109" s="2">
        <f>IF(ISNA(VLOOKUP(A6109,vlookup_a!A:B,2,FALSE)),0,(VLOOKUP(A6109,vlookup_a!A:B,2,FALSE)))</f>
        <v>25000</v>
      </c>
      <c r="D6109" s="2">
        <f>VLOOKUP(A6109,vlookup_a!C:D,2,FALSE)</f>
        <v>0</v>
      </c>
      <c r="E6109" s="2">
        <f t="shared" si="285"/>
        <v>0</v>
      </c>
      <c r="F6109" t="str">
        <f t="shared" si="286"/>
        <v>aman</v>
      </c>
      <c r="G6109" t="str">
        <f t="shared" si="287"/>
        <v>update</v>
      </c>
    </row>
    <row r="6110" spans="1:7" hidden="1" x14ac:dyDescent="0.25">
      <c r="A6110" s="1" t="s">
        <v>6108</v>
      </c>
      <c r="B6110" s="2">
        <v>162798</v>
      </c>
      <c r="C6110" s="2">
        <f>IF(ISNA(VLOOKUP(A6110,vlookup_a!A:B,2,FALSE)),0,(VLOOKUP(A6110,vlookup_a!A:B,2,FALSE)))</f>
        <v>162798</v>
      </c>
      <c r="D6110" s="2">
        <f>VLOOKUP(A6110,vlookup_a!C:D,2,FALSE)</f>
        <v>0</v>
      </c>
      <c r="E6110" s="2">
        <f t="shared" si="285"/>
        <v>0</v>
      </c>
      <c r="F6110" t="str">
        <f t="shared" si="286"/>
        <v>aman</v>
      </c>
      <c r="G6110" t="str">
        <f t="shared" si="287"/>
        <v>update</v>
      </c>
    </row>
    <row r="6111" spans="1:7" hidden="1" x14ac:dyDescent="0.25">
      <c r="A6111" s="1" t="s">
        <v>6109</v>
      </c>
      <c r="B6111" s="2">
        <v>500736</v>
      </c>
      <c r="C6111" s="2">
        <f>IF(ISNA(VLOOKUP(A6111,vlookup_a!A:B,2,FALSE)),0,(VLOOKUP(A6111,vlookup_a!A:B,2,FALSE)))</f>
        <v>500736</v>
      </c>
      <c r="D6111" s="2">
        <f>VLOOKUP(A6111,vlookup_a!C:D,2,FALSE)</f>
        <v>0</v>
      </c>
      <c r="E6111" s="2">
        <f t="shared" si="285"/>
        <v>0</v>
      </c>
      <c r="F6111" t="str">
        <f t="shared" si="286"/>
        <v>aman</v>
      </c>
      <c r="G6111" t="str">
        <f t="shared" si="287"/>
        <v>update</v>
      </c>
    </row>
    <row r="6112" spans="1:7" hidden="1" x14ac:dyDescent="0.25">
      <c r="A6112" s="1" t="s">
        <v>6110</v>
      </c>
      <c r="B6112" s="2">
        <v>500000</v>
      </c>
      <c r="C6112" s="2">
        <f>IF(ISNA(VLOOKUP(A6112,vlookup_a!A:B,2,FALSE)),0,(VLOOKUP(A6112,vlookup_a!A:B,2,FALSE)))</f>
        <v>500000</v>
      </c>
      <c r="D6112" s="2">
        <f>VLOOKUP(A6112,vlookup_a!C:D,2,FALSE)</f>
        <v>0</v>
      </c>
      <c r="E6112" s="2">
        <f t="shared" si="285"/>
        <v>0</v>
      </c>
      <c r="F6112" t="str">
        <f t="shared" si="286"/>
        <v>aman</v>
      </c>
      <c r="G6112" t="str">
        <f t="shared" si="287"/>
        <v>update</v>
      </c>
    </row>
    <row r="6113" spans="1:7" hidden="1" x14ac:dyDescent="0.25">
      <c r="A6113" s="1" t="s">
        <v>6111</v>
      </c>
      <c r="B6113" s="2">
        <v>365131</v>
      </c>
      <c r="C6113" s="2">
        <f>IF(ISNA(VLOOKUP(A6113,vlookup_a!A:B,2,FALSE)),0,(VLOOKUP(A6113,vlookup_a!A:B,2,FALSE)))</f>
        <v>365131</v>
      </c>
      <c r="D6113" s="2">
        <f>VLOOKUP(A6113,vlookup_a!C:D,2,FALSE)</f>
        <v>0</v>
      </c>
      <c r="E6113" s="2">
        <f t="shared" si="285"/>
        <v>0</v>
      </c>
      <c r="F6113" t="str">
        <f t="shared" si="286"/>
        <v>aman</v>
      </c>
      <c r="G6113" t="str">
        <f t="shared" si="287"/>
        <v>update</v>
      </c>
    </row>
    <row r="6114" spans="1:7" hidden="1" x14ac:dyDescent="0.25">
      <c r="A6114" s="1" t="s">
        <v>6112</v>
      </c>
      <c r="B6114" s="2">
        <v>262373</v>
      </c>
      <c r="C6114" s="2">
        <f>IF(ISNA(VLOOKUP(A6114,vlookup_a!A:B,2,FALSE)),0,(VLOOKUP(A6114,vlookup_a!A:B,2,FALSE)))</f>
        <v>262373</v>
      </c>
      <c r="D6114" s="2">
        <f>VLOOKUP(A6114,vlookup_a!C:D,2,FALSE)</f>
        <v>0</v>
      </c>
      <c r="E6114" s="2">
        <f t="shared" si="285"/>
        <v>0</v>
      </c>
      <c r="F6114" t="str">
        <f t="shared" si="286"/>
        <v>aman</v>
      </c>
      <c r="G6114" t="str">
        <f t="shared" si="287"/>
        <v>update</v>
      </c>
    </row>
    <row r="6115" spans="1:7" hidden="1" x14ac:dyDescent="0.25">
      <c r="A6115" s="1" t="s">
        <v>6113</v>
      </c>
      <c r="B6115" s="2">
        <v>967023</v>
      </c>
      <c r="C6115" s="2">
        <f>IF(ISNA(VLOOKUP(A6115,vlookup_a!A:B,2,FALSE)),0,(VLOOKUP(A6115,vlookup_a!A:B,2,FALSE)))</f>
        <v>967023</v>
      </c>
      <c r="D6115" s="2">
        <f>VLOOKUP(A6115,vlookup_a!C:D,2,FALSE)</f>
        <v>0</v>
      </c>
      <c r="E6115" s="2">
        <f t="shared" si="285"/>
        <v>0</v>
      </c>
      <c r="F6115" t="str">
        <f t="shared" si="286"/>
        <v>aman</v>
      </c>
      <c r="G6115" t="str">
        <f t="shared" si="287"/>
        <v>update</v>
      </c>
    </row>
    <row r="6116" spans="1:7" hidden="1" x14ac:dyDescent="0.25">
      <c r="A6116" s="1" t="s">
        <v>6114</v>
      </c>
      <c r="B6116" s="2">
        <v>850000</v>
      </c>
      <c r="C6116" s="2">
        <f>IF(ISNA(VLOOKUP(A6116,vlookup_a!A:B,2,FALSE)),0,(VLOOKUP(A6116,vlookup_a!A:B,2,FALSE)))</f>
        <v>850000</v>
      </c>
      <c r="D6116" s="2">
        <f>VLOOKUP(A6116,vlookup_a!C:D,2,FALSE)</f>
        <v>0</v>
      </c>
      <c r="E6116" s="2">
        <f t="shared" si="285"/>
        <v>0</v>
      </c>
      <c r="F6116" t="str">
        <f t="shared" si="286"/>
        <v>aman</v>
      </c>
      <c r="G6116" t="str">
        <f t="shared" si="287"/>
        <v>update</v>
      </c>
    </row>
    <row r="6117" spans="1:7" hidden="1" x14ac:dyDescent="0.25">
      <c r="A6117" s="1" t="s">
        <v>6115</v>
      </c>
      <c r="B6117" s="2">
        <v>201766</v>
      </c>
      <c r="C6117" s="2">
        <f>IF(ISNA(VLOOKUP(A6117,vlookup_a!A:B,2,FALSE)),0,(VLOOKUP(A6117,vlookup_a!A:B,2,FALSE)))</f>
        <v>201766</v>
      </c>
      <c r="D6117" s="2">
        <f>VLOOKUP(A6117,vlookup_a!C:D,2,FALSE)</f>
        <v>0</v>
      </c>
      <c r="E6117" s="2">
        <f t="shared" si="285"/>
        <v>0</v>
      </c>
      <c r="F6117" t="str">
        <f t="shared" si="286"/>
        <v>aman</v>
      </c>
      <c r="G6117" t="str">
        <f t="shared" si="287"/>
        <v>update</v>
      </c>
    </row>
    <row r="6118" spans="1:7" hidden="1" x14ac:dyDescent="0.25">
      <c r="A6118" s="1" t="s">
        <v>6116</v>
      </c>
      <c r="B6118" s="2">
        <v>75555</v>
      </c>
      <c r="C6118" s="2">
        <f>IF(ISNA(VLOOKUP(A6118,vlookup_a!A:B,2,FALSE)),0,(VLOOKUP(A6118,vlookup_a!A:B,2,FALSE)))</f>
        <v>75555</v>
      </c>
      <c r="D6118" s="2">
        <f>VLOOKUP(A6118,vlookup_a!C:D,2,FALSE)</f>
        <v>0</v>
      </c>
      <c r="E6118" s="2">
        <f t="shared" si="285"/>
        <v>0</v>
      </c>
      <c r="F6118" t="str">
        <f t="shared" si="286"/>
        <v>aman</v>
      </c>
      <c r="G6118" t="str">
        <f t="shared" si="287"/>
        <v>update</v>
      </c>
    </row>
    <row r="6119" spans="1:7" hidden="1" x14ac:dyDescent="0.25">
      <c r="A6119" s="1" t="s">
        <v>6117</v>
      </c>
      <c r="B6119" s="2">
        <v>500907</v>
      </c>
      <c r="C6119" s="2">
        <f>IF(ISNA(VLOOKUP(A6119,vlookup_a!A:B,2,FALSE)),0,(VLOOKUP(A6119,vlookup_a!A:B,2,FALSE)))</f>
        <v>500907</v>
      </c>
      <c r="D6119" s="2">
        <f>VLOOKUP(A6119,vlookup_a!C:D,2,FALSE)</f>
        <v>0</v>
      </c>
      <c r="E6119" s="2">
        <f t="shared" si="285"/>
        <v>0</v>
      </c>
      <c r="F6119" t="str">
        <f t="shared" si="286"/>
        <v>aman</v>
      </c>
      <c r="G6119" t="str">
        <f t="shared" si="287"/>
        <v>update</v>
      </c>
    </row>
    <row r="6120" spans="1:7" hidden="1" x14ac:dyDescent="0.25">
      <c r="A6120" s="1" t="s">
        <v>6118</v>
      </c>
      <c r="B6120" s="2">
        <v>348713</v>
      </c>
      <c r="C6120" s="2">
        <f>IF(ISNA(VLOOKUP(A6120,vlookup_a!A:B,2,FALSE)),0,(VLOOKUP(A6120,vlookup_a!A:B,2,FALSE)))</f>
        <v>348713</v>
      </c>
      <c r="D6120" s="2">
        <f>VLOOKUP(A6120,vlookup_a!C:D,2,FALSE)</f>
        <v>0</v>
      </c>
      <c r="E6120" s="2">
        <f t="shared" si="285"/>
        <v>0</v>
      </c>
      <c r="F6120" t="str">
        <f t="shared" si="286"/>
        <v>aman</v>
      </c>
      <c r="G6120" t="str">
        <f t="shared" si="287"/>
        <v>update</v>
      </c>
    </row>
    <row r="6121" spans="1:7" hidden="1" x14ac:dyDescent="0.25">
      <c r="A6121" s="1" t="s">
        <v>6119</v>
      </c>
      <c r="B6121" s="2">
        <v>575000</v>
      </c>
      <c r="C6121" s="2">
        <f>IF(ISNA(VLOOKUP(A6121,vlookup_a!A:B,2,FALSE)),0,(VLOOKUP(A6121,vlookup_a!A:B,2,FALSE)))</f>
        <v>575000</v>
      </c>
      <c r="D6121" s="2">
        <f>VLOOKUP(A6121,vlookup_a!C:D,2,FALSE)</f>
        <v>0</v>
      </c>
      <c r="E6121" s="2">
        <f t="shared" si="285"/>
        <v>0</v>
      </c>
      <c r="F6121" t="str">
        <f t="shared" si="286"/>
        <v>aman</v>
      </c>
      <c r="G6121" t="str">
        <f t="shared" si="287"/>
        <v>update</v>
      </c>
    </row>
    <row r="6122" spans="1:7" hidden="1" x14ac:dyDescent="0.25">
      <c r="A6122" s="1" t="s">
        <v>6120</v>
      </c>
      <c r="B6122" s="2">
        <v>121000</v>
      </c>
      <c r="C6122" s="2">
        <f>IF(ISNA(VLOOKUP(A6122,vlookup_a!A:B,2,FALSE)),0,(VLOOKUP(A6122,vlookup_a!A:B,2,FALSE)))</f>
        <v>121000</v>
      </c>
      <c r="D6122" s="2">
        <f>VLOOKUP(A6122,vlookup_a!C:D,2,FALSE)</f>
        <v>0</v>
      </c>
      <c r="E6122" s="2">
        <f t="shared" si="285"/>
        <v>0</v>
      </c>
      <c r="F6122" t="str">
        <f t="shared" si="286"/>
        <v>aman</v>
      </c>
      <c r="G6122" t="str">
        <f t="shared" si="287"/>
        <v>update</v>
      </c>
    </row>
    <row r="6123" spans="1:7" hidden="1" x14ac:dyDescent="0.25">
      <c r="A6123" s="1" t="s">
        <v>6121</v>
      </c>
      <c r="B6123" s="2">
        <v>232275</v>
      </c>
      <c r="C6123" s="2">
        <f>IF(ISNA(VLOOKUP(A6123,vlookup_a!A:B,2,FALSE)),0,(VLOOKUP(A6123,vlookup_a!A:B,2,FALSE)))</f>
        <v>232275</v>
      </c>
      <c r="D6123" s="2">
        <f>VLOOKUP(A6123,vlookup_a!C:D,2,FALSE)</f>
        <v>0</v>
      </c>
      <c r="E6123" s="2">
        <f t="shared" si="285"/>
        <v>0</v>
      </c>
      <c r="F6123" t="str">
        <f t="shared" si="286"/>
        <v>aman</v>
      </c>
      <c r="G6123" t="str">
        <f t="shared" si="287"/>
        <v>update</v>
      </c>
    </row>
    <row r="6124" spans="1:7" hidden="1" x14ac:dyDescent="0.25">
      <c r="A6124" s="1" t="s">
        <v>6122</v>
      </c>
      <c r="B6124" s="2">
        <v>572526</v>
      </c>
      <c r="C6124" s="2">
        <f>IF(ISNA(VLOOKUP(A6124,vlookup_a!A:B,2,FALSE)),0,(VLOOKUP(A6124,vlookup_a!A:B,2,FALSE)))</f>
        <v>572526</v>
      </c>
      <c r="D6124" s="2">
        <f>VLOOKUP(A6124,vlookup_a!C:D,2,FALSE)</f>
        <v>0</v>
      </c>
      <c r="E6124" s="2">
        <f t="shared" si="285"/>
        <v>0</v>
      </c>
      <c r="F6124" t="str">
        <f t="shared" si="286"/>
        <v>aman</v>
      </c>
      <c r="G6124" t="str">
        <f t="shared" si="287"/>
        <v>update</v>
      </c>
    </row>
    <row r="6125" spans="1:7" hidden="1" x14ac:dyDescent="0.25">
      <c r="A6125" s="1" t="s">
        <v>6123</v>
      </c>
      <c r="B6125" s="2">
        <v>50000</v>
      </c>
      <c r="C6125" s="2">
        <f>IF(ISNA(VLOOKUP(A6125,vlookup_a!A:B,2,FALSE)),0,(VLOOKUP(A6125,vlookup_a!A:B,2,FALSE)))</f>
        <v>50000</v>
      </c>
      <c r="D6125" s="2">
        <f>VLOOKUP(A6125,vlookup_a!C:D,2,FALSE)</f>
        <v>0</v>
      </c>
      <c r="E6125" s="2">
        <f t="shared" si="285"/>
        <v>0</v>
      </c>
      <c r="F6125" t="str">
        <f t="shared" si="286"/>
        <v>aman</v>
      </c>
      <c r="G6125" t="str">
        <f t="shared" si="287"/>
        <v>update</v>
      </c>
    </row>
    <row r="6126" spans="1:7" hidden="1" x14ac:dyDescent="0.25">
      <c r="A6126" s="1" t="s">
        <v>6124</v>
      </c>
      <c r="B6126" s="2">
        <v>515311</v>
      </c>
      <c r="C6126" s="2">
        <f>IF(ISNA(VLOOKUP(A6126,vlookup_a!A:B,2,FALSE)),0,(VLOOKUP(A6126,vlookup_a!A:B,2,FALSE)))</f>
        <v>515311</v>
      </c>
      <c r="D6126" s="2">
        <f>VLOOKUP(A6126,vlookup_a!C:D,2,FALSE)</f>
        <v>0</v>
      </c>
      <c r="E6126" s="2">
        <f t="shared" si="285"/>
        <v>0</v>
      </c>
      <c r="F6126" t="str">
        <f t="shared" si="286"/>
        <v>aman</v>
      </c>
      <c r="G6126" t="str">
        <f t="shared" si="287"/>
        <v>update</v>
      </c>
    </row>
    <row r="6127" spans="1:7" hidden="1" x14ac:dyDescent="0.25">
      <c r="A6127" s="1" t="s">
        <v>6125</v>
      </c>
      <c r="B6127" s="2">
        <v>1374171</v>
      </c>
      <c r="C6127" s="2">
        <f>IF(ISNA(VLOOKUP(A6127,vlookup_a!A:B,2,FALSE)),0,(VLOOKUP(A6127,vlookup_a!A:B,2,FALSE)))</f>
        <v>1374171</v>
      </c>
      <c r="D6127" s="2">
        <f>VLOOKUP(A6127,vlookup_a!C:D,2,FALSE)</f>
        <v>0</v>
      </c>
      <c r="E6127" s="2">
        <f t="shared" si="285"/>
        <v>0</v>
      </c>
      <c r="F6127" t="str">
        <f t="shared" si="286"/>
        <v>aman</v>
      </c>
      <c r="G6127" t="str">
        <f t="shared" si="287"/>
        <v>update</v>
      </c>
    </row>
    <row r="6128" spans="1:7" hidden="1" x14ac:dyDescent="0.25">
      <c r="A6128" s="1" t="s">
        <v>6126</v>
      </c>
      <c r="B6128" s="2">
        <v>1390117</v>
      </c>
      <c r="C6128" s="2">
        <f>IF(ISNA(VLOOKUP(A6128,vlookup_a!A:B,2,FALSE)),0,(VLOOKUP(A6128,vlookup_a!A:B,2,FALSE)))</f>
        <v>1390117</v>
      </c>
      <c r="D6128" s="2">
        <f>VLOOKUP(A6128,vlookup_a!C:D,2,FALSE)</f>
        <v>0</v>
      </c>
      <c r="E6128" s="2">
        <f t="shared" si="285"/>
        <v>0</v>
      </c>
      <c r="F6128" t="str">
        <f t="shared" si="286"/>
        <v>aman</v>
      </c>
      <c r="G6128" t="str">
        <f t="shared" si="287"/>
        <v>update</v>
      </c>
    </row>
    <row r="6129" spans="1:7" hidden="1" x14ac:dyDescent="0.25">
      <c r="A6129" s="1" t="s">
        <v>6127</v>
      </c>
      <c r="B6129" s="2">
        <v>710183</v>
      </c>
      <c r="C6129" s="2">
        <f>IF(ISNA(VLOOKUP(A6129,vlookup_a!A:B,2,FALSE)),0,(VLOOKUP(A6129,vlookup_a!A:B,2,FALSE)))</f>
        <v>710183</v>
      </c>
      <c r="D6129" s="2">
        <f>VLOOKUP(A6129,vlookup_a!C:D,2,FALSE)</f>
        <v>0</v>
      </c>
      <c r="E6129" s="2">
        <f t="shared" si="285"/>
        <v>0</v>
      </c>
      <c r="F6129" t="str">
        <f t="shared" si="286"/>
        <v>aman</v>
      </c>
      <c r="G6129" t="str">
        <f t="shared" si="287"/>
        <v>update</v>
      </c>
    </row>
    <row r="6130" spans="1:7" hidden="1" x14ac:dyDescent="0.25">
      <c r="A6130" s="1" t="s">
        <v>6128</v>
      </c>
      <c r="B6130" s="2">
        <v>1413000</v>
      </c>
      <c r="C6130" s="2">
        <f>IF(ISNA(VLOOKUP(A6130,vlookup_a!A:B,2,FALSE)),0,(VLOOKUP(A6130,vlookup_a!A:B,2,FALSE)))</f>
        <v>1413000</v>
      </c>
      <c r="D6130" s="2">
        <f>VLOOKUP(A6130,vlookup_a!C:D,2,FALSE)</f>
        <v>0</v>
      </c>
      <c r="E6130" s="2">
        <f t="shared" si="285"/>
        <v>0</v>
      </c>
      <c r="F6130" t="str">
        <f t="shared" si="286"/>
        <v>aman</v>
      </c>
      <c r="G6130" t="str">
        <f t="shared" si="287"/>
        <v>update</v>
      </c>
    </row>
    <row r="6131" spans="1:7" hidden="1" x14ac:dyDescent="0.25">
      <c r="A6131" s="1" t="s">
        <v>6129</v>
      </c>
      <c r="B6131" s="2">
        <v>649679</v>
      </c>
      <c r="C6131" s="2">
        <f>IF(ISNA(VLOOKUP(A6131,vlookup_a!A:B,2,FALSE)),0,(VLOOKUP(A6131,vlookup_a!A:B,2,FALSE)))</f>
        <v>649679</v>
      </c>
      <c r="D6131" s="2">
        <f>VLOOKUP(A6131,vlookup_a!C:D,2,FALSE)</f>
        <v>0</v>
      </c>
      <c r="E6131" s="2">
        <f t="shared" si="285"/>
        <v>0</v>
      </c>
      <c r="F6131" t="str">
        <f t="shared" si="286"/>
        <v>aman</v>
      </c>
      <c r="G6131" t="str">
        <f t="shared" si="287"/>
        <v>update</v>
      </c>
    </row>
    <row r="6132" spans="1:7" hidden="1" x14ac:dyDescent="0.25">
      <c r="A6132" s="1" t="s">
        <v>6130</v>
      </c>
      <c r="B6132" s="2">
        <v>981116</v>
      </c>
      <c r="C6132" s="2">
        <f>IF(ISNA(VLOOKUP(A6132,vlookup_a!A:B,2,FALSE)),0,(VLOOKUP(A6132,vlookup_a!A:B,2,FALSE)))</f>
        <v>981116</v>
      </c>
      <c r="D6132" s="2">
        <f>VLOOKUP(A6132,vlookup_a!C:D,2,FALSE)</f>
        <v>0</v>
      </c>
      <c r="E6132" s="2">
        <f t="shared" si="285"/>
        <v>0</v>
      </c>
      <c r="F6132" t="str">
        <f t="shared" si="286"/>
        <v>aman</v>
      </c>
      <c r="G6132" t="str">
        <f t="shared" si="287"/>
        <v>update</v>
      </c>
    </row>
    <row r="6133" spans="1:7" hidden="1" x14ac:dyDescent="0.25">
      <c r="A6133" s="1" t="s">
        <v>6131</v>
      </c>
      <c r="B6133" s="2">
        <v>1434077</v>
      </c>
      <c r="C6133" s="2">
        <f>IF(ISNA(VLOOKUP(A6133,vlookup_a!A:B,2,FALSE)),0,(VLOOKUP(A6133,vlookup_a!A:B,2,FALSE)))</f>
        <v>1434077</v>
      </c>
      <c r="D6133" s="2">
        <f>VLOOKUP(A6133,vlookup_a!C:D,2,FALSE)</f>
        <v>0</v>
      </c>
      <c r="E6133" s="2">
        <f t="shared" si="285"/>
        <v>0</v>
      </c>
      <c r="F6133" t="str">
        <f t="shared" si="286"/>
        <v>aman</v>
      </c>
      <c r="G6133" t="str">
        <f t="shared" si="287"/>
        <v>update</v>
      </c>
    </row>
    <row r="6134" spans="1:7" hidden="1" x14ac:dyDescent="0.25">
      <c r="A6134" s="1" t="s">
        <v>6132</v>
      </c>
      <c r="B6134" s="2">
        <v>617000</v>
      </c>
      <c r="C6134" s="2">
        <f>IF(ISNA(VLOOKUP(A6134,vlookup_a!A:B,2,FALSE)),0,(VLOOKUP(A6134,vlookup_a!A:B,2,FALSE)))</f>
        <v>617000</v>
      </c>
      <c r="D6134" s="2">
        <f>VLOOKUP(A6134,vlookup_a!C:D,2,FALSE)</f>
        <v>0</v>
      </c>
      <c r="E6134" s="2">
        <f t="shared" si="285"/>
        <v>0</v>
      </c>
      <c r="F6134" t="str">
        <f t="shared" si="286"/>
        <v>aman</v>
      </c>
      <c r="G6134" t="str">
        <f t="shared" si="287"/>
        <v>update</v>
      </c>
    </row>
    <row r="6135" spans="1:7" hidden="1" x14ac:dyDescent="0.25">
      <c r="A6135" s="1" t="s">
        <v>6133</v>
      </c>
      <c r="B6135" s="2">
        <v>131230</v>
      </c>
      <c r="C6135" s="2">
        <f>IF(ISNA(VLOOKUP(A6135,vlookup_a!A:B,2,FALSE)),0,(VLOOKUP(A6135,vlookup_a!A:B,2,FALSE)))</f>
        <v>131230</v>
      </c>
      <c r="D6135" s="2">
        <f>VLOOKUP(A6135,vlookup_a!C:D,2,FALSE)</f>
        <v>0</v>
      </c>
      <c r="E6135" s="2">
        <f t="shared" si="285"/>
        <v>0</v>
      </c>
      <c r="F6135" t="str">
        <f t="shared" si="286"/>
        <v>aman</v>
      </c>
      <c r="G6135" t="str">
        <f t="shared" si="287"/>
        <v>update</v>
      </c>
    </row>
    <row r="6136" spans="1:7" hidden="1" x14ac:dyDescent="0.25">
      <c r="A6136" s="1" t="s">
        <v>6134</v>
      </c>
      <c r="B6136" s="2">
        <v>77287</v>
      </c>
      <c r="C6136" s="2">
        <f>IF(ISNA(VLOOKUP(A6136,vlookup_a!A:B,2,FALSE)),0,(VLOOKUP(A6136,vlookup_a!A:B,2,FALSE)))</f>
        <v>77287</v>
      </c>
      <c r="D6136" s="2">
        <f>VLOOKUP(A6136,vlookup_a!C:D,2,FALSE)</f>
        <v>0</v>
      </c>
      <c r="E6136" s="2">
        <f t="shared" si="285"/>
        <v>0</v>
      </c>
      <c r="F6136" t="str">
        <f t="shared" si="286"/>
        <v>aman</v>
      </c>
      <c r="G6136" t="str">
        <f t="shared" si="287"/>
        <v>update</v>
      </c>
    </row>
    <row r="6137" spans="1:7" hidden="1" x14ac:dyDescent="0.25">
      <c r="A6137" s="1" t="s">
        <v>6135</v>
      </c>
      <c r="B6137" s="2">
        <v>50000</v>
      </c>
      <c r="C6137" s="2">
        <f>IF(ISNA(VLOOKUP(A6137,vlookup_a!A:B,2,FALSE)),0,(VLOOKUP(A6137,vlookup_a!A:B,2,FALSE)))</f>
        <v>50000</v>
      </c>
      <c r="D6137" s="2">
        <f>VLOOKUP(A6137,vlookup_a!C:D,2,FALSE)</f>
        <v>0</v>
      </c>
      <c r="E6137" s="2">
        <f t="shared" si="285"/>
        <v>0</v>
      </c>
      <c r="F6137" t="str">
        <f t="shared" si="286"/>
        <v>aman</v>
      </c>
      <c r="G6137" t="str">
        <f t="shared" si="287"/>
        <v>update</v>
      </c>
    </row>
    <row r="6138" spans="1:7" hidden="1" x14ac:dyDescent="0.25">
      <c r="A6138" s="1" t="s">
        <v>6136</v>
      </c>
      <c r="B6138" s="2">
        <v>146205</v>
      </c>
      <c r="C6138" s="2">
        <f>IF(ISNA(VLOOKUP(A6138,vlookup_a!A:B,2,FALSE)),0,(VLOOKUP(A6138,vlookup_a!A:B,2,FALSE)))</f>
        <v>146205</v>
      </c>
      <c r="D6138" s="2">
        <f>VLOOKUP(A6138,vlookup_a!C:D,2,FALSE)</f>
        <v>0</v>
      </c>
      <c r="E6138" s="2">
        <f t="shared" si="285"/>
        <v>0</v>
      </c>
      <c r="F6138" t="str">
        <f t="shared" si="286"/>
        <v>aman</v>
      </c>
      <c r="G6138" t="str">
        <f t="shared" si="287"/>
        <v>update</v>
      </c>
    </row>
    <row r="6139" spans="1:7" hidden="1" x14ac:dyDescent="0.25">
      <c r="A6139" s="1" t="s">
        <v>6137</v>
      </c>
      <c r="B6139" s="2">
        <v>271689</v>
      </c>
      <c r="C6139" s="2">
        <f>IF(ISNA(VLOOKUP(A6139,vlookup_a!A:B,2,FALSE)),0,(VLOOKUP(A6139,vlookup_a!A:B,2,FALSE)))</f>
        <v>271689</v>
      </c>
      <c r="D6139" s="2">
        <f>VLOOKUP(A6139,vlookup_a!C:D,2,FALSE)</f>
        <v>0</v>
      </c>
      <c r="E6139" s="2">
        <f t="shared" si="285"/>
        <v>0</v>
      </c>
      <c r="F6139" t="str">
        <f t="shared" si="286"/>
        <v>aman</v>
      </c>
      <c r="G6139" t="str">
        <f t="shared" si="287"/>
        <v>update</v>
      </c>
    </row>
    <row r="6140" spans="1:7" hidden="1" x14ac:dyDescent="0.25">
      <c r="A6140" s="1" t="s">
        <v>6138</v>
      </c>
      <c r="B6140" s="2">
        <v>10000</v>
      </c>
      <c r="C6140" s="2">
        <f>IF(ISNA(VLOOKUP(A6140,vlookup_a!A:B,2,FALSE)),0,(VLOOKUP(A6140,vlookup_a!A:B,2,FALSE)))</f>
        <v>10000</v>
      </c>
      <c r="D6140" s="2">
        <f>VLOOKUP(A6140,vlookup_a!C:D,2,FALSE)</f>
        <v>0</v>
      </c>
      <c r="E6140" s="2">
        <f t="shared" si="285"/>
        <v>0</v>
      </c>
      <c r="F6140" t="str">
        <f t="shared" si="286"/>
        <v>aman</v>
      </c>
      <c r="G6140" t="str">
        <f t="shared" si="287"/>
        <v>update</v>
      </c>
    </row>
    <row r="6141" spans="1:7" hidden="1" x14ac:dyDescent="0.25">
      <c r="A6141" s="1" t="s">
        <v>6139</v>
      </c>
      <c r="B6141" s="2">
        <v>126254</v>
      </c>
      <c r="C6141" s="2">
        <f>IF(ISNA(VLOOKUP(A6141,vlookup_a!A:B,2,FALSE)),0,(VLOOKUP(A6141,vlookup_a!A:B,2,FALSE)))</f>
        <v>126254</v>
      </c>
      <c r="D6141" s="2">
        <f>VLOOKUP(A6141,vlookup_a!C:D,2,FALSE)</f>
        <v>0</v>
      </c>
      <c r="E6141" s="2">
        <f t="shared" si="285"/>
        <v>0</v>
      </c>
      <c r="F6141" t="str">
        <f t="shared" si="286"/>
        <v>aman</v>
      </c>
      <c r="G6141" t="str">
        <f t="shared" si="287"/>
        <v>update</v>
      </c>
    </row>
    <row r="6142" spans="1:7" hidden="1" x14ac:dyDescent="0.25">
      <c r="A6142" s="1" t="s">
        <v>6140</v>
      </c>
      <c r="B6142" s="2">
        <v>300000</v>
      </c>
      <c r="C6142" s="2">
        <f>IF(ISNA(VLOOKUP(A6142,vlookup_a!A:B,2,FALSE)),0,(VLOOKUP(A6142,vlookup_a!A:B,2,FALSE)))</f>
        <v>300000</v>
      </c>
      <c r="D6142" s="2">
        <f>VLOOKUP(A6142,vlookup_a!C:D,2,FALSE)</f>
        <v>0</v>
      </c>
      <c r="E6142" s="2">
        <f t="shared" si="285"/>
        <v>0</v>
      </c>
      <c r="F6142" t="str">
        <f t="shared" si="286"/>
        <v>aman</v>
      </c>
      <c r="G6142" t="str">
        <f t="shared" si="287"/>
        <v>update</v>
      </c>
    </row>
    <row r="6143" spans="1:7" hidden="1" x14ac:dyDescent="0.25">
      <c r="A6143" s="1" t="s">
        <v>6141</v>
      </c>
      <c r="B6143" s="2">
        <v>48831</v>
      </c>
      <c r="C6143" s="2">
        <f>IF(ISNA(VLOOKUP(A6143,vlookup_a!A:B,2,FALSE)),0,(VLOOKUP(A6143,vlookup_a!A:B,2,FALSE)))</f>
        <v>48831</v>
      </c>
      <c r="D6143" s="2">
        <f>VLOOKUP(A6143,vlookup_a!C:D,2,FALSE)</f>
        <v>0</v>
      </c>
      <c r="E6143" s="2">
        <f t="shared" si="285"/>
        <v>0</v>
      </c>
      <c r="F6143" t="str">
        <f t="shared" si="286"/>
        <v>aman</v>
      </c>
      <c r="G6143" t="str">
        <f t="shared" si="287"/>
        <v>update</v>
      </c>
    </row>
    <row r="6144" spans="1:7" hidden="1" x14ac:dyDescent="0.25">
      <c r="A6144" s="1" t="s">
        <v>6142</v>
      </c>
      <c r="B6144" s="2">
        <v>153094</v>
      </c>
      <c r="C6144" s="2">
        <f>IF(ISNA(VLOOKUP(A6144,vlookup_a!A:B,2,FALSE)),0,(VLOOKUP(A6144,vlookup_a!A:B,2,FALSE)))</f>
        <v>153094</v>
      </c>
      <c r="D6144" s="2">
        <f>VLOOKUP(A6144,vlookup_a!C:D,2,FALSE)</f>
        <v>0</v>
      </c>
      <c r="E6144" s="2">
        <f t="shared" si="285"/>
        <v>0</v>
      </c>
      <c r="F6144" t="str">
        <f t="shared" si="286"/>
        <v>aman</v>
      </c>
      <c r="G6144" t="str">
        <f t="shared" si="287"/>
        <v>update</v>
      </c>
    </row>
    <row r="6145" spans="1:7" hidden="1" x14ac:dyDescent="0.25">
      <c r="A6145" s="1" t="s">
        <v>6143</v>
      </c>
      <c r="B6145" s="2">
        <v>35000</v>
      </c>
      <c r="C6145" s="2">
        <f>IF(ISNA(VLOOKUP(A6145,vlookup_a!A:B,2,FALSE)),0,(VLOOKUP(A6145,vlookup_a!A:B,2,FALSE)))</f>
        <v>35000</v>
      </c>
      <c r="D6145" s="2">
        <f>VLOOKUP(A6145,vlookup_a!C:D,2,FALSE)</f>
        <v>0</v>
      </c>
      <c r="E6145" s="2">
        <f t="shared" si="285"/>
        <v>0</v>
      </c>
      <c r="F6145" t="str">
        <f t="shared" si="286"/>
        <v>aman</v>
      </c>
      <c r="G6145" t="str">
        <f t="shared" si="287"/>
        <v>update</v>
      </c>
    </row>
    <row r="6146" spans="1:7" hidden="1" x14ac:dyDescent="0.25">
      <c r="A6146" s="1" t="s">
        <v>6144</v>
      </c>
      <c r="B6146" s="2">
        <v>182877</v>
      </c>
      <c r="C6146" s="2">
        <f>IF(ISNA(VLOOKUP(A6146,vlookup_a!A:B,2,FALSE)),0,(VLOOKUP(A6146,vlookup_a!A:B,2,FALSE)))</f>
        <v>182877</v>
      </c>
      <c r="D6146" s="2">
        <f>VLOOKUP(A6146,vlookup_a!C:D,2,FALSE)</f>
        <v>0</v>
      </c>
      <c r="E6146" s="2">
        <f t="shared" si="285"/>
        <v>0</v>
      </c>
      <c r="F6146" t="str">
        <f t="shared" si="286"/>
        <v>aman</v>
      </c>
      <c r="G6146" t="str">
        <f t="shared" si="287"/>
        <v>update</v>
      </c>
    </row>
    <row r="6147" spans="1:7" hidden="1" x14ac:dyDescent="0.25">
      <c r="A6147" s="1" t="s">
        <v>6145</v>
      </c>
      <c r="B6147" s="2">
        <v>1039912</v>
      </c>
      <c r="C6147" s="2">
        <f>IF(ISNA(VLOOKUP(A6147,vlookup_a!A:B,2,FALSE)),0,(VLOOKUP(A6147,vlookup_a!A:B,2,FALSE)))</f>
        <v>1039912</v>
      </c>
      <c r="D6147" s="2">
        <f>VLOOKUP(A6147,vlookup_a!C:D,2,FALSE)</f>
        <v>0</v>
      </c>
      <c r="E6147" s="2">
        <f t="shared" ref="E6147:E6210" si="288">B6147-C6147</f>
        <v>0</v>
      </c>
      <c r="F6147" t="str">
        <f t="shared" ref="F6147:F6210" si="289">IF(B6147=C6147,"aman",IF(B6147&lt;C6147,"aman","cek"))</f>
        <v>aman</v>
      </c>
      <c r="G6147" t="str">
        <f t="shared" ref="G6147:G6210" si="290">IF(D6147=B6147,"no update","update")</f>
        <v>update</v>
      </c>
    </row>
    <row r="6148" spans="1:7" hidden="1" x14ac:dyDescent="0.25">
      <c r="A6148" s="1" t="s">
        <v>6146</v>
      </c>
      <c r="B6148" s="2">
        <v>115865</v>
      </c>
      <c r="C6148" s="2">
        <f>IF(ISNA(VLOOKUP(A6148,vlookup_a!A:B,2,FALSE)),0,(VLOOKUP(A6148,vlookup_a!A:B,2,FALSE)))</f>
        <v>115865</v>
      </c>
      <c r="D6148" s="2">
        <f>VLOOKUP(A6148,vlookup_a!C:D,2,FALSE)</f>
        <v>0</v>
      </c>
      <c r="E6148" s="2">
        <f t="shared" si="288"/>
        <v>0</v>
      </c>
      <c r="F6148" t="str">
        <f t="shared" si="289"/>
        <v>aman</v>
      </c>
      <c r="G6148" t="str">
        <f t="shared" si="290"/>
        <v>update</v>
      </c>
    </row>
    <row r="6149" spans="1:7" hidden="1" x14ac:dyDescent="0.25">
      <c r="A6149" s="1" t="s">
        <v>6147</v>
      </c>
      <c r="B6149" s="2">
        <v>26576</v>
      </c>
      <c r="C6149" s="2">
        <f>IF(ISNA(VLOOKUP(A6149,vlookup_a!A:B,2,FALSE)),0,(VLOOKUP(A6149,vlookup_a!A:B,2,FALSE)))</f>
        <v>26576</v>
      </c>
      <c r="D6149" s="2">
        <f>VLOOKUP(A6149,vlookup_a!C:D,2,FALSE)</f>
        <v>0</v>
      </c>
      <c r="E6149" s="2">
        <f t="shared" si="288"/>
        <v>0</v>
      </c>
      <c r="F6149" t="str">
        <f t="shared" si="289"/>
        <v>aman</v>
      </c>
      <c r="G6149" t="str">
        <f t="shared" si="290"/>
        <v>update</v>
      </c>
    </row>
    <row r="6150" spans="1:7" hidden="1" x14ac:dyDescent="0.25">
      <c r="A6150" s="1" t="s">
        <v>6148</v>
      </c>
      <c r="B6150" s="2">
        <v>164148</v>
      </c>
      <c r="C6150" s="2">
        <f>IF(ISNA(VLOOKUP(A6150,vlookup_a!A:B,2,FALSE)),0,(VLOOKUP(A6150,vlookup_a!A:B,2,FALSE)))</f>
        <v>164148</v>
      </c>
      <c r="D6150" s="2">
        <f>VLOOKUP(A6150,vlookup_a!C:D,2,FALSE)</f>
        <v>0</v>
      </c>
      <c r="E6150" s="2">
        <f t="shared" si="288"/>
        <v>0</v>
      </c>
      <c r="F6150" t="str">
        <f t="shared" si="289"/>
        <v>aman</v>
      </c>
      <c r="G6150" t="str">
        <f t="shared" si="290"/>
        <v>update</v>
      </c>
    </row>
    <row r="6151" spans="1:7" hidden="1" x14ac:dyDescent="0.25">
      <c r="A6151" s="1" t="s">
        <v>6149</v>
      </c>
      <c r="B6151" s="2">
        <v>415634</v>
      </c>
      <c r="C6151" s="2">
        <f>IF(ISNA(VLOOKUP(A6151,vlookup_a!A:B,2,FALSE)),0,(VLOOKUP(A6151,vlookup_a!A:B,2,FALSE)))</f>
        <v>415634</v>
      </c>
      <c r="D6151" s="2">
        <f>VLOOKUP(A6151,vlookup_a!C:D,2,FALSE)</f>
        <v>0</v>
      </c>
      <c r="E6151" s="2">
        <f t="shared" si="288"/>
        <v>0</v>
      </c>
      <c r="F6151" t="str">
        <f t="shared" si="289"/>
        <v>aman</v>
      </c>
      <c r="G6151" t="str">
        <f t="shared" si="290"/>
        <v>update</v>
      </c>
    </row>
    <row r="6152" spans="1:7" hidden="1" x14ac:dyDescent="0.25">
      <c r="A6152" s="1" t="s">
        <v>6150</v>
      </c>
      <c r="B6152" s="2">
        <v>581610</v>
      </c>
      <c r="C6152" s="2">
        <f>IF(ISNA(VLOOKUP(A6152,vlookup_a!A:B,2,FALSE)),0,(VLOOKUP(A6152,vlookup_a!A:B,2,FALSE)))</f>
        <v>581610</v>
      </c>
      <c r="D6152" s="2">
        <f>VLOOKUP(A6152,vlookup_a!C:D,2,FALSE)</f>
        <v>0</v>
      </c>
      <c r="E6152" s="2">
        <f t="shared" si="288"/>
        <v>0</v>
      </c>
      <c r="F6152" t="str">
        <f t="shared" si="289"/>
        <v>aman</v>
      </c>
      <c r="G6152" t="str">
        <f t="shared" si="290"/>
        <v>update</v>
      </c>
    </row>
    <row r="6153" spans="1:7" hidden="1" x14ac:dyDescent="0.25">
      <c r="A6153" s="1" t="s">
        <v>6151</v>
      </c>
      <c r="B6153" s="2">
        <v>150000</v>
      </c>
      <c r="C6153" s="2">
        <f>IF(ISNA(VLOOKUP(A6153,vlookup_a!A:B,2,FALSE)),0,(VLOOKUP(A6153,vlookup_a!A:B,2,FALSE)))</f>
        <v>150000</v>
      </c>
      <c r="D6153" s="2">
        <f>VLOOKUP(A6153,vlookup_a!C:D,2,FALSE)</f>
        <v>0</v>
      </c>
      <c r="E6153" s="2">
        <f t="shared" si="288"/>
        <v>0</v>
      </c>
      <c r="F6153" t="str">
        <f t="shared" si="289"/>
        <v>aman</v>
      </c>
      <c r="G6153" t="str">
        <f t="shared" si="290"/>
        <v>update</v>
      </c>
    </row>
    <row r="6154" spans="1:7" hidden="1" x14ac:dyDescent="0.25">
      <c r="A6154" s="1" t="s">
        <v>6152</v>
      </c>
      <c r="B6154" s="2">
        <v>100000</v>
      </c>
      <c r="C6154" s="2">
        <f>IF(ISNA(VLOOKUP(A6154,vlookup_a!A:B,2,FALSE)),0,(VLOOKUP(A6154,vlookup_a!A:B,2,FALSE)))</f>
        <v>100000</v>
      </c>
      <c r="D6154" s="2">
        <f>VLOOKUP(A6154,vlookup_a!C:D,2,FALSE)</f>
        <v>0</v>
      </c>
      <c r="E6154" s="2">
        <f t="shared" si="288"/>
        <v>0</v>
      </c>
      <c r="F6154" t="str">
        <f t="shared" si="289"/>
        <v>aman</v>
      </c>
      <c r="G6154" t="str">
        <f t="shared" si="290"/>
        <v>update</v>
      </c>
    </row>
    <row r="6155" spans="1:7" hidden="1" x14ac:dyDescent="0.25">
      <c r="A6155" s="1" t="s">
        <v>6153</v>
      </c>
      <c r="B6155" s="2">
        <v>49000</v>
      </c>
      <c r="C6155" s="2">
        <f>IF(ISNA(VLOOKUP(A6155,vlookup_a!A:B,2,FALSE)),0,(VLOOKUP(A6155,vlookup_a!A:B,2,FALSE)))</f>
        <v>49000</v>
      </c>
      <c r="D6155" s="2">
        <f>VLOOKUP(A6155,vlookup_a!C:D,2,FALSE)</f>
        <v>0</v>
      </c>
      <c r="E6155" s="2">
        <f t="shared" si="288"/>
        <v>0</v>
      </c>
      <c r="F6155" t="str">
        <f t="shared" si="289"/>
        <v>aman</v>
      </c>
      <c r="G6155" t="str">
        <f t="shared" si="290"/>
        <v>update</v>
      </c>
    </row>
    <row r="6156" spans="1:7" hidden="1" x14ac:dyDescent="0.25">
      <c r="A6156" s="1" t="s">
        <v>6154</v>
      </c>
      <c r="B6156" s="2">
        <v>4733</v>
      </c>
      <c r="C6156" s="2">
        <f>IF(ISNA(VLOOKUP(A6156,vlookup_a!A:B,2,FALSE)),0,(VLOOKUP(A6156,vlookup_a!A:B,2,FALSE)))</f>
        <v>4733</v>
      </c>
      <c r="D6156" s="2">
        <f>VLOOKUP(A6156,vlookup_a!C:D,2,FALSE)</f>
        <v>0</v>
      </c>
      <c r="E6156" s="2">
        <f t="shared" si="288"/>
        <v>0</v>
      </c>
      <c r="F6156" t="str">
        <f t="shared" si="289"/>
        <v>aman</v>
      </c>
      <c r="G6156" t="str">
        <f t="shared" si="290"/>
        <v>update</v>
      </c>
    </row>
    <row r="6157" spans="1:7" hidden="1" x14ac:dyDescent="0.25">
      <c r="A6157" s="1" t="s">
        <v>6155</v>
      </c>
      <c r="B6157" s="2">
        <v>156781</v>
      </c>
      <c r="C6157" s="2">
        <f>IF(ISNA(VLOOKUP(A6157,vlookup_a!A:B,2,FALSE)),0,(VLOOKUP(A6157,vlookup_a!A:B,2,FALSE)))</f>
        <v>156781</v>
      </c>
      <c r="D6157" s="2">
        <f>VLOOKUP(A6157,vlookup_a!C:D,2,FALSE)</f>
        <v>0</v>
      </c>
      <c r="E6157" s="2">
        <f t="shared" si="288"/>
        <v>0</v>
      </c>
      <c r="F6157" t="str">
        <f t="shared" si="289"/>
        <v>aman</v>
      </c>
      <c r="G6157" t="str">
        <f t="shared" si="290"/>
        <v>update</v>
      </c>
    </row>
    <row r="6158" spans="1:7" hidden="1" x14ac:dyDescent="0.25">
      <c r="A6158" s="1" t="s">
        <v>6156</v>
      </c>
      <c r="B6158" s="2">
        <v>100000</v>
      </c>
      <c r="C6158" s="2">
        <f>IF(ISNA(VLOOKUP(A6158,vlookup_a!A:B,2,FALSE)),0,(VLOOKUP(A6158,vlookup_a!A:B,2,FALSE)))</f>
        <v>100000</v>
      </c>
      <c r="D6158" s="2">
        <f>VLOOKUP(A6158,vlookup_a!C:D,2,FALSE)</f>
        <v>0</v>
      </c>
      <c r="E6158" s="2">
        <f t="shared" si="288"/>
        <v>0</v>
      </c>
      <c r="F6158" t="str">
        <f t="shared" si="289"/>
        <v>aman</v>
      </c>
      <c r="G6158" t="str">
        <f t="shared" si="290"/>
        <v>update</v>
      </c>
    </row>
    <row r="6159" spans="1:7" hidden="1" x14ac:dyDescent="0.25">
      <c r="A6159" s="1" t="s">
        <v>6157</v>
      </c>
      <c r="B6159" s="2">
        <v>1433700</v>
      </c>
      <c r="C6159" s="2">
        <f>IF(ISNA(VLOOKUP(A6159,vlookup_a!A:B,2,FALSE)),0,(VLOOKUP(A6159,vlookup_a!A:B,2,FALSE)))</f>
        <v>1433700</v>
      </c>
      <c r="D6159" s="2">
        <f>VLOOKUP(A6159,vlookup_a!C:D,2,FALSE)</f>
        <v>0</v>
      </c>
      <c r="E6159" s="2">
        <f t="shared" si="288"/>
        <v>0</v>
      </c>
      <c r="F6159" t="str">
        <f t="shared" si="289"/>
        <v>aman</v>
      </c>
      <c r="G6159" t="str">
        <f t="shared" si="290"/>
        <v>update</v>
      </c>
    </row>
    <row r="6160" spans="1:7" hidden="1" x14ac:dyDescent="0.25">
      <c r="A6160" s="1" t="s">
        <v>6158</v>
      </c>
      <c r="B6160" s="2">
        <v>26996</v>
      </c>
      <c r="C6160" s="2">
        <f>IF(ISNA(VLOOKUP(A6160,vlookup_a!A:B,2,FALSE)),0,(VLOOKUP(A6160,vlookup_a!A:B,2,FALSE)))</f>
        <v>26996</v>
      </c>
      <c r="D6160" s="2">
        <f>VLOOKUP(A6160,vlookup_a!C:D,2,FALSE)</f>
        <v>0</v>
      </c>
      <c r="E6160" s="2">
        <f t="shared" si="288"/>
        <v>0</v>
      </c>
      <c r="F6160" t="str">
        <f t="shared" si="289"/>
        <v>aman</v>
      </c>
      <c r="G6160" t="str">
        <f t="shared" si="290"/>
        <v>update</v>
      </c>
    </row>
    <row r="6161" spans="1:7" hidden="1" x14ac:dyDescent="0.25">
      <c r="A6161" s="1" t="s">
        <v>6159</v>
      </c>
      <c r="B6161" s="2">
        <v>3133370</v>
      </c>
      <c r="C6161" s="2">
        <f>IF(ISNA(VLOOKUP(A6161,vlookup_a!A:B,2,FALSE)),0,(VLOOKUP(A6161,vlookup_a!A:B,2,FALSE)))</f>
        <v>3133370</v>
      </c>
      <c r="D6161" s="2">
        <f>VLOOKUP(A6161,vlookup_a!C:D,2,FALSE)</f>
        <v>0</v>
      </c>
      <c r="E6161" s="2">
        <f t="shared" si="288"/>
        <v>0</v>
      </c>
      <c r="F6161" t="str">
        <f t="shared" si="289"/>
        <v>aman</v>
      </c>
      <c r="G6161" t="str">
        <f t="shared" si="290"/>
        <v>update</v>
      </c>
    </row>
    <row r="6162" spans="1:7" hidden="1" x14ac:dyDescent="0.25">
      <c r="A6162" s="1" t="s">
        <v>6160</v>
      </c>
      <c r="B6162" s="2">
        <v>530682</v>
      </c>
      <c r="C6162" s="2">
        <f>IF(ISNA(VLOOKUP(A6162,vlookup_a!A:B,2,FALSE)),0,(VLOOKUP(A6162,vlookup_a!A:B,2,FALSE)))</f>
        <v>530682</v>
      </c>
      <c r="D6162" s="2">
        <f>VLOOKUP(A6162,vlookup_a!C:D,2,FALSE)</f>
        <v>0</v>
      </c>
      <c r="E6162" s="2">
        <f t="shared" si="288"/>
        <v>0</v>
      </c>
      <c r="F6162" t="str">
        <f t="shared" si="289"/>
        <v>aman</v>
      </c>
      <c r="G6162" t="str">
        <f t="shared" si="290"/>
        <v>update</v>
      </c>
    </row>
    <row r="6163" spans="1:7" hidden="1" x14ac:dyDescent="0.25">
      <c r="A6163" s="1" t="s">
        <v>6161</v>
      </c>
      <c r="B6163" s="2">
        <v>111623</v>
      </c>
      <c r="C6163" s="2">
        <f>IF(ISNA(VLOOKUP(A6163,vlookup_a!A:B,2,FALSE)),0,(VLOOKUP(A6163,vlookup_a!A:B,2,FALSE)))</f>
        <v>111623</v>
      </c>
      <c r="D6163" s="2">
        <f>VLOOKUP(A6163,vlookup_a!C:D,2,FALSE)</f>
        <v>0</v>
      </c>
      <c r="E6163" s="2">
        <f t="shared" si="288"/>
        <v>0</v>
      </c>
      <c r="F6163" t="str">
        <f t="shared" si="289"/>
        <v>aman</v>
      </c>
      <c r="G6163" t="str">
        <f t="shared" si="290"/>
        <v>update</v>
      </c>
    </row>
    <row r="6164" spans="1:7" hidden="1" x14ac:dyDescent="0.25">
      <c r="A6164" s="1" t="s">
        <v>6162</v>
      </c>
      <c r="B6164" s="2">
        <v>2184435</v>
      </c>
      <c r="C6164" s="2">
        <f>IF(ISNA(VLOOKUP(A6164,vlookup_a!A:B,2,FALSE)),0,(VLOOKUP(A6164,vlookup_a!A:B,2,FALSE)))</f>
        <v>2184435</v>
      </c>
      <c r="D6164" s="2">
        <f>VLOOKUP(A6164,vlookup_a!C:D,2,FALSE)</f>
        <v>0</v>
      </c>
      <c r="E6164" s="2">
        <f t="shared" si="288"/>
        <v>0</v>
      </c>
      <c r="F6164" t="str">
        <f t="shared" si="289"/>
        <v>aman</v>
      </c>
      <c r="G6164" t="str">
        <f t="shared" si="290"/>
        <v>update</v>
      </c>
    </row>
    <row r="6165" spans="1:7" hidden="1" x14ac:dyDescent="0.25">
      <c r="A6165" s="1" t="s">
        <v>6163</v>
      </c>
      <c r="B6165" s="2">
        <v>60729</v>
      </c>
      <c r="C6165" s="2">
        <f>IF(ISNA(VLOOKUP(A6165,vlookup_a!A:B,2,FALSE)),0,(VLOOKUP(A6165,vlookup_a!A:B,2,FALSE)))</f>
        <v>60729</v>
      </c>
      <c r="D6165" s="2">
        <f>VLOOKUP(A6165,vlookup_a!C:D,2,FALSE)</f>
        <v>0</v>
      </c>
      <c r="E6165" s="2">
        <f t="shared" si="288"/>
        <v>0</v>
      </c>
      <c r="F6165" t="str">
        <f t="shared" si="289"/>
        <v>aman</v>
      </c>
      <c r="G6165" t="str">
        <f t="shared" si="290"/>
        <v>update</v>
      </c>
    </row>
    <row r="6166" spans="1:7" hidden="1" x14ac:dyDescent="0.25">
      <c r="A6166" s="1" t="s">
        <v>6164</v>
      </c>
      <c r="B6166" s="2">
        <v>509056</v>
      </c>
      <c r="C6166" s="2">
        <f>IF(ISNA(VLOOKUP(A6166,vlookup_a!A:B,2,FALSE)),0,(VLOOKUP(A6166,vlookup_a!A:B,2,FALSE)))</f>
        <v>509056</v>
      </c>
      <c r="D6166" s="2">
        <f>VLOOKUP(A6166,vlookup_a!C:D,2,FALSE)</f>
        <v>0</v>
      </c>
      <c r="E6166" s="2">
        <f t="shared" si="288"/>
        <v>0</v>
      </c>
      <c r="F6166" t="str">
        <f t="shared" si="289"/>
        <v>aman</v>
      </c>
      <c r="G6166" t="str">
        <f t="shared" si="290"/>
        <v>update</v>
      </c>
    </row>
    <row r="6167" spans="1:7" hidden="1" x14ac:dyDescent="0.25">
      <c r="A6167" s="1" t="s">
        <v>6165</v>
      </c>
      <c r="B6167" s="2">
        <v>211573</v>
      </c>
      <c r="C6167" s="2">
        <f>IF(ISNA(VLOOKUP(A6167,vlookup_a!A:B,2,FALSE)),0,(VLOOKUP(A6167,vlookup_a!A:B,2,FALSE)))</f>
        <v>211573</v>
      </c>
      <c r="D6167" s="2">
        <f>VLOOKUP(A6167,vlookup_a!C:D,2,FALSE)</f>
        <v>0</v>
      </c>
      <c r="E6167" s="2">
        <f t="shared" si="288"/>
        <v>0</v>
      </c>
      <c r="F6167" t="str">
        <f t="shared" si="289"/>
        <v>aman</v>
      </c>
      <c r="G6167" t="str">
        <f t="shared" si="290"/>
        <v>update</v>
      </c>
    </row>
    <row r="6168" spans="1:7" hidden="1" x14ac:dyDescent="0.25">
      <c r="A6168" s="1" t="s">
        <v>6166</v>
      </c>
      <c r="B6168" s="2">
        <v>20000</v>
      </c>
      <c r="C6168" s="2">
        <f>IF(ISNA(VLOOKUP(A6168,vlookup_a!A:B,2,FALSE)),0,(VLOOKUP(A6168,vlookup_a!A:B,2,FALSE)))</f>
        <v>20000</v>
      </c>
      <c r="D6168" s="2">
        <f>VLOOKUP(A6168,vlookup_a!C:D,2,FALSE)</f>
        <v>0</v>
      </c>
      <c r="E6168" s="2">
        <f t="shared" si="288"/>
        <v>0</v>
      </c>
      <c r="F6168" t="str">
        <f t="shared" si="289"/>
        <v>aman</v>
      </c>
      <c r="G6168" t="str">
        <f t="shared" si="290"/>
        <v>update</v>
      </c>
    </row>
    <row r="6169" spans="1:7" hidden="1" x14ac:dyDescent="0.25">
      <c r="A6169" s="1" t="s">
        <v>6167</v>
      </c>
      <c r="B6169" s="2">
        <v>18521</v>
      </c>
      <c r="C6169" s="2">
        <f>IF(ISNA(VLOOKUP(A6169,vlookup_a!A:B,2,FALSE)),0,(VLOOKUP(A6169,vlookup_a!A:B,2,FALSE)))</f>
        <v>18521</v>
      </c>
      <c r="D6169" s="2">
        <f>VLOOKUP(A6169,vlookup_a!C:D,2,FALSE)</f>
        <v>0</v>
      </c>
      <c r="E6169" s="2">
        <f t="shared" si="288"/>
        <v>0</v>
      </c>
      <c r="F6169" t="str">
        <f t="shared" si="289"/>
        <v>aman</v>
      </c>
      <c r="G6169" t="str">
        <f t="shared" si="290"/>
        <v>update</v>
      </c>
    </row>
    <row r="6170" spans="1:7" hidden="1" x14ac:dyDescent="0.25">
      <c r="A6170" s="1" t="s">
        <v>6168</v>
      </c>
      <c r="B6170" s="2">
        <v>491049</v>
      </c>
      <c r="C6170" s="2">
        <f>IF(ISNA(VLOOKUP(A6170,vlookup_a!A:B,2,FALSE)),0,(VLOOKUP(A6170,vlookup_a!A:B,2,FALSE)))</f>
        <v>491049</v>
      </c>
      <c r="D6170" s="2">
        <f>VLOOKUP(A6170,vlookup_a!C:D,2,FALSE)</f>
        <v>0</v>
      </c>
      <c r="E6170" s="2">
        <f t="shared" si="288"/>
        <v>0</v>
      </c>
      <c r="F6170" t="str">
        <f t="shared" si="289"/>
        <v>aman</v>
      </c>
      <c r="G6170" t="str">
        <f t="shared" si="290"/>
        <v>update</v>
      </c>
    </row>
    <row r="6171" spans="1:7" hidden="1" x14ac:dyDescent="0.25">
      <c r="A6171" s="1" t="s">
        <v>6169</v>
      </c>
      <c r="B6171" s="2">
        <v>499764</v>
      </c>
      <c r="C6171" s="2">
        <f>IF(ISNA(VLOOKUP(A6171,vlookup_a!A:B,2,FALSE)),0,(VLOOKUP(A6171,vlookup_a!A:B,2,FALSE)))</f>
        <v>499764</v>
      </c>
      <c r="D6171" s="2">
        <f>VLOOKUP(A6171,vlookup_a!C:D,2,FALSE)</f>
        <v>0</v>
      </c>
      <c r="E6171" s="2">
        <f t="shared" si="288"/>
        <v>0</v>
      </c>
      <c r="F6171" t="str">
        <f t="shared" si="289"/>
        <v>aman</v>
      </c>
      <c r="G6171" t="str">
        <f t="shared" si="290"/>
        <v>update</v>
      </c>
    </row>
    <row r="6172" spans="1:7" hidden="1" x14ac:dyDescent="0.25">
      <c r="A6172" s="1" t="s">
        <v>6170</v>
      </c>
      <c r="B6172" s="2">
        <v>315133</v>
      </c>
      <c r="C6172" s="2">
        <f>IF(ISNA(VLOOKUP(A6172,vlookup_a!A:B,2,FALSE)),0,(VLOOKUP(A6172,vlookup_a!A:B,2,FALSE)))</f>
        <v>315133</v>
      </c>
      <c r="D6172" s="2">
        <f>VLOOKUP(A6172,vlookup_a!C:D,2,FALSE)</f>
        <v>0</v>
      </c>
      <c r="E6172" s="2">
        <f t="shared" si="288"/>
        <v>0</v>
      </c>
      <c r="F6172" t="str">
        <f t="shared" si="289"/>
        <v>aman</v>
      </c>
      <c r="G6172" t="str">
        <f t="shared" si="290"/>
        <v>update</v>
      </c>
    </row>
    <row r="6173" spans="1:7" hidden="1" x14ac:dyDescent="0.25">
      <c r="A6173" s="1" t="s">
        <v>6171</v>
      </c>
      <c r="B6173" s="2">
        <v>36800</v>
      </c>
      <c r="C6173" s="2">
        <f>IF(ISNA(VLOOKUP(A6173,vlookup_a!A:B,2,FALSE)),0,(VLOOKUP(A6173,vlookup_a!A:B,2,FALSE)))</f>
        <v>36800</v>
      </c>
      <c r="D6173" s="2">
        <f>VLOOKUP(A6173,vlookup_a!C:D,2,FALSE)</f>
        <v>0</v>
      </c>
      <c r="E6173" s="2">
        <f t="shared" si="288"/>
        <v>0</v>
      </c>
      <c r="F6173" t="str">
        <f t="shared" si="289"/>
        <v>aman</v>
      </c>
      <c r="G6173" t="str">
        <f t="shared" si="290"/>
        <v>update</v>
      </c>
    </row>
    <row r="6174" spans="1:7" hidden="1" x14ac:dyDescent="0.25">
      <c r="A6174" s="1" t="s">
        <v>6172</v>
      </c>
      <c r="B6174" s="2">
        <v>242107</v>
      </c>
      <c r="C6174" s="2">
        <f>IF(ISNA(VLOOKUP(A6174,vlookup_a!A:B,2,FALSE)),0,(VLOOKUP(A6174,vlookup_a!A:B,2,FALSE)))</f>
        <v>242107</v>
      </c>
      <c r="D6174" s="2">
        <f>VLOOKUP(A6174,vlookup_a!C:D,2,FALSE)</f>
        <v>0</v>
      </c>
      <c r="E6174" s="2">
        <f t="shared" si="288"/>
        <v>0</v>
      </c>
      <c r="F6174" t="str">
        <f t="shared" si="289"/>
        <v>aman</v>
      </c>
      <c r="G6174" t="str">
        <f t="shared" si="290"/>
        <v>update</v>
      </c>
    </row>
    <row r="6175" spans="1:7" hidden="1" x14ac:dyDescent="0.25">
      <c r="A6175" s="1" t="s">
        <v>6173</v>
      </c>
      <c r="B6175" s="2">
        <v>311670</v>
      </c>
      <c r="C6175" s="2">
        <f>IF(ISNA(VLOOKUP(A6175,vlookup_a!A:B,2,FALSE)),0,(VLOOKUP(A6175,vlookup_a!A:B,2,FALSE)))</f>
        <v>311670</v>
      </c>
      <c r="D6175" s="2">
        <f>VLOOKUP(A6175,vlookup_a!C:D,2,FALSE)</f>
        <v>0</v>
      </c>
      <c r="E6175" s="2">
        <f t="shared" si="288"/>
        <v>0</v>
      </c>
      <c r="F6175" t="str">
        <f t="shared" si="289"/>
        <v>aman</v>
      </c>
      <c r="G6175" t="str">
        <f t="shared" si="290"/>
        <v>update</v>
      </c>
    </row>
    <row r="6176" spans="1:7" hidden="1" x14ac:dyDescent="0.25">
      <c r="A6176" s="1" t="s">
        <v>6174</v>
      </c>
      <c r="B6176" s="2">
        <v>325000</v>
      </c>
      <c r="C6176" s="2">
        <f>IF(ISNA(VLOOKUP(A6176,vlookup_a!A:B,2,FALSE)),0,(VLOOKUP(A6176,vlookup_a!A:B,2,FALSE)))</f>
        <v>325000</v>
      </c>
      <c r="D6176" s="2">
        <f>VLOOKUP(A6176,vlookup_a!C:D,2,FALSE)</f>
        <v>0</v>
      </c>
      <c r="E6176" s="2">
        <f t="shared" si="288"/>
        <v>0</v>
      </c>
      <c r="F6176" t="str">
        <f t="shared" si="289"/>
        <v>aman</v>
      </c>
      <c r="G6176" t="str">
        <f t="shared" si="290"/>
        <v>update</v>
      </c>
    </row>
    <row r="6177" spans="1:7" hidden="1" x14ac:dyDescent="0.25">
      <c r="A6177" s="1" t="s">
        <v>6175</v>
      </c>
      <c r="B6177" s="2">
        <v>520358</v>
      </c>
      <c r="C6177" s="2">
        <f>IF(ISNA(VLOOKUP(A6177,vlookup_a!A:B,2,FALSE)),0,(VLOOKUP(A6177,vlookup_a!A:B,2,FALSE)))</f>
        <v>520358</v>
      </c>
      <c r="D6177" s="2">
        <f>VLOOKUP(A6177,vlookup_a!C:D,2,FALSE)</f>
        <v>0</v>
      </c>
      <c r="E6177" s="2">
        <f t="shared" si="288"/>
        <v>0</v>
      </c>
      <c r="F6177" t="str">
        <f t="shared" si="289"/>
        <v>aman</v>
      </c>
      <c r="G6177" t="str">
        <f t="shared" si="290"/>
        <v>update</v>
      </c>
    </row>
    <row r="6178" spans="1:7" hidden="1" x14ac:dyDescent="0.25">
      <c r="A6178" s="1" t="s">
        <v>6176</v>
      </c>
      <c r="B6178" s="2">
        <v>698613</v>
      </c>
      <c r="C6178" s="2">
        <f>IF(ISNA(VLOOKUP(A6178,vlookup_a!A:B,2,FALSE)),0,(VLOOKUP(A6178,vlookup_a!A:B,2,FALSE)))</f>
        <v>698613</v>
      </c>
      <c r="D6178" s="2">
        <f>VLOOKUP(A6178,vlookup_a!C:D,2,FALSE)</f>
        <v>0</v>
      </c>
      <c r="E6178" s="2">
        <f t="shared" si="288"/>
        <v>0</v>
      </c>
      <c r="F6178" t="str">
        <f t="shared" si="289"/>
        <v>aman</v>
      </c>
      <c r="G6178" t="str">
        <f t="shared" si="290"/>
        <v>update</v>
      </c>
    </row>
    <row r="6179" spans="1:7" hidden="1" x14ac:dyDescent="0.25">
      <c r="A6179" s="1" t="s">
        <v>6177</v>
      </c>
      <c r="B6179" s="2">
        <v>31363</v>
      </c>
      <c r="C6179" s="2">
        <f>IF(ISNA(VLOOKUP(A6179,vlookup_a!A:B,2,FALSE)),0,(VLOOKUP(A6179,vlookup_a!A:B,2,FALSE)))</f>
        <v>31363</v>
      </c>
      <c r="D6179" s="2">
        <f>VLOOKUP(A6179,vlookup_a!C:D,2,FALSE)</f>
        <v>0</v>
      </c>
      <c r="E6179" s="2">
        <f t="shared" si="288"/>
        <v>0</v>
      </c>
      <c r="F6179" t="str">
        <f t="shared" si="289"/>
        <v>aman</v>
      </c>
      <c r="G6179" t="str">
        <f t="shared" si="290"/>
        <v>update</v>
      </c>
    </row>
    <row r="6180" spans="1:7" hidden="1" x14ac:dyDescent="0.25">
      <c r="A6180" s="1" t="s">
        <v>6178</v>
      </c>
      <c r="B6180" s="2">
        <v>110973</v>
      </c>
      <c r="C6180" s="2">
        <f>IF(ISNA(VLOOKUP(A6180,vlookup_a!A:B,2,FALSE)),0,(VLOOKUP(A6180,vlookup_a!A:B,2,FALSE)))</f>
        <v>110973</v>
      </c>
      <c r="D6180" s="2">
        <f>VLOOKUP(A6180,vlookup_a!C:D,2,FALSE)</f>
        <v>0</v>
      </c>
      <c r="E6180" s="2">
        <f t="shared" si="288"/>
        <v>0</v>
      </c>
      <c r="F6180" t="str">
        <f t="shared" si="289"/>
        <v>aman</v>
      </c>
      <c r="G6180" t="str">
        <f t="shared" si="290"/>
        <v>update</v>
      </c>
    </row>
    <row r="6181" spans="1:7" hidden="1" x14ac:dyDescent="0.25">
      <c r="A6181" s="1" t="s">
        <v>6179</v>
      </c>
      <c r="B6181" s="2">
        <v>1483206</v>
      </c>
      <c r="C6181" s="2">
        <f>IF(ISNA(VLOOKUP(A6181,vlookup_a!A:B,2,FALSE)),0,(VLOOKUP(A6181,vlookup_a!A:B,2,FALSE)))</f>
        <v>1483206</v>
      </c>
      <c r="D6181" s="2">
        <f>VLOOKUP(A6181,vlookup_a!C:D,2,FALSE)</f>
        <v>0</v>
      </c>
      <c r="E6181" s="2">
        <f t="shared" si="288"/>
        <v>0</v>
      </c>
      <c r="F6181" t="str">
        <f t="shared" si="289"/>
        <v>aman</v>
      </c>
      <c r="G6181" t="str">
        <f t="shared" si="290"/>
        <v>update</v>
      </c>
    </row>
    <row r="6182" spans="1:7" hidden="1" x14ac:dyDescent="0.25">
      <c r="A6182" s="1" t="s">
        <v>6180</v>
      </c>
      <c r="B6182" s="2">
        <v>360000</v>
      </c>
      <c r="C6182" s="2">
        <f>IF(ISNA(VLOOKUP(A6182,vlookup_a!A:B,2,FALSE)),0,(VLOOKUP(A6182,vlookup_a!A:B,2,FALSE)))</f>
        <v>360000</v>
      </c>
      <c r="D6182" s="2">
        <f>VLOOKUP(A6182,vlookup_a!C:D,2,FALSE)</f>
        <v>0</v>
      </c>
      <c r="E6182" s="2">
        <f t="shared" si="288"/>
        <v>0</v>
      </c>
      <c r="F6182" t="str">
        <f t="shared" si="289"/>
        <v>aman</v>
      </c>
      <c r="G6182" t="str">
        <f t="shared" si="290"/>
        <v>update</v>
      </c>
    </row>
    <row r="6183" spans="1:7" hidden="1" x14ac:dyDescent="0.25">
      <c r="A6183" s="1" t="s">
        <v>6181</v>
      </c>
      <c r="B6183" s="2">
        <v>772036</v>
      </c>
      <c r="C6183" s="2">
        <f>IF(ISNA(VLOOKUP(A6183,vlookup_a!A:B,2,FALSE)),0,(VLOOKUP(A6183,vlookup_a!A:B,2,FALSE)))</f>
        <v>772036</v>
      </c>
      <c r="D6183" s="2">
        <f>VLOOKUP(A6183,vlookup_a!C:D,2,FALSE)</f>
        <v>0</v>
      </c>
      <c r="E6183" s="2">
        <f t="shared" si="288"/>
        <v>0</v>
      </c>
      <c r="F6183" t="str">
        <f t="shared" si="289"/>
        <v>aman</v>
      </c>
      <c r="G6183" t="str">
        <f t="shared" si="290"/>
        <v>update</v>
      </c>
    </row>
    <row r="6184" spans="1:7" hidden="1" x14ac:dyDescent="0.25">
      <c r="A6184" s="1" t="s">
        <v>6182</v>
      </c>
      <c r="B6184" s="2">
        <v>573987</v>
      </c>
      <c r="C6184" s="2">
        <f>IF(ISNA(VLOOKUP(A6184,vlookup_a!A:B,2,FALSE)),0,(VLOOKUP(A6184,vlookup_a!A:B,2,FALSE)))</f>
        <v>573987</v>
      </c>
      <c r="D6184" s="2">
        <f>VLOOKUP(A6184,vlookup_a!C:D,2,FALSE)</f>
        <v>0</v>
      </c>
      <c r="E6184" s="2">
        <f t="shared" si="288"/>
        <v>0</v>
      </c>
      <c r="F6184" t="str">
        <f t="shared" si="289"/>
        <v>aman</v>
      </c>
      <c r="G6184" t="str">
        <f t="shared" si="290"/>
        <v>update</v>
      </c>
    </row>
    <row r="6185" spans="1:7" hidden="1" x14ac:dyDescent="0.25">
      <c r="A6185" s="1" t="s">
        <v>6183</v>
      </c>
      <c r="B6185" s="2">
        <v>291272</v>
      </c>
      <c r="C6185" s="2">
        <f>IF(ISNA(VLOOKUP(A6185,vlookup_a!A:B,2,FALSE)),0,(VLOOKUP(A6185,vlookup_a!A:B,2,FALSE)))</f>
        <v>291272</v>
      </c>
      <c r="D6185" s="2">
        <f>VLOOKUP(A6185,vlookup_a!C:D,2,FALSE)</f>
        <v>0</v>
      </c>
      <c r="E6185" s="2">
        <f t="shared" si="288"/>
        <v>0</v>
      </c>
      <c r="F6185" t="str">
        <f t="shared" si="289"/>
        <v>aman</v>
      </c>
      <c r="G6185" t="str">
        <f t="shared" si="290"/>
        <v>update</v>
      </c>
    </row>
    <row r="6186" spans="1:7" hidden="1" x14ac:dyDescent="0.25">
      <c r="A6186" s="1" t="s">
        <v>6184</v>
      </c>
      <c r="B6186" s="2">
        <v>363743</v>
      </c>
      <c r="C6186" s="2">
        <f>IF(ISNA(VLOOKUP(A6186,vlookup_a!A:B,2,FALSE)),0,(VLOOKUP(A6186,vlookup_a!A:B,2,FALSE)))</f>
        <v>363743</v>
      </c>
      <c r="D6186" s="2">
        <f>VLOOKUP(A6186,vlookup_a!C:D,2,FALSE)</f>
        <v>0</v>
      </c>
      <c r="E6186" s="2">
        <f t="shared" si="288"/>
        <v>0</v>
      </c>
      <c r="F6186" t="str">
        <f t="shared" si="289"/>
        <v>aman</v>
      </c>
      <c r="G6186" t="str">
        <f t="shared" si="290"/>
        <v>update</v>
      </c>
    </row>
    <row r="6187" spans="1:7" hidden="1" x14ac:dyDescent="0.25">
      <c r="A6187" s="1" t="s">
        <v>6185</v>
      </c>
      <c r="B6187" s="2">
        <v>772678</v>
      </c>
      <c r="C6187" s="2">
        <f>IF(ISNA(VLOOKUP(A6187,vlookup_a!A:B,2,FALSE)),0,(VLOOKUP(A6187,vlookup_a!A:B,2,FALSE)))</f>
        <v>772678</v>
      </c>
      <c r="D6187" s="2">
        <f>VLOOKUP(A6187,vlookup_a!C:D,2,FALSE)</f>
        <v>0</v>
      </c>
      <c r="E6187" s="2">
        <f t="shared" si="288"/>
        <v>0</v>
      </c>
      <c r="F6187" t="str">
        <f t="shared" si="289"/>
        <v>aman</v>
      </c>
      <c r="G6187" t="str">
        <f t="shared" si="290"/>
        <v>update</v>
      </c>
    </row>
    <row r="6188" spans="1:7" hidden="1" x14ac:dyDescent="0.25">
      <c r="A6188" s="1" t="s">
        <v>6186</v>
      </c>
      <c r="B6188" s="2">
        <v>256352</v>
      </c>
      <c r="C6188" s="2">
        <f>IF(ISNA(VLOOKUP(A6188,vlookup_a!A:B,2,FALSE)),0,(VLOOKUP(A6188,vlookup_a!A:B,2,FALSE)))</f>
        <v>256352</v>
      </c>
      <c r="D6188" s="2">
        <f>VLOOKUP(A6188,vlookup_a!C:D,2,FALSE)</f>
        <v>0</v>
      </c>
      <c r="E6188" s="2">
        <f t="shared" si="288"/>
        <v>0</v>
      </c>
      <c r="F6188" t="str">
        <f t="shared" si="289"/>
        <v>aman</v>
      </c>
      <c r="G6188" t="str">
        <f t="shared" si="290"/>
        <v>update</v>
      </c>
    </row>
    <row r="6189" spans="1:7" hidden="1" x14ac:dyDescent="0.25">
      <c r="A6189" s="1" t="s">
        <v>6187</v>
      </c>
      <c r="B6189" s="2">
        <v>1991250</v>
      </c>
      <c r="C6189" s="2">
        <f>IF(ISNA(VLOOKUP(A6189,vlookup_a!A:B,2,FALSE)),0,(VLOOKUP(A6189,vlookup_a!A:B,2,FALSE)))</f>
        <v>1991250</v>
      </c>
      <c r="D6189" s="2">
        <f>VLOOKUP(A6189,vlookup_a!C:D,2,FALSE)</f>
        <v>0</v>
      </c>
      <c r="E6189" s="2">
        <f t="shared" si="288"/>
        <v>0</v>
      </c>
      <c r="F6189" t="str">
        <f t="shared" si="289"/>
        <v>aman</v>
      </c>
      <c r="G6189" t="str">
        <f t="shared" si="290"/>
        <v>update</v>
      </c>
    </row>
    <row r="6190" spans="1:7" hidden="1" x14ac:dyDescent="0.25">
      <c r="A6190" s="1" t="s">
        <v>6188</v>
      </c>
      <c r="B6190" s="2">
        <v>350000</v>
      </c>
      <c r="C6190" s="2">
        <f>IF(ISNA(VLOOKUP(A6190,vlookup_a!A:B,2,FALSE)),0,(VLOOKUP(A6190,vlookup_a!A:B,2,FALSE)))</f>
        <v>350000</v>
      </c>
      <c r="D6190" s="2">
        <f>VLOOKUP(A6190,vlookup_a!C:D,2,FALSE)</f>
        <v>0</v>
      </c>
      <c r="E6190" s="2">
        <f t="shared" si="288"/>
        <v>0</v>
      </c>
      <c r="F6190" t="str">
        <f t="shared" si="289"/>
        <v>aman</v>
      </c>
      <c r="G6190" t="str">
        <f t="shared" si="290"/>
        <v>update</v>
      </c>
    </row>
    <row r="6191" spans="1:7" hidden="1" x14ac:dyDescent="0.25">
      <c r="A6191" s="1" t="s">
        <v>6189</v>
      </c>
      <c r="B6191" s="2">
        <v>298150</v>
      </c>
      <c r="C6191" s="2">
        <f>IF(ISNA(VLOOKUP(A6191,vlookup_a!A:B,2,FALSE)),0,(VLOOKUP(A6191,vlookup_a!A:B,2,FALSE)))</f>
        <v>298150</v>
      </c>
      <c r="D6191" s="2">
        <f>VLOOKUP(A6191,vlookup_a!C:D,2,FALSE)</f>
        <v>0</v>
      </c>
      <c r="E6191" s="2">
        <f t="shared" si="288"/>
        <v>0</v>
      </c>
      <c r="F6191" t="str">
        <f t="shared" si="289"/>
        <v>aman</v>
      </c>
      <c r="G6191" t="str">
        <f t="shared" si="290"/>
        <v>update</v>
      </c>
    </row>
    <row r="6192" spans="1:7" hidden="1" x14ac:dyDescent="0.25">
      <c r="A6192" s="1" t="s">
        <v>6190</v>
      </c>
      <c r="B6192" s="2">
        <v>416835</v>
      </c>
      <c r="C6192" s="2">
        <f>IF(ISNA(VLOOKUP(A6192,vlookup_a!A:B,2,FALSE)),0,(VLOOKUP(A6192,vlookup_a!A:B,2,FALSE)))</f>
        <v>416835</v>
      </c>
      <c r="D6192" s="2">
        <f>VLOOKUP(A6192,vlookup_a!C:D,2,FALSE)</f>
        <v>0</v>
      </c>
      <c r="E6192" s="2">
        <f t="shared" si="288"/>
        <v>0</v>
      </c>
      <c r="F6192" t="str">
        <f t="shared" si="289"/>
        <v>aman</v>
      </c>
      <c r="G6192" t="str">
        <f t="shared" si="290"/>
        <v>update</v>
      </c>
    </row>
    <row r="6193" spans="1:7" hidden="1" x14ac:dyDescent="0.25">
      <c r="A6193" s="1" t="s">
        <v>6191</v>
      </c>
      <c r="B6193" s="2">
        <v>194234</v>
      </c>
      <c r="C6193" s="2">
        <f>IF(ISNA(VLOOKUP(A6193,vlookup_a!A:B,2,FALSE)),0,(VLOOKUP(A6193,vlookup_a!A:B,2,FALSE)))</f>
        <v>194234</v>
      </c>
      <c r="D6193" s="2">
        <f>VLOOKUP(A6193,vlookup_a!C:D,2,FALSE)</f>
        <v>0</v>
      </c>
      <c r="E6193" s="2">
        <f t="shared" si="288"/>
        <v>0</v>
      </c>
      <c r="F6193" t="str">
        <f t="shared" si="289"/>
        <v>aman</v>
      </c>
      <c r="G6193" t="str">
        <f t="shared" si="290"/>
        <v>update</v>
      </c>
    </row>
    <row r="6194" spans="1:7" hidden="1" x14ac:dyDescent="0.25">
      <c r="A6194" s="1" t="s">
        <v>6192</v>
      </c>
      <c r="B6194" s="2">
        <v>896996</v>
      </c>
      <c r="C6194" s="2">
        <f>IF(ISNA(VLOOKUP(A6194,vlookup_a!A:B,2,FALSE)),0,(VLOOKUP(A6194,vlookup_a!A:B,2,FALSE)))</f>
        <v>896996</v>
      </c>
      <c r="D6194" s="2">
        <f>VLOOKUP(A6194,vlookup_a!C:D,2,FALSE)</f>
        <v>0</v>
      </c>
      <c r="E6194" s="2">
        <f t="shared" si="288"/>
        <v>0</v>
      </c>
      <c r="F6194" t="str">
        <f t="shared" si="289"/>
        <v>aman</v>
      </c>
      <c r="G6194" t="str">
        <f t="shared" si="290"/>
        <v>update</v>
      </c>
    </row>
    <row r="6195" spans="1:7" hidden="1" x14ac:dyDescent="0.25">
      <c r="A6195" s="1" t="s">
        <v>6193</v>
      </c>
      <c r="B6195" s="2">
        <v>102257</v>
      </c>
      <c r="C6195" s="2">
        <f>IF(ISNA(VLOOKUP(A6195,vlookup_a!A:B,2,FALSE)),0,(VLOOKUP(A6195,vlookup_a!A:B,2,FALSE)))</f>
        <v>102257</v>
      </c>
      <c r="D6195" s="2">
        <f>VLOOKUP(A6195,vlookup_a!C:D,2,FALSE)</f>
        <v>0</v>
      </c>
      <c r="E6195" s="2">
        <f t="shared" si="288"/>
        <v>0</v>
      </c>
      <c r="F6195" t="str">
        <f t="shared" si="289"/>
        <v>aman</v>
      </c>
      <c r="G6195" t="str">
        <f t="shared" si="290"/>
        <v>update</v>
      </c>
    </row>
    <row r="6196" spans="1:7" hidden="1" x14ac:dyDescent="0.25">
      <c r="A6196" s="1" t="s">
        <v>6194</v>
      </c>
      <c r="B6196" s="2">
        <v>279509</v>
      </c>
      <c r="C6196" s="2">
        <f>IF(ISNA(VLOOKUP(A6196,vlookup_a!A:B,2,FALSE)),0,(VLOOKUP(A6196,vlookup_a!A:B,2,FALSE)))</f>
        <v>279509</v>
      </c>
      <c r="D6196" s="2">
        <f>VLOOKUP(A6196,vlookup_a!C:D,2,FALSE)</f>
        <v>0</v>
      </c>
      <c r="E6196" s="2">
        <f t="shared" si="288"/>
        <v>0</v>
      </c>
      <c r="F6196" t="str">
        <f t="shared" si="289"/>
        <v>aman</v>
      </c>
      <c r="G6196" t="str">
        <f t="shared" si="290"/>
        <v>update</v>
      </c>
    </row>
    <row r="6197" spans="1:7" hidden="1" x14ac:dyDescent="0.25">
      <c r="A6197" s="1" t="s">
        <v>6195</v>
      </c>
      <c r="B6197" s="2">
        <v>1195741</v>
      </c>
      <c r="C6197" s="2">
        <f>IF(ISNA(VLOOKUP(A6197,vlookup_a!A:B,2,FALSE)),0,(VLOOKUP(A6197,vlookup_a!A:B,2,FALSE)))</f>
        <v>1195741</v>
      </c>
      <c r="D6197" s="2">
        <f>VLOOKUP(A6197,vlookup_a!C:D,2,FALSE)</f>
        <v>0</v>
      </c>
      <c r="E6197" s="2">
        <f t="shared" si="288"/>
        <v>0</v>
      </c>
      <c r="F6197" t="str">
        <f t="shared" si="289"/>
        <v>aman</v>
      </c>
      <c r="G6197" t="str">
        <f t="shared" si="290"/>
        <v>update</v>
      </c>
    </row>
    <row r="6198" spans="1:7" hidden="1" x14ac:dyDescent="0.25">
      <c r="A6198" s="1" t="s">
        <v>6196</v>
      </c>
      <c r="B6198" s="2">
        <v>1395200</v>
      </c>
      <c r="C6198" s="2">
        <f>IF(ISNA(VLOOKUP(A6198,vlookup_a!A:B,2,FALSE)),0,(VLOOKUP(A6198,vlookup_a!A:B,2,FALSE)))</f>
        <v>1395200</v>
      </c>
      <c r="D6198" s="2">
        <f>VLOOKUP(A6198,vlookup_a!C:D,2,FALSE)</f>
        <v>0</v>
      </c>
      <c r="E6198" s="2">
        <f t="shared" si="288"/>
        <v>0</v>
      </c>
      <c r="F6198" t="str">
        <f t="shared" si="289"/>
        <v>aman</v>
      </c>
      <c r="G6198" t="str">
        <f t="shared" si="290"/>
        <v>update</v>
      </c>
    </row>
    <row r="6199" spans="1:7" hidden="1" x14ac:dyDescent="0.25">
      <c r="A6199" s="1" t="s">
        <v>6197</v>
      </c>
      <c r="B6199" s="2">
        <v>879408</v>
      </c>
      <c r="C6199" s="2">
        <f>IF(ISNA(VLOOKUP(A6199,vlookup_a!A:B,2,FALSE)),0,(VLOOKUP(A6199,vlookup_a!A:B,2,FALSE)))</f>
        <v>879408</v>
      </c>
      <c r="D6199" s="2">
        <f>VLOOKUP(A6199,vlookup_a!C:D,2,FALSE)</f>
        <v>0</v>
      </c>
      <c r="E6199" s="2">
        <f t="shared" si="288"/>
        <v>0</v>
      </c>
      <c r="F6199" t="str">
        <f t="shared" si="289"/>
        <v>aman</v>
      </c>
      <c r="G6199" t="str">
        <f t="shared" si="290"/>
        <v>update</v>
      </c>
    </row>
    <row r="6200" spans="1:7" hidden="1" x14ac:dyDescent="0.25">
      <c r="A6200" s="1" t="s">
        <v>6198</v>
      </c>
      <c r="B6200" s="2">
        <v>135941</v>
      </c>
      <c r="C6200" s="2">
        <f>IF(ISNA(VLOOKUP(A6200,vlookup_a!A:B,2,FALSE)),0,(VLOOKUP(A6200,vlookup_a!A:B,2,FALSE)))</f>
        <v>135941</v>
      </c>
      <c r="D6200" s="2">
        <f>VLOOKUP(A6200,vlookup_a!C:D,2,FALSE)</f>
        <v>0</v>
      </c>
      <c r="E6200" s="2">
        <f t="shared" si="288"/>
        <v>0</v>
      </c>
      <c r="F6200" t="str">
        <f t="shared" si="289"/>
        <v>aman</v>
      </c>
      <c r="G6200" t="str">
        <f t="shared" si="290"/>
        <v>update</v>
      </c>
    </row>
    <row r="6201" spans="1:7" hidden="1" x14ac:dyDescent="0.25">
      <c r="A6201" s="1" t="s">
        <v>6199</v>
      </c>
      <c r="B6201" s="2">
        <v>15000</v>
      </c>
      <c r="C6201" s="2">
        <f>IF(ISNA(VLOOKUP(A6201,vlookup_a!A:B,2,FALSE)),0,(VLOOKUP(A6201,vlookup_a!A:B,2,FALSE)))</f>
        <v>15000</v>
      </c>
      <c r="D6201" s="2">
        <f>VLOOKUP(A6201,vlookup_a!C:D,2,FALSE)</f>
        <v>0</v>
      </c>
      <c r="E6201" s="2">
        <f t="shared" si="288"/>
        <v>0</v>
      </c>
      <c r="F6201" t="str">
        <f t="shared" si="289"/>
        <v>aman</v>
      </c>
      <c r="G6201" t="str">
        <f t="shared" si="290"/>
        <v>update</v>
      </c>
    </row>
    <row r="6202" spans="1:7" hidden="1" x14ac:dyDescent="0.25">
      <c r="A6202" s="1" t="s">
        <v>6200</v>
      </c>
      <c r="B6202" s="2">
        <v>52645</v>
      </c>
      <c r="C6202" s="2">
        <f>IF(ISNA(VLOOKUP(A6202,vlookup_a!A:B,2,FALSE)),0,(VLOOKUP(A6202,vlookup_a!A:B,2,FALSE)))</f>
        <v>52645</v>
      </c>
      <c r="D6202" s="2">
        <f>VLOOKUP(A6202,vlookup_a!C:D,2,FALSE)</f>
        <v>0</v>
      </c>
      <c r="E6202" s="2">
        <f t="shared" si="288"/>
        <v>0</v>
      </c>
      <c r="F6202" t="str">
        <f t="shared" si="289"/>
        <v>aman</v>
      </c>
      <c r="G6202" t="str">
        <f t="shared" si="290"/>
        <v>update</v>
      </c>
    </row>
    <row r="6203" spans="1:7" hidden="1" x14ac:dyDescent="0.25">
      <c r="A6203" s="1" t="s">
        <v>6201</v>
      </c>
      <c r="B6203" s="2">
        <v>240025</v>
      </c>
      <c r="C6203" s="2">
        <f>IF(ISNA(VLOOKUP(A6203,vlookup_a!A:B,2,FALSE)),0,(VLOOKUP(A6203,vlookup_a!A:B,2,FALSE)))</f>
        <v>240025</v>
      </c>
      <c r="D6203" s="2">
        <f>VLOOKUP(A6203,vlookup_a!C:D,2,FALSE)</f>
        <v>0</v>
      </c>
      <c r="E6203" s="2">
        <f t="shared" si="288"/>
        <v>0</v>
      </c>
      <c r="F6203" t="str">
        <f t="shared" si="289"/>
        <v>aman</v>
      </c>
      <c r="G6203" t="str">
        <f t="shared" si="290"/>
        <v>update</v>
      </c>
    </row>
    <row r="6204" spans="1:7" hidden="1" x14ac:dyDescent="0.25">
      <c r="A6204" s="1" t="s">
        <v>6202</v>
      </c>
      <c r="B6204" s="2">
        <v>554646</v>
      </c>
      <c r="C6204" s="2">
        <f>IF(ISNA(VLOOKUP(A6204,vlookup_a!A:B,2,FALSE)),0,(VLOOKUP(A6204,vlookup_a!A:B,2,FALSE)))</f>
        <v>554646</v>
      </c>
      <c r="D6204" s="2">
        <f>VLOOKUP(A6204,vlookup_a!C:D,2,FALSE)</f>
        <v>0</v>
      </c>
      <c r="E6204" s="2">
        <f t="shared" si="288"/>
        <v>0</v>
      </c>
      <c r="F6204" t="str">
        <f t="shared" si="289"/>
        <v>aman</v>
      </c>
      <c r="G6204" t="str">
        <f t="shared" si="290"/>
        <v>update</v>
      </c>
    </row>
    <row r="6205" spans="1:7" hidden="1" x14ac:dyDescent="0.25">
      <c r="A6205" s="1" t="s">
        <v>6203</v>
      </c>
      <c r="B6205" s="2">
        <v>349227</v>
      </c>
      <c r="C6205" s="2">
        <f>IF(ISNA(VLOOKUP(A6205,vlookup_a!A:B,2,FALSE)),0,(VLOOKUP(A6205,vlookup_a!A:B,2,FALSE)))</f>
        <v>349227</v>
      </c>
      <c r="D6205" s="2">
        <f>VLOOKUP(A6205,vlookup_a!C:D,2,FALSE)</f>
        <v>0</v>
      </c>
      <c r="E6205" s="2">
        <f t="shared" si="288"/>
        <v>0</v>
      </c>
      <c r="F6205" t="str">
        <f t="shared" si="289"/>
        <v>aman</v>
      </c>
      <c r="G6205" t="str">
        <f t="shared" si="290"/>
        <v>update</v>
      </c>
    </row>
    <row r="6206" spans="1:7" hidden="1" x14ac:dyDescent="0.25">
      <c r="A6206" s="1" t="s">
        <v>6204</v>
      </c>
      <c r="B6206" s="2">
        <v>1855988</v>
      </c>
      <c r="C6206" s="2">
        <f>IF(ISNA(VLOOKUP(A6206,vlookup_a!A:B,2,FALSE)),0,(VLOOKUP(A6206,vlookup_a!A:B,2,FALSE)))</f>
        <v>1855988</v>
      </c>
      <c r="D6206" s="2">
        <f>VLOOKUP(A6206,vlookup_a!C:D,2,FALSE)</f>
        <v>0</v>
      </c>
      <c r="E6206" s="2">
        <f t="shared" si="288"/>
        <v>0</v>
      </c>
      <c r="F6206" t="str">
        <f t="shared" si="289"/>
        <v>aman</v>
      </c>
      <c r="G6206" t="str">
        <f t="shared" si="290"/>
        <v>update</v>
      </c>
    </row>
    <row r="6207" spans="1:7" hidden="1" x14ac:dyDescent="0.25">
      <c r="A6207" s="1" t="s">
        <v>6205</v>
      </c>
      <c r="B6207" s="2">
        <v>150807</v>
      </c>
      <c r="C6207" s="2">
        <f>IF(ISNA(VLOOKUP(A6207,vlookup_a!A:B,2,FALSE)),0,(VLOOKUP(A6207,vlookup_a!A:B,2,FALSE)))</f>
        <v>150807</v>
      </c>
      <c r="D6207" s="2">
        <f>VLOOKUP(A6207,vlookup_a!C:D,2,FALSE)</f>
        <v>0</v>
      </c>
      <c r="E6207" s="2">
        <f t="shared" si="288"/>
        <v>0</v>
      </c>
      <c r="F6207" t="str">
        <f t="shared" si="289"/>
        <v>aman</v>
      </c>
      <c r="G6207" t="str">
        <f t="shared" si="290"/>
        <v>update</v>
      </c>
    </row>
    <row r="6208" spans="1:7" hidden="1" x14ac:dyDescent="0.25">
      <c r="A6208" s="1" t="s">
        <v>6206</v>
      </c>
      <c r="B6208" s="2">
        <v>20000</v>
      </c>
      <c r="C6208" s="2">
        <f>IF(ISNA(VLOOKUP(A6208,vlookup_a!A:B,2,FALSE)),0,(VLOOKUP(A6208,vlookup_a!A:B,2,FALSE)))</f>
        <v>20000</v>
      </c>
      <c r="D6208" s="2">
        <f>VLOOKUP(A6208,vlookup_a!C:D,2,FALSE)</f>
        <v>0</v>
      </c>
      <c r="E6208" s="2">
        <f t="shared" si="288"/>
        <v>0</v>
      </c>
      <c r="F6208" t="str">
        <f t="shared" si="289"/>
        <v>aman</v>
      </c>
      <c r="G6208" t="str">
        <f t="shared" si="290"/>
        <v>update</v>
      </c>
    </row>
    <row r="6209" spans="1:7" hidden="1" x14ac:dyDescent="0.25">
      <c r="A6209" s="1" t="s">
        <v>6207</v>
      </c>
      <c r="B6209" s="2">
        <v>50000</v>
      </c>
      <c r="C6209" s="2">
        <f>IF(ISNA(VLOOKUP(A6209,vlookup_a!A:B,2,FALSE)),0,(VLOOKUP(A6209,vlookup_a!A:B,2,FALSE)))</f>
        <v>50000</v>
      </c>
      <c r="D6209" s="2">
        <f>VLOOKUP(A6209,vlookup_a!C:D,2,FALSE)</f>
        <v>0</v>
      </c>
      <c r="E6209" s="2">
        <f t="shared" si="288"/>
        <v>0</v>
      </c>
      <c r="F6209" t="str">
        <f t="shared" si="289"/>
        <v>aman</v>
      </c>
      <c r="G6209" t="str">
        <f t="shared" si="290"/>
        <v>update</v>
      </c>
    </row>
    <row r="6210" spans="1:7" hidden="1" x14ac:dyDescent="0.25">
      <c r="A6210" s="1" t="s">
        <v>6208</v>
      </c>
      <c r="B6210" s="2">
        <v>408017</v>
      </c>
      <c r="C6210" s="2">
        <f>IF(ISNA(VLOOKUP(A6210,vlookup_a!A:B,2,FALSE)),0,(VLOOKUP(A6210,vlookup_a!A:B,2,FALSE)))</f>
        <v>408017</v>
      </c>
      <c r="D6210" s="2">
        <f>VLOOKUP(A6210,vlookup_a!C:D,2,FALSE)</f>
        <v>0</v>
      </c>
      <c r="E6210" s="2">
        <f t="shared" si="288"/>
        <v>0</v>
      </c>
      <c r="F6210" t="str">
        <f t="shared" si="289"/>
        <v>aman</v>
      </c>
      <c r="G6210" t="str">
        <f t="shared" si="290"/>
        <v>update</v>
      </c>
    </row>
    <row r="6211" spans="1:7" hidden="1" x14ac:dyDescent="0.25">
      <c r="A6211" s="1" t="s">
        <v>6209</v>
      </c>
      <c r="B6211" s="2">
        <v>88048</v>
      </c>
      <c r="C6211" s="2">
        <f>IF(ISNA(VLOOKUP(A6211,vlookup_a!A:B,2,FALSE)),0,(VLOOKUP(A6211,vlookup_a!A:B,2,FALSE)))</f>
        <v>88048</v>
      </c>
      <c r="D6211" s="2">
        <f>VLOOKUP(A6211,vlookup_a!C:D,2,FALSE)</f>
        <v>0</v>
      </c>
      <c r="E6211" s="2">
        <f t="shared" ref="E6211:E6274" si="291">B6211-C6211</f>
        <v>0</v>
      </c>
      <c r="F6211" t="str">
        <f t="shared" ref="F6211:F6274" si="292">IF(B6211=C6211,"aman",IF(B6211&lt;C6211,"aman","cek"))</f>
        <v>aman</v>
      </c>
      <c r="G6211" t="str">
        <f t="shared" ref="G6211:G6274" si="293">IF(D6211=B6211,"no update","update")</f>
        <v>update</v>
      </c>
    </row>
    <row r="6212" spans="1:7" hidden="1" x14ac:dyDescent="0.25">
      <c r="A6212" s="1" t="s">
        <v>6210</v>
      </c>
      <c r="B6212" s="2">
        <v>253954</v>
      </c>
      <c r="C6212" s="2">
        <f>IF(ISNA(VLOOKUP(A6212,vlookup_a!A:B,2,FALSE)),0,(VLOOKUP(A6212,vlookup_a!A:B,2,FALSE)))</f>
        <v>253954</v>
      </c>
      <c r="D6212" s="2">
        <f>VLOOKUP(A6212,vlookup_a!C:D,2,FALSE)</f>
        <v>0</v>
      </c>
      <c r="E6212" s="2">
        <f t="shared" si="291"/>
        <v>0</v>
      </c>
      <c r="F6212" t="str">
        <f t="shared" si="292"/>
        <v>aman</v>
      </c>
      <c r="G6212" t="str">
        <f t="shared" si="293"/>
        <v>update</v>
      </c>
    </row>
    <row r="6213" spans="1:7" hidden="1" x14ac:dyDescent="0.25">
      <c r="A6213" s="1" t="s">
        <v>6211</v>
      </c>
      <c r="B6213" s="2">
        <v>128171</v>
      </c>
      <c r="C6213" s="2">
        <f>IF(ISNA(VLOOKUP(A6213,vlookup_a!A:B,2,FALSE)),0,(VLOOKUP(A6213,vlookup_a!A:B,2,FALSE)))</f>
        <v>128171</v>
      </c>
      <c r="D6213" s="2">
        <f>VLOOKUP(A6213,vlookup_a!C:D,2,FALSE)</f>
        <v>0</v>
      </c>
      <c r="E6213" s="2">
        <f t="shared" si="291"/>
        <v>0</v>
      </c>
      <c r="F6213" t="str">
        <f t="shared" si="292"/>
        <v>aman</v>
      </c>
      <c r="G6213" t="str">
        <f t="shared" si="293"/>
        <v>update</v>
      </c>
    </row>
    <row r="6214" spans="1:7" hidden="1" x14ac:dyDescent="0.25">
      <c r="A6214" s="1" t="s">
        <v>6212</v>
      </c>
      <c r="B6214" s="2">
        <v>207780</v>
      </c>
      <c r="C6214" s="2">
        <f>IF(ISNA(VLOOKUP(A6214,vlookup_a!A:B,2,FALSE)),0,(VLOOKUP(A6214,vlookup_a!A:B,2,FALSE)))</f>
        <v>207780</v>
      </c>
      <c r="D6214" s="2">
        <f>VLOOKUP(A6214,vlookup_a!C:D,2,FALSE)</f>
        <v>0</v>
      </c>
      <c r="E6214" s="2">
        <f t="shared" si="291"/>
        <v>0</v>
      </c>
      <c r="F6214" t="str">
        <f t="shared" si="292"/>
        <v>aman</v>
      </c>
      <c r="G6214" t="str">
        <f t="shared" si="293"/>
        <v>update</v>
      </c>
    </row>
    <row r="6215" spans="1:7" hidden="1" x14ac:dyDescent="0.25">
      <c r="A6215" s="1" t="s">
        <v>6213</v>
      </c>
      <c r="B6215" s="2">
        <v>148428</v>
      </c>
      <c r="C6215" s="2">
        <f>IF(ISNA(VLOOKUP(A6215,vlookup_a!A:B,2,FALSE)),0,(VLOOKUP(A6215,vlookup_a!A:B,2,FALSE)))</f>
        <v>148428</v>
      </c>
      <c r="D6215" s="2">
        <f>VLOOKUP(A6215,vlookup_a!C:D,2,FALSE)</f>
        <v>0</v>
      </c>
      <c r="E6215" s="2">
        <f t="shared" si="291"/>
        <v>0</v>
      </c>
      <c r="F6215" t="str">
        <f t="shared" si="292"/>
        <v>aman</v>
      </c>
      <c r="G6215" t="str">
        <f t="shared" si="293"/>
        <v>update</v>
      </c>
    </row>
    <row r="6216" spans="1:7" hidden="1" x14ac:dyDescent="0.25">
      <c r="A6216" s="1" t="s">
        <v>6214</v>
      </c>
      <c r="B6216" s="2">
        <v>713959</v>
      </c>
      <c r="C6216" s="2">
        <f>IF(ISNA(VLOOKUP(A6216,vlookup_a!A:B,2,FALSE)),0,(VLOOKUP(A6216,vlookup_a!A:B,2,FALSE)))</f>
        <v>713959</v>
      </c>
      <c r="D6216" s="2">
        <f>VLOOKUP(A6216,vlookup_a!C:D,2,FALSE)</f>
        <v>0</v>
      </c>
      <c r="E6216" s="2">
        <f t="shared" si="291"/>
        <v>0</v>
      </c>
      <c r="F6216" t="str">
        <f t="shared" si="292"/>
        <v>aman</v>
      </c>
      <c r="G6216" t="str">
        <f t="shared" si="293"/>
        <v>update</v>
      </c>
    </row>
    <row r="6217" spans="1:7" hidden="1" x14ac:dyDescent="0.25">
      <c r="A6217" s="1" t="s">
        <v>6215</v>
      </c>
      <c r="B6217" s="2">
        <v>651469</v>
      </c>
      <c r="C6217" s="2">
        <f>IF(ISNA(VLOOKUP(A6217,vlookup_a!A:B,2,FALSE)),0,(VLOOKUP(A6217,vlookup_a!A:B,2,FALSE)))</f>
        <v>651469</v>
      </c>
      <c r="D6217" s="2">
        <f>VLOOKUP(A6217,vlookup_a!C:D,2,FALSE)</f>
        <v>0</v>
      </c>
      <c r="E6217" s="2">
        <f t="shared" si="291"/>
        <v>0</v>
      </c>
      <c r="F6217" t="str">
        <f t="shared" si="292"/>
        <v>aman</v>
      </c>
      <c r="G6217" t="str">
        <f t="shared" si="293"/>
        <v>update</v>
      </c>
    </row>
    <row r="6218" spans="1:7" hidden="1" x14ac:dyDescent="0.25">
      <c r="A6218" s="1" t="s">
        <v>6216</v>
      </c>
      <c r="B6218" s="2">
        <v>25000</v>
      </c>
      <c r="C6218" s="2">
        <f>IF(ISNA(VLOOKUP(A6218,vlookup_a!A:B,2,FALSE)),0,(VLOOKUP(A6218,vlookup_a!A:B,2,FALSE)))</f>
        <v>25000</v>
      </c>
      <c r="D6218" s="2">
        <f>VLOOKUP(A6218,vlookup_a!C:D,2,FALSE)</f>
        <v>0</v>
      </c>
      <c r="E6218" s="2">
        <f t="shared" si="291"/>
        <v>0</v>
      </c>
      <c r="F6218" t="str">
        <f t="shared" si="292"/>
        <v>aman</v>
      </c>
      <c r="G6218" t="str">
        <f t="shared" si="293"/>
        <v>update</v>
      </c>
    </row>
    <row r="6219" spans="1:7" hidden="1" x14ac:dyDescent="0.25">
      <c r="A6219" s="1" t="s">
        <v>6217</v>
      </c>
      <c r="B6219" s="2">
        <v>260978</v>
      </c>
      <c r="C6219" s="2">
        <f>IF(ISNA(VLOOKUP(A6219,vlookup_a!A:B,2,FALSE)),0,(VLOOKUP(A6219,vlookup_a!A:B,2,FALSE)))</f>
        <v>260978</v>
      </c>
      <c r="D6219" s="2">
        <f>VLOOKUP(A6219,vlookup_a!C:D,2,FALSE)</f>
        <v>0</v>
      </c>
      <c r="E6219" s="2">
        <f t="shared" si="291"/>
        <v>0</v>
      </c>
      <c r="F6219" t="str">
        <f t="shared" si="292"/>
        <v>aman</v>
      </c>
      <c r="G6219" t="str">
        <f t="shared" si="293"/>
        <v>update</v>
      </c>
    </row>
    <row r="6220" spans="1:7" hidden="1" x14ac:dyDescent="0.25">
      <c r="A6220" s="1" t="s">
        <v>6218</v>
      </c>
      <c r="B6220" s="2">
        <v>350504</v>
      </c>
      <c r="C6220" s="2">
        <f>IF(ISNA(VLOOKUP(A6220,vlookup_a!A:B,2,FALSE)),0,(VLOOKUP(A6220,vlookup_a!A:B,2,FALSE)))</f>
        <v>350504</v>
      </c>
      <c r="D6220" s="2">
        <f>VLOOKUP(A6220,vlookup_a!C:D,2,FALSE)</f>
        <v>0</v>
      </c>
      <c r="E6220" s="2">
        <f t="shared" si="291"/>
        <v>0</v>
      </c>
      <c r="F6220" t="str">
        <f t="shared" si="292"/>
        <v>aman</v>
      </c>
      <c r="G6220" t="str">
        <f t="shared" si="293"/>
        <v>update</v>
      </c>
    </row>
    <row r="6221" spans="1:7" hidden="1" x14ac:dyDescent="0.25">
      <c r="A6221" s="1" t="s">
        <v>6219</v>
      </c>
      <c r="B6221" s="2">
        <v>94495</v>
      </c>
      <c r="C6221" s="2">
        <f>IF(ISNA(VLOOKUP(A6221,vlookup_a!A:B,2,FALSE)),0,(VLOOKUP(A6221,vlookup_a!A:B,2,FALSE)))</f>
        <v>94495</v>
      </c>
      <c r="D6221" s="2">
        <f>VLOOKUP(A6221,vlookup_a!C:D,2,FALSE)</f>
        <v>0</v>
      </c>
      <c r="E6221" s="2">
        <f t="shared" si="291"/>
        <v>0</v>
      </c>
      <c r="F6221" t="str">
        <f t="shared" si="292"/>
        <v>aman</v>
      </c>
      <c r="G6221" t="str">
        <f t="shared" si="293"/>
        <v>update</v>
      </c>
    </row>
    <row r="6222" spans="1:7" hidden="1" x14ac:dyDescent="0.25">
      <c r="A6222" s="1" t="s">
        <v>6220</v>
      </c>
      <c r="B6222" s="2">
        <v>100000</v>
      </c>
      <c r="C6222" s="2">
        <f>IF(ISNA(VLOOKUP(A6222,vlookup_a!A:B,2,FALSE)),0,(VLOOKUP(A6222,vlookup_a!A:B,2,FALSE)))</f>
        <v>100000</v>
      </c>
      <c r="D6222" s="2">
        <f>VLOOKUP(A6222,vlookup_a!C:D,2,FALSE)</f>
        <v>0</v>
      </c>
      <c r="E6222" s="2">
        <f t="shared" si="291"/>
        <v>0</v>
      </c>
      <c r="F6222" t="str">
        <f t="shared" si="292"/>
        <v>aman</v>
      </c>
      <c r="G6222" t="str">
        <f t="shared" si="293"/>
        <v>update</v>
      </c>
    </row>
    <row r="6223" spans="1:7" hidden="1" x14ac:dyDescent="0.25">
      <c r="A6223" s="1" t="s">
        <v>6221</v>
      </c>
      <c r="B6223" s="2">
        <v>119859</v>
      </c>
      <c r="C6223" s="2">
        <f>IF(ISNA(VLOOKUP(A6223,vlookup_a!A:B,2,FALSE)),0,(VLOOKUP(A6223,vlookup_a!A:B,2,FALSE)))</f>
        <v>119859</v>
      </c>
      <c r="D6223" s="2">
        <f>VLOOKUP(A6223,vlookup_a!C:D,2,FALSE)</f>
        <v>0</v>
      </c>
      <c r="E6223" s="2">
        <f t="shared" si="291"/>
        <v>0</v>
      </c>
      <c r="F6223" t="str">
        <f t="shared" si="292"/>
        <v>aman</v>
      </c>
      <c r="G6223" t="str">
        <f t="shared" si="293"/>
        <v>update</v>
      </c>
    </row>
    <row r="6224" spans="1:7" hidden="1" x14ac:dyDescent="0.25">
      <c r="A6224" s="1" t="s">
        <v>6222</v>
      </c>
      <c r="B6224" s="2">
        <v>302707</v>
      </c>
      <c r="C6224" s="2">
        <f>IF(ISNA(VLOOKUP(A6224,vlookup_a!A:B,2,FALSE)),0,(VLOOKUP(A6224,vlookup_a!A:B,2,FALSE)))</f>
        <v>302707</v>
      </c>
      <c r="D6224" s="2">
        <f>VLOOKUP(A6224,vlookup_a!C:D,2,FALSE)</f>
        <v>0</v>
      </c>
      <c r="E6224" s="2">
        <f t="shared" si="291"/>
        <v>0</v>
      </c>
      <c r="F6224" t="str">
        <f t="shared" si="292"/>
        <v>aman</v>
      </c>
      <c r="G6224" t="str">
        <f t="shared" si="293"/>
        <v>update</v>
      </c>
    </row>
    <row r="6225" spans="1:7" hidden="1" x14ac:dyDescent="0.25">
      <c r="A6225" s="1" t="s">
        <v>6223</v>
      </c>
      <c r="B6225" s="2">
        <v>397534</v>
      </c>
      <c r="C6225" s="2">
        <f>IF(ISNA(VLOOKUP(A6225,vlookup_a!A:B,2,FALSE)),0,(VLOOKUP(A6225,vlookup_a!A:B,2,FALSE)))</f>
        <v>397534</v>
      </c>
      <c r="D6225" s="2">
        <f>VLOOKUP(A6225,vlookup_a!C:D,2,FALSE)</f>
        <v>0</v>
      </c>
      <c r="E6225" s="2">
        <f t="shared" si="291"/>
        <v>0</v>
      </c>
      <c r="F6225" t="str">
        <f t="shared" si="292"/>
        <v>aman</v>
      </c>
      <c r="G6225" t="str">
        <f t="shared" si="293"/>
        <v>update</v>
      </c>
    </row>
    <row r="6226" spans="1:7" hidden="1" x14ac:dyDescent="0.25">
      <c r="A6226" s="1" t="s">
        <v>6224</v>
      </c>
      <c r="B6226" s="2">
        <v>401237</v>
      </c>
      <c r="C6226" s="2">
        <f>IF(ISNA(VLOOKUP(A6226,vlookup_a!A:B,2,FALSE)),0,(VLOOKUP(A6226,vlookup_a!A:B,2,FALSE)))</f>
        <v>401237</v>
      </c>
      <c r="D6226" s="2">
        <f>VLOOKUP(A6226,vlookup_a!C:D,2,FALSE)</f>
        <v>0</v>
      </c>
      <c r="E6226" s="2">
        <f t="shared" si="291"/>
        <v>0</v>
      </c>
      <c r="F6226" t="str">
        <f t="shared" si="292"/>
        <v>aman</v>
      </c>
      <c r="G6226" t="str">
        <f t="shared" si="293"/>
        <v>update</v>
      </c>
    </row>
    <row r="6227" spans="1:7" hidden="1" x14ac:dyDescent="0.25">
      <c r="A6227" s="1" t="s">
        <v>6225</v>
      </c>
      <c r="B6227" s="2">
        <v>714038</v>
      </c>
      <c r="C6227" s="2">
        <f>IF(ISNA(VLOOKUP(A6227,vlookup_a!A:B,2,FALSE)),0,(VLOOKUP(A6227,vlookup_a!A:B,2,FALSE)))</f>
        <v>714038</v>
      </c>
      <c r="D6227" s="2">
        <f>VLOOKUP(A6227,vlookup_a!C:D,2,FALSE)</f>
        <v>0</v>
      </c>
      <c r="E6227" s="2">
        <f t="shared" si="291"/>
        <v>0</v>
      </c>
      <c r="F6227" t="str">
        <f t="shared" si="292"/>
        <v>aman</v>
      </c>
      <c r="G6227" t="str">
        <f t="shared" si="293"/>
        <v>update</v>
      </c>
    </row>
    <row r="6228" spans="1:7" hidden="1" x14ac:dyDescent="0.25">
      <c r="A6228" s="1" t="s">
        <v>6226</v>
      </c>
      <c r="B6228" s="2">
        <v>1774158</v>
      </c>
      <c r="C6228" s="2">
        <f>IF(ISNA(VLOOKUP(A6228,vlookup_a!A:B,2,FALSE)),0,(VLOOKUP(A6228,vlookup_a!A:B,2,FALSE)))</f>
        <v>1774158</v>
      </c>
      <c r="D6228" s="2">
        <f>VLOOKUP(A6228,vlookup_a!C:D,2,FALSE)</f>
        <v>0</v>
      </c>
      <c r="E6228" s="2">
        <f t="shared" si="291"/>
        <v>0</v>
      </c>
      <c r="F6228" t="str">
        <f t="shared" si="292"/>
        <v>aman</v>
      </c>
      <c r="G6228" t="str">
        <f t="shared" si="293"/>
        <v>update</v>
      </c>
    </row>
    <row r="6229" spans="1:7" hidden="1" x14ac:dyDescent="0.25">
      <c r="A6229" s="1" t="s">
        <v>6227</v>
      </c>
      <c r="B6229" s="2">
        <v>1360227</v>
      </c>
      <c r="C6229" s="2">
        <f>IF(ISNA(VLOOKUP(A6229,vlookup_a!A:B,2,FALSE)),0,(VLOOKUP(A6229,vlookup_a!A:B,2,FALSE)))</f>
        <v>1360227</v>
      </c>
      <c r="D6229" s="2">
        <f>VLOOKUP(A6229,vlookup_a!C:D,2,FALSE)</f>
        <v>0</v>
      </c>
      <c r="E6229" s="2">
        <f t="shared" si="291"/>
        <v>0</v>
      </c>
      <c r="F6229" t="str">
        <f t="shared" si="292"/>
        <v>aman</v>
      </c>
      <c r="G6229" t="str">
        <f t="shared" si="293"/>
        <v>update</v>
      </c>
    </row>
    <row r="6230" spans="1:7" hidden="1" x14ac:dyDescent="0.25">
      <c r="A6230" s="1" t="s">
        <v>6228</v>
      </c>
      <c r="B6230" s="2">
        <v>300000</v>
      </c>
      <c r="C6230" s="2">
        <f>IF(ISNA(VLOOKUP(A6230,vlookup_a!A:B,2,FALSE)),0,(VLOOKUP(A6230,vlookup_a!A:B,2,FALSE)))</f>
        <v>300000</v>
      </c>
      <c r="D6230" s="2">
        <f>VLOOKUP(A6230,vlookup_a!C:D,2,FALSE)</f>
        <v>0</v>
      </c>
      <c r="E6230" s="2">
        <f t="shared" si="291"/>
        <v>0</v>
      </c>
      <c r="F6230" t="str">
        <f t="shared" si="292"/>
        <v>aman</v>
      </c>
      <c r="G6230" t="str">
        <f t="shared" si="293"/>
        <v>update</v>
      </c>
    </row>
    <row r="6231" spans="1:7" hidden="1" x14ac:dyDescent="0.25">
      <c r="A6231" s="1" t="s">
        <v>6229</v>
      </c>
      <c r="B6231" s="2">
        <v>523420</v>
      </c>
      <c r="C6231" s="2">
        <f>IF(ISNA(VLOOKUP(A6231,vlookup_a!A:B,2,FALSE)),0,(VLOOKUP(A6231,vlookup_a!A:B,2,FALSE)))</f>
        <v>523420</v>
      </c>
      <c r="D6231" s="2">
        <f>VLOOKUP(A6231,vlookup_a!C:D,2,FALSE)</f>
        <v>0</v>
      </c>
      <c r="E6231" s="2">
        <f t="shared" si="291"/>
        <v>0</v>
      </c>
      <c r="F6231" t="str">
        <f t="shared" si="292"/>
        <v>aman</v>
      </c>
      <c r="G6231" t="str">
        <f t="shared" si="293"/>
        <v>update</v>
      </c>
    </row>
    <row r="6232" spans="1:7" hidden="1" x14ac:dyDescent="0.25">
      <c r="A6232" s="1" t="s">
        <v>6230</v>
      </c>
      <c r="B6232" s="2">
        <v>1188820</v>
      </c>
      <c r="C6232" s="2">
        <f>IF(ISNA(VLOOKUP(A6232,vlookup_a!A:B,2,FALSE)),0,(VLOOKUP(A6232,vlookup_a!A:B,2,FALSE)))</f>
        <v>1188820</v>
      </c>
      <c r="D6232" s="2">
        <f>VLOOKUP(A6232,vlookup_a!C:D,2,FALSE)</f>
        <v>0</v>
      </c>
      <c r="E6232" s="2">
        <f t="shared" si="291"/>
        <v>0</v>
      </c>
      <c r="F6232" t="str">
        <f t="shared" si="292"/>
        <v>aman</v>
      </c>
      <c r="G6232" t="str">
        <f t="shared" si="293"/>
        <v>update</v>
      </c>
    </row>
    <row r="6233" spans="1:7" hidden="1" x14ac:dyDescent="0.25">
      <c r="A6233" s="1" t="s">
        <v>6231</v>
      </c>
      <c r="B6233" s="2">
        <v>458130</v>
      </c>
      <c r="C6233" s="2">
        <f>IF(ISNA(VLOOKUP(A6233,vlookup_a!A:B,2,FALSE)),0,(VLOOKUP(A6233,vlookup_a!A:B,2,FALSE)))</f>
        <v>458130</v>
      </c>
      <c r="D6233" s="2">
        <f>VLOOKUP(A6233,vlookup_a!C:D,2,FALSE)</f>
        <v>0</v>
      </c>
      <c r="E6233" s="2">
        <f t="shared" si="291"/>
        <v>0</v>
      </c>
      <c r="F6233" t="str">
        <f t="shared" si="292"/>
        <v>aman</v>
      </c>
      <c r="G6233" t="str">
        <f t="shared" si="293"/>
        <v>update</v>
      </c>
    </row>
    <row r="6234" spans="1:7" hidden="1" x14ac:dyDescent="0.25">
      <c r="A6234" s="1" t="s">
        <v>6232</v>
      </c>
      <c r="B6234" s="2">
        <v>349685</v>
      </c>
      <c r="C6234" s="2">
        <f>IF(ISNA(VLOOKUP(A6234,vlookup_a!A:B,2,FALSE)),0,(VLOOKUP(A6234,vlookup_a!A:B,2,FALSE)))</f>
        <v>349685</v>
      </c>
      <c r="D6234" s="2">
        <f>VLOOKUP(A6234,vlookup_a!C:D,2,FALSE)</f>
        <v>0</v>
      </c>
      <c r="E6234" s="2">
        <f t="shared" si="291"/>
        <v>0</v>
      </c>
      <c r="F6234" t="str">
        <f t="shared" si="292"/>
        <v>aman</v>
      </c>
      <c r="G6234" t="str">
        <f t="shared" si="293"/>
        <v>update</v>
      </c>
    </row>
    <row r="6235" spans="1:7" hidden="1" x14ac:dyDescent="0.25">
      <c r="A6235" s="1" t="s">
        <v>6233</v>
      </c>
      <c r="B6235" s="2">
        <v>531000</v>
      </c>
      <c r="C6235" s="2">
        <f>IF(ISNA(VLOOKUP(A6235,vlookup_a!A:B,2,FALSE)),0,(VLOOKUP(A6235,vlookup_a!A:B,2,FALSE)))</f>
        <v>531000</v>
      </c>
      <c r="D6235" s="2">
        <f>VLOOKUP(A6235,vlookup_a!C:D,2,FALSE)</f>
        <v>0</v>
      </c>
      <c r="E6235" s="2">
        <f t="shared" si="291"/>
        <v>0</v>
      </c>
      <c r="F6235" t="str">
        <f t="shared" si="292"/>
        <v>aman</v>
      </c>
      <c r="G6235" t="str">
        <f t="shared" si="293"/>
        <v>update</v>
      </c>
    </row>
    <row r="6236" spans="1:7" hidden="1" x14ac:dyDescent="0.25">
      <c r="A6236" s="1" t="s">
        <v>6234</v>
      </c>
      <c r="B6236" s="2">
        <v>462016</v>
      </c>
      <c r="C6236" s="2">
        <f>IF(ISNA(VLOOKUP(A6236,vlookup_a!A:B,2,FALSE)),0,(VLOOKUP(A6236,vlookup_a!A:B,2,FALSE)))</f>
        <v>462016</v>
      </c>
      <c r="D6236" s="2">
        <f>VLOOKUP(A6236,vlookup_a!C:D,2,FALSE)</f>
        <v>0</v>
      </c>
      <c r="E6236" s="2">
        <f t="shared" si="291"/>
        <v>0</v>
      </c>
      <c r="F6236" t="str">
        <f t="shared" si="292"/>
        <v>aman</v>
      </c>
      <c r="G6236" t="str">
        <f t="shared" si="293"/>
        <v>update</v>
      </c>
    </row>
    <row r="6237" spans="1:7" hidden="1" x14ac:dyDescent="0.25">
      <c r="A6237" s="1" t="s">
        <v>6235</v>
      </c>
      <c r="B6237" s="2">
        <v>5000</v>
      </c>
      <c r="C6237" s="2">
        <f>IF(ISNA(VLOOKUP(A6237,vlookup_a!A:B,2,FALSE)),0,(VLOOKUP(A6237,vlookup_a!A:B,2,FALSE)))</f>
        <v>5000</v>
      </c>
      <c r="D6237" s="2">
        <f>VLOOKUP(A6237,vlookup_a!C:D,2,FALSE)</f>
        <v>0</v>
      </c>
      <c r="E6237" s="2">
        <f t="shared" si="291"/>
        <v>0</v>
      </c>
      <c r="F6237" t="str">
        <f t="shared" si="292"/>
        <v>aman</v>
      </c>
      <c r="G6237" t="str">
        <f t="shared" si="293"/>
        <v>update</v>
      </c>
    </row>
    <row r="6238" spans="1:7" hidden="1" x14ac:dyDescent="0.25">
      <c r="A6238" s="1" t="s">
        <v>6236</v>
      </c>
      <c r="B6238" s="2">
        <v>847660</v>
      </c>
      <c r="C6238" s="2">
        <f>IF(ISNA(VLOOKUP(A6238,vlookup_a!A:B,2,FALSE)),0,(VLOOKUP(A6238,vlookup_a!A:B,2,FALSE)))</f>
        <v>847660</v>
      </c>
      <c r="D6238" s="2">
        <f>VLOOKUP(A6238,vlookup_a!C:D,2,FALSE)</f>
        <v>0</v>
      </c>
      <c r="E6238" s="2">
        <f t="shared" si="291"/>
        <v>0</v>
      </c>
      <c r="F6238" t="str">
        <f t="shared" si="292"/>
        <v>aman</v>
      </c>
      <c r="G6238" t="str">
        <f t="shared" si="293"/>
        <v>update</v>
      </c>
    </row>
    <row r="6239" spans="1:7" hidden="1" x14ac:dyDescent="0.25">
      <c r="A6239" s="1" t="s">
        <v>6237</v>
      </c>
      <c r="B6239" s="2">
        <v>16758</v>
      </c>
      <c r="C6239" s="2">
        <f>IF(ISNA(VLOOKUP(A6239,vlookup_a!A:B,2,FALSE)),0,(VLOOKUP(A6239,vlookup_a!A:B,2,FALSE)))</f>
        <v>16758</v>
      </c>
      <c r="D6239" s="2">
        <f>VLOOKUP(A6239,vlookup_a!C:D,2,FALSE)</f>
        <v>0</v>
      </c>
      <c r="E6239" s="2">
        <f t="shared" si="291"/>
        <v>0</v>
      </c>
      <c r="F6239" t="str">
        <f t="shared" si="292"/>
        <v>aman</v>
      </c>
      <c r="G6239" t="str">
        <f t="shared" si="293"/>
        <v>update</v>
      </c>
    </row>
    <row r="6240" spans="1:7" hidden="1" x14ac:dyDescent="0.25">
      <c r="A6240" s="1" t="s">
        <v>6238</v>
      </c>
      <c r="B6240" s="2">
        <v>412133</v>
      </c>
      <c r="C6240" s="2">
        <f>IF(ISNA(VLOOKUP(A6240,vlookup_a!A:B,2,FALSE)),0,(VLOOKUP(A6240,vlookup_a!A:B,2,FALSE)))</f>
        <v>412133</v>
      </c>
      <c r="D6240" s="2">
        <f>VLOOKUP(A6240,vlookup_a!C:D,2,FALSE)</f>
        <v>0</v>
      </c>
      <c r="E6240" s="2">
        <f t="shared" si="291"/>
        <v>0</v>
      </c>
      <c r="F6240" t="str">
        <f t="shared" si="292"/>
        <v>aman</v>
      </c>
      <c r="G6240" t="str">
        <f t="shared" si="293"/>
        <v>update</v>
      </c>
    </row>
    <row r="6241" spans="1:7" hidden="1" x14ac:dyDescent="0.25">
      <c r="A6241" s="1" t="s">
        <v>6239</v>
      </c>
      <c r="B6241" s="2">
        <v>25000</v>
      </c>
      <c r="C6241" s="2">
        <f>IF(ISNA(VLOOKUP(A6241,vlookup_a!A:B,2,FALSE)),0,(VLOOKUP(A6241,vlookup_a!A:B,2,FALSE)))</f>
        <v>25000</v>
      </c>
      <c r="D6241" s="2">
        <f>VLOOKUP(A6241,vlookup_a!C:D,2,FALSE)</f>
        <v>0</v>
      </c>
      <c r="E6241" s="2">
        <f t="shared" si="291"/>
        <v>0</v>
      </c>
      <c r="F6241" t="str">
        <f t="shared" si="292"/>
        <v>aman</v>
      </c>
      <c r="G6241" t="str">
        <f t="shared" si="293"/>
        <v>update</v>
      </c>
    </row>
    <row r="6242" spans="1:7" hidden="1" x14ac:dyDescent="0.25">
      <c r="A6242" s="1" t="s">
        <v>6240</v>
      </c>
      <c r="B6242" s="2">
        <v>226818</v>
      </c>
      <c r="C6242" s="2">
        <f>IF(ISNA(VLOOKUP(A6242,vlookup_a!A:B,2,FALSE)),0,(VLOOKUP(A6242,vlookup_a!A:B,2,FALSE)))</f>
        <v>226818</v>
      </c>
      <c r="D6242" s="2">
        <f>VLOOKUP(A6242,vlookup_a!C:D,2,FALSE)</f>
        <v>0</v>
      </c>
      <c r="E6242" s="2">
        <f t="shared" si="291"/>
        <v>0</v>
      </c>
      <c r="F6242" t="str">
        <f t="shared" si="292"/>
        <v>aman</v>
      </c>
      <c r="G6242" t="str">
        <f t="shared" si="293"/>
        <v>update</v>
      </c>
    </row>
    <row r="6243" spans="1:7" hidden="1" x14ac:dyDescent="0.25">
      <c r="A6243" s="1" t="s">
        <v>6241</v>
      </c>
      <c r="B6243" s="2">
        <v>21659</v>
      </c>
      <c r="C6243" s="2">
        <f>IF(ISNA(VLOOKUP(A6243,vlookup_a!A:B,2,FALSE)),0,(VLOOKUP(A6243,vlookup_a!A:B,2,FALSE)))</f>
        <v>21659</v>
      </c>
      <c r="D6243" s="2">
        <f>VLOOKUP(A6243,vlookup_a!C:D,2,FALSE)</f>
        <v>0</v>
      </c>
      <c r="E6243" s="2">
        <f t="shared" si="291"/>
        <v>0</v>
      </c>
      <c r="F6243" t="str">
        <f t="shared" si="292"/>
        <v>aman</v>
      </c>
      <c r="G6243" t="str">
        <f t="shared" si="293"/>
        <v>update</v>
      </c>
    </row>
    <row r="6244" spans="1:7" hidden="1" x14ac:dyDescent="0.25">
      <c r="A6244" s="1" t="s">
        <v>6242</v>
      </c>
      <c r="B6244" s="2">
        <v>41145</v>
      </c>
      <c r="C6244" s="2">
        <f>IF(ISNA(VLOOKUP(A6244,vlookup_a!A:B,2,FALSE)),0,(VLOOKUP(A6244,vlookup_a!A:B,2,FALSE)))</f>
        <v>41145</v>
      </c>
      <c r="D6244" s="2">
        <f>VLOOKUP(A6244,vlookup_a!C:D,2,FALSE)</f>
        <v>0</v>
      </c>
      <c r="E6244" s="2">
        <f t="shared" si="291"/>
        <v>0</v>
      </c>
      <c r="F6244" t="str">
        <f t="shared" si="292"/>
        <v>aman</v>
      </c>
      <c r="G6244" t="str">
        <f t="shared" si="293"/>
        <v>update</v>
      </c>
    </row>
    <row r="6245" spans="1:7" hidden="1" x14ac:dyDescent="0.25">
      <c r="A6245" s="1" t="s">
        <v>6243</v>
      </c>
      <c r="B6245" s="2">
        <v>22152</v>
      </c>
      <c r="C6245" s="2">
        <f>IF(ISNA(VLOOKUP(A6245,vlookup_a!A:B,2,FALSE)),0,(VLOOKUP(A6245,vlookup_a!A:B,2,FALSE)))</f>
        <v>22152</v>
      </c>
      <c r="D6245" s="2">
        <f>VLOOKUP(A6245,vlookup_a!C:D,2,FALSE)</f>
        <v>0</v>
      </c>
      <c r="E6245" s="2">
        <f t="shared" si="291"/>
        <v>0</v>
      </c>
      <c r="F6245" t="str">
        <f t="shared" si="292"/>
        <v>aman</v>
      </c>
      <c r="G6245" t="str">
        <f t="shared" si="293"/>
        <v>update</v>
      </c>
    </row>
    <row r="6246" spans="1:7" hidden="1" x14ac:dyDescent="0.25">
      <c r="A6246" s="1" t="s">
        <v>6244</v>
      </c>
      <c r="B6246" s="2">
        <v>553111</v>
      </c>
      <c r="C6246" s="2">
        <f>IF(ISNA(VLOOKUP(A6246,vlookup_a!A:B,2,FALSE)),0,(VLOOKUP(A6246,vlookup_a!A:B,2,FALSE)))</f>
        <v>553111</v>
      </c>
      <c r="D6246" s="2">
        <f>VLOOKUP(A6246,vlookup_a!C:D,2,FALSE)</f>
        <v>0</v>
      </c>
      <c r="E6246" s="2">
        <f t="shared" si="291"/>
        <v>0</v>
      </c>
      <c r="F6246" t="str">
        <f t="shared" si="292"/>
        <v>aman</v>
      </c>
      <c r="G6246" t="str">
        <f t="shared" si="293"/>
        <v>update</v>
      </c>
    </row>
    <row r="6247" spans="1:7" hidden="1" x14ac:dyDescent="0.25">
      <c r="A6247" s="1" t="s">
        <v>6245</v>
      </c>
      <c r="B6247" s="2">
        <v>528239</v>
      </c>
      <c r="C6247" s="2">
        <f>IF(ISNA(VLOOKUP(A6247,vlookup_a!A:B,2,FALSE)),0,(VLOOKUP(A6247,vlookup_a!A:B,2,FALSE)))</f>
        <v>528239</v>
      </c>
      <c r="D6247" s="2">
        <f>VLOOKUP(A6247,vlookup_a!C:D,2,FALSE)</f>
        <v>0</v>
      </c>
      <c r="E6247" s="2">
        <f t="shared" si="291"/>
        <v>0</v>
      </c>
      <c r="F6247" t="str">
        <f t="shared" si="292"/>
        <v>aman</v>
      </c>
      <c r="G6247" t="str">
        <f t="shared" si="293"/>
        <v>update</v>
      </c>
    </row>
    <row r="6248" spans="1:7" hidden="1" x14ac:dyDescent="0.25">
      <c r="A6248" s="1" t="s">
        <v>6246</v>
      </c>
      <c r="B6248" s="2">
        <v>12554</v>
      </c>
      <c r="C6248" s="2">
        <f>IF(ISNA(VLOOKUP(A6248,vlookup_a!A:B,2,FALSE)),0,(VLOOKUP(A6248,vlookup_a!A:B,2,FALSE)))</f>
        <v>12554</v>
      </c>
      <c r="D6248" s="2">
        <f>VLOOKUP(A6248,vlookup_a!C:D,2,FALSE)</f>
        <v>0</v>
      </c>
      <c r="E6248" s="2">
        <f t="shared" si="291"/>
        <v>0</v>
      </c>
      <c r="F6248" t="str">
        <f t="shared" si="292"/>
        <v>aman</v>
      </c>
      <c r="G6248" t="str">
        <f t="shared" si="293"/>
        <v>update</v>
      </c>
    </row>
    <row r="6249" spans="1:7" hidden="1" x14ac:dyDescent="0.25">
      <c r="A6249" s="1" t="s">
        <v>6247</v>
      </c>
      <c r="B6249" s="2">
        <v>506046</v>
      </c>
      <c r="C6249" s="2">
        <f>IF(ISNA(VLOOKUP(A6249,vlookup_a!A:B,2,FALSE)),0,(VLOOKUP(A6249,vlookup_a!A:B,2,FALSE)))</f>
        <v>506046</v>
      </c>
      <c r="D6249" s="2">
        <f>VLOOKUP(A6249,vlookup_a!C:D,2,FALSE)</f>
        <v>0</v>
      </c>
      <c r="E6249" s="2">
        <f t="shared" si="291"/>
        <v>0</v>
      </c>
      <c r="F6249" t="str">
        <f t="shared" si="292"/>
        <v>aman</v>
      </c>
      <c r="G6249" t="str">
        <f t="shared" si="293"/>
        <v>update</v>
      </c>
    </row>
    <row r="6250" spans="1:7" hidden="1" x14ac:dyDescent="0.25">
      <c r="A6250" s="1" t="s">
        <v>6248</v>
      </c>
      <c r="B6250" s="2">
        <v>319767</v>
      </c>
      <c r="C6250" s="2">
        <f>IF(ISNA(VLOOKUP(A6250,vlookup_a!A:B,2,FALSE)),0,(VLOOKUP(A6250,vlookup_a!A:B,2,FALSE)))</f>
        <v>319767</v>
      </c>
      <c r="D6250" s="2">
        <f>VLOOKUP(A6250,vlookup_a!C:D,2,FALSE)</f>
        <v>0</v>
      </c>
      <c r="E6250" s="2">
        <f t="shared" si="291"/>
        <v>0</v>
      </c>
      <c r="F6250" t="str">
        <f t="shared" si="292"/>
        <v>aman</v>
      </c>
      <c r="G6250" t="str">
        <f t="shared" si="293"/>
        <v>update</v>
      </c>
    </row>
    <row r="6251" spans="1:7" hidden="1" x14ac:dyDescent="0.25">
      <c r="A6251" s="1" t="s">
        <v>6249</v>
      </c>
      <c r="B6251" s="2">
        <v>246924</v>
      </c>
      <c r="C6251" s="2">
        <f>IF(ISNA(VLOOKUP(A6251,vlookup_a!A:B,2,FALSE)),0,(VLOOKUP(A6251,vlookup_a!A:B,2,FALSE)))</f>
        <v>246924</v>
      </c>
      <c r="D6251" s="2">
        <f>VLOOKUP(A6251,vlookup_a!C:D,2,FALSE)</f>
        <v>0</v>
      </c>
      <c r="E6251" s="2">
        <f t="shared" si="291"/>
        <v>0</v>
      </c>
      <c r="F6251" t="str">
        <f t="shared" si="292"/>
        <v>aman</v>
      </c>
      <c r="G6251" t="str">
        <f t="shared" si="293"/>
        <v>update</v>
      </c>
    </row>
    <row r="6252" spans="1:7" hidden="1" x14ac:dyDescent="0.25">
      <c r="A6252" s="1" t="s">
        <v>6250</v>
      </c>
      <c r="B6252" s="2">
        <v>450000</v>
      </c>
      <c r="C6252" s="2">
        <f>IF(ISNA(VLOOKUP(A6252,vlookup_a!A:B,2,FALSE)),0,(VLOOKUP(A6252,vlookup_a!A:B,2,FALSE)))</f>
        <v>450000</v>
      </c>
      <c r="D6252" s="2">
        <f>VLOOKUP(A6252,vlookup_a!C:D,2,FALSE)</f>
        <v>0</v>
      </c>
      <c r="E6252" s="2">
        <f t="shared" si="291"/>
        <v>0</v>
      </c>
      <c r="F6252" t="str">
        <f t="shared" si="292"/>
        <v>aman</v>
      </c>
      <c r="G6252" t="str">
        <f t="shared" si="293"/>
        <v>update</v>
      </c>
    </row>
    <row r="6253" spans="1:7" hidden="1" x14ac:dyDescent="0.25">
      <c r="A6253" s="1" t="s">
        <v>6251</v>
      </c>
      <c r="B6253" s="2">
        <v>188522</v>
      </c>
      <c r="C6253" s="2">
        <f>IF(ISNA(VLOOKUP(A6253,vlookup_a!A:B,2,FALSE)),0,(VLOOKUP(A6253,vlookup_a!A:B,2,FALSE)))</f>
        <v>188522</v>
      </c>
      <c r="D6253" s="2">
        <f>VLOOKUP(A6253,vlookup_a!C:D,2,FALSE)</f>
        <v>0</v>
      </c>
      <c r="E6253" s="2">
        <f t="shared" si="291"/>
        <v>0</v>
      </c>
      <c r="F6253" t="str">
        <f t="shared" si="292"/>
        <v>aman</v>
      </c>
      <c r="G6253" t="str">
        <f t="shared" si="293"/>
        <v>update</v>
      </c>
    </row>
    <row r="6254" spans="1:7" hidden="1" x14ac:dyDescent="0.25">
      <c r="A6254" s="1" t="s">
        <v>6252</v>
      </c>
      <c r="B6254" s="2">
        <v>472000</v>
      </c>
      <c r="C6254" s="2">
        <f>IF(ISNA(VLOOKUP(A6254,vlookup_a!A:B,2,FALSE)),0,(VLOOKUP(A6254,vlookup_a!A:B,2,FALSE)))</f>
        <v>472000</v>
      </c>
      <c r="D6254" s="2">
        <f>VLOOKUP(A6254,vlookup_a!C:D,2,FALSE)</f>
        <v>0</v>
      </c>
      <c r="E6254" s="2">
        <f t="shared" si="291"/>
        <v>0</v>
      </c>
      <c r="F6254" t="str">
        <f t="shared" si="292"/>
        <v>aman</v>
      </c>
      <c r="G6254" t="str">
        <f t="shared" si="293"/>
        <v>update</v>
      </c>
    </row>
    <row r="6255" spans="1:7" hidden="1" x14ac:dyDescent="0.25">
      <c r="A6255" s="1" t="s">
        <v>6253</v>
      </c>
      <c r="B6255" s="2">
        <v>42713</v>
      </c>
      <c r="C6255" s="2">
        <f>IF(ISNA(VLOOKUP(A6255,vlookup_a!A:B,2,FALSE)),0,(VLOOKUP(A6255,vlookup_a!A:B,2,FALSE)))</f>
        <v>42713</v>
      </c>
      <c r="D6255" s="2">
        <f>VLOOKUP(A6255,vlookup_a!C:D,2,FALSE)</f>
        <v>0</v>
      </c>
      <c r="E6255" s="2">
        <f t="shared" si="291"/>
        <v>0</v>
      </c>
      <c r="F6255" t="str">
        <f t="shared" si="292"/>
        <v>aman</v>
      </c>
      <c r="G6255" t="str">
        <f t="shared" si="293"/>
        <v>update</v>
      </c>
    </row>
    <row r="6256" spans="1:7" hidden="1" x14ac:dyDescent="0.25">
      <c r="A6256" s="1" t="s">
        <v>6254</v>
      </c>
      <c r="B6256" s="2">
        <v>100000</v>
      </c>
      <c r="C6256" s="2">
        <f>IF(ISNA(VLOOKUP(A6256,vlookup_a!A:B,2,FALSE)),0,(VLOOKUP(A6256,vlookup_a!A:B,2,FALSE)))</f>
        <v>100000</v>
      </c>
      <c r="D6256" s="2">
        <f>VLOOKUP(A6256,vlookup_a!C:D,2,FALSE)</f>
        <v>0</v>
      </c>
      <c r="E6256" s="2">
        <f t="shared" si="291"/>
        <v>0</v>
      </c>
      <c r="F6256" t="str">
        <f t="shared" si="292"/>
        <v>aman</v>
      </c>
      <c r="G6256" t="str">
        <f t="shared" si="293"/>
        <v>update</v>
      </c>
    </row>
    <row r="6257" spans="1:7" hidden="1" x14ac:dyDescent="0.25">
      <c r="A6257" s="1" t="s">
        <v>6255</v>
      </c>
      <c r="B6257" s="2">
        <v>16881</v>
      </c>
      <c r="C6257" s="2">
        <f>IF(ISNA(VLOOKUP(A6257,vlookup_a!A:B,2,FALSE)),0,(VLOOKUP(A6257,vlookup_a!A:B,2,FALSE)))</f>
        <v>16881</v>
      </c>
      <c r="D6257" s="2">
        <f>VLOOKUP(A6257,vlookup_a!C:D,2,FALSE)</f>
        <v>0</v>
      </c>
      <c r="E6257" s="2">
        <f t="shared" si="291"/>
        <v>0</v>
      </c>
      <c r="F6257" t="str">
        <f t="shared" si="292"/>
        <v>aman</v>
      </c>
      <c r="G6257" t="str">
        <f t="shared" si="293"/>
        <v>update</v>
      </c>
    </row>
    <row r="6258" spans="1:7" hidden="1" x14ac:dyDescent="0.25">
      <c r="A6258" s="1" t="s">
        <v>6256</v>
      </c>
      <c r="B6258" s="2">
        <v>100000</v>
      </c>
      <c r="C6258" s="2">
        <f>IF(ISNA(VLOOKUP(A6258,vlookup_a!A:B,2,FALSE)),0,(VLOOKUP(A6258,vlookup_a!A:B,2,FALSE)))</f>
        <v>100000</v>
      </c>
      <c r="D6258" s="2">
        <f>VLOOKUP(A6258,vlookup_a!C:D,2,FALSE)</f>
        <v>0</v>
      </c>
      <c r="E6258" s="2">
        <f t="shared" si="291"/>
        <v>0</v>
      </c>
      <c r="F6258" t="str">
        <f t="shared" si="292"/>
        <v>aman</v>
      </c>
      <c r="G6258" t="str">
        <f t="shared" si="293"/>
        <v>update</v>
      </c>
    </row>
    <row r="6259" spans="1:7" hidden="1" x14ac:dyDescent="0.25">
      <c r="A6259" s="1" t="s">
        <v>6257</v>
      </c>
      <c r="B6259" s="2">
        <v>428000</v>
      </c>
      <c r="C6259" s="2">
        <f>IF(ISNA(VLOOKUP(A6259,vlookup_a!A:B,2,FALSE)),0,(VLOOKUP(A6259,vlookup_a!A:B,2,FALSE)))</f>
        <v>428000</v>
      </c>
      <c r="D6259" s="2">
        <f>VLOOKUP(A6259,vlookup_a!C:D,2,FALSE)</f>
        <v>0</v>
      </c>
      <c r="E6259" s="2">
        <f t="shared" si="291"/>
        <v>0</v>
      </c>
      <c r="F6259" t="str">
        <f t="shared" si="292"/>
        <v>aman</v>
      </c>
      <c r="G6259" t="str">
        <f t="shared" si="293"/>
        <v>update</v>
      </c>
    </row>
    <row r="6260" spans="1:7" hidden="1" x14ac:dyDescent="0.25">
      <c r="A6260" s="1" t="s">
        <v>6258</v>
      </c>
      <c r="B6260" s="2">
        <v>12339</v>
      </c>
      <c r="C6260" s="2">
        <f>IF(ISNA(VLOOKUP(A6260,vlookup_a!A:B,2,FALSE)),0,(VLOOKUP(A6260,vlookup_a!A:B,2,FALSE)))</f>
        <v>12339</v>
      </c>
      <c r="D6260" s="2">
        <f>VLOOKUP(A6260,vlookup_a!C:D,2,FALSE)</f>
        <v>0</v>
      </c>
      <c r="E6260" s="2">
        <f t="shared" si="291"/>
        <v>0</v>
      </c>
      <c r="F6260" t="str">
        <f t="shared" si="292"/>
        <v>aman</v>
      </c>
      <c r="G6260" t="str">
        <f t="shared" si="293"/>
        <v>update</v>
      </c>
    </row>
    <row r="6261" spans="1:7" hidden="1" x14ac:dyDescent="0.25">
      <c r="A6261" s="1" t="s">
        <v>6259</v>
      </c>
      <c r="B6261" s="2">
        <v>33074</v>
      </c>
      <c r="C6261" s="2">
        <f>IF(ISNA(VLOOKUP(A6261,vlookup_a!A:B,2,FALSE)),0,(VLOOKUP(A6261,vlookup_a!A:B,2,FALSE)))</f>
        <v>33074</v>
      </c>
      <c r="D6261" s="2">
        <f>VLOOKUP(A6261,vlookup_a!C:D,2,FALSE)</f>
        <v>0</v>
      </c>
      <c r="E6261" s="2">
        <f t="shared" si="291"/>
        <v>0</v>
      </c>
      <c r="F6261" t="str">
        <f t="shared" si="292"/>
        <v>aman</v>
      </c>
      <c r="G6261" t="str">
        <f t="shared" si="293"/>
        <v>update</v>
      </c>
    </row>
    <row r="6262" spans="1:7" hidden="1" x14ac:dyDescent="0.25">
      <c r="A6262" s="1" t="s">
        <v>6260</v>
      </c>
      <c r="B6262" s="2">
        <v>10000</v>
      </c>
      <c r="C6262" s="2">
        <f>IF(ISNA(VLOOKUP(A6262,vlookup_a!A:B,2,FALSE)),0,(VLOOKUP(A6262,vlookup_a!A:B,2,FALSE)))</f>
        <v>10000</v>
      </c>
      <c r="D6262" s="2">
        <f>VLOOKUP(A6262,vlookup_a!C:D,2,FALSE)</f>
        <v>0</v>
      </c>
      <c r="E6262" s="2">
        <f t="shared" si="291"/>
        <v>0</v>
      </c>
      <c r="F6262" t="str">
        <f t="shared" si="292"/>
        <v>aman</v>
      </c>
      <c r="G6262" t="str">
        <f t="shared" si="293"/>
        <v>update</v>
      </c>
    </row>
    <row r="6263" spans="1:7" hidden="1" x14ac:dyDescent="0.25">
      <c r="A6263" s="1" t="s">
        <v>6261</v>
      </c>
      <c r="B6263" s="2">
        <v>132435</v>
      </c>
      <c r="C6263" s="2">
        <f>IF(ISNA(VLOOKUP(A6263,vlookup_a!A:B,2,FALSE)),0,(VLOOKUP(A6263,vlookup_a!A:B,2,FALSE)))</f>
        <v>132435</v>
      </c>
      <c r="D6263" s="2">
        <f>VLOOKUP(A6263,vlookup_a!C:D,2,FALSE)</f>
        <v>0</v>
      </c>
      <c r="E6263" s="2">
        <f t="shared" si="291"/>
        <v>0</v>
      </c>
      <c r="F6263" t="str">
        <f t="shared" si="292"/>
        <v>aman</v>
      </c>
      <c r="G6263" t="str">
        <f t="shared" si="293"/>
        <v>update</v>
      </c>
    </row>
    <row r="6264" spans="1:7" hidden="1" x14ac:dyDescent="0.25">
      <c r="A6264" s="1" t="s">
        <v>6262</v>
      </c>
      <c r="B6264" s="2">
        <v>1188000</v>
      </c>
      <c r="C6264" s="2">
        <f>IF(ISNA(VLOOKUP(A6264,vlookup_a!A:B,2,FALSE)),0,(VLOOKUP(A6264,vlookup_a!A:B,2,FALSE)))</f>
        <v>1188000</v>
      </c>
      <c r="D6264" s="2">
        <f>VLOOKUP(A6264,vlookup_a!C:D,2,FALSE)</f>
        <v>0</v>
      </c>
      <c r="E6264" s="2">
        <f t="shared" si="291"/>
        <v>0</v>
      </c>
      <c r="F6264" t="str">
        <f t="shared" si="292"/>
        <v>aman</v>
      </c>
      <c r="G6264" t="str">
        <f t="shared" si="293"/>
        <v>update</v>
      </c>
    </row>
    <row r="6265" spans="1:7" hidden="1" x14ac:dyDescent="0.25">
      <c r="A6265" s="1" t="s">
        <v>6263</v>
      </c>
      <c r="B6265" s="2">
        <v>218533</v>
      </c>
      <c r="C6265" s="2">
        <f>IF(ISNA(VLOOKUP(A6265,vlookup_a!A:B,2,FALSE)),0,(VLOOKUP(A6265,vlookup_a!A:B,2,FALSE)))</f>
        <v>218533</v>
      </c>
      <c r="D6265" s="2">
        <f>VLOOKUP(A6265,vlookup_a!C:D,2,FALSE)</f>
        <v>0</v>
      </c>
      <c r="E6265" s="2">
        <f t="shared" si="291"/>
        <v>0</v>
      </c>
      <c r="F6265" t="str">
        <f t="shared" si="292"/>
        <v>aman</v>
      </c>
      <c r="G6265" t="str">
        <f t="shared" si="293"/>
        <v>update</v>
      </c>
    </row>
    <row r="6266" spans="1:7" hidden="1" x14ac:dyDescent="0.25">
      <c r="A6266" s="1" t="s">
        <v>6264</v>
      </c>
      <c r="B6266" s="2">
        <v>238000</v>
      </c>
      <c r="C6266" s="2">
        <f>IF(ISNA(VLOOKUP(A6266,vlookup_a!A:B,2,FALSE)),0,(VLOOKUP(A6266,vlookup_a!A:B,2,FALSE)))</f>
        <v>238000</v>
      </c>
      <c r="D6266" s="2">
        <f>VLOOKUP(A6266,vlookup_a!C:D,2,FALSE)</f>
        <v>0</v>
      </c>
      <c r="E6266" s="2">
        <f t="shared" si="291"/>
        <v>0</v>
      </c>
      <c r="F6266" t="str">
        <f t="shared" si="292"/>
        <v>aman</v>
      </c>
      <c r="G6266" t="str">
        <f t="shared" si="293"/>
        <v>update</v>
      </c>
    </row>
    <row r="6267" spans="1:7" hidden="1" x14ac:dyDescent="0.25">
      <c r="A6267" s="1" t="s">
        <v>6265</v>
      </c>
      <c r="B6267" s="2">
        <v>1615150</v>
      </c>
      <c r="C6267" s="2">
        <f>IF(ISNA(VLOOKUP(A6267,vlookup_a!A:B,2,FALSE)),0,(VLOOKUP(A6267,vlookup_a!A:B,2,FALSE)))</f>
        <v>1615150</v>
      </c>
      <c r="D6267" s="2">
        <f>VLOOKUP(A6267,vlookup_a!C:D,2,FALSE)</f>
        <v>0</v>
      </c>
      <c r="E6267" s="2">
        <f t="shared" si="291"/>
        <v>0</v>
      </c>
      <c r="F6267" t="str">
        <f t="shared" si="292"/>
        <v>aman</v>
      </c>
      <c r="G6267" t="str">
        <f t="shared" si="293"/>
        <v>update</v>
      </c>
    </row>
    <row r="6268" spans="1:7" hidden="1" x14ac:dyDescent="0.25">
      <c r="A6268" s="1" t="s">
        <v>6266</v>
      </c>
      <c r="B6268" s="2">
        <v>373000</v>
      </c>
      <c r="C6268" s="2">
        <f>IF(ISNA(VLOOKUP(A6268,vlookup_a!A:B,2,FALSE)),0,(VLOOKUP(A6268,vlookup_a!A:B,2,FALSE)))</f>
        <v>373000</v>
      </c>
      <c r="D6268" s="2">
        <f>VLOOKUP(A6268,vlookup_a!C:D,2,FALSE)</f>
        <v>0</v>
      </c>
      <c r="E6268" s="2">
        <f t="shared" si="291"/>
        <v>0</v>
      </c>
      <c r="F6268" t="str">
        <f t="shared" si="292"/>
        <v>aman</v>
      </c>
      <c r="G6268" t="str">
        <f t="shared" si="293"/>
        <v>update</v>
      </c>
    </row>
    <row r="6269" spans="1:7" hidden="1" x14ac:dyDescent="0.25">
      <c r="A6269" s="1" t="s">
        <v>6267</v>
      </c>
      <c r="B6269" s="2">
        <v>987036</v>
      </c>
      <c r="C6269" s="2">
        <f>IF(ISNA(VLOOKUP(A6269,vlookup_a!A:B,2,FALSE)),0,(VLOOKUP(A6269,vlookup_a!A:B,2,FALSE)))</f>
        <v>987036</v>
      </c>
      <c r="D6269" s="2">
        <f>VLOOKUP(A6269,vlookup_a!C:D,2,FALSE)</f>
        <v>0</v>
      </c>
      <c r="E6269" s="2">
        <f t="shared" si="291"/>
        <v>0</v>
      </c>
      <c r="F6269" t="str">
        <f t="shared" si="292"/>
        <v>aman</v>
      </c>
      <c r="G6269" t="str">
        <f t="shared" si="293"/>
        <v>update</v>
      </c>
    </row>
    <row r="6270" spans="1:7" hidden="1" x14ac:dyDescent="0.25">
      <c r="A6270" s="1" t="s">
        <v>6268</v>
      </c>
      <c r="B6270" s="2">
        <v>642878</v>
      </c>
      <c r="C6270" s="2">
        <f>IF(ISNA(VLOOKUP(A6270,vlookup_a!A:B,2,FALSE)),0,(VLOOKUP(A6270,vlookup_a!A:B,2,FALSE)))</f>
        <v>642878</v>
      </c>
      <c r="D6270" s="2">
        <f>VLOOKUP(A6270,vlookup_a!C:D,2,FALSE)</f>
        <v>0</v>
      </c>
      <c r="E6270" s="2">
        <f t="shared" si="291"/>
        <v>0</v>
      </c>
      <c r="F6270" t="str">
        <f t="shared" si="292"/>
        <v>aman</v>
      </c>
      <c r="G6270" t="str">
        <f t="shared" si="293"/>
        <v>update</v>
      </c>
    </row>
    <row r="6271" spans="1:7" hidden="1" x14ac:dyDescent="0.25">
      <c r="A6271" s="1" t="s">
        <v>6269</v>
      </c>
      <c r="B6271" s="2">
        <v>600000</v>
      </c>
      <c r="C6271" s="2">
        <f>IF(ISNA(VLOOKUP(A6271,vlookup_a!A:B,2,FALSE)),0,(VLOOKUP(A6271,vlookup_a!A:B,2,FALSE)))</f>
        <v>600000</v>
      </c>
      <c r="D6271" s="2">
        <f>VLOOKUP(A6271,vlookup_a!C:D,2,FALSE)</f>
        <v>0</v>
      </c>
      <c r="E6271" s="2">
        <f t="shared" si="291"/>
        <v>0</v>
      </c>
      <c r="F6271" t="str">
        <f t="shared" si="292"/>
        <v>aman</v>
      </c>
      <c r="G6271" t="str">
        <f t="shared" si="293"/>
        <v>update</v>
      </c>
    </row>
    <row r="6272" spans="1:7" hidden="1" x14ac:dyDescent="0.25">
      <c r="A6272" s="1" t="s">
        <v>6270</v>
      </c>
      <c r="B6272" s="2">
        <v>153262</v>
      </c>
      <c r="C6272" s="2">
        <f>IF(ISNA(VLOOKUP(A6272,vlookup_a!A:B,2,FALSE)),0,(VLOOKUP(A6272,vlookup_a!A:B,2,FALSE)))</f>
        <v>153262</v>
      </c>
      <c r="D6272" s="2">
        <f>VLOOKUP(A6272,vlookup_a!C:D,2,FALSE)</f>
        <v>0</v>
      </c>
      <c r="E6272" s="2">
        <f t="shared" si="291"/>
        <v>0</v>
      </c>
      <c r="F6272" t="str">
        <f t="shared" si="292"/>
        <v>aman</v>
      </c>
      <c r="G6272" t="str">
        <f t="shared" si="293"/>
        <v>update</v>
      </c>
    </row>
    <row r="6273" spans="1:7" hidden="1" x14ac:dyDescent="0.25">
      <c r="A6273" s="1" t="s">
        <v>6271</v>
      </c>
      <c r="B6273" s="2">
        <v>155272</v>
      </c>
      <c r="C6273" s="2">
        <f>IF(ISNA(VLOOKUP(A6273,vlookup_a!A:B,2,FALSE)),0,(VLOOKUP(A6273,vlookup_a!A:B,2,FALSE)))</f>
        <v>155272</v>
      </c>
      <c r="D6273" s="2">
        <f>VLOOKUP(A6273,vlookup_a!C:D,2,FALSE)</f>
        <v>0</v>
      </c>
      <c r="E6273" s="2">
        <f t="shared" si="291"/>
        <v>0</v>
      </c>
      <c r="F6273" t="str">
        <f t="shared" si="292"/>
        <v>aman</v>
      </c>
      <c r="G6273" t="str">
        <f t="shared" si="293"/>
        <v>update</v>
      </c>
    </row>
    <row r="6274" spans="1:7" hidden="1" x14ac:dyDescent="0.25">
      <c r="A6274" s="1" t="s">
        <v>6272</v>
      </c>
      <c r="B6274" s="2">
        <v>354209</v>
      </c>
      <c r="C6274" s="2">
        <f>IF(ISNA(VLOOKUP(A6274,vlookup_a!A:B,2,FALSE)),0,(VLOOKUP(A6274,vlookup_a!A:B,2,FALSE)))</f>
        <v>354209</v>
      </c>
      <c r="D6274" s="2">
        <f>VLOOKUP(A6274,vlookup_a!C:D,2,FALSE)</f>
        <v>0</v>
      </c>
      <c r="E6274" s="2">
        <f t="shared" si="291"/>
        <v>0</v>
      </c>
      <c r="F6274" t="str">
        <f t="shared" si="292"/>
        <v>aman</v>
      </c>
      <c r="G6274" t="str">
        <f t="shared" si="293"/>
        <v>update</v>
      </c>
    </row>
    <row r="6275" spans="1:7" hidden="1" x14ac:dyDescent="0.25">
      <c r="A6275" s="1" t="s">
        <v>6273</v>
      </c>
      <c r="B6275" s="2">
        <v>79340</v>
      </c>
      <c r="C6275" s="2">
        <f>IF(ISNA(VLOOKUP(A6275,vlookup_a!A:B,2,FALSE)),0,(VLOOKUP(A6275,vlookup_a!A:B,2,FALSE)))</f>
        <v>79340</v>
      </c>
      <c r="D6275" s="2">
        <f>VLOOKUP(A6275,vlookup_a!C:D,2,FALSE)</f>
        <v>0</v>
      </c>
      <c r="E6275" s="2">
        <f t="shared" ref="E6275:E6338" si="294">B6275-C6275</f>
        <v>0</v>
      </c>
      <c r="F6275" t="str">
        <f t="shared" ref="F6275:F6338" si="295">IF(B6275=C6275,"aman",IF(B6275&lt;C6275,"aman","cek"))</f>
        <v>aman</v>
      </c>
      <c r="G6275" t="str">
        <f t="shared" ref="G6275:G6338" si="296">IF(D6275=B6275,"no update","update")</f>
        <v>update</v>
      </c>
    </row>
    <row r="6276" spans="1:7" hidden="1" x14ac:dyDescent="0.25">
      <c r="A6276" s="1" t="s">
        <v>6274</v>
      </c>
      <c r="B6276" s="2">
        <v>542633</v>
      </c>
      <c r="C6276" s="2">
        <f>IF(ISNA(VLOOKUP(A6276,vlookup_a!A:B,2,FALSE)),0,(VLOOKUP(A6276,vlookup_a!A:B,2,FALSE)))</f>
        <v>542633</v>
      </c>
      <c r="D6276" s="2">
        <f>VLOOKUP(A6276,vlookup_a!C:D,2,FALSE)</f>
        <v>0</v>
      </c>
      <c r="E6276" s="2">
        <f t="shared" si="294"/>
        <v>0</v>
      </c>
      <c r="F6276" t="str">
        <f t="shared" si="295"/>
        <v>aman</v>
      </c>
      <c r="G6276" t="str">
        <f t="shared" si="296"/>
        <v>update</v>
      </c>
    </row>
    <row r="6277" spans="1:7" hidden="1" x14ac:dyDescent="0.25">
      <c r="A6277" s="1" t="s">
        <v>6275</v>
      </c>
      <c r="B6277" s="2">
        <v>10000</v>
      </c>
      <c r="C6277" s="2">
        <f>IF(ISNA(VLOOKUP(A6277,vlookup_a!A:B,2,FALSE)),0,(VLOOKUP(A6277,vlookup_a!A:B,2,FALSE)))</f>
        <v>10000</v>
      </c>
      <c r="D6277" s="2">
        <f>VLOOKUP(A6277,vlookup_a!C:D,2,FALSE)</f>
        <v>0</v>
      </c>
      <c r="E6277" s="2">
        <f t="shared" si="294"/>
        <v>0</v>
      </c>
      <c r="F6277" t="str">
        <f t="shared" si="295"/>
        <v>aman</v>
      </c>
      <c r="G6277" t="str">
        <f t="shared" si="296"/>
        <v>update</v>
      </c>
    </row>
    <row r="6278" spans="1:7" hidden="1" x14ac:dyDescent="0.25">
      <c r="A6278" s="1" t="s">
        <v>6276</v>
      </c>
      <c r="B6278" s="2">
        <v>252344</v>
      </c>
      <c r="C6278" s="2">
        <f>IF(ISNA(VLOOKUP(A6278,vlookup_a!A:B,2,FALSE)),0,(VLOOKUP(A6278,vlookup_a!A:B,2,FALSE)))</f>
        <v>252344</v>
      </c>
      <c r="D6278" s="2">
        <f>VLOOKUP(A6278,vlookup_a!C:D,2,FALSE)</f>
        <v>0</v>
      </c>
      <c r="E6278" s="2">
        <f t="shared" si="294"/>
        <v>0</v>
      </c>
      <c r="F6278" t="str">
        <f t="shared" si="295"/>
        <v>aman</v>
      </c>
      <c r="G6278" t="str">
        <f t="shared" si="296"/>
        <v>update</v>
      </c>
    </row>
    <row r="6279" spans="1:7" hidden="1" x14ac:dyDescent="0.25">
      <c r="A6279" s="1" t="s">
        <v>6277</v>
      </c>
      <c r="B6279" s="2">
        <v>2093</v>
      </c>
      <c r="C6279" s="2">
        <f>IF(ISNA(VLOOKUP(A6279,vlookup_a!A:B,2,FALSE)),0,(VLOOKUP(A6279,vlookup_a!A:B,2,FALSE)))</f>
        <v>2093</v>
      </c>
      <c r="D6279" s="2">
        <f>VLOOKUP(A6279,vlookup_a!C:D,2,FALSE)</f>
        <v>0</v>
      </c>
      <c r="E6279" s="2">
        <f t="shared" si="294"/>
        <v>0</v>
      </c>
      <c r="F6279" t="str">
        <f t="shared" si="295"/>
        <v>aman</v>
      </c>
      <c r="G6279" t="str">
        <f t="shared" si="296"/>
        <v>update</v>
      </c>
    </row>
    <row r="6280" spans="1:7" hidden="1" x14ac:dyDescent="0.25">
      <c r="A6280" s="1" t="s">
        <v>6278</v>
      </c>
      <c r="B6280" s="2">
        <v>430</v>
      </c>
      <c r="C6280" s="2">
        <f>IF(ISNA(VLOOKUP(A6280,vlookup_a!A:B,2,FALSE)),0,(VLOOKUP(A6280,vlookup_a!A:B,2,FALSE)))</f>
        <v>430</v>
      </c>
      <c r="D6280" s="2">
        <f>VLOOKUP(A6280,vlookup_a!C:D,2,FALSE)</f>
        <v>0</v>
      </c>
      <c r="E6280" s="2">
        <f t="shared" si="294"/>
        <v>0</v>
      </c>
      <c r="F6280" t="str">
        <f t="shared" si="295"/>
        <v>aman</v>
      </c>
      <c r="G6280" t="str">
        <f t="shared" si="296"/>
        <v>update</v>
      </c>
    </row>
    <row r="6281" spans="1:7" hidden="1" x14ac:dyDescent="0.25">
      <c r="A6281" s="1" t="s">
        <v>6279</v>
      </c>
      <c r="B6281" s="2">
        <v>96964</v>
      </c>
      <c r="C6281" s="2">
        <f>IF(ISNA(VLOOKUP(A6281,vlookup_a!A:B,2,FALSE)),0,(VLOOKUP(A6281,vlookup_a!A:B,2,FALSE)))</f>
        <v>96964</v>
      </c>
      <c r="D6281" s="2">
        <f>VLOOKUP(A6281,vlookup_a!C:D,2,FALSE)</f>
        <v>0</v>
      </c>
      <c r="E6281" s="2">
        <f t="shared" si="294"/>
        <v>0</v>
      </c>
      <c r="F6281" t="str">
        <f t="shared" si="295"/>
        <v>aman</v>
      </c>
      <c r="G6281" t="str">
        <f t="shared" si="296"/>
        <v>update</v>
      </c>
    </row>
    <row r="6282" spans="1:7" hidden="1" x14ac:dyDescent="0.25">
      <c r="A6282" s="1" t="s">
        <v>6280</v>
      </c>
      <c r="B6282" s="2">
        <v>450000</v>
      </c>
      <c r="C6282" s="2">
        <f>IF(ISNA(VLOOKUP(A6282,vlookup_a!A:B,2,FALSE)),0,(VLOOKUP(A6282,vlookup_a!A:B,2,FALSE)))</f>
        <v>450000</v>
      </c>
      <c r="D6282" s="2">
        <f>VLOOKUP(A6282,vlookup_a!C:D,2,FALSE)</f>
        <v>0</v>
      </c>
      <c r="E6282" s="2">
        <f t="shared" si="294"/>
        <v>0</v>
      </c>
      <c r="F6282" t="str">
        <f t="shared" si="295"/>
        <v>aman</v>
      </c>
      <c r="G6282" t="str">
        <f t="shared" si="296"/>
        <v>update</v>
      </c>
    </row>
    <row r="6283" spans="1:7" hidden="1" x14ac:dyDescent="0.25">
      <c r="A6283" s="1" t="s">
        <v>6281</v>
      </c>
      <c r="B6283" s="2">
        <v>649602</v>
      </c>
      <c r="C6283" s="2">
        <f>IF(ISNA(VLOOKUP(A6283,vlookup_a!A:B,2,FALSE)),0,(VLOOKUP(A6283,vlookup_a!A:B,2,FALSE)))</f>
        <v>649602</v>
      </c>
      <c r="D6283" s="2">
        <f>VLOOKUP(A6283,vlookup_a!C:D,2,FALSE)</f>
        <v>0</v>
      </c>
      <c r="E6283" s="2">
        <f t="shared" si="294"/>
        <v>0</v>
      </c>
      <c r="F6283" t="str">
        <f t="shared" si="295"/>
        <v>aman</v>
      </c>
      <c r="G6283" t="str">
        <f t="shared" si="296"/>
        <v>update</v>
      </c>
    </row>
    <row r="6284" spans="1:7" hidden="1" x14ac:dyDescent="0.25">
      <c r="A6284" s="1" t="s">
        <v>6282</v>
      </c>
      <c r="B6284" s="2">
        <v>1342948</v>
      </c>
      <c r="C6284" s="2">
        <f>IF(ISNA(VLOOKUP(A6284,vlookup_a!A:B,2,FALSE)),0,(VLOOKUP(A6284,vlookup_a!A:B,2,FALSE)))</f>
        <v>1342948</v>
      </c>
      <c r="D6284" s="2">
        <f>VLOOKUP(A6284,vlookup_a!C:D,2,FALSE)</f>
        <v>0</v>
      </c>
      <c r="E6284" s="2">
        <f t="shared" si="294"/>
        <v>0</v>
      </c>
      <c r="F6284" t="str">
        <f t="shared" si="295"/>
        <v>aman</v>
      </c>
      <c r="G6284" t="str">
        <f t="shared" si="296"/>
        <v>update</v>
      </c>
    </row>
    <row r="6285" spans="1:7" hidden="1" x14ac:dyDescent="0.25">
      <c r="A6285" s="1" t="s">
        <v>6283</v>
      </c>
      <c r="B6285" s="2">
        <v>223265</v>
      </c>
      <c r="C6285" s="2">
        <f>IF(ISNA(VLOOKUP(A6285,vlookup_a!A:B,2,FALSE)),0,(VLOOKUP(A6285,vlookup_a!A:B,2,FALSE)))</f>
        <v>223265</v>
      </c>
      <c r="D6285" s="2">
        <f>VLOOKUP(A6285,vlookup_a!C:D,2,FALSE)</f>
        <v>0</v>
      </c>
      <c r="E6285" s="2">
        <f t="shared" si="294"/>
        <v>0</v>
      </c>
      <c r="F6285" t="str">
        <f t="shared" si="295"/>
        <v>aman</v>
      </c>
      <c r="G6285" t="str">
        <f t="shared" si="296"/>
        <v>update</v>
      </c>
    </row>
    <row r="6286" spans="1:7" hidden="1" x14ac:dyDescent="0.25">
      <c r="A6286" s="1" t="s">
        <v>6284</v>
      </c>
      <c r="B6286" s="2">
        <v>719153</v>
      </c>
      <c r="C6286" s="2">
        <f>IF(ISNA(VLOOKUP(A6286,vlookup_a!A:B,2,FALSE)),0,(VLOOKUP(A6286,vlookup_a!A:B,2,FALSE)))</f>
        <v>719153</v>
      </c>
      <c r="D6286" s="2">
        <f>VLOOKUP(A6286,vlookup_a!C:D,2,FALSE)</f>
        <v>0</v>
      </c>
      <c r="E6286" s="2">
        <f t="shared" si="294"/>
        <v>0</v>
      </c>
      <c r="F6286" t="str">
        <f t="shared" si="295"/>
        <v>aman</v>
      </c>
      <c r="G6286" t="str">
        <f t="shared" si="296"/>
        <v>update</v>
      </c>
    </row>
    <row r="6287" spans="1:7" hidden="1" x14ac:dyDescent="0.25">
      <c r="A6287" s="1" t="s">
        <v>6285</v>
      </c>
      <c r="B6287" s="2">
        <v>2122457</v>
      </c>
      <c r="C6287" s="2">
        <f>IF(ISNA(VLOOKUP(A6287,vlookup_a!A:B,2,FALSE)),0,(VLOOKUP(A6287,vlookup_a!A:B,2,FALSE)))</f>
        <v>2122457</v>
      </c>
      <c r="D6287" s="2">
        <f>VLOOKUP(A6287,vlookup_a!C:D,2,FALSE)</f>
        <v>0</v>
      </c>
      <c r="E6287" s="2">
        <f t="shared" si="294"/>
        <v>0</v>
      </c>
      <c r="F6287" t="str">
        <f t="shared" si="295"/>
        <v>aman</v>
      </c>
      <c r="G6287" t="str">
        <f t="shared" si="296"/>
        <v>update</v>
      </c>
    </row>
    <row r="6288" spans="1:7" hidden="1" x14ac:dyDescent="0.25">
      <c r="A6288" s="1" t="s">
        <v>6286</v>
      </c>
      <c r="B6288" s="2">
        <v>985762</v>
      </c>
      <c r="C6288" s="2">
        <f>IF(ISNA(VLOOKUP(A6288,vlookup_a!A:B,2,FALSE)),0,(VLOOKUP(A6288,vlookup_a!A:B,2,FALSE)))</f>
        <v>985762</v>
      </c>
      <c r="D6288" s="2">
        <f>VLOOKUP(A6288,vlookup_a!C:D,2,FALSE)</f>
        <v>0</v>
      </c>
      <c r="E6288" s="2">
        <f t="shared" si="294"/>
        <v>0</v>
      </c>
      <c r="F6288" t="str">
        <f t="shared" si="295"/>
        <v>aman</v>
      </c>
      <c r="G6288" t="str">
        <f t="shared" si="296"/>
        <v>update</v>
      </c>
    </row>
    <row r="6289" spans="1:7" hidden="1" x14ac:dyDescent="0.25">
      <c r="A6289" s="1" t="s">
        <v>6287</v>
      </c>
      <c r="B6289" s="2">
        <v>533765</v>
      </c>
      <c r="C6289" s="2">
        <f>IF(ISNA(VLOOKUP(A6289,vlookup_a!A:B,2,FALSE)),0,(VLOOKUP(A6289,vlookup_a!A:B,2,FALSE)))</f>
        <v>533765</v>
      </c>
      <c r="D6289" s="2">
        <f>VLOOKUP(A6289,vlookup_a!C:D,2,FALSE)</f>
        <v>0</v>
      </c>
      <c r="E6289" s="2">
        <f t="shared" si="294"/>
        <v>0</v>
      </c>
      <c r="F6289" t="str">
        <f t="shared" si="295"/>
        <v>aman</v>
      </c>
      <c r="G6289" t="str">
        <f t="shared" si="296"/>
        <v>update</v>
      </c>
    </row>
    <row r="6290" spans="1:7" hidden="1" x14ac:dyDescent="0.25">
      <c r="A6290" s="1" t="s">
        <v>6288</v>
      </c>
      <c r="B6290" s="2">
        <v>528821</v>
      </c>
      <c r="C6290" s="2">
        <f>IF(ISNA(VLOOKUP(A6290,vlookup_a!A:B,2,FALSE)),0,(VLOOKUP(A6290,vlookup_a!A:B,2,FALSE)))</f>
        <v>528821</v>
      </c>
      <c r="D6290" s="2">
        <f>VLOOKUP(A6290,vlookup_a!C:D,2,FALSE)</f>
        <v>0</v>
      </c>
      <c r="E6290" s="2">
        <f t="shared" si="294"/>
        <v>0</v>
      </c>
      <c r="F6290" t="str">
        <f t="shared" si="295"/>
        <v>aman</v>
      </c>
      <c r="G6290" t="str">
        <f t="shared" si="296"/>
        <v>update</v>
      </c>
    </row>
    <row r="6291" spans="1:7" hidden="1" x14ac:dyDescent="0.25">
      <c r="A6291" s="1" t="s">
        <v>6289</v>
      </c>
      <c r="B6291" s="2">
        <v>15000</v>
      </c>
      <c r="C6291" s="2">
        <f>IF(ISNA(VLOOKUP(A6291,vlookup_a!A:B,2,FALSE)),0,(VLOOKUP(A6291,vlookup_a!A:B,2,FALSE)))</f>
        <v>15000</v>
      </c>
      <c r="D6291" s="2">
        <f>VLOOKUP(A6291,vlookup_a!C:D,2,FALSE)</f>
        <v>0</v>
      </c>
      <c r="E6291" s="2">
        <f t="shared" si="294"/>
        <v>0</v>
      </c>
      <c r="F6291" t="str">
        <f t="shared" si="295"/>
        <v>aman</v>
      </c>
      <c r="G6291" t="str">
        <f t="shared" si="296"/>
        <v>update</v>
      </c>
    </row>
    <row r="6292" spans="1:7" hidden="1" x14ac:dyDescent="0.25">
      <c r="A6292" s="1" t="s">
        <v>6290</v>
      </c>
      <c r="B6292" s="2">
        <v>78037</v>
      </c>
      <c r="C6292" s="2">
        <f>IF(ISNA(VLOOKUP(A6292,vlookup_a!A:B,2,FALSE)),0,(VLOOKUP(A6292,vlookup_a!A:B,2,FALSE)))</f>
        <v>78037</v>
      </c>
      <c r="D6292" s="2">
        <f>VLOOKUP(A6292,vlookup_a!C:D,2,FALSE)</f>
        <v>0</v>
      </c>
      <c r="E6292" s="2">
        <f t="shared" si="294"/>
        <v>0</v>
      </c>
      <c r="F6292" t="str">
        <f t="shared" si="295"/>
        <v>aman</v>
      </c>
      <c r="G6292" t="str">
        <f t="shared" si="296"/>
        <v>update</v>
      </c>
    </row>
    <row r="6293" spans="1:7" hidden="1" x14ac:dyDescent="0.25">
      <c r="A6293" s="1" t="s">
        <v>6291</v>
      </c>
      <c r="B6293" s="2">
        <v>200855</v>
      </c>
      <c r="C6293" s="2">
        <f>IF(ISNA(VLOOKUP(A6293,vlookup_a!A:B,2,FALSE)),0,(VLOOKUP(A6293,vlookup_a!A:B,2,FALSE)))</f>
        <v>200855</v>
      </c>
      <c r="D6293" s="2">
        <f>VLOOKUP(A6293,vlookup_a!C:D,2,FALSE)</f>
        <v>0</v>
      </c>
      <c r="E6293" s="2">
        <f t="shared" si="294"/>
        <v>0</v>
      </c>
      <c r="F6293" t="str">
        <f t="shared" si="295"/>
        <v>aman</v>
      </c>
      <c r="G6293" t="str">
        <f t="shared" si="296"/>
        <v>update</v>
      </c>
    </row>
    <row r="6294" spans="1:7" hidden="1" x14ac:dyDescent="0.25">
      <c r="A6294" s="1" t="s">
        <v>6292</v>
      </c>
      <c r="B6294" s="2">
        <v>216913</v>
      </c>
      <c r="C6294" s="2">
        <f>IF(ISNA(VLOOKUP(A6294,vlookup_a!A:B,2,FALSE)),0,(VLOOKUP(A6294,vlookup_a!A:B,2,FALSE)))</f>
        <v>216913</v>
      </c>
      <c r="D6294" s="2">
        <f>VLOOKUP(A6294,vlookup_a!C:D,2,FALSE)</f>
        <v>0</v>
      </c>
      <c r="E6294" s="2">
        <f t="shared" si="294"/>
        <v>0</v>
      </c>
      <c r="F6294" t="str">
        <f t="shared" si="295"/>
        <v>aman</v>
      </c>
      <c r="G6294" t="str">
        <f t="shared" si="296"/>
        <v>update</v>
      </c>
    </row>
    <row r="6295" spans="1:7" hidden="1" x14ac:dyDescent="0.25">
      <c r="A6295" s="1" t="s">
        <v>6293</v>
      </c>
      <c r="B6295" s="2">
        <v>196607</v>
      </c>
      <c r="C6295" s="2">
        <f>IF(ISNA(VLOOKUP(A6295,vlookup_a!A:B,2,FALSE)),0,(VLOOKUP(A6295,vlookup_a!A:B,2,FALSE)))</f>
        <v>196607</v>
      </c>
      <c r="D6295" s="2">
        <f>VLOOKUP(A6295,vlookup_a!C:D,2,FALSE)</f>
        <v>0</v>
      </c>
      <c r="E6295" s="2">
        <f t="shared" si="294"/>
        <v>0</v>
      </c>
      <c r="F6295" t="str">
        <f t="shared" si="295"/>
        <v>aman</v>
      </c>
      <c r="G6295" t="str">
        <f t="shared" si="296"/>
        <v>update</v>
      </c>
    </row>
    <row r="6296" spans="1:7" hidden="1" x14ac:dyDescent="0.25">
      <c r="A6296" s="1" t="s">
        <v>6294</v>
      </c>
      <c r="B6296" s="2">
        <v>879080</v>
      </c>
      <c r="C6296" s="2">
        <f>IF(ISNA(VLOOKUP(A6296,vlookup_a!A:B,2,FALSE)),0,(VLOOKUP(A6296,vlookup_a!A:B,2,FALSE)))</f>
        <v>879080</v>
      </c>
      <c r="D6296" s="2">
        <f>VLOOKUP(A6296,vlookup_a!C:D,2,FALSE)</f>
        <v>0</v>
      </c>
      <c r="E6296" s="2">
        <f t="shared" si="294"/>
        <v>0</v>
      </c>
      <c r="F6296" t="str">
        <f t="shared" si="295"/>
        <v>aman</v>
      </c>
      <c r="G6296" t="str">
        <f t="shared" si="296"/>
        <v>update</v>
      </c>
    </row>
    <row r="6297" spans="1:7" hidden="1" x14ac:dyDescent="0.25">
      <c r="A6297" s="1" t="s">
        <v>6295</v>
      </c>
      <c r="B6297" s="2">
        <v>100000</v>
      </c>
      <c r="C6297" s="2">
        <f>IF(ISNA(VLOOKUP(A6297,vlookup_a!A:B,2,FALSE)),0,(VLOOKUP(A6297,vlookup_a!A:B,2,FALSE)))</f>
        <v>100000</v>
      </c>
      <c r="D6297" s="2">
        <f>VLOOKUP(A6297,vlookup_a!C:D,2,FALSE)</f>
        <v>0</v>
      </c>
      <c r="E6297" s="2">
        <f t="shared" si="294"/>
        <v>0</v>
      </c>
      <c r="F6297" t="str">
        <f t="shared" si="295"/>
        <v>aman</v>
      </c>
      <c r="G6297" t="str">
        <f t="shared" si="296"/>
        <v>update</v>
      </c>
    </row>
    <row r="6298" spans="1:7" hidden="1" x14ac:dyDescent="0.25">
      <c r="A6298" s="1" t="s">
        <v>6296</v>
      </c>
      <c r="B6298" s="2">
        <v>493439</v>
      </c>
      <c r="C6298" s="2">
        <f>IF(ISNA(VLOOKUP(A6298,vlookup_a!A:B,2,FALSE)),0,(VLOOKUP(A6298,vlookup_a!A:B,2,FALSE)))</f>
        <v>493439</v>
      </c>
      <c r="D6298" s="2">
        <f>VLOOKUP(A6298,vlookup_a!C:D,2,FALSE)</f>
        <v>0</v>
      </c>
      <c r="E6298" s="2">
        <f t="shared" si="294"/>
        <v>0</v>
      </c>
      <c r="F6298" t="str">
        <f t="shared" si="295"/>
        <v>aman</v>
      </c>
      <c r="G6298" t="str">
        <f t="shared" si="296"/>
        <v>update</v>
      </c>
    </row>
    <row r="6299" spans="1:7" hidden="1" x14ac:dyDescent="0.25">
      <c r="A6299" s="1" t="s">
        <v>6297</v>
      </c>
      <c r="B6299" s="2">
        <v>817244</v>
      </c>
      <c r="C6299" s="2">
        <f>IF(ISNA(VLOOKUP(A6299,vlookup_a!A:B,2,FALSE)),0,(VLOOKUP(A6299,vlookup_a!A:B,2,FALSE)))</f>
        <v>817244</v>
      </c>
      <c r="D6299" s="2">
        <f>VLOOKUP(A6299,vlookup_a!C:D,2,FALSE)</f>
        <v>0</v>
      </c>
      <c r="E6299" s="2">
        <f t="shared" si="294"/>
        <v>0</v>
      </c>
      <c r="F6299" t="str">
        <f t="shared" si="295"/>
        <v>aman</v>
      </c>
      <c r="G6299" t="str">
        <f t="shared" si="296"/>
        <v>update</v>
      </c>
    </row>
    <row r="6300" spans="1:7" hidden="1" x14ac:dyDescent="0.25">
      <c r="A6300" s="1" t="s">
        <v>6298</v>
      </c>
      <c r="B6300" s="2">
        <v>115000</v>
      </c>
      <c r="C6300" s="2">
        <f>IF(ISNA(VLOOKUP(A6300,vlookup_a!A:B,2,FALSE)),0,(VLOOKUP(A6300,vlookup_a!A:B,2,FALSE)))</f>
        <v>115000</v>
      </c>
      <c r="D6300" s="2">
        <f>VLOOKUP(A6300,vlookup_a!C:D,2,FALSE)</f>
        <v>0</v>
      </c>
      <c r="E6300" s="2">
        <f t="shared" si="294"/>
        <v>0</v>
      </c>
      <c r="F6300" t="str">
        <f t="shared" si="295"/>
        <v>aman</v>
      </c>
      <c r="G6300" t="str">
        <f t="shared" si="296"/>
        <v>update</v>
      </c>
    </row>
    <row r="6301" spans="1:7" hidden="1" x14ac:dyDescent="0.25">
      <c r="A6301" s="1" t="s">
        <v>6299</v>
      </c>
      <c r="B6301" s="2">
        <v>295000</v>
      </c>
      <c r="C6301" s="2">
        <f>IF(ISNA(VLOOKUP(A6301,vlookup_a!A:B,2,FALSE)),0,(VLOOKUP(A6301,vlookup_a!A:B,2,FALSE)))</f>
        <v>295000</v>
      </c>
      <c r="D6301" s="2">
        <f>VLOOKUP(A6301,vlookup_a!C:D,2,FALSE)</f>
        <v>0</v>
      </c>
      <c r="E6301" s="2">
        <f t="shared" si="294"/>
        <v>0</v>
      </c>
      <c r="F6301" t="str">
        <f t="shared" si="295"/>
        <v>aman</v>
      </c>
      <c r="G6301" t="str">
        <f t="shared" si="296"/>
        <v>update</v>
      </c>
    </row>
    <row r="6302" spans="1:7" hidden="1" x14ac:dyDescent="0.25">
      <c r="A6302" s="1" t="s">
        <v>6300</v>
      </c>
      <c r="B6302" s="2">
        <v>478262</v>
      </c>
      <c r="C6302" s="2">
        <f>IF(ISNA(VLOOKUP(A6302,vlookup_a!A:B,2,FALSE)),0,(VLOOKUP(A6302,vlookup_a!A:B,2,FALSE)))</f>
        <v>478262</v>
      </c>
      <c r="D6302" s="2">
        <f>VLOOKUP(A6302,vlookup_a!C:D,2,FALSE)</f>
        <v>0</v>
      </c>
      <c r="E6302" s="2">
        <f t="shared" si="294"/>
        <v>0</v>
      </c>
      <c r="F6302" t="str">
        <f t="shared" si="295"/>
        <v>aman</v>
      </c>
      <c r="G6302" t="str">
        <f t="shared" si="296"/>
        <v>update</v>
      </c>
    </row>
    <row r="6303" spans="1:7" hidden="1" x14ac:dyDescent="0.25">
      <c r="A6303" s="1" t="s">
        <v>6301</v>
      </c>
      <c r="B6303" s="2">
        <v>168906</v>
      </c>
      <c r="C6303" s="2">
        <f>IF(ISNA(VLOOKUP(A6303,vlookup_a!A:B,2,FALSE)),0,(VLOOKUP(A6303,vlookup_a!A:B,2,FALSE)))</f>
        <v>168906</v>
      </c>
      <c r="D6303" s="2">
        <f>VLOOKUP(A6303,vlookup_a!C:D,2,FALSE)</f>
        <v>0</v>
      </c>
      <c r="E6303" s="2">
        <f t="shared" si="294"/>
        <v>0</v>
      </c>
      <c r="F6303" t="str">
        <f t="shared" si="295"/>
        <v>aman</v>
      </c>
      <c r="G6303" t="str">
        <f t="shared" si="296"/>
        <v>update</v>
      </c>
    </row>
    <row r="6304" spans="1:7" hidden="1" x14ac:dyDescent="0.25">
      <c r="A6304" s="1" t="s">
        <v>6302</v>
      </c>
      <c r="B6304" s="2">
        <v>463821</v>
      </c>
      <c r="C6304" s="2">
        <f>IF(ISNA(VLOOKUP(A6304,vlookup_a!A:B,2,FALSE)),0,(VLOOKUP(A6304,vlookup_a!A:B,2,FALSE)))</f>
        <v>463821</v>
      </c>
      <c r="D6304" s="2">
        <f>VLOOKUP(A6304,vlookup_a!C:D,2,FALSE)</f>
        <v>0</v>
      </c>
      <c r="E6304" s="2">
        <f t="shared" si="294"/>
        <v>0</v>
      </c>
      <c r="F6304" t="str">
        <f t="shared" si="295"/>
        <v>aman</v>
      </c>
      <c r="G6304" t="str">
        <f t="shared" si="296"/>
        <v>update</v>
      </c>
    </row>
    <row r="6305" spans="1:7" hidden="1" x14ac:dyDescent="0.25">
      <c r="A6305" s="1" t="s">
        <v>6303</v>
      </c>
      <c r="B6305" s="2">
        <v>1792896</v>
      </c>
      <c r="C6305" s="2">
        <f>IF(ISNA(VLOOKUP(A6305,vlookup_a!A:B,2,FALSE)),0,(VLOOKUP(A6305,vlookup_a!A:B,2,FALSE)))</f>
        <v>1792896</v>
      </c>
      <c r="D6305" s="2">
        <f>VLOOKUP(A6305,vlookup_a!C:D,2,FALSE)</f>
        <v>0</v>
      </c>
      <c r="E6305" s="2">
        <f t="shared" si="294"/>
        <v>0</v>
      </c>
      <c r="F6305" t="str">
        <f t="shared" si="295"/>
        <v>aman</v>
      </c>
      <c r="G6305" t="str">
        <f t="shared" si="296"/>
        <v>update</v>
      </c>
    </row>
    <row r="6306" spans="1:7" hidden="1" x14ac:dyDescent="0.25">
      <c r="A6306" s="1" t="s">
        <v>6304</v>
      </c>
      <c r="B6306" s="2">
        <v>1095349</v>
      </c>
      <c r="C6306" s="2">
        <f>IF(ISNA(VLOOKUP(A6306,vlookup_a!A:B,2,FALSE)),0,(VLOOKUP(A6306,vlookup_a!A:B,2,FALSE)))</f>
        <v>1095349</v>
      </c>
      <c r="D6306" s="2">
        <f>VLOOKUP(A6306,vlookup_a!C:D,2,FALSE)</f>
        <v>0</v>
      </c>
      <c r="E6306" s="2">
        <f t="shared" si="294"/>
        <v>0</v>
      </c>
      <c r="F6306" t="str">
        <f t="shared" si="295"/>
        <v>aman</v>
      </c>
      <c r="G6306" t="str">
        <f t="shared" si="296"/>
        <v>update</v>
      </c>
    </row>
    <row r="6307" spans="1:7" hidden="1" x14ac:dyDescent="0.25">
      <c r="A6307" s="1" t="s">
        <v>6305</v>
      </c>
      <c r="B6307" s="2">
        <v>5877</v>
      </c>
      <c r="C6307" s="2">
        <f>IF(ISNA(VLOOKUP(A6307,vlookup_a!A:B,2,FALSE)),0,(VLOOKUP(A6307,vlookup_a!A:B,2,FALSE)))</f>
        <v>5877</v>
      </c>
      <c r="D6307" s="2">
        <f>VLOOKUP(A6307,vlookup_a!C:D,2,FALSE)</f>
        <v>0</v>
      </c>
      <c r="E6307" s="2">
        <f t="shared" si="294"/>
        <v>0</v>
      </c>
      <c r="F6307" t="str">
        <f t="shared" si="295"/>
        <v>aman</v>
      </c>
      <c r="G6307" t="str">
        <f t="shared" si="296"/>
        <v>update</v>
      </c>
    </row>
    <row r="6308" spans="1:7" hidden="1" x14ac:dyDescent="0.25">
      <c r="A6308" s="1" t="s">
        <v>6306</v>
      </c>
      <c r="B6308" s="2">
        <v>200000</v>
      </c>
      <c r="C6308" s="2">
        <f>IF(ISNA(VLOOKUP(A6308,vlookup_a!A:B,2,FALSE)),0,(VLOOKUP(A6308,vlookup_a!A:B,2,FALSE)))</f>
        <v>200000</v>
      </c>
      <c r="D6308" s="2">
        <f>VLOOKUP(A6308,vlookup_a!C:D,2,FALSE)</f>
        <v>0</v>
      </c>
      <c r="E6308" s="2">
        <f t="shared" si="294"/>
        <v>0</v>
      </c>
      <c r="F6308" t="str">
        <f t="shared" si="295"/>
        <v>aman</v>
      </c>
      <c r="G6308" t="str">
        <f t="shared" si="296"/>
        <v>update</v>
      </c>
    </row>
    <row r="6309" spans="1:7" hidden="1" x14ac:dyDescent="0.25">
      <c r="A6309" s="1" t="s">
        <v>6307</v>
      </c>
      <c r="B6309" s="2">
        <v>885195</v>
      </c>
      <c r="C6309" s="2">
        <f>IF(ISNA(VLOOKUP(A6309,vlookup_a!A:B,2,FALSE)),0,(VLOOKUP(A6309,vlookup_a!A:B,2,FALSE)))</f>
        <v>885195</v>
      </c>
      <c r="D6309" s="2">
        <f>VLOOKUP(A6309,vlookup_a!C:D,2,FALSE)</f>
        <v>0</v>
      </c>
      <c r="E6309" s="2">
        <f t="shared" si="294"/>
        <v>0</v>
      </c>
      <c r="F6309" t="str">
        <f t="shared" si="295"/>
        <v>aman</v>
      </c>
      <c r="G6309" t="str">
        <f t="shared" si="296"/>
        <v>update</v>
      </c>
    </row>
    <row r="6310" spans="1:7" hidden="1" x14ac:dyDescent="0.25">
      <c r="A6310" s="1" t="s">
        <v>6308</v>
      </c>
      <c r="B6310" s="2">
        <v>250000</v>
      </c>
      <c r="C6310" s="2">
        <f>IF(ISNA(VLOOKUP(A6310,vlookup_a!A:B,2,FALSE)),0,(VLOOKUP(A6310,vlookup_a!A:B,2,FALSE)))</f>
        <v>250000</v>
      </c>
      <c r="D6310" s="2">
        <f>VLOOKUP(A6310,vlookup_a!C:D,2,FALSE)</f>
        <v>0</v>
      </c>
      <c r="E6310" s="2">
        <f t="shared" si="294"/>
        <v>0</v>
      </c>
      <c r="F6310" t="str">
        <f t="shared" si="295"/>
        <v>aman</v>
      </c>
      <c r="G6310" t="str">
        <f t="shared" si="296"/>
        <v>update</v>
      </c>
    </row>
    <row r="6311" spans="1:7" hidden="1" x14ac:dyDescent="0.25">
      <c r="A6311" s="1" t="s">
        <v>6309</v>
      </c>
      <c r="B6311" s="2">
        <v>564500</v>
      </c>
      <c r="C6311" s="2">
        <f>IF(ISNA(VLOOKUP(A6311,vlookup_a!A:B,2,FALSE)),0,(VLOOKUP(A6311,vlookup_a!A:B,2,FALSE)))</f>
        <v>564500</v>
      </c>
      <c r="D6311" s="2">
        <f>VLOOKUP(A6311,vlookup_a!C:D,2,FALSE)</f>
        <v>0</v>
      </c>
      <c r="E6311" s="2">
        <f t="shared" si="294"/>
        <v>0</v>
      </c>
      <c r="F6311" t="str">
        <f t="shared" si="295"/>
        <v>aman</v>
      </c>
      <c r="G6311" t="str">
        <f t="shared" si="296"/>
        <v>update</v>
      </c>
    </row>
    <row r="6312" spans="1:7" hidden="1" x14ac:dyDescent="0.25">
      <c r="A6312" s="1" t="s">
        <v>6310</v>
      </c>
      <c r="B6312" s="2">
        <v>421513</v>
      </c>
      <c r="C6312" s="2">
        <f>IF(ISNA(VLOOKUP(A6312,vlookup_a!A:B,2,FALSE)),0,(VLOOKUP(A6312,vlookup_a!A:B,2,FALSE)))</f>
        <v>421513</v>
      </c>
      <c r="D6312" s="2">
        <f>VLOOKUP(A6312,vlookup_a!C:D,2,FALSE)</f>
        <v>0</v>
      </c>
      <c r="E6312" s="2">
        <f t="shared" si="294"/>
        <v>0</v>
      </c>
      <c r="F6312" t="str">
        <f t="shared" si="295"/>
        <v>aman</v>
      </c>
      <c r="G6312" t="str">
        <f t="shared" si="296"/>
        <v>update</v>
      </c>
    </row>
    <row r="6313" spans="1:7" hidden="1" x14ac:dyDescent="0.25">
      <c r="A6313" s="1" t="s">
        <v>6311</v>
      </c>
      <c r="B6313" s="2">
        <v>62620</v>
      </c>
      <c r="C6313" s="2">
        <f>IF(ISNA(VLOOKUP(A6313,vlookup_a!A:B,2,FALSE)),0,(VLOOKUP(A6313,vlookup_a!A:B,2,FALSE)))</f>
        <v>62620</v>
      </c>
      <c r="D6313" s="2">
        <f>VLOOKUP(A6313,vlookup_a!C:D,2,FALSE)</f>
        <v>0</v>
      </c>
      <c r="E6313" s="2">
        <f t="shared" si="294"/>
        <v>0</v>
      </c>
      <c r="F6313" t="str">
        <f t="shared" si="295"/>
        <v>aman</v>
      </c>
      <c r="G6313" t="str">
        <f t="shared" si="296"/>
        <v>update</v>
      </c>
    </row>
    <row r="6314" spans="1:7" hidden="1" x14ac:dyDescent="0.25">
      <c r="A6314" s="1" t="s">
        <v>6312</v>
      </c>
      <c r="B6314" s="2">
        <v>400000</v>
      </c>
      <c r="C6314" s="2">
        <f>IF(ISNA(VLOOKUP(A6314,vlookup_a!A:B,2,FALSE)),0,(VLOOKUP(A6314,vlookup_a!A:B,2,FALSE)))</f>
        <v>400000</v>
      </c>
      <c r="D6314" s="2">
        <f>VLOOKUP(A6314,vlookup_a!C:D,2,FALSE)</f>
        <v>0</v>
      </c>
      <c r="E6314" s="2">
        <f t="shared" si="294"/>
        <v>0</v>
      </c>
      <c r="F6314" t="str">
        <f t="shared" si="295"/>
        <v>aman</v>
      </c>
      <c r="G6314" t="str">
        <f t="shared" si="296"/>
        <v>update</v>
      </c>
    </row>
    <row r="6315" spans="1:7" hidden="1" x14ac:dyDescent="0.25">
      <c r="A6315" s="1" t="s">
        <v>6313</v>
      </c>
      <c r="B6315" s="2">
        <v>87123</v>
      </c>
      <c r="C6315" s="2">
        <f>IF(ISNA(VLOOKUP(A6315,vlookup_a!A:B,2,FALSE)),0,(VLOOKUP(A6315,vlookup_a!A:B,2,FALSE)))</f>
        <v>87123</v>
      </c>
      <c r="D6315" s="2">
        <f>VLOOKUP(A6315,vlookup_a!C:D,2,FALSE)</f>
        <v>0</v>
      </c>
      <c r="E6315" s="2">
        <f t="shared" si="294"/>
        <v>0</v>
      </c>
      <c r="F6315" t="str">
        <f t="shared" si="295"/>
        <v>aman</v>
      </c>
      <c r="G6315" t="str">
        <f t="shared" si="296"/>
        <v>update</v>
      </c>
    </row>
    <row r="6316" spans="1:7" hidden="1" x14ac:dyDescent="0.25">
      <c r="A6316" s="1" t="s">
        <v>6314</v>
      </c>
      <c r="B6316" s="2">
        <v>18174</v>
      </c>
      <c r="C6316" s="2">
        <f>IF(ISNA(VLOOKUP(A6316,vlookup_a!A:B,2,FALSE)),0,(VLOOKUP(A6316,vlookup_a!A:B,2,FALSE)))</f>
        <v>18174</v>
      </c>
      <c r="D6316" s="2">
        <f>VLOOKUP(A6316,vlookup_a!C:D,2,FALSE)</f>
        <v>0</v>
      </c>
      <c r="E6316" s="2">
        <f t="shared" si="294"/>
        <v>0</v>
      </c>
      <c r="F6316" t="str">
        <f t="shared" si="295"/>
        <v>aman</v>
      </c>
      <c r="G6316" t="str">
        <f t="shared" si="296"/>
        <v>update</v>
      </c>
    </row>
    <row r="6317" spans="1:7" hidden="1" x14ac:dyDescent="0.25">
      <c r="A6317" s="1" t="s">
        <v>6315</v>
      </c>
      <c r="B6317" s="2">
        <v>766657</v>
      </c>
      <c r="C6317" s="2">
        <f>IF(ISNA(VLOOKUP(A6317,vlookup_a!A:B,2,FALSE)),0,(VLOOKUP(A6317,vlookup_a!A:B,2,FALSE)))</f>
        <v>766657</v>
      </c>
      <c r="D6317" s="2">
        <f>VLOOKUP(A6317,vlookup_a!C:D,2,FALSE)</f>
        <v>0</v>
      </c>
      <c r="E6317" s="2">
        <f t="shared" si="294"/>
        <v>0</v>
      </c>
      <c r="F6317" t="str">
        <f t="shared" si="295"/>
        <v>aman</v>
      </c>
      <c r="G6317" t="str">
        <f t="shared" si="296"/>
        <v>update</v>
      </c>
    </row>
    <row r="6318" spans="1:7" hidden="1" x14ac:dyDescent="0.25">
      <c r="A6318" s="1" t="s">
        <v>6316</v>
      </c>
      <c r="B6318" s="2">
        <v>20000</v>
      </c>
      <c r="C6318" s="2">
        <f>IF(ISNA(VLOOKUP(A6318,vlookup_a!A:B,2,FALSE)),0,(VLOOKUP(A6318,vlookup_a!A:B,2,FALSE)))</f>
        <v>20000</v>
      </c>
      <c r="D6318" s="2">
        <f>VLOOKUP(A6318,vlookup_a!C:D,2,FALSE)</f>
        <v>0</v>
      </c>
      <c r="E6318" s="2">
        <f t="shared" si="294"/>
        <v>0</v>
      </c>
      <c r="F6318" t="str">
        <f t="shared" si="295"/>
        <v>aman</v>
      </c>
      <c r="G6318" t="str">
        <f t="shared" si="296"/>
        <v>update</v>
      </c>
    </row>
    <row r="6319" spans="1:7" hidden="1" x14ac:dyDescent="0.25">
      <c r="A6319" s="1" t="s">
        <v>6317</v>
      </c>
      <c r="B6319" s="2">
        <v>314632</v>
      </c>
      <c r="C6319" s="2">
        <f>IF(ISNA(VLOOKUP(A6319,vlookup_a!A:B,2,FALSE)),0,(VLOOKUP(A6319,vlookup_a!A:B,2,FALSE)))</f>
        <v>314632</v>
      </c>
      <c r="D6319" s="2">
        <f>VLOOKUP(A6319,vlookup_a!C:D,2,FALSE)</f>
        <v>0</v>
      </c>
      <c r="E6319" s="2">
        <f t="shared" si="294"/>
        <v>0</v>
      </c>
      <c r="F6319" t="str">
        <f t="shared" si="295"/>
        <v>aman</v>
      </c>
      <c r="G6319" t="str">
        <f t="shared" si="296"/>
        <v>update</v>
      </c>
    </row>
    <row r="6320" spans="1:7" hidden="1" x14ac:dyDescent="0.25">
      <c r="A6320" s="1" t="s">
        <v>6318</v>
      </c>
      <c r="B6320" s="2">
        <v>10000</v>
      </c>
      <c r="C6320" s="2">
        <f>IF(ISNA(VLOOKUP(A6320,vlookup_a!A:B,2,FALSE)),0,(VLOOKUP(A6320,vlookup_a!A:B,2,FALSE)))</f>
        <v>10000</v>
      </c>
      <c r="D6320" s="2">
        <f>VLOOKUP(A6320,vlookup_a!C:D,2,FALSE)</f>
        <v>0</v>
      </c>
      <c r="E6320" s="2">
        <f t="shared" si="294"/>
        <v>0</v>
      </c>
      <c r="F6320" t="str">
        <f t="shared" si="295"/>
        <v>aman</v>
      </c>
      <c r="G6320" t="str">
        <f t="shared" si="296"/>
        <v>update</v>
      </c>
    </row>
    <row r="6321" spans="1:7" hidden="1" x14ac:dyDescent="0.25">
      <c r="A6321" s="1" t="s">
        <v>6319</v>
      </c>
      <c r="B6321" s="2">
        <v>400000</v>
      </c>
      <c r="C6321" s="2">
        <f>IF(ISNA(VLOOKUP(A6321,vlookup_a!A:B,2,FALSE)),0,(VLOOKUP(A6321,vlookup_a!A:B,2,FALSE)))</f>
        <v>400000</v>
      </c>
      <c r="D6321" s="2">
        <f>VLOOKUP(A6321,vlookup_a!C:D,2,FALSE)</f>
        <v>0</v>
      </c>
      <c r="E6321" s="2">
        <f t="shared" si="294"/>
        <v>0</v>
      </c>
      <c r="F6321" t="str">
        <f t="shared" si="295"/>
        <v>aman</v>
      </c>
      <c r="G6321" t="str">
        <f t="shared" si="296"/>
        <v>update</v>
      </c>
    </row>
    <row r="6322" spans="1:7" hidden="1" x14ac:dyDescent="0.25">
      <c r="A6322" s="1" t="s">
        <v>6320</v>
      </c>
      <c r="B6322" s="2">
        <v>127042</v>
      </c>
      <c r="C6322" s="2">
        <f>IF(ISNA(VLOOKUP(A6322,vlookup_a!A:B,2,FALSE)),0,(VLOOKUP(A6322,vlookup_a!A:B,2,FALSE)))</f>
        <v>127043</v>
      </c>
      <c r="D6322" s="2">
        <f>VLOOKUP(A6322,vlookup_a!C:D,2,FALSE)</f>
        <v>0</v>
      </c>
      <c r="E6322" s="2">
        <f t="shared" si="294"/>
        <v>-1</v>
      </c>
      <c r="F6322" t="str">
        <f t="shared" si="295"/>
        <v>aman</v>
      </c>
      <c r="G6322" t="str">
        <f t="shared" si="296"/>
        <v>update</v>
      </c>
    </row>
    <row r="6323" spans="1:7" hidden="1" x14ac:dyDescent="0.25">
      <c r="A6323" s="1" t="s">
        <v>6321</v>
      </c>
      <c r="B6323" s="2">
        <v>100000</v>
      </c>
      <c r="C6323" s="2">
        <f>IF(ISNA(VLOOKUP(A6323,vlookup_a!A:B,2,FALSE)),0,(VLOOKUP(A6323,vlookup_a!A:B,2,FALSE)))</f>
        <v>100000</v>
      </c>
      <c r="D6323" s="2">
        <f>VLOOKUP(A6323,vlookup_a!C:D,2,FALSE)</f>
        <v>0</v>
      </c>
      <c r="E6323" s="2">
        <f t="shared" si="294"/>
        <v>0</v>
      </c>
      <c r="F6323" t="str">
        <f t="shared" si="295"/>
        <v>aman</v>
      </c>
      <c r="G6323" t="str">
        <f t="shared" si="296"/>
        <v>update</v>
      </c>
    </row>
    <row r="6324" spans="1:7" hidden="1" x14ac:dyDescent="0.25">
      <c r="A6324" s="1" t="s">
        <v>6322</v>
      </c>
      <c r="B6324" s="2">
        <v>1155359</v>
      </c>
      <c r="C6324" s="2">
        <f>IF(ISNA(VLOOKUP(A6324,vlookup_a!A:B,2,FALSE)),0,(VLOOKUP(A6324,vlookup_a!A:B,2,FALSE)))</f>
        <v>1155359</v>
      </c>
      <c r="D6324" s="2">
        <f>VLOOKUP(A6324,vlookup_a!C:D,2,FALSE)</f>
        <v>0</v>
      </c>
      <c r="E6324" s="2">
        <f t="shared" si="294"/>
        <v>0</v>
      </c>
      <c r="F6324" t="str">
        <f t="shared" si="295"/>
        <v>aman</v>
      </c>
      <c r="G6324" t="str">
        <f t="shared" si="296"/>
        <v>update</v>
      </c>
    </row>
    <row r="6325" spans="1:7" hidden="1" x14ac:dyDescent="0.25">
      <c r="A6325" s="1" t="s">
        <v>6323</v>
      </c>
      <c r="B6325" s="2">
        <v>57346</v>
      </c>
      <c r="C6325" s="2">
        <f>IF(ISNA(VLOOKUP(A6325,vlookup_a!A:B,2,FALSE)),0,(VLOOKUP(A6325,vlookup_a!A:B,2,FALSE)))</f>
        <v>57346</v>
      </c>
      <c r="D6325" s="2">
        <f>VLOOKUP(A6325,vlookup_a!C:D,2,FALSE)</f>
        <v>0</v>
      </c>
      <c r="E6325" s="2">
        <f t="shared" si="294"/>
        <v>0</v>
      </c>
      <c r="F6325" t="str">
        <f t="shared" si="295"/>
        <v>aman</v>
      </c>
      <c r="G6325" t="str">
        <f t="shared" si="296"/>
        <v>update</v>
      </c>
    </row>
    <row r="6326" spans="1:7" hidden="1" x14ac:dyDescent="0.25">
      <c r="A6326" s="1" t="s">
        <v>6324</v>
      </c>
      <c r="B6326" s="2">
        <v>284252</v>
      </c>
      <c r="C6326" s="2">
        <f>IF(ISNA(VLOOKUP(A6326,vlookup_a!A:B,2,FALSE)),0,(VLOOKUP(A6326,vlookup_a!A:B,2,FALSE)))</f>
        <v>284252</v>
      </c>
      <c r="D6326" s="2">
        <f>VLOOKUP(A6326,vlookup_a!C:D,2,FALSE)</f>
        <v>0</v>
      </c>
      <c r="E6326" s="2">
        <f t="shared" si="294"/>
        <v>0</v>
      </c>
      <c r="F6326" t="str">
        <f t="shared" si="295"/>
        <v>aman</v>
      </c>
      <c r="G6326" t="str">
        <f t="shared" si="296"/>
        <v>update</v>
      </c>
    </row>
    <row r="6327" spans="1:7" hidden="1" x14ac:dyDescent="0.25">
      <c r="A6327" s="1" t="s">
        <v>6325</v>
      </c>
      <c r="B6327" s="2">
        <v>538599</v>
      </c>
      <c r="C6327" s="2">
        <f>IF(ISNA(VLOOKUP(A6327,vlookup_a!A:B,2,FALSE)),0,(VLOOKUP(A6327,vlookup_a!A:B,2,FALSE)))</f>
        <v>538599</v>
      </c>
      <c r="D6327" s="2">
        <f>VLOOKUP(A6327,vlookup_a!C:D,2,FALSE)</f>
        <v>0</v>
      </c>
      <c r="E6327" s="2">
        <f t="shared" si="294"/>
        <v>0</v>
      </c>
      <c r="F6327" t="str">
        <f t="shared" si="295"/>
        <v>aman</v>
      </c>
      <c r="G6327" t="str">
        <f t="shared" si="296"/>
        <v>update</v>
      </c>
    </row>
    <row r="6328" spans="1:7" hidden="1" x14ac:dyDescent="0.25">
      <c r="A6328" s="1" t="s">
        <v>6326</v>
      </c>
      <c r="B6328" s="2">
        <v>142000</v>
      </c>
      <c r="C6328" s="2">
        <f>IF(ISNA(VLOOKUP(A6328,vlookup_a!A:B,2,FALSE)),0,(VLOOKUP(A6328,vlookup_a!A:B,2,FALSE)))</f>
        <v>142000</v>
      </c>
      <c r="D6328" s="2">
        <f>VLOOKUP(A6328,vlookup_a!C:D,2,FALSE)</f>
        <v>0</v>
      </c>
      <c r="E6328" s="2">
        <f t="shared" si="294"/>
        <v>0</v>
      </c>
      <c r="F6328" t="str">
        <f t="shared" si="295"/>
        <v>aman</v>
      </c>
      <c r="G6328" t="str">
        <f t="shared" si="296"/>
        <v>update</v>
      </c>
    </row>
    <row r="6329" spans="1:7" hidden="1" x14ac:dyDescent="0.25">
      <c r="A6329" s="1" t="s">
        <v>6327</v>
      </c>
      <c r="B6329" s="2">
        <v>315000</v>
      </c>
      <c r="C6329" s="2">
        <f>IF(ISNA(VLOOKUP(A6329,vlookup_a!A:B,2,FALSE)),0,(VLOOKUP(A6329,vlookup_a!A:B,2,FALSE)))</f>
        <v>315000</v>
      </c>
      <c r="D6329" s="2">
        <f>VLOOKUP(A6329,vlookup_a!C:D,2,FALSE)</f>
        <v>0</v>
      </c>
      <c r="E6329" s="2">
        <f t="shared" si="294"/>
        <v>0</v>
      </c>
      <c r="F6329" t="str">
        <f t="shared" si="295"/>
        <v>aman</v>
      </c>
      <c r="G6329" t="str">
        <f t="shared" si="296"/>
        <v>update</v>
      </c>
    </row>
    <row r="6330" spans="1:7" hidden="1" x14ac:dyDescent="0.25">
      <c r="A6330" s="1" t="s">
        <v>6328</v>
      </c>
      <c r="B6330" s="2">
        <v>60000</v>
      </c>
      <c r="C6330" s="2">
        <f>IF(ISNA(VLOOKUP(A6330,vlookup_a!A:B,2,FALSE)),0,(VLOOKUP(A6330,vlookup_a!A:B,2,FALSE)))</f>
        <v>60000</v>
      </c>
      <c r="D6330" s="2">
        <f>VLOOKUP(A6330,vlookup_a!C:D,2,FALSE)</f>
        <v>0</v>
      </c>
      <c r="E6330" s="2">
        <f t="shared" si="294"/>
        <v>0</v>
      </c>
      <c r="F6330" t="str">
        <f t="shared" si="295"/>
        <v>aman</v>
      </c>
      <c r="G6330" t="str">
        <f t="shared" si="296"/>
        <v>update</v>
      </c>
    </row>
    <row r="6331" spans="1:7" hidden="1" x14ac:dyDescent="0.25">
      <c r="A6331" s="1" t="s">
        <v>6329</v>
      </c>
      <c r="B6331" s="2">
        <v>65000</v>
      </c>
      <c r="C6331" s="2">
        <f>IF(ISNA(VLOOKUP(A6331,vlookup_a!A:B,2,FALSE)),0,(VLOOKUP(A6331,vlookup_a!A:B,2,FALSE)))</f>
        <v>65000</v>
      </c>
      <c r="D6331" s="2">
        <f>VLOOKUP(A6331,vlookup_a!C:D,2,FALSE)</f>
        <v>0</v>
      </c>
      <c r="E6331" s="2">
        <f t="shared" si="294"/>
        <v>0</v>
      </c>
      <c r="F6331" t="str">
        <f t="shared" si="295"/>
        <v>aman</v>
      </c>
      <c r="G6331" t="str">
        <f t="shared" si="296"/>
        <v>update</v>
      </c>
    </row>
    <row r="6332" spans="1:7" hidden="1" x14ac:dyDescent="0.25">
      <c r="A6332" s="1" t="s">
        <v>6330</v>
      </c>
      <c r="B6332" s="2">
        <v>25000</v>
      </c>
      <c r="C6332" s="2">
        <f>IF(ISNA(VLOOKUP(A6332,vlookup_a!A:B,2,FALSE)),0,(VLOOKUP(A6332,vlookup_a!A:B,2,FALSE)))</f>
        <v>25000</v>
      </c>
      <c r="D6332" s="2">
        <f>VLOOKUP(A6332,vlookup_a!C:D,2,FALSE)</f>
        <v>0</v>
      </c>
      <c r="E6332" s="2">
        <f t="shared" si="294"/>
        <v>0</v>
      </c>
      <c r="F6332" t="str">
        <f t="shared" si="295"/>
        <v>aman</v>
      </c>
      <c r="G6332" t="str">
        <f t="shared" si="296"/>
        <v>update</v>
      </c>
    </row>
    <row r="6333" spans="1:7" hidden="1" x14ac:dyDescent="0.25">
      <c r="A6333" s="1" t="s">
        <v>6331</v>
      </c>
      <c r="B6333" s="2">
        <v>732694</v>
      </c>
      <c r="C6333" s="2">
        <f>IF(ISNA(VLOOKUP(A6333,vlookup_a!A:B,2,FALSE)),0,(VLOOKUP(A6333,vlookup_a!A:B,2,FALSE)))</f>
        <v>732694</v>
      </c>
      <c r="D6333" s="2">
        <f>VLOOKUP(A6333,vlookup_a!C:D,2,FALSE)</f>
        <v>0</v>
      </c>
      <c r="E6333" s="2">
        <f t="shared" si="294"/>
        <v>0</v>
      </c>
      <c r="F6333" t="str">
        <f t="shared" si="295"/>
        <v>aman</v>
      </c>
      <c r="G6333" t="str">
        <f t="shared" si="296"/>
        <v>update</v>
      </c>
    </row>
    <row r="6334" spans="1:7" hidden="1" x14ac:dyDescent="0.25">
      <c r="A6334" s="1" t="s">
        <v>6332</v>
      </c>
      <c r="B6334" s="2">
        <v>150000</v>
      </c>
      <c r="C6334" s="2">
        <f>IF(ISNA(VLOOKUP(A6334,vlookup_a!A:B,2,FALSE)),0,(VLOOKUP(A6334,vlookup_a!A:B,2,FALSE)))</f>
        <v>150000</v>
      </c>
      <c r="D6334" s="2">
        <f>VLOOKUP(A6334,vlookup_a!C:D,2,FALSE)</f>
        <v>0</v>
      </c>
      <c r="E6334" s="2">
        <f t="shared" si="294"/>
        <v>0</v>
      </c>
      <c r="F6334" t="str">
        <f t="shared" si="295"/>
        <v>aman</v>
      </c>
      <c r="G6334" t="str">
        <f t="shared" si="296"/>
        <v>update</v>
      </c>
    </row>
    <row r="6335" spans="1:7" hidden="1" x14ac:dyDescent="0.25">
      <c r="A6335" s="1" t="s">
        <v>6333</v>
      </c>
      <c r="B6335" s="2">
        <v>99698</v>
      </c>
      <c r="C6335" s="2">
        <f>IF(ISNA(VLOOKUP(A6335,vlookup_a!A:B,2,FALSE)),0,(VLOOKUP(A6335,vlookup_a!A:B,2,FALSE)))</f>
        <v>99698</v>
      </c>
      <c r="D6335" s="2">
        <f>VLOOKUP(A6335,vlookup_a!C:D,2,FALSE)</f>
        <v>0</v>
      </c>
      <c r="E6335" s="2">
        <f t="shared" si="294"/>
        <v>0</v>
      </c>
      <c r="F6335" t="str">
        <f t="shared" si="295"/>
        <v>aman</v>
      </c>
      <c r="G6335" t="str">
        <f t="shared" si="296"/>
        <v>update</v>
      </c>
    </row>
    <row r="6336" spans="1:7" hidden="1" x14ac:dyDescent="0.25">
      <c r="A6336" s="1" t="s">
        <v>6334</v>
      </c>
      <c r="B6336" s="2">
        <v>149191</v>
      </c>
      <c r="C6336" s="2">
        <f>IF(ISNA(VLOOKUP(A6336,vlookup_a!A:B,2,FALSE)),0,(VLOOKUP(A6336,vlookup_a!A:B,2,FALSE)))</f>
        <v>149191</v>
      </c>
      <c r="D6336" s="2">
        <f>VLOOKUP(A6336,vlookup_a!C:D,2,FALSE)</f>
        <v>0</v>
      </c>
      <c r="E6336" s="2">
        <f t="shared" si="294"/>
        <v>0</v>
      </c>
      <c r="F6336" t="str">
        <f t="shared" si="295"/>
        <v>aman</v>
      </c>
      <c r="G6336" t="str">
        <f t="shared" si="296"/>
        <v>update</v>
      </c>
    </row>
    <row r="6337" spans="1:7" hidden="1" x14ac:dyDescent="0.25">
      <c r="A6337" s="1" t="s">
        <v>6335</v>
      </c>
      <c r="B6337" s="2">
        <v>500000</v>
      </c>
      <c r="C6337" s="2">
        <f>IF(ISNA(VLOOKUP(A6337,vlookup_a!A:B,2,FALSE)),0,(VLOOKUP(A6337,vlookup_a!A:B,2,FALSE)))</f>
        <v>500000</v>
      </c>
      <c r="D6337" s="2">
        <f>VLOOKUP(A6337,vlookup_a!C:D,2,FALSE)</f>
        <v>0</v>
      </c>
      <c r="E6337" s="2">
        <f t="shared" si="294"/>
        <v>0</v>
      </c>
      <c r="F6337" t="str">
        <f t="shared" si="295"/>
        <v>aman</v>
      </c>
      <c r="G6337" t="str">
        <f t="shared" si="296"/>
        <v>update</v>
      </c>
    </row>
    <row r="6338" spans="1:7" hidden="1" x14ac:dyDescent="0.25">
      <c r="A6338" s="1" t="s">
        <v>6336</v>
      </c>
      <c r="B6338" s="2">
        <v>342175</v>
      </c>
      <c r="C6338" s="2">
        <f>IF(ISNA(VLOOKUP(A6338,vlookup_a!A:B,2,FALSE)),0,(VLOOKUP(A6338,vlookup_a!A:B,2,FALSE)))</f>
        <v>342175</v>
      </c>
      <c r="D6338" s="2">
        <f>VLOOKUP(A6338,vlookup_a!C:D,2,FALSE)</f>
        <v>0</v>
      </c>
      <c r="E6338" s="2">
        <f t="shared" si="294"/>
        <v>0</v>
      </c>
      <c r="F6338" t="str">
        <f t="shared" si="295"/>
        <v>aman</v>
      </c>
      <c r="G6338" t="str">
        <f t="shared" si="296"/>
        <v>update</v>
      </c>
    </row>
    <row r="6339" spans="1:7" hidden="1" x14ac:dyDescent="0.25">
      <c r="A6339" s="1" t="s">
        <v>6337</v>
      </c>
      <c r="B6339" s="2">
        <v>1465406</v>
      </c>
      <c r="C6339" s="2">
        <f>IF(ISNA(VLOOKUP(A6339,vlookup_a!A:B,2,FALSE)),0,(VLOOKUP(A6339,vlookup_a!A:B,2,FALSE)))</f>
        <v>1465406</v>
      </c>
      <c r="D6339" s="2">
        <f>VLOOKUP(A6339,vlookup_a!C:D,2,FALSE)</f>
        <v>0</v>
      </c>
      <c r="E6339" s="2">
        <f t="shared" ref="E6339:E6402" si="297">B6339-C6339</f>
        <v>0</v>
      </c>
      <c r="F6339" t="str">
        <f t="shared" ref="F6339:F6402" si="298">IF(B6339=C6339,"aman",IF(B6339&lt;C6339,"aman","cek"))</f>
        <v>aman</v>
      </c>
      <c r="G6339" t="str">
        <f t="shared" ref="G6339:G6402" si="299">IF(D6339=B6339,"no update","update")</f>
        <v>update</v>
      </c>
    </row>
    <row r="6340" spans="1:7" hidden="1" x14ac:dyDescent="0.25">
      <c r="A6340" s="1" t="s">
        <v>6338</v>
      </c>
      <c r="B6340" s="2">
        <v>626950</v>
      </c>
      <c r="C6340" s="2">
        <f>IF(ISNA(VLOOKUP(A6340,vlookup_a!A:B,2,FALSE)),0,(VLOOKUP(A6340,vlookup_a!A:B,2,FALSE)))</f>
        <v>626950</v>
      </c>
      <c r="D6340" s="2">
        <f>VLOOKUP(A6340,vlookup_a!C:D,2,FALSE)</f>
        <v>0</v>
      </c>
      <c r="E6340" s="2">
        <f t="shared" si="297"/>
        <v>0</v>
      </c>
      <c r="F6340" t="str">
        <f t="shared" si="298"/>
        <v>aman</v>
      </c>
      <c r="G6340" t="str">
        <f t="shared" si="299"/>
        <v>update</v>
      </c>
    </row>
    <row r="6341" spans="1:7" hidden="1" x14ac:dyDescent="0.25">
      <c r="A6341" s="1" t="s">
        <v>6339</v>
      </c>
      <c r="B6341" s="2">
        <v>333669</v>
      </c>
      <c r="C6341" s="2">
        <f>IF(ISNA(VLOOKUP(A6341,vlookup_a!A:B,2,FALSE)),0,(VLOOKUP(A6341,vlookup_a!A:B,2,FALSE)))</f>
        <v>333669</v>
      </c>
      <c r="D6341" s="2">
        <f>VLOOKUP(A6341,vlookup_a!C:D,2,FALSE)</f>
        <v>0</v>
      </c>
      <c r="E6341" s="2">
        <f t="shared" si="297"/>
        <v>0</v>
      </c>
      <c r="F6341" t="str">
        <f t="shared" si="298"/>
        <v>aman</v>
      </c>
      <c r="G6341" t="str">
        <f t="shared" si="299"/>
        <v>update</v>
      </c>
    </row>
    <row r="6342" spans="1:7" hidden="1" x14ac:dyDescent="0.25">
      <c r="A6342" s="1" t="s">
        <v>6340</v>
      </c>
      <c r="B6342" s="2">
        <v>50000</v>
      </c>
      <c r="C6342" s="2">
        <f>IF(ISNA(VLOOKUP(A6342,vlookup_a!A:B,2,FALSE)),0,(VLOOKUP(A6342,vlookup_a!A:B,2,FALSE)))</f>
        <v>50000</v>
      </c>
      <c r="D6342" s="2">
        <f>VLOOKUP(A6342,vlookup_a!C:D,2,FALSE)</f>
        <v>0</v>
      </c>
      <c r="E6342" s="2">
        <f t="shared" si="297"/>
        <v>0</v>
      </c>
      <c r="F6342" t="str">
        <f t="shared" si="298"/>
        <v>aman</v>
      </c>
      <c r="G6342" t="str">
        <f t="shared" si="299"/>
        <v>update</v>
      </c>
    </row>
    <row r="6343" spans="1:7" hidden="1" x14ac:dyDescent="0.25">
      <c r="A6343" s="1" t="s">
        <v>6341</v>
      </c>
      <c r="B6343" s="2">
        <v>730872</v>
      </c>
      <c r="C6343" s="2">
        <f>IF(ISNA(VLOOKUP(A6343,vlookup_a!A:B,2,FALSE)),0,(VLOOKUP(A6343,vlookup_a!A:B,2,FALSE)))</f>
        <v>730872</v>
      </c>
      <c r="D6343" s="2">
        <f>VLOOKUP(A6343,vlookup_a!C:D,2,FALSE)</f>
        <v>0</v>
      </c>
      <c r="E6343" s="2">
        <f t="shared" si="297"/>
        <v>0</v>
      </c>
      <c r="F6343" t="str">
        <f t="shared" si="298"/>
        <v>aman</v>
      </c>
      <c r="G6343" t="str">
        <f t="shared" si="299"/>
        <v>update</v>
      </c>
    </row>
    <row r="6344" spans="1:7" hidden="1" x14ac:dyDescent="0.25">
      <c r="A6344" s="1" t="s">
        <v>6342</v>
      </c>
      <c r="B6344" s="2">
        <v>183557</v>
      </c>
      <c r="C6344" s="2">
        <f>IF(ISNA(VLOOKUP(A6344,vlookup_a!A:B,2,FALSE)),0,(VLOOKUP(A6344,vlookup_a!A:B,2,FALSE)))</f>
        <v>183557</v>
      </c>
      <c r="D6344" s="2">
        <f>VLOOKUP(A6344,vlookup_a!C:D,2,FALSE)</f>
        <v>0</v>
      </c>
      <c r="E6344" s="2">
        <f t="shared" si="297"/>
        <v>0</v>
      </c>
      <c r="F6344" t="str">
        <f t="shared" si="298"/>
        <v>aman</v>
      </c>
      <c r="G6344" t="str">
        <f t="shared" si="299"/>
        <v>update</v>
      </c>
    </row>
    <row r="6345" spans="1:7" hidden="1" x14ac:dyDescent="0.25">
      <c r="A6345" s="1" t="s">
        <v>6343</v>
      </c>
      <c r="B6345" s="2">
        <v>60000</v>
      </c>
      <c r="C6345" s="2">
        <f>IF(ISNA(VLOOKUP(A6345,vlookup_a!A:B,2,FALSE)),0,(VLOOKUP(A6345,vlookup_a!A:B,2,FALSE)))</f>
        <v>60000</v>
      </c>
      <c r="D6345" s="2">
        <f>VLOOKUP(A6345,vlookup_a!C:D,2,FALSE)</f>
        <v>0</v>
      </c>
      <c r="E6345" s="2">
        <f t="shared" si="297"/>
        <v>0</v>
      </c>
      <c r="F6345" t="str">
        <f t="shared" si="298"/>
        <v>aman</v>
      </c>
      <c r="G6345" t="str">
        <f t="shared" si="299"/>
        <v>update</v>
      </c>
    </row>
    <row r="6346" spans="1:7" hidden="1" x14ac:dyDescent="0.25">
      <c r="A6346" s="1" t="s">
        <v>6344</v>
      </c>
      <c r="B6346" s="2">
        <v>53131</v>
      </c>
      <c r="C6346" s="2">
        <f>IF(ISNA(VLOOKUP(A6346,vlookup_a!A:B,2,FALSE)),0,(VLOOKUP(A6346,vlookup_a!A:B,2,FALSE)))</f>
        <v>53131</v>
      </c>
      <c r="D6346" s="2">
        <f>VLOOKUP(A6346,vlookup_a!C:D,2,FALSE)</f>
        <v>0</v>
      </c>
      <c r="E6346" s="2">
        <f t="shared" si="297"/>
        <v>0</v>
      </c>
      <c r="F6346" t="str">
        <f t="shared" si="298"/>
        <v>aman</v>
      </c>
      <c r="G6346" t="str">
        <f t="shared" si="299"/>
        <v>update</v>
      </c>
    </row>
    <row r="6347" spans="1:7" hidden="1" x14ac:dyDescent="0.25">
      <c r="A6347" s="1" t="s">
        <v>6345</v>
      </c>
      <c r="B6347" s="2">
        <v>1200024</v>
      </c>
      <c r="C6347" s="2">
        <f>IF(ISNA(VLOOKUP(A6347,vlookup_a!A:B,2,FALSE)),0,(VLOOKUP(A6347,vlookup_a!A:B,2,FALSE)))</f>
        <v>1200024</v>
      </c>
      <c r="D6347" s="2">
        <f>VLOOKUP(A6347,vlookup_a!C:D,2,FALSE)</f>
        <v>0</v>
      </c>
      <c r="E6347" s="2">
        <f t="shared" si="297"/>
        <v>0</v>
      </c>
      <c r="F6347" t="str">
        <f t="shared" si="298"/>
        <v>aman</v>
      </c>
      <c r="G6347" t="str">
        <f t="shared" si="299"/>
        <v>update</v>
      </c>
    </row>
    <row r="6348" spans="1:7" hidden="1" x14ac:dyDescent="0.25">
      <c r="A6348" s="1" t="s">
        <v>6346</v>
      </c>
      <c r="B6348" s="2">
        <v>243284</v>
      </c>
      <c r="C6348" s="2">
        <f>IF(ISNA(VLOOKUP(A6348,vlookup_a!A:B,2,FALSE)),0,(VLOOKUP(A6348,vlookup_a!A:B,2,FALSE)))</f>
        <v>243284</v>
      </c>
      <c r="D6348" s="2">
        <f>VLOOKUP(A6348,vlookup_a!C:D,2,FALSE)</f>
        <v>0</v>
      </c>
      <c r="E6348" s="2">
        <f t="shared" si="297"/>
        <v>0</v>
      </c>
      <c r="F6348" t="str">
        <f t="shared" si="298"/>
        <v>aman</v>
      </c>
      <c r="G6348" t="str">
        <f t="shared" si="299"/>
        <v>update</v>
      </c>
    </row>
    <row r="6349" spans="1:7" hidden="1" x14ac:dyDescent="0.25">
      <c r="A6349" s="1" t="s">
        <v>6347</v>
      </c>
      <c r="B6349" s="2">
        <v>20592</v>
      </c>
      <c r="C6349" s="2">
        <f>IF(ISNA(VLOOKUP(A6349,vlookup_a!A:B,2,FALSE)),0,(VLOOKUP(A6349,vlookup_a!A:B,2,FALSE)))</f>
        <v>20592</v>
      </c>
      <c r="D6349" s="2">
        <f>VLOOKUP(A6349,vlookup_a!C:D,2,FALSE)</f>
        <v>0</v>
      </c>
      <c r="E6349" s="2">
        <f t="shared" si="297"/>
        <v>0</v>
      </c>
      <c r="F6349" t="str">
        <f t="shared" si="298"/>
        <v>aman</v>
      </c>
      <c r="G6349" t="str">
        <f t="shared" si="299"/>
        <v>update</v>
      </c>
    </row>
    <row r="6350" spans="1:7" hidden="1" x14ac:dyDescent="0.25">
      <c r="A6350" s="1" t="s">
        <v>6348</v>
      </c>
      <c r="B6350" s="2">
        <v>337451</v>
      </c>
      <c r="C6350" s="2">
        <f>IF(ISNA(VLOOKUP(A6350,vlookup_a!A:B,2,FALSE)),0,(VLOOKUP(A6350,vlookup_a!A:B,2,FALSE)))</f>
        <v>337451</v>
      </c>
      <c r="D6350" s="2">
        <f>VLOOKUP(A6350,vlookup_a!C:D,2,FALSE)</f>
        <v>0</v>
      </c>
      <c r="E6350" s="2">
        <f t="shared" si="297"/>
        <v>0</v>
      </c>
      <c r="F6350" t="str">
        <f t="shared" si="298"/>
        <v>aman</v>
      </c>
      <c r="G6350" t="str">
        <f t="shared" si="299"/>
        <v>update</v>
      </c>
    </row>
    <row r="6351" spans="1:7" hidden="1" x14ac:dyDescent="0.25">
      <c r="A6351" s="1" t="s">
        <v>6349</v>
      </c>
      <c r="B6351" s="2">
        <v>300000</v>
      </c>
      <c r="C6351" s="2">
        <f>IF(ISNA(VLOOKUP(A6351,vlookup_a!A:B,2,FALSE)),0,(VLOOKUP(A6351,vlookup_a!A:B,2,FALSE)))</f>
        <v>300000</v>
      </c>
      <c r="D6351" s="2">
        <f>VLOOKUP(A6351,vlookup_a!C:D,2,FALSE)</f>
        <v>0</v>
      </c>
      <c r="E6351" s="2">
        <f t="shared" si="297"/>
        <v>0</v>
      </c>
      <c r="F6351" t="str">
        <f t="shared" si="298"/>
        <v>aman</v>
      </c>
      <c r="G6351" t="str">
        <f t="shared" si="299"/>
        <v>update</v>
      </c>
    </row>
    <row r="6352" spans="1:7" hidden="1" x14ac:dyDescent="0.25">
      <c r="A6352" s="1" t="s">
        <v>6350</v>
      </c>
      <c r="B6352" s="2">
        <v>328166</v>
      </c>
      <c r="C6352" s="2">
        <f>IF(ISNA(VLOOKUP(A6352,vlookup_a!A:B,2,FALSE)),0,(VLOOKUP(A6352,vlookup_a!A:B,2,FALSE)))</f>
        <v>328166</v>
      </c>
      <c r="D6352" s="2">
        <f>VLOOKUP(A6352,vlookup_a!C:D,2,FALSE)</f>
        <v>0</v>
      </c>
      <c r="E6352" s="2">
        <f t="shared" si="297"/>
        <v>0</v>
      </c>
      <c r="F6352" t="str">
        <f t="shared" si="298"/>
        <v>aman</v>
      </c>
      <c r="G6352" t="str">
        <f t="shared" si="299"/>
        <v>update</v>
      </c>
    </row>
    <row r="6353" spans="1:7" hidden="1" x14ac:dyDescent="0.25">
      <c r="A6353" s="1" t="s">
        <v>6351</v>
      </c>
      <c r="B6353" s="2">
        <v>180090</v>
      </c>
      <c r="C6353" s="2">
        <f>IF(ISNA(VLOOKUP(A6353,vlookup_a!A:B,2,FALSE)),0,(VLOOKUP(A6353,vlookup_a!A:B,2,FALSE)))</f>
        <v>180090</v>
      </c>
      <c r="D6353" s="2">
        <f>VLOOKUP(A6353,vlookup_a!C:D,2,FALSE)</f>
        <v>0</v>
      </c>
      <c r="E6353" s="2">
        <f t="shared" si="297"/>
        <v>0</v>
      </c>
      <c r="F6353" t="str">
        <f t="shared" si="298"/>
        <v>aman</v>
      </c>
      <c r="G6353" t="str">
        <f t="shared" si="299"/>
        <v>update</v>
      </c>
    </row>
    <row r="6354" spans="1:7" hidden="1" x14ac:dyDescent="0.25">
      <c r="A6354" s="1" t="s">
        <v>6352</v>
      </c>
      <c r="B6354" s="2">
        <v>265000</v>
      </c>
      <c r="C6354" s="2">
        <f>IF(ISNA(VLOOKUP(A6354,vlookup_a!A:B,2,FALSE)),0,(VLOOKUP(A6354,vlookup_a!A:B,2,FALSE)))</f>
        <v>265000</v>
      </c>
      <c r="D6354" s="2">
        <f>VLOOKUP(A6354,vlookup_a!C:D,2,FALSE)</f>
        <v>0</v>
      </c>
      <c r="E6354" s="2">
        <f t="shared" si="297"/>
        <v>0</v>
      </c>
      <c r="F6354" t="str">
        <f t="shared" si="298"/>
        <v>aman</v>
      </c>
      <c r="G6354" t="str">
        <f t="shared" si="299"/>
        <v>update</v>
      </c>
    </row>
    <row r="6355" spans="1:7" hidden="1" x14ac:dyDescent="0.25">
      <c r="A6355" s="1" t="s">
        <v>6353</v>
      </c>
      <c r="B6355" s="2">
        <v>270000</v>
      </c>
      <c r="C6355" s="2">
        <f>IF(ISNA(VLOOKUP(A6355,vlookup_a!A:B,2,FALSE)),0,(VLOOKUP(A6355,vlookup_a!A:B,2,FALSE)))</f>
        <v>270000</v>
      </c>
      <c r="D6355" s="2">
        <f>VLOOKUP(A6355,vlookup_a!C:D,2,FALSE)</f>
        <v>0</v>
      </c>
      <c r="E6355" s="2">
        <f t="shared" si="297"/>
        <v>0</v>
      </c>
      <c r="F6355" t="str">
        <f t="shared" si="298"/>
        <v>aman</v>
      </c>
      <c r="G6355" t="str">
        <f t="shared" si="299"/>
        <v>update</v>
      </c>
    </row>
    <row r="6356" spans="1:7" hidden="1" x14ac:dyDescent="0.25">
      <c r="A6356" s="1" t="s">
        <v>6354</v>
      </c>
      <c r="B6356" s="2">
        <v>15125</v>
      </c>
      <c r="C6356" s="2">
        <f>IF(ISNA(VLOOKUP(A6356,vlookup_a!A:B,2,FALSE)),0,(VLOOKUP(A6356,vlookup_a!A:B,2,FALSE)))</f>
        <v>15125</v>
      </c>
      <c r="D6356" s="2">
        <f>VLOOKUP(A6356,vlookup_a!C:D,2,FALSE)</f>
        <v>0</v>
      </c>
      <c r="E6356" s="2">
        <f t="shared" si="297"/>
        <v>0</v>
      </c>
      <c r="F6356" t="str">
        <f t="shared" si="298"/>
        <v>aman</v>
      </c>
      <c r="G6356" t="str">
        <f t="shared" si="299"/>
        <v>update</v>
      </c>
    </row>
    <row r="6357" spans="1:7" hidden="1" x14ac:dyDescent="0.25">
      <c r="A6357" s="1" t="s">
        <v>6355</v>
      </c>
      <c r="B6357" s="2">
        <v>200000</v>
      </c>
      <c r="C6357" s="2">
        <f>IF(ISNA(VLOOKUP(A6357,vlookup_a!A:B,2,FALSE)),0,(VLOOKUP(A6357,vlookup_a!A:B,2,FALSE)))</f>
        <v>200000</v>
      </c>
      <c r="D6357" s="2">
        <f>VLOOKUP(A6357,vlookup_a!C:D,2,FALSE)</f>
        <v>0</v>
      </c>
      <c r="E6357" s="2">
        <f t="shared" si="297"/>
        <v>0</v>
      </c>
      <c r="F6357" t="str">
        <f t="shared" si="298"/>
        <v>aman</v>
      </c>
      <c r="G6357" t="str">
        <f t="shared" si="299"/>
        <v>update</v>
      </c>
    </row>
    <row r="6358" spans="1:7" hidden="1" x14ac:dyDescent="0.25">
      <c r="A6358" s="1" t="s">
        <v>6356</v>
      </c>
      <c r="B6358" s="2">
        <v>25000</v>
      </c>
      <c r="C6358" s="2">
        <f>IF(ISNA(VLOOKUP(A6358,vlookup_a!A:B,2,FALSE)),0,(VLOOKUP(A6358,vlookup_a!A:B,2,FALSE)))</f>
        <v>25000</v>
      </c>
      <c r="D6358" s="2">
        <f>VLOOKUP(A6358,vlookup_a!C:D,2,FALSE)</f>
        <v>0</v>
      </c>
      <c r="E6358" s="2">
        <f t="shared" si="297"/>
        <v>0</v>
      </c>
      <c r="F6358" t="str">
        <f t="shared" si="298"/>
        <v>aman</v>
      </c>
      <c r="G6358" t="str">
        <f t="shared" si="299"/>
        <v>update</v>
      </c>
    </row>
    <row r="6359" spans="1:7" hidden="1" x14ac:dyDescent="0.25">
      <c r="A6359" s="1" t="s">
        <v>6357</v>
      </c>
      <c r="B6359" s="2">
        <v>823452</v>
      </c>
      <c r="C6359" s="2">
        <f>IF(ISNA(VLOOKUP(A6359,vlookup_a!A:B,2,FALSE)),0,(VLOOKUP(A6359,vlookup_a!A:B,2,FALSE)))</f>
        <v>823452</v>
      </c>
      <c r="D6359" s="2">
        <f>VLOOKUP(A6359,vlookup_a!C:D,2,FALSE)</f>
        <v>0</v>
      </c>
      <c r="E6359" s="2">
        <f t="shared" si="297"/>
        <v>0</v>
      </c>
      <c r="F6359" t="str">
        <f t="shared" si="298"/>
        <v>aman</v>
      </c>
      <c r="G6359" t="str">
        <f t="shared" si="299"/>
        <v>update</v>
      </c>
    </row>
    <row r="6360" spans="1:7" hidden="1" x14ac:dyDescent="0.25">
      <c r="A6360" s="1" t="s">
        <v>6358</v>
      </c>
      <c r="B6360" s="2">
        <v>456625</v>
      </c>
      <c r="C6360" s="2">
        <f>IF(ISNA(VLOOKUP(A6360,vlookup_a!A:B,2,FALSE)),0,(VLOOKUP(A6360,vlookup_a!A:B,2,FALSE)))</f>
        <v>456625</v>
      </c>
      <c r="D6360" s="2">
        <f>VLOOKUP(A6360,vlookup_a!C:D,2,FALSE)</f>
        <v>0</v>
      </c>
      <c r="E6360" s="2">
        <f t="shared" si="297"/>
        <v>0</v>
      </c>
      <c r="F6360" t="str">
        <f t="shared" si="298"/>
        <v>aman</v>
      </c>
      <c r="G6360" t="str">
        <f t="shared" si="299"/>
        <v>update</v>
      </c>
    </row>
    <row r="6361" spans="1:7" hidden="1" x14ac:dyDescent="0.25">
      <c r="A6361" s="1" t="s">
        <v>6359</v>
      </c>
      <c r="B6361" s="2">
        <v>1641224</v>
      </c>
      <c r="C6361" s="2">
        <f>IF(ISNA(VLOOKUP(A6361,vlookup_a!A:B,2,FALSE)),0,(VLOOKUP(A6361,vlookup_a!A:B,2,FALSE)))</f>
        <v>1641224</v>
      </c>
      <c r="D6361" s="2">
        <f>VLOOKUP(A6361,vlookup_a!C:D,2,FALSE)</f>
        <v>0</v>
      </c>
      <c r="E6361" s="2">
        <f t="shared" si="297"/>
        <v>0</v>
      </c>
      <c r="F6361" t="str">
        <f t="shared" si="298"/>
        <v>aman</v>
      </c>
      <c r="G6361" t="str">
        <f t="shared" si="299"/>
        <v>update</v>
      </c>
    </row>
    <row r="6362" spans="1:7" hidden="1" x14ac:dyDescent="0.25">
      <c r="A6362" s="1" t="s">
        <v>6360</v>
      </c>
      <c r="B6362" s="2">
        <v>538000</v>
      </c>
      <c r="C6362" s="2">
        <f>IF(ISNA(VLOOKUP(A6362,vlookup_a!A:B,2,FALSE)),0,(VLOOKUP(A6362,vlookup_a!A:B,2,FALSE)))</f>
        <v>538000</v>
      </c>
      <c r="D6362" s="2">
        <f>VLOOKUP(A6362,vlookup_a!C:D,2,FALSE)</f>
        <v>0</v>
      </c>
      <c r="E6362" s="2">
        <f t="shared" si="297"/>
        <v>0</v>
      </c>
      <c r="F6362" t="str">
        <f t="shared" si="298"/>
        <v>aman</v>
      </c>
      <c r="G6362" t="str">
        <f t="shared" si="299"/>
        <v>update</v>
      </c>
    </row>
    <row r="6363" spans="1:7" hidden="1" x14ac:dyDescent="0.25">
      <c r="A6363" s="1" t="s">
        <v>6361</v>
      </c>
      <c r="B6363" s="2">
        <v>603275</v>
      </c>
      <c r="C6363" s="2">
        <f>IF(ISNA(VLOOKUP(A6363,vlookup_a!A:B,2,FALSE)),0,(VLOOKUP(A6363,vlookup_a!A:B,2,FALSE)))</f>
        <v>603275</v>
      </c>
      <c r="D6363" s="2">
        <f>VLOOKUP(A6363,vlookup_a!C:D,2,FALSE)</f>
        <v>0</v>
      </c>
      <c r="E6363" s="2">
        <f t="shared" si="297"/>
        <v>0</v>
      </c>
      <c r="F6363" t="str">
        <f t="shared" si="298"/>
        <v>aman</v>
      </c>
      <c r="G6363" t="str">
        <f t="shared" si="299"/>
        <v>update</v>
      </c>
    </row>
    <row r="6364" spans="1:7" hidden="1" x14ac:dyDescent="0.25">
      <c r="A6364" s="1" t="s">
        <v>6362</v>
      </c>
      <c r="B6364" s="2">
        <v>8708</v>
      </c>
      <c r="C6364" s="2">
        <f>IF(ISNA(VLOOKUP(A6364,vlookup_a!A:B,2,FALSE)),0,(VLOOKUP(A6364,vlookup_a!A:B,2,FALSE)))</f>
        <v>8708</v>
      </c>
      <c r="D6364" s="2">
        <f>VLOOKUP(A6364,vlookup_a!C:D,2,FALSE)</f>
        <v>0</v>
      </c>
      <c r="E6364" s="2">
        <f t="shared" si="297"/>
        <v>0</v>
      </c>
      <c r="F6364" t="str">
        <f t="shared" si="298"/>
        <v>aman</v>
      </c>
      <c r="G6364" t="str">
        <f t="shared" si="299"/>
        <v>update</v>
      </c>
    </row>
    <row r="6365" spans="1:7" hidden="1" x14ac:dyDescent="0.25">
      <c r="A6365" s="1" t="s">
        <v>6363</v>
      </c>
      <c r="B6365" s="2">
        <v>699520</v>
      </c>
      <c r="C6365" s="2">
        <f>IF(ISNA(VLOOKUP(A6365,vlookup_a!A:B,2,FALSE)),0,(VLOOKUP(A6365,vlookup_a!A:B,2,FALSE)))</f>
        <v>699520</v>
      </c>
      <c r="D6365" s="2">
        <f>VLOOKUP(A6365,vlookup_a!C:D,2,FALSE)</f>
        <v>0</v>
      </c>
      <c r="E6365" s="2">
        <f t="shared" si="297"/>
        <v>0</v>
      </c>
      <c r="F6365" t="str">
        <f t="shared" si="298"/>
        <v>aman</v>
      </c>
      <c r="G6365" t="str">
        <f t="shared" si="299"/>
        <v>update</v>
      </c>
    </row>
    <row r="6366" spans="1:7" hidden="1" x14ac:dyDescent="0.25">
      <c r="A6366" s="1" t="s">
        <v>6364</v>
      </c>
      <c r="B6366" s="2">
        <v>541500</v>
      </c>
      <c r="C6366" s="2">
        <f>IF(ISNA(VLOOKUP(A6366,vlookup_a!A:B,2,FALSE)),0,(VLOOKUP(A6366,vlookup_a!A:B,2,FALSE)))</f>
        <v>541500</v>
      </c>
      <c r="D6366" s="2">
        <f>VLOOKUP(A6366,vlookup_a!C:D,2,FALSE)</f>
        <v>0</v>
      </c>
      <c r="E6366" s="2">
        <f t="shared" si="297"/>
        <v>0</v>
      </c>
      <c r="F6366" t="str">
        <f t="shared" si="298"/>
        <v>aman</v>
      </c>
      <c r="G6366" t="str">
        <f t="shared" si="299"/>
        <v>update</v>
      </c>
    </row>
    <row r="6367" spans="1:7" hidden="1" x14ac:dyDescent="0.25">
      <c r="A6367" s="1" t="s">
        <v>6365</v>
      </c>
      <c r="B6367" s="2">
        <v>1000487</v>
      </c>
      <c r="C6367" s="2">
        <f>IF(ISNA(VLOOKUP(A6367,vlookup_a!A:B,2,FALSE)),0,(VLOOKUP(A6367,vlookup_a!A:B,2,FALSE)))</f>
        <v>1000487</v>
      </c>
      <c r="D6367" s="2">
        <f>VLOOKUP(A6367,vlookup_a!C:D,2,FALSE)</f>
        <v>0</v>
      </c>
      <c r="E6367" s="2">
        <f t="shared" si="297"/>
        <v>0</v>
      </c>
      <c r="F6367" t="str">
        <f t="shared" si="298"/>
        <v>aman</v>
      </c>
      <c r="G6367" t="str">
        <f t="shared" si="299"/>
        <v>update</v>
      </c>
    </row>
    <row r="6368" spans="1:7" hidden="1" x14ac:dyDescent="0.25">
      <c r="A6368" s="1" t="s">
        <v>6366</v>
      </c>
      <c r="B6368" s="2">
        <v>326186</v>
      </c>
      <c r="C6368" s="2">
        <f>IF(ISNA(VLOOKUP(A6368,vlookup_a!A:B,2,FALSE)),0,(VLOOKUP(A6368,vlookup_a!A:B,2,FALSE)))</f>
        <v>326186</v>
      </c>
      <c r="D6368" s="2">
        <f>VLOOKUP(A6368,vlookup_a!C:D,2,FALSE)</f>
        <v>0</v>
      </c>
      <c r="E6368" s="2">
        <f t="shared" si="297"/>
        <v>0</v>
      </c>
      <c r="F6368" t="str">
        <f t="shared" si="298"/>
        <v>aman</v>
      </c>
      <c r="G6368" t="str">
        <f t="shared" si="299"/>
        <v>update</v>
      </c>
    </row>
    <row r="6369" spans="1:7" hidden="1" x14ac:dyDescent="0.25">
      <c r="A6369" s="1" t="s">
        <v>6367</v>
      </c>
      <c r="B6369" s="2">
        <v>314860</v>
      </c>
      <c r="C6369" s="2">
        <f>IF(ISNA(VLOOKUP(A6369,vlookup_a!A:B,2,FALSE)),0,(VLOOKUP(A6369,vlookup_a!A:B,2,FALSE)))</f>
        <v>314860</v>
      </c>
      <c r="D6369" s="2">
        <f>VLOOKUP(A6369,vlookup_a!C:D,2,FALSE)</f>
        <v>0</v>
      </c>
      <c r="E6369" s="2">
        <f t="shared" si="297"/>
        <v>0</v>
      </c>
      <c r="F6369" t="str">
        <f t="shared" si="298"/>
        <v>aman</v>
      </c>
      <c r="G6369" t="str">
        <f t="shared" si="299"/>
        <v>update</v>
      </c>
    </row>
    <row r="6370" spans="1:7" hidden="1" x14ac:dyDescent="0.25">
      <c r="A6370" s="1" t="s">
        <v>6368</v>
      </c>
      <c r="B6370" s="2">
        <v>414370</v>
      </c>
      <c r="C6370" s="2">
        <f>IF(ISNA(VLOOKUP(A6370,vlookup_a!A:B,2,FALSE)),0,(VLOOKUP(A6370,vlookup_a!A:B,2,FALSE)))</f>
        <v>414370</v>
      </c>
      <c r="D6370" s="2">
        <f>VLOOKUP(A6370,vlookup_a!C:D,2,FALSE)</f>
        <v>0</v>
      </c>
      <c r="E6370" s="2">
        <f t="shared" si="297"/>
        <v>0</v>
      </c>
      <c r="F6370" t="str">
        <f t="shared" si="298"/>
        <v>aman</v>
      </c>
      <c r="G6370" t="str">
        <f t="shared" si="299"/>
        <v>update</v>
      </c>
    </row>
    <row r="6371" spans="1:7" hidden="1" x14ac:dyDescent="0.25">
      <c r="A6371" s="1" t="s">
        <v>6369</v>
      </c>
      <c r="B6371" s="2">
        <v>125000</v>
      </c>
      <c r="C6371" s="2">
        <f>IF(ISNA(VLOOKUP(A6371,vlookup_a!A:B,2,FALSE)),0,(VLOOKUP(A6371,vlookup_a!A:B,2,FALSE)))</f>
        <v>125000</v>
      </c>
      <c r="D6371" s="2">
        <f>VLOOKUP(A6371,vlookup_a!C:D,2,FALSE)</f>
        <v>0</v>
      </c>
      <c r="E6371" s="2">
        <f t="shared" si="297"/>
        <v>0</v>
      </c>
      <c r="F6371" t="str">
        <f t="shared" si="298"/>
        <v>aman</v>
      </c>
      <c r="G6371" t="str">
        <f t="shared" si="299"/>
        <v>update</v>
      </c>
    </row>
    <row r="6372" spans="1:7" hidden="1" x14ac:dyDescent="0.25">
      <c r="A6372" s="1" t="s">
        <v>6370</v>
      </c>
      <c r="B6372" s="2">
        <v>450000</v>
      </c>
      <c r="C6372" s="2">
        <f>IF(ISNA(VLOOKUP(A6372,vlookup_a!A:B,2,FALSE)),0,(VLOOKUP(A6372,vlookup_a!A:B,2,FALSE)))</f>
        <v>450000</v>
      </c>
      <c r="D6372" s="2">
        <f>VLOOKUP(A6372,vlookup_a!C:D,2,FALSE)</f>
        <v>0</v>
      </c>
      <c r="E6372" s="2">
        <f t="shared" si="297"/>
        <v>0</v>
      </c>
      <c r="F6372" t="str">
        <f t="shared" si="298"/>
        <v>aman</v>
      </c>
      <c r="G6372" t="str">
        <f t="shared" si="299"/>
        <v>update</v>
      </c>
    </row>
    <row r="6373" spans="1:7" hidden="1" x14ac:dyDescent="0.25">
      <c r="A6373" s="1" t="s">
        <v>6371</v>
      </c>
      <c r="B6373" s="2">
        <v>80673</v>
      </c>
      <c r="C6373" s="2">
        <f>IF(ISNA(VLOOKUP(A6373,vlookup_a!A:B,2,FALSE)),0,(VLOOKUP(A6373,vlookup_a!A:B,2,FALSE)))</f>
        <v>87067</v>
      </c>
      <c r="D6373" s="2">
        <f>VLOOKUP(A6373,vlookup_a!C:D,2,FALSE)</f>
        <v>0</v>
      </c>
      <c r="E6373" s="2">
        <f t="shared" si="297"/>
        <v>-6394</v>
      </c>
      <c r="F6373" t="str">
        <f t="shared" si="298"/>
        <v>aman</v>
      </c>
      <c r="G6373" t="str">
        <f t="shared" si="299"/>
        <v>update</v>
      </c>
    </row>
    <row r="6374" spans="1:7" hidden="1" x14ac:dyDescent="0.25">
      <c r="A6374" s="1" t="s">
        <v>6372</v>
      </c>
      <c r="B6374" s="2">
        <v>4500</v>
      </c>
      <c r="C6374" s="2">
        <f>IF(ISNA(VLOOKUP(A6374,vlookup_a!A:B,2,FALSE)),0,(VLOOKUP(A6374,vlookup_a!A:B,2,FALSE)))</f>
        <v>4500</v>
      </c>
      <c r="D6374" s="2">
        <f>VLOOKUP(A6374,vlookup_a!C:D,2,FALSE)</f>
        <v>0</v>
      </c>
      <c r="E6374" s="2">
        <f t="shared" si="297"/>
        <v>0</v>
      </c>
      <c r="F6374" t="str">
        <f t="shared" si="298"/>
        <v>aman</v>
      </c>
      <c r="G6374" t="str">
        <f t="shared" si="299"/>
        <v>update</v>
      </c>
    </row>
    <row r="6375" spans="1:7" hidden="1" x14ac:dyDescent="0.25">
      <c r="A6375" s="1" t="s">
        <v>6373</v>
      </c>
      <c r="B6375" s="2">
        <v>47840</v>
      </c>
      <c r="C6375" s="2">
        <f>IF(ISNA(VLOOKUP(A6375,vlookup_a!A:B,2,FALSE)),0,(VLOOKUP(A6375,vlookup_a!A:B,2,FALSE)))</f>
        <v>47840</v>
      </c>
      <c r="D6375" s="2">
        <f>VLOOKUP(A6375,vlookup_a!C:D,2,FALSE)</f>
        <v>0</v>
      </c>
      <c r="E6375" s="2">
        <f t="shared" si="297"/>
        <v>0</v>
      </c>
      <c r="F6375" t="str">
        <f t="shared" si="298"/>
        <v>aman</v>
      </c>
      <c r="G6375" t="str">
        <f t="shared" si="299"/>
        <v>update</v>
      </c>
    </row>
    <row r="6376" spans="1:7" hidden="1" x14ac:dyDescent="0.25">
      <c r="A6376" s="1" t="s">
        <v>6374</v>
      </c>
      <c r="B6376" s="2">
        <v>24000</v>
      </c>
      <c r="C6376" s="2">
        <f>IF(ISNA(VLOOKUP(A6376,vlookup_a!A:B,2,FALSE)),0,(VLOOKUP(A6376,vlookup_a!A:B,2,FALSE)))</f>
        <v>24000</v>
      </c>
      <c r="D6376" s="2">
        <f>VLOOKUP(A6376,vlookup_a!C:D,2,FALSE)</f>
        <v>0</v>
      </c>
      <c r="E6376" s="2">
        <f t="shared" si="297"/>
        <v>0</v>
      </c>
      <c r="F6376" t="str">
        <f t="shared" si="298"/>
        <v>aman</v>
      </c>
      <c r="G6376" t="str">
        <f t="shared" si="299"/>
        <v>update</v>
      </c>
    </row>
    <row r="6377" spans="1:7" hidden="1" x14ac:dyDescent="0.25">
      <c r="A6377" s="1" t="s">
        <v>6375</v>
      </c>
      <c r="B6377" s="2">
        <v>1311279</v>
      </c>
      <c r="C6377" s="2">
        <f>IF(ISNA(VLOOKUP(A6377,vlookup_a!A:B,2,FALSE)),0,(VLOOKUP(A6377,vlookup_a!A:B,2,FALSE)))</f>
        <v>1311279</v>
      </c>
      <c r="D6377" s="2">
        <f>VLOOKUP(A6377,vlookup_a!C:D,2,FALSE)</f>
        <v>0</v>
      </c>
      <c r="E6377" s="2">
        <f t="shared" si="297"/>
        <v>0</v>
      </c>
      <c r="F6377" t="str">
        <f t="shared" si="298"/>
        <v>aman</v>
      </c>
      <c r="G6377" t="str">
        <f t="shared" si="299"/>
        <v>update</v>
      </c>
    </row>
    <row r="6378" spans="1:7" hidden="1" x14ac:dyDescent="0.25">
      <c r="A6378" s="1" t="s">
        <v>6376</v>
      </c>
      <c r="B6378" s="2">
        <v>25000</v>
      </c>
      <c r="C6378" s="2">
        <f>IF(ISNA(VLOOKUP(A6378,vlookup_a!A:B,2,FALSE)),0,(VLOOKUP(A6378,vlookup_a!A:B,2,FALSE)))</f>
        <v>25000</v>
      </c>
      <c r="D6378" s="2">
        <f>VLOOKUP(A6378,vlookup_a!C:D,2,FALSE)</f>
        <v>0</v>
      </c>
      <c r="E6378" s="2">
        <f t="shared" si="297"/>
        <v>0</v>
      </c>
      <c r="F6378" t="str">
        <f t="shared" si="298"/>
        <v>aman</v>
      </c>
      <c r="G6378" t="str">
        <f t="shared" si="299"/>
        <v>update</v>
      </c>
    </row>
    <row r="6379" spans="1:7" hidden="1" x14ac:dyDescent="0.25">
      <c r="A6379" s="1" t="s">
        <v>6377</v>
      </c>
      <c r="B6379" s="2">
        <v>34742</v>
      </c>
      <c r="C6379" s="2">
        <f>IF(ISNA(VLOOKUP(A6379,vlookup_a!A:B,2,FALSE)),0,(VLOOKUP(A6379,vlookup_a!A:B,2,FALSE)))</f>
        <v>34742</v>
      </c>
      <c r="D6379" s="2">
        <f>VLOOKUP(A6379,vlookup_a!C:D,2,FALSE)</f>
        <v>0</v>
      </c>
      <c r="E6379" s="2">
        <f t="shared" si="297"/>
        <v>0</v>
      </c>
      <c r="F6379" t="str">
        <f t="shared" si="298"/>
        <v>aman</v>
      </c>
      <c r="G6379" t="str">
        <f t="shared" si="299"/>
        <v>update</v>
      </c>
    </row>
    <row r="6380" spans="1:7" hidden="1" x14ac:dyDescent="0.25">
      <c r="A6380" s="1" t="s">
        <v>6378</v>
      </c>
      <c r="B6380" s="2">
        <v>25000</v>
      </c>
      <c r="C6380" s="2">
        <f>IF(ISNA(VLOOKUP(A6380,vlookup_a!A:B,2,FALSE)),0,(VLOOKUP(A6380,vlookup_a!A:B,2,FALSE)))</f>
        <v>25000</v>
      </c>
      <c r="D6380" s="2">
        <f>VLOOKUP(A6380,vlookup_a!C:D,2,FALSE)</f>
        <v>0</v>
      </c>
      <c r="E6380" s="2">
        <f t="shared" si="297"/>
        <v>0</v>
      </c>
      <c r="F6380" t="str">
        <f t="shared" si="298"/>
        <v>aman</v>
      </c>
      <c r="G6380" t="str">
        <f t="shared" si="299"/>
        <v>update</v>
      </c>
    </row>
    <row r="6381" spans="1:7" hidden="1" x14ac:dyDescent="0.25">
      <c r="A6381" s="1" t="s">
        <v>6379</v>
      </c>
      <c r="B6381" s="2">
        <v>350000</v>
      </c>
      <c r="C6381" s="2">
        <f>IF(ISNA(VLOOKUP(A6381,vlookup_a!A:B,2,FALSE)),0,(VLOOKUP(A6381,vlookup_a!A:B,2,FALSE)))</f>
        <v>350000</v>
      </c>
      <c r="D6381" s="2">
        <f>VLOOKUP(A6381,vlookup_a!C:D,2,FALSE)</f>
        <v>0</v>
      </c>
      <c r="E6381" s="2">
        <f t="shared" si="297"/>
        <v>0</v>
      </c>
      <c r="F6381" t="str">
        <f t="shared" si="298"/>
        <v>aman</v>
      </c>
      <c r="G6381" t="str">
        <f t="shared" si="299"/>
        <v>update</v>
      </c>
    </row>
    <row r="6382" spans="1:7" hidden="1" x14ac:dyDescent="0.25">
      <c r="A6382" s="1" t="s">
        <v>6380</v>
      </c>
      <c r="B6382" s="2">
        <v>14376</v>
      </c>
      <c r="C6382" s="2">
        <f>IF(ISNA(VLOOKUP(A6382,vlookup_a!A:B,2,FALSE)),0,(VLOOKUP(A6382,vlookup_a!A:B,2,FALSE)))</f>
        <v>14376</v>
      </c>
      <c r="D6382" s="2">
        <f>VLOOKUP(A6382,vlookup_a!C:D,2,FALSE)</f>
        <v>0</v>
      </c>
      <c r="E6382" s="2">
        <f t="shared" si="297"/>
        <v>0</v>
      </c>
      <c r="F6382" t="str">
        <f t="shared" si="298"/>
        <v>aman</v>
      </c>
      <c r="G6382" t="str">
        <f t="shared" si="299"/>
        <v>update</v>
      </c>
    </row>
    <row r="6383" spans="1:7" hidden="1" x14ac:dyDescent="0.25">
      <c r="A6383" s="1" t="s">
        <v>6381</v>
      </c>
      <c r="B6383" s="2">
        <v>25000</v>
      </c>
      <c r="C6383" s="2">
        <f>IF(ISNA(VLOOKUP(A6383,vlookup_a!A:B,2,FALSE)),0,(VLOOKUP(A6383,vlookup_a!A:B,2,FALSE)))</f>
        <v>25000</v>
      </c>
      <c r="D6383" s="2">
        <f>VLOOKUP(A6383,vlookup_a!C:D,2,FALSE)</f>
        <v>0</v>
      </c>
      <c r="E6383" s="2">
        <f t="shared" si="297"/>
        <v>0</v>
      </c>
      <c r="F6383" t="str">
        <f t="shared" si="298"/>
        <v>aman</v>
      </c>
      <c r="G6383" t="str">
        <f t="shared" si="299"/>
        <v>update</v>
      </c>
    </row>
    <row r="6384" spans="1:7" hidden="1" x14ac:dyDescent="0.25">
      <c r="A6384" s="1" t="s">
        <v>6382</v>
      </c>
      <c r="B6384" s="2">
        <v>83468</v>
      </c>
      <c r="C6384" s="2">
        <f>IF(ISNA(VLOOKUP(A6384,vlookup_a!A:B,2,FALSE)),0,(VLOOKUP(A6384,vlookup_a!A:B,2,FALSE)))</f>
        <v>83468</v>
      </c>
      <c r="D6384" s="2">
        <f>VLOOKUP(A6384,vlookup_a!C:D,2,FALSE)</f>
        <v>0</v>
      </c>
      <c r="E6384" s="2">
        <f t="shared" si="297"/>
        <v>0</v>
      </c>
      <c r="F6384" t="str">
        <f t="shared" si="298"/>
        <v>aman</v>
      </c>
      <c r="G6384" t="str">
        <f t="shared" si="299"/>
        <v>update</v>
      </c>
    </row>
    <row r="6385" spans="1:7" hidden="1" x14ac:dyDescent="0.25">
      <c r="A6385" s="1" t="s">
        <v>6383</v>
      </c>
      <c r="B6385" s="2">
        <v>193489</v>
      </c>
      <c r="C6385" s="2">
        <f>IF(ISNA(VLOOKUP(A6385,vlookup_a!A:B,2,FALSE)),0,(VLOOKUP(A6385,vlookup_a!A:B,2,FALSE)))</f>
        <v>193489</v>
      </c>
      <c r="D6385" s="2">
        <f>VLOOKUP(A6385,vlookup_a!C:D,2,FALSE)</f>
        <v>0</v>
      </c>
      <c r="E6385" s="2">
        <f t="shared" si="297"/>
        <v>0</v>
      </c>
      <c r="F6385" t="str">
        <f t="shared" si="298"/>
        <v>aman</v>
      </c>
      <c r="G6385" t="str">
        <f t="shared" si="299"/>
        <v>update</v>
      </c>
    </row>
    <row r="6386" spans="1:7" hidden="1" x14ac:dyDescent="0.25">
      <c r="A6386" s="1" t="s">
        <v>6384</v>
      </c>
      <c r="B6386" s="2">
        <v>1500000</v>
      </c>
      <c r="C6386" s="2">
        <f>IF(ISNA(VLOOKUP(A6386,vlookup_a!A:B,2,FALSE)),0,(VLOOKUP(A6386,vlookup_a!A:B,2,FALSE)))</f>
        <v>1500000</v>
      </c>
      <c r="D6386" s="2">
        <f>VLOOKUP(A6386,vlookup_a!C:D,2,FALSE)</f>
        <v>0</v>
      </c>
      <c r="E6386" s="2">
        <f t="shared" si="297"/>
        <v>0</v>
      </c>
      <c r="F6386" t="str">
        <f t="shared" si="298"/>
        <v>aman</v>
      </c>
      <c r="G6386" t="str">
        <f t="shared" si="299"/>
        <v>update</v>
      </c>
    </row>
    <row r="6387" spans="1:7" hidden="1" x14ac:dyDescent="0.25">
      <c r="A6387" s="1" t="s">
        <v>6385</v>
      </c>
      <c r="B6387" s="2">
        <v>167629</v>
      </c>
      <c r="C6387" s="2">
        <f>IF(ISNA(VLOOKUP(A6387,vlookup_a!A:B,2,FALSE)),0,(VLOOKUP(A6387,vlookup_a!A:B,2,FALSE)))</f>
        <v>167629</v>
      </c>
      <c r="D6387" s="2">
        <f>VLOOKUP(A6387,vlookup_a!C:D,2,FALSE)</f>
        <v>0</v>
      </c>
      <c r="E6387" s="2">
        <f t="shared" si="297"/>
        <v>0</v>
      </c>
      <c r="F6387" t="str">
        <f t="shared" si="298"/>
        <v>aman</v>
      </c>
      <c r="G6387" t="str">
        <f t="shared" si="299"/>
        <v>update</v>
      </c>
    </row>
    <row r="6388" spans="1:7" hidden="1" x14ac:dyDescent="0.25">
      <c r="A6388" s="1" t="s">
        <v>6386</v>
      </c>
      <c r="B6388" s="2">
        <v>205000</v>
      </c>
      <c r="C6388" s="2">
        <f>IF(ISNA(VLOOKUP(A6388,vlookup_a!A:B,2,FALSE)),0,(VLOOKUP(A6388,vlookup_a!A:B,2,FALSE)))</f>
        <v>205000</v>
      </c>
      <c r="D6388" s="2">
        <f>VLOOKUP(A6388,vlookup_a!C:D,2,FALSE)</f>
        <v>0</v>
      </c>
      <c r="E6388" s="2">
        <f t="shared" si="297"/>
        <v>0</v>
      </c>
      <c r="F6388" t="str">
        <f t="shared" si="298"/>
        <v>aman</v>
      </c>
      <c r="G6388" t="str">
        <f t="shared" si="299"/>
        <v>update</v>
      </c>
    </row>
    <row r="6389" spans="1:7" hidden="1" x14ac:dyDescent="0.25">
      <c r="A6389" s="1" t="s">
        <v>6387</v>
      </c>
      <c r="B6389" s="2">
        <v>84000</v>
      </c>
      <c r="C6389" s="2">
        <f>IF(ISNA(VLOOKUP(A6389,vlookup_a!A:B,2,FALSE)),0,(VLOOKUP(A6389,vlookup_a!A:B,2,FALSE)))</f>
        <v>84000</v>
      </c>
      <c r="D6389" s="2">
        <f>VLOOKUP(A6389,vlookup_a!C:D,2,FALSE)</f>
        <v>0</v>
      </c>
      <c r="E6389" s="2">
        <f t="shared" si="297"/>
        <v>0</v>
      </c>
      <c r="F6389" t="str">
        <f t="shared" si="298"/>
        <v>aman</v>
      </c>
      <c r="G6389" t="str">
        <f t="shared" si="299"/>
        <v>update</v>
      </c>
    </row>
    <row r="6390" spans="1:7" hidden="1" x14ac:dyDescent="0.25">
      <c r="A6390" s="1" t="s">
        <v>6388</v>
      </c>
      <c r="B6390" s="2">
        <v>93000</v>
      </c>
      <c r="C6390" s="2">
        <f>IF(ISNA(VLOOKUP(A6390,vlookup_a!A:B,2,FALSE)),0,(VLOOKUP(A6390,vlookup_a!A:B,2,FALSE)))</f>
        <v>93000</v>
      </c>
      <c r="D6390" s="2">
        <f>VLOOKUP(A6390,vlookup_a!C:D,2,FALSE)</f>
        <v>0</v>
      </c>
      <c r="E6390" s="2">
        <f t="shared" si="297"/>
        <v>0</v>
      </c>
      <c r="F6390" t="str">
        <f t="shared" si="298"/>
        <v>aman</v>
      </c>
      <c r="G6390" t="str">
        <f t="shared" si="299"/>
        <v>update</v>
      </c>
    </row>
    <row r="6391" spans="1:7" hidden="1" x14ac:dyDescent="0.25">
      <c r="A6391" s="1" t="s">
        <v>6389</v>
      </c>
      <c r="B6391" s="2">
        <v>150000</v>
      </c>
      <c r="C6391" s="2">
        <f>IF(ISNA(VLOOKUP(A6391,vlookup_a!A:B,2,FALSE)),0,(VLOOKUP(A6391,vlookup_a!A:B,2,FALSE)))</f>
        <v>150000</v>
      </c>
      <c r="D6391" s="2">
        <f>VLOOKUP(A6391,vlookup_a!C:D,2,FALSE)</f>
        <v>0</v>
      </c>
      <c r="E6391" s="2">
        <f t="shared" si="297"/>
        <v>0</v>
      </c>
      <c r="F6391" t="str">
        <f t="shared" si="298"/>
        <v>aman</v>
      </c>
      <c r="G6391" t="str">
        <f t="shared" si="299"/>
        <v>update</v>
      </c>
    </row>
    <row r="6392" spans="1:7" hidden="1" x14ac:dyDescent="0.25">
      <c r="A6392" s="1" t="s">
        <v>6390</v>
      </c>
      <c r="B6392" s="2">
        <v>200000</v>
      </c>
      <c r="C6392" s="2">
        <f>IF(ISNA(VLOOKUP(A6392,vlookup_a!A:B,2,FALSE)),0,(VLOOKUP(A6392,vlookup_a!A:B,2,FALSE)))</f>
        <v>200000</v>
      </c>
      <c r="D6392" s="2">
        <f>VLOOKUP(A6392,vlookup_a!C:D,2,FALSE)</f>
        <v>0</v>
      </c>
      <c r="E6392" s="2">
        <f t="shared" si="297"/>
        <v>0</v>
      </c>
      <c r="F6392" t="str">
        <f t="shared" si="298"/>
        <v>aman</v>
      </c>
      <c r="G6392" t="str">
        <f t="shared" si="299"/>
        <v>update</v>
      </c>
    </row>
    <row r="6393" spans="1:7" hidden="1" x14ac:dyDescent="0.25">
      <c r="A6393" s="1" t="s">
        <v>6391</v>
      </c>
      <c r="B6393" s="2">
        <v>625807</v>
      </c>
      <c r="C6393" s="2">
        <f>IF(ISNA(VLOOKUP(A6393,vlookup_a!A:B,2,FALSE)),0,(VLOOKUP(A6393,vlookup_a!A:B,2,FALSE)))</f>
        <v>625807</v>
      </c>
      <c r="D6393" s="2">
        <f>VLOOKUP(A6393,vlookup_a!C:D,2,FALSE)</f>
        <v>0</v>
      </c>
      <c r="E6393" s="2">
        <f t="shared" si="297"/>
        <v>0</v>
      </c>
      <c r="F6393" t="str">
        <f t="shared" si="298"/>
        <v>aman</v>
      </c>
      <c r="G6393" t="str">
        <f t="shared" si="299"/>
        <v>update</v>
      </c>
    </row>
    <row r="6394" spans="1:7" hidden="1" x14ac:dyDescent="0.25">
      <c r="A6394" s="1" t="s">
        <v>6392</v>
      </c>
      <c r="B6394" s="2">
        <v>123094</v>
      </c>
      <c r="C6394" s="2">
        <f>IF(ISNA(VLOOKUP(A6394,vlookup_a!A:B,2,FALSE)),0,(VLOOKUP(A6394,vlookup_a!A:B,2,FALSE)))</f>
        <v>123094</v>
      </c>
      <c r="D6394" s="2">
        <f>VLOOKUP(A6394,vlookup_a!C:D,2,FALSE)</f>
        <v>0</v>
      </c>
      <c r="E6394" s="2">
        <f t="shared" si="297"/>
        <v>0</v>
      </c>
      <c r="F6394" t="str">
        <f t="shared" si="298"/>
        <v>aman</v>
      </c>
      <c r="G6394" t="str">
        <f t="shared" si="299"/>
        <v>update</v>
      </c>
    </row>
    <row r="6395" spans="1:7" hidden="1" x14ac:dyDescent="0.25">
      <c r="A6395" s="1" t="s">
        <v>6393</v>
      </c>
      <c r="B6395" s="2">
        <v>470000</v>
      </c>
      <c r="C6395" s="2">
        <f>IF(ISNA(VLOOKUP(A6395,vlookup_a!A:B,2,FALSE)),0,(VLOOKUP(A6395,vlookup_a!A:B,2,FALSE)))</f>
        <v>470000</v>
      </c>
      <c r="D6395" s="2">
        <f>VLOOKUP(A6395,vlookup_a!C:D,2,FALSE)</f>
        <v>0</v>
      </c>
      <c r="E6395" s="2">
        <f t="shared" si="297"/>
        <v>0</v>
      </c>
      <c r="F6395" t="str">
        <f t="shared" si="298"/>
        <v>aman</v>
      </c>
      <c r="G6395" t="str">
        <f t="shared" si="299"/>
        <v>update</v>
      </c>
    </row>
    <row r="6396" spans="1:7" hidden="1" x14ac:dyDescent="0.25">
      <c r="A6396" s="1" t="s">
        <v>6394</v>
      </c>
      <c r="B6396" s="2">
        <v>39496</v>
      </c>
      <c r="C6396" s="2">
        <f>IF(ISNA(VLOOKUP(A6396,vlookup_a!A:B,2,FALSE)),0,(VLOOKUP(A6396,vlookup_a!A:B,2,FALSE)))</f>
        <v>39496</v>
      </c>
      <c r="D6396" s="2">
        <f>VLOOKUP(A6396,vlookup_a!C:D,2,FALSE)</f>
        <v>0</v>
      </c>
      <c r="E6396" s="2">
        <f t="shared" si="297"/>
        <v>0</v>
      </c>
      <c r="F6396" t="str">
        <f t="shared" si="298"/>
        <v>aman</v>
      </c>
      <c r="G6396" t="str">
        <f t="shared" si="299"/>
        <v>update</v>
      </c>
    </row>
    <row r="6397" spans="1:7" hidden="1" x14ac:dyDescent="0.25">
      <c r="A6397" s="1" t="s">
        <v>6395</v>
      </c>
      <c r="B6397" s="2">
        <v>10000</v>
      </c>
      <c r="C6397" s="2">
        <f>IF(ISNA(VLOOKUP(A6397,vlookup_a!A:B,2,FALSE)),0,(VLOOKUP(A6397,vlookup_a!A:B,2,FALSE)))</f>
        <v>10000</v>
      </c>
      <c r="D6397" s="2">
        <f>VLOOKUP(A6397,vlookup_a!C:D,2,FALSE)</f>
        <v>0</v>
      </c>
      <c r="E6397" s="2">
        <f t="shared" si="297"/>
        <v>0</v>
      </c>
      <c r="F6397" t="str">
        <f t="shared" si="298"/>
        <v>aman</v>
      </c>
      <c r="G6397" t="str">
        <f t="shared" si="299"/>
        <v>update</v>
      </c>
    </row>
    <row r="6398" spans="1:7" hidden="1" x14ac:dyDescent="0.25">
      <c r="A6398" s="1" t="s">
        <v>6396</v>
      </c>
      <c r="B6398" s="2">
        <v>1000970</v>
      </c>
      <c r="C6398" s="2">
        <f>IF(ISNA(VLOOKUP(A6398,vlookup_a!A:B,2,FALSE)),0,(VLOOKUP(A6398,vlookup_a!A:B,2,FALSE)))</f>
        <v>1000970</v>
      </c>
      <c r="D6398" s="2">
        <f>VLOOKUP(A6398,vlookup_a!C:D,2,FALSE)</f>
        <v>0</v>
      </c>
      <c r="E6398" s="2">
        <f t="shared" si="297"/>
        <v>0</v>
      </c>
      <c r="F6398" t="str">
        <f t="shared" si="298"/>
        <v>aman</v>
      </c>
      <c r="G6398" t="str">
        <f t="shared" si="299"/>
        <v>update</v>
      </c>
    </row>
    <row r="6399" spans="1:7" hidden="1" x14ac:dyDescent="0.25">
      <c r="A6399" s="1" t="s">
        <v>6397</v>
      </c>
      <c r="B6399" s="2">
        <v>100000</v>
      </c>
      <c r="C6399" s="2">
        <f>IF(ISNA(VLOOKUP(A6399,vlookup_a!A:B,2,FALSE)),0,(VLOOKUP(A6399,vlookup_a!A:B,2,FALSE)))</f>
        <v>100000</v>
      </c>
      <c r="D6399" s="2">
        <f>VLOOKUP(A6399,vlookup_a!C:D,2,FALSE)</f>
        <v>0</v>
      </c>
      <c r="E6399" s="2">
        <f t="shared" si="297"/>
        <v>0</v>
      </c>
      <c r="F6399" t="str">
        <f t="shared" si="298"/>
        <v>aman</v>
      </c>
      <c r="G6399" t="str">
        <f t="shared" si="299"/>
        <v>update</v>
      </c>
    </row>
    <row r="6400" spans="1:7" hidden="1" x14ac:dyDescent="0.25">
      <c r="A6400" s="1" t="s">
        <v>6398</v>
      </c>
      <c r="B6400" s="2">
        <v>50000</v>
      </c>
      <c r="C6400" s="2">
        <f>IF(ISNA(VLOOKUP(A6400,vlookup_a!A:B,2,FALSE)),0,(VLOOKUP(A6400,vlookup_a!A:B,2,FALSE)))</f>
        <v>50000</v>
      </c>
      <c r="D6400" s="2">
        <f>VLOOKUP(A6400,vlookup_a!C:D,2,FALSE)</f>
        <v>0</v>
      </c>
      <c r="E6400" s="2">
        <f t="shared" si="297"/>
        <v>0</v>
      </c>
      <c r="F6400" t="str">
        <f t="shared" si="298"/>
        <v>aman</v>
      </c>
      <c r="G6400" t="str">
        <f t="shared" si="299"/>
        <v>update</v>
      </c>
    </row>
    <row r="6401" spans="1:7" hidden="1" x14ac:dyDescent="0.25">
      <c r="A6401" s="1" t="s">
        <v>6399</v>
      </c>
      <c r="B6401" s="2">
        <v>4368577</v>
      </c>
      <c r="C6401" s="2">
        <f>IF(ISNA(VLOOKUP(A6401,vlookup_a!A:B,2,FALSE)),0,(VLOOKUP(A6401,vlookup_a!A:B,2,FALSE)))</f>
        <v>4368577</v>
      </c>
      <c r="D6401" s="2">
        <f>VLOOKUP(A6401,vlookup_a!C:D,2,FALSE)</f>
        <v>0</v>
      </c>
      <c r="E6401" s="2">
        <f t="shared" si="297"/>
        <v>0</v>
      </c>
      <c r="F6401" t="str">
        <f t="shared" si="298"/>
        <v>aman</v>
      </c>
      <c r="G6401" t="str">
        <f t="shared" si="299"/>
        <v>update</v>
      </c>
    </row>
    <row r="6402" spans="1:7" hidden="1" x14ac:dyDescent="0.25">
      <c r="A6402" s="1" t="s">
        <v>6400</v>
      </c>
      <c r="B6402" s="2">
        <v>686776</v>
      </c>
      <c r="C6402" s="2">
        <f>IF(ISNA(VLOOKUP(A6402,vlookup_a!A:B,2,FALSE)),0,(VLOOKUP(A6402,vlookup_a!A:B,2,FALSE)))</f>
        <v>686776</v>
      </c>
      <c r="D6402" s="2">
        <f>VLOOKUP(A6402,vlookup_a!C:D,2,FALSE)</f>
        <v>0</v>
      </c>
      <c r="E6402" s="2">
        <f t="shared" si="297"/>
        <v>0</v>
      </c>
      <c r="F6402" t="str">
        <f t="shared" si="298"/>
        <v>aman</v>
      </c>
      <c r="G6402" t="str">
        <f t="shared" si="299"/>
        <v>update</v>
      </c>
    </row>
    <row r="6403" spans="1:7" hidden="1" x14ac:dyDescent="0.25">
      <c r="A6403" s="1" t="s">
        <v>6401</v>
      </c>
      <c r="B6403" s="2">
        <v>104787</v>
      </c>
      <c r="C6403" s="2">
        <f>IF(ISNA(VLOOKUP(A6403,vlookup_a!A:B,2,FALSE)),0,(VLOOKUP(A6403,vlookup_a!A:B,2,FALSE)))</f>
        <v>104787</v>
      </c>
      <c r="D6403" s="2">
        <f>VLOOKUP(A6403,vlookup_a!C:D,2,FALSE)</f>
        <v>0</v>
      </c>
      <c r="E6403" s="2">
        <f t="shared" ref="E6403:E6466" si="300">B6403-C6403</f>
        <v>0</v>
      </c>
      <c r="F6403" t="str">
        <f t="shared" ref="F6403:F6466" si="301">IF(B6403=C6403,"aman",IF(B6403&lt;C6403,"aman","cek"))</f>
        <v>aman</v>
      </c>
      <c r="G6403" t="str">
        <f t="shared" ref="G6403:G6466" si="302">IF(D6403=B6403,"no update","update")</f>
        <v>update</v>
      </c>
    </row>
    <row r="6404" spans="1:7" hidden="1" x14ac:dyDescent="0.25">
      <c r="A6404" s="1" t="s">
        <v>6402</v>
      </c>
      <c r="B6404" s="2">
        <v>245366</v>
      </c>
      <c r="C6404" s="2">
        <f>IF(ISNA(VLOOKUP(A6404,vlookup_a!A:B,2,FALSE)),0,(VLOOKUP(A6404,vlookup_a!A:B,2,FALSE)))</f>
        <v>245366</v>
      </c>
      <c r="D6404" s="2">
        <f>VLOOKUP(A6404,vlookup_a!C:D,2,FALSE)</f>
        <v>0</v>
      </c>
      <c r="E6404" s="2">
        <f t="shared" si="300"/>
        <v>0</v>
      </c>
      <c r="F6404" t="str">
        <f t="shared" si="301"/>
        <v>aman</v>
      </c>
      <c r="G6404" t="str">
        <f t="shared" si="302"/>
        <v>update</v>
      </c>
    </row>
    <row r="6405" spans="1:7" hidden="1" x14ac:dyDescent="0.25">
      <c r="A6405" s="1" t="s">
        <v>6403</v>
      </c>
      <c r="B6405" s="2">
        <v>175000</v>
      </c>
      <c r="C6405" s="2">
        <f>IF(ISNA(VLOOKUP(A6405,vlookup_a!A:B,2,FALSE)),0,(VLOOKUP(A6405,vlookup_a!A:B,2,FALSE)))</f>
        <v>175000</v>
      </c>
      <c r="D6405" s="2">
        <f>VLOOKUP(A6405,vlookup_a!C:D,2,FALSE)</f>
        <v>0</v>
      </c>
      <c r="E6405" s="2">
        <f t="shared" si="300"/>
        <v>0</v>
      </c>
      <c r="F6405" t="str">
        <f t="shared" si="301"/>
        <v>aman</v>
      </c>
      <c r="G6405" t="str">
        <f t="shared" si="302"/>
        <v>update</v>
      </c>
    </row>
    <row r="6406" spans="1:7" hidden="1" x14ac:dyDescent="0.25">
      <c r="A6406" s="1" t="s">
        <v>6404</v>
      </c>
      <c r="B6406" s="2">
        <v>150000</v>
      </c>
      <c r="C6406" s="2">
        <f>IF(ISNA(VLOOKUP(A6406,vlookup_a!A:B,2,FALSE)),0,(VLOOKUP(A6406,vlookup_a!A:B,2,FALSE)))</f>
        <v>150000</v>
      </c>
      <c r="D6406" s="2">
        <f>VLOOKUP(A6406,vlookup_a!C:D,2,FALSE)</f>
        <v>0</v>
      </c>
      <c r="E6406" s="2">
        <f t="shared" si="300"/>
        <v>0</v>
      </c>
      <c r="F6406" t="str">
        <f t="shared" si="301"/>
        <v>aman</v>
      </c>
      <c r="G6406" t="str">
        <f t="shared" si="302"/>
        <v>update</v>
      </c>
    </row>
    <row r="6407" spans="1:7" hidden="1" x14ac:dyDescent="0.25">
      <c r="A6407" s="1" t="s">
        <v>6405</v>
      </c>
      <c r="B6407" s="2">
        <v>405636</v>
      </c>
      <c r="C6407" s="2">
        <f>IF(ISNA(VLOOKUP(A6407,vlookup_a!A:B,2,FALSE)),0,(VLOOKUP(A6407,vlookup_a!A:B,2,FALSE)))</f>
        <v>405636</v>
      </c>
      <c r="D6407" s="2">
        <f>VLOOKUP(A6407,vlookup_a!C:D,2,FALSE)</f>
        <v>0</v>
      </c>
      <c r="E6407" s="2">
        <f t="shared" si="300"/>
        <v>0</v>
      </c>
      <c r="F6407" t="str">
        <f t="shared" si="301"/>
        <v>aman</v>
      </c>
      <c r="G6407" t="str">
        <f t="shared" si="302"/>
        <v>update</v>
      </c>
    </row>
    <row r="6408" spans="1:7" hidden="1" x14ac:dyDescent="0.25">
      <c r="A6408" s="1" t="s">
        <v>6406</v>
      </c>
      <c r="B6408" s="2">
        <v>625667</v>
      </c>
      <c r="C6408" s="2">
        <f>IF(ISNA(VLOOKUP(A6408,vlookup_a!A:B,2,FALSE)),0,(VLOOKUP(A6408,vlookup_a!A:B,2,FALSE)))</f>
        <v>625667</v>
      </c>
      <c r="D6408" s="2">
        <f>VLOOKUP(A6408,vlookup_a!C:D,2,FALSE)</f>
        <v>0</v>
      </c>
      <c r="E6408" s="2">
        <f t="shared" si="300"/>
        <v>0</v>
      </c>
      <c r="F6408" t="str">
        <f t="shared" si="301"/>
        <v>aman</v>
      </c>
      <c r="G6408" t="str">
        <f t="shared" si="302"/>
        <v>update</v>
      </c>
    </row>
    <row r="6409" spans="1:7" hidden="1" x14ac:dyDescent="0.25">
      <c r="A6409" s="1" t="s">
        <v>6407</v>
      </c>
      <c r="B6409" s="2">
        <v>150000</v>
      </c>
      <c r="C6409" s="2">
        <f>IF(ISNA(VLOOKUP(A6409,vlookup_a!A:B,2,FALSE)),0,(VLOOKUP(A6409,vlookup_a!A:B,2,FALSE)))</f>
        <v>150000</v>
      </c>
      <c r="D6409" s="2">
        <f>VLOOKUP(A6409,vlookup_a!C:D,2,FALSE)</f>
        <v>0</v>
      </c>
      <c r="E6409" s="2">
        <f t="shared" si="300"/>
        <v>0</v>
      </c>
      <c r="F6409" t="str">
        <f t="shared" si="301"/>
        <v>aman</v>
      </c>
      <c r="G6409" t="str">
        <f t="shared" si="302"/>
        <v>update</v>
      </c>
    </row>
    <row r="6410" spans="1:7" hidden="1" x14ac:dyDescent="0.25">
      <c r="A6410" s="1" t="s">
        <v>6408</v>
      </c>
      <c r="B6410" s="2">
        <v>1066031</v>
      </c>
      <c r="C6410" s="2">
        <f>IF(ISNA(VLOOKUP(A6410,vlookup_a!A:B,2,FALSE)),0,(VLOOKUP(A6410,vlookup_a!A:B,2,FALSE)))</f>
        <v>1066031</v>
      </c>
      <c r="D6410" s="2">
        <f>VLOOKUP(A6410,vlookup_a!C:D,2,FALSE)</f>
        <v>0</v>
      </c>
      <c r="E6410" s="2">
        <f t="shared" si="300"/>
        <v>0</v>
      </c>
      <c r="F6410" t="str">
        <f t="shared" si="301"/>
        <v>aman</v>
      </c>
      <c r="G6410" t="str">
        <f t="shared" si="302"/>
        <v>update</v>
      </c>
    </row>
    <row r="6411" spans="1:7" hidden="1" x14ac:dyDescent="0.25">
      <c r="A6411" s="1" t="s">
        <v>6409</v>
      </c>
      <c r="B6411" s="2">
        <v>270000</v>
      </c>
      <c r="C6411" s="2">
        <f>IF(ISNA(VLOOKUP(A6411,vlookup_a!A:B,2,FALSE)),0,(VLOOKUP(A6411,vlookup_a!A:B,2,FALSE)))</f>
        <v>270000</v>
      </c>
      <c r="D6411" s="2">
        <f>VLOOKUP(A6411,vlookup_a!C:D,2,FALSE)</f>
        <v>0</v>
      </c>
      <c r="E6411" s="2">
        <f t="shared" si="300"/>
        <v>0</v>
      </c>
      <c r="F6411" t="str">
        <f t="shared" si="301"/>
        <v>aman</v>
      </c>
      <c r="G6411" t="str">
        <f t="shared" si="302"/>
        <v>update</v>
      </c>
    </row>
    <row r="6412" spans="1:7" hidden="1" x14ac:dyDescent="0.25">
      <c r="A6412" s="1" t="s">
        <v>6410</v>
      </c>
      <c r="B6412" s="2">
        <v>80000</v>
      </c>
      <c r="C6412" s="2">
        <f>IF(ISNA(VLOOKUP(A6412,vlookup_a!A:B,2,FALSE)),0,(VLOOKUP(A6412,vlookup_a!A:B,2,FALSE)))</f>
        <v>80000</v>
      </c>
      <c r="D6412" s="2">
        <f>VLOOKUP(A6412,vlookup_a!C:D,2,FALSE)</f>
        <v>0</v>
      </c>
      <c r="E6412" s="2">
        <f t="shared" si="300"/>
        <v>0</v>
      </c>
      <c r="F6412" t="str">
        <f t="shared" si="301"/>
        <v>aman</v>
      </c>
      <c r="G6412" t="str">
        <f t="shared" si="302"/>
        <v>update</v>
      </c>
    </row>
    <row r="6413" spans="1:7" hidden="1" x14ac:dyDescent="0.25">
      <c r="A6413" s="1" t="s">
        <v>6411</v>
      </c>
      <c r="B6413" s="2">
        <v>462850</v>
      </c>
      <c r="C6413" s="2">
        <f>IF(ISNA(VLOOKUP(A6413,vlookup_a!A:B,2,FALSE)),0,(VLOOKUP(A6413,vlookup_a!A:B,2,FALSE)))</f>
        <v>462850</v>
      </c>
      <c r="D6413" s="2">
        <f>VLOOKUP(A6413,vlookup_a!C:D,2,FALSE)</f>
        <v>0</v>
      </c>
      <c r="E6413" s="2">
        <f t="shared" si="300"/>
        <v>0</v>
      </c>
      <c r="F6413" t="str">
        <f t="shared" si="301"/>
        <v>aman</v>
      </c>
      <c r="G6413" t="str">
        <f t="shared" si="302"/>
        <v>update</v>
      </c>
    </row>
    <row r="6414" spans="1:7" hidden="1" x14ac:dyDescent="0.25">
      <c r="A6414" s="1" t="s">
        <v>6412</v>
      </c>
      <c r="B6414" s="2">
        <v>502844</v>
      </c>
      <c r="C6414" s="2">
        <f>IF(ISNA(VLOOKUP(A6414,vlookup_a!A:B,2,FALSE)),0,(VLOOKUP(A6414,vlookup_a!A:B,2,FALSE)))</f>
        <v>502844</v>
      </c>
      <c r="D6414" s="2">
        <f>VLOOKUP(A6414,vlookup_a!C:D,2,FALSE)</f>
        <v>0</v>
      </c>
      <c r="E6414" s="2">
        <f t="shared" si="300"/>
        <v>0</v>
      </c>
      <c r="F6414" t="str">
        <f t="shared" si="301"/>
        <v>aman</v>
      </c>
      <c r="G6414" t="str">
        <f t="shared" si="302"/>
        <v>update</v>
      </c>
    </row>
    <row r="6415" spans="1:7" hidden="1" x14ac:dyDescent="0.25">
      <c r="A6415" s="1" t="s">
        <v>6413</v>
      </c>
      <c r="B6415" s="2">
        <v>264608</v>
      </c>
      <c r="C6415" s="2">
        <f>IF(ISNA(VLOOKUP(A6415,vlookup_a!A:B,2,FALSE)),0,(VLOOKUP(A6415,vlookup_a!A:B,2,FALSE)))</f>
        <v>264608</v>
      </c>
      <c r="D6415" s="2">
        <f>VLOOKUP(A6415,vlookup_a!C:D,2,FALSE)</f>
        <v>0</v>
      </c>
      <c r="E6415" s="2">
        <f t="shared" si="300"/>
        <v>0</v>
      </c>
      <c r="F6415" t="str">
        <f t="shared" si="301"/>
        <v>aman</v>
      </c>
      <c r="G6415" t="str">
        <f t="shared" si="302"/>
        <v>update</v>
      </c>
    </row>
    <row r="6416" spans="1:7" hidden="1" x14ac:dyDescent="0.25">
      <c r="A6416" s="1" t="s">
        <v>6414</v>
      </c>
      <c r="B6416" s="2">
        <v>282009</v>
      </c>
      <c r="C6416" s="2">
        <f>IF(ISNA(VLOOKUP(A6416,vlookup_a!A:B,2,FALSE)),0,(VLOOKUP(A6416,vlookup_a!A:B,2,FALSE)))</f>
        <v>282009</v>
      </c>
      <c r="D6416" s="2">
        <f>VLOOKUP(A6416,vlookup_a!C:D,2,FALSE)</f>
        <v>0</v>
      </c>
      <c r="E6416" s="2">
        <f t="shared" si="300"/>
        <v>0</v>
      </c>
      <c r="F6416" t="str">
        <f t="shared" si="301"/>
        <v>aman</v>
      </c>
      <c r="G6416" t="str">
        <f t="shared" si="302"/>
        <v>update</v>
      </c>
    </row>
    <row r="6417" spans="1:7" hidden="1" x14ac:dyDescent="0.25">
      <c r="A6417" s="1" t="s">
        <v>6415</v>
      </c>
      <c r="B6417" s="2">
        <v>164583</v>
      </c>
      <c r="C6417" s="2">
        <f>IF(ISNA(VLOOKUP(A6417,vlookup_a!A:B,2,FALSE)),0,(VLOOKUP(A6417,vlookup_a!A:B,2,FALSE)))</f>
        <v>164583</v>
      </c>
      <c r="D6417" s="2">
        <f>VLOOKUP(A6417,vlookup_a!C:D,2,FALSE)</f>
        <v>0</v>
      </c>
      <c r="E6417" s="2">
        <f t="shared" si="300"/>
        <v>0</v>
      </c>
      <c r="F6417" t="str">
        <f t="shared" si="301"/>
        <v>aman</v>
      </c>
      <c r="G6417" t="str">
        <f t="shared" si="302"/>
        <v>update</v>
      </c>
    </row>
    <row r="6418" spans="1:7" hidden="1" x14ac:dyDescent="0.25">
      <c r="A6418" s="1" t="s">
        <v>6416</v>
      </c>
      <c r="B6418" s="2">
        <v>124914</v>
      </c>
      <c r="C6418" s="2">
        <f>IF(ISNA(VLOOKUP(A6418,vlookup_a!A:B,2,FALSE)),0,(VLOOKUP(A6418,vlookup_a!A:B,2,FALSE)))</f>
        <v>124914</v>
      </c>
      <c r="D6418" s="2">
        <f>VLOOKUP(A6418,vlookup_a!C:D,2,FALSE)</f>
        <v>0</v>
      </c>
      <c r="E6418" s="2">
        <f t="shared" si="300"/>
        <v>0</v>
      </c>
      <c r="F6418" t="str">
        <f t="shared" si="301"/>
        <v>aman</v>
      </c>
      <c r="G6418" t="str">
        <f t="shared" si="302"/>
        <v>update</v>
      </c>
    </row>
    <row r="6419" spans="1:7" hidden="1" x14ac:dyDescent="0.25">
      <c r="A6419" s="1" t="s">
        <v>6417</v>
      </c>
      <c r="B6419" s="2">
        <v>2137</v>
      </c>
      <c r="C6419" s="2">
        <f>IF(ISNA(VLOOKUP(A6419,vlookup_a!A:B,2,FALSE)),0,(VLOOKUP(A6419,vlookup_a!A:B,2,FALSE)))</f>
        <v>2137</v>
      </c>
      <c r="D6419" s="2">
        <f>VLOOKUP(A6419,vlookup_a!C:D,2,FALSE)</f>
        <v>0</v>
      </c>
      <c r="E6419" s="2">
        <f t="shared" si="300"/>
        <v>0</v>
      </c>
      <c r="F6419" t="str">
        <f t="shared" si="301"/>
        <v>aman</v>
      </c>
      <c r="G6419" t="str">
        <f t="shared" si="302"/>
        <v>update</v>
      </c>
    </row>
    <row r="6420" spans="1:7" hidden="1" x14ac:dyDescent="0.25">
      <c r="A6420" s="1" t="s">
        <v>6418</v>
      </c>
      <c r="B6420" s="2">
        <v>96725</v>
      </c>
      <c r="C6420" s="2">
        <f>IF(ISNA(VLOOKUP(A6420,vlookup_a!A:B,2,FALSE)),0,(VLOOKUP(A6420,vlookup_a!A:B,2,FALSE)))</f>
        <v>96725</v>
      </c>
      <c r="D6420" s="2">
        <f>VLOOKUP(A6420,vlookup_a!C:D,2,FALSE)</f>
        <v>0</v>
      </c>
      <c r="E6420" s="2">
        <f t="shared" si="300"/>
        <v>0</v>
      </c>
      <c r="F6420" t="str">
        <f t="shared" si="301"/>
        <v>aman</v>
      </c>
      <c r="G6420" t="str">
        <f t="shared" si="302"/>
        <v>update</v>
      </c>
    </row>
    <row r="6421" spans="1:7" hidden="1" x14ac:dyDescent="0.25">
      <c r="A6421" s="1" t="s">
        <v>6419</v>
      </c>
      <c r="B6421" s="2">
        <v>406617</v>
      </c>
      <c r="C6421" s="2">
        <f>IF(ISNA(VLOOKUP(A6421,vlookup_a!A:B,2,FALSE)),0,(VLOOKUP(A6421,vlookup_a!A:B,2,FALSE)))</f>
        <v>406617</v>
      </c>
      <c r="D6421" s="2">
        <f>VLOOKUP(A6421,vlookup_a!C:D,2,FALSE)</f>
        <v>0</v>
      </c>
      <c r="E6421" s="2">
        <f t="shared" si="300"/>
        <v>0</v>
      </c>
      <c r="F6421" t="str">
        <f t="shared" si="301"/>
        <v>aman</v>
      </c>
      <c r="G6421" t="str">
        <f t="shared" si="302"/>
        <v>update</v>
      </c>
    </row>
    <row r="6422" spans="1:7" hidden="1" x14ac:dyDescent="0.25">
      <c r="A6422" s="1" t="s">
        <v>6420</v>
      </c>
      <c r="B6422" s="2">
        <v>617188</v>
      </c>
      <c r="C6422" s="2">
        <f>IF(ISNA(VLOOKUP(A6422,vlookup_a!A:B,2,FALSE)),0,(VLOOKUP(A6422,vlookup_a!A:B,2,FALSE)))</f>
        <v>617188</v>
      </c>
      <c r="D6422" s="2">
        <f>VLOOKUP(A6422,vlookup_a!C:D,2,FALSE)</f>
        <v>0</v>
      </c>
      <c r="E6422" s="2">
        <f t="shared" si="300"/>
        <v>0</v>
      </c>
      <c r="F6422" t="str">
        <f t="shared" si="301"/>
        <v>aman</v>
      </c>
      <c r="G6422" t="str">
        <f t="shared" si="302"/>
        <v>update</v>
      </c>
    </row>
    <row r="6423" spans="1:7" hidden="1" x14ac:dyDescent="0.25">
      <c r="A6423" s="1" t="s">
        <v>6421</v>
      </c>
      <c r="B6423" s="2">
        <v>199170</v>
      </c>
      <c r="C6423" s="2">
        <f>IF(ISNA(VLOOKUP(A6423,vlookup_a!A:B,2,FALSE)),0,(VLOOKUP(A6423,vlookup_a!A:B,2,FALSE)))</f>
        <v>199170</v>
      </c>
      <c r="D6423" s="2">
        <f>VLOOKUP(A6423,vlookup_a!C:D,2,FALSE)</f>
        <v>0</v>
      </c>
      <c r="E6423" s="2">
        <f t="shared" si="300"/>
        <v>0</v>
      </c>
      <c r="F6423" t="str">
        <f t="shared" si="301"/>
        <v>aman</v>
      </c>
      <c r="G6423" t="str">
        <f t="shared" si="302"/>
        <v>update</v>
      </c>
    </row>
    <row r="6424" spans="1:7" hidden="1" x14ac:dyDescent="0.25">
      <c r="A6424" s="1" t="s">
        <v>6422</v>
      </c>
      <c r="B6424" s="2">
        <v>633422</v>
      </c>
      <c r="C6424" s="2">
        <f>IF(ISNA(VLOOKUP(A6424,vlookup_a!A:B,2,FALSE)),0,(VLOOKUP(A6424,vlookup_a!A:B,2,FALSE)))</f>
        <v>633424</v>
      </c>
      <c r="D6424" s="2">
        <f>VLOOKUP(A6424,vlookup_a!C:D,2,FALSE)</f>
        <v>0</v>
      </c>
      <c r="E6424" s="2">
        <f t="shared" si="300"/>
        <v>-2</v>
      </c>
      <c r="F6424" t="str">
        <f t="shared" si="301"/>
        <v>aman</v>
      </c>
      <c r="G6424" t="str">
        <f t="shared" si="302"/>
        <v>update</v>
      </c>
    </row>
    <row r="6425" spans="1:7" hidden="1" x14ac:dyDescent="0.25">
      <c r="A6425" s="1" t="s">
        <v>6423</v>
      </c>
      <c r="B6425" s="2">
        <v>315343</v>
      </c>
      <c r="C6425" s="2">
        <f>IF(ISNA(VLOOKUP(A6425,vlookup_a!A:B,2,FALSE)),0,(VLOOKUP(A6425,vlookup_a!A:B,2,FALSE)))</f>
        <v>315343</v>
      </c>
      <c r="D6425" s="2">
        <f>VLOOKUP(A6425,vlookup_a!C:D,2,FALSE)</f>
        <v>0</v>
      </c>
      <c r="E6425" s="2">
        <f t="shared" si="300"/>
        <v>0</v>
      </c>
      <c r="F6425" t="str">
        <f t="shared" si="301"/>
        <v>aman</v>
      </c>
      <c r="G6425" t="str">
        <f t="shared" si="302"/>
        <v>update</v>
      </c>
    </row>
    <row r="6426" spans="1:7" hidden="1" x14ac:dyDescent="0.25">
      <c r="A6426" s="1" t="s">
        <v>6424</v>
      </c>
      <c r="B6426" s="2">
        <v>13512</v>
      </c>
      <c r="C6426" s="2">
        <f>IF(ISNA(VLOOKUP(A6426,vlookup_a!A:B,2,FALSE)),0,(VLOOKUP(A6426,vlookup_a!A:B,2,FALSE)))</f>
        <v>13512</v>
      </c>
      <c r="D6426" s="2">
        <f>VLOOKUP(A6426,vlookup_a!C:D,2,FALSE)</f>
        <v>0</v>
      </c>
      <c r="E6426" s="2">
        <f t="shared" si="300"/>
        <v>0</v>
      </c>
      <c r="F6426" t="str">
        <f t="shared" si="301"/>
        <v>aman</v>
      </c>
      <c r="G6426" t="str">
        <f t="shared" si="302"/>
        <v>update</v>
      </c>
    </row>
    <row r="6427" spans="1:7" hidden="1" x14ac:dyDescent="0.25">
      <c r="A6427" s="1" t="s">
        <v>6425</v>
      </c>
      <c r="B6427" s="2">
        <v>103239</v>
      </c>
      <c r="C6427" s="2">
        <f>IF(ISNA(VLOOKUP(A6427,vlookup_a!A:B,2,FALSE)),0,(VLOOKUP(A6427,vlookup_a!A:B,2,FALSE)))</f>
        <v>103239</v>
      </c>
      <c r="D6427" s="2">
        <f>VLOOKUP(A6427,vlookup_a!C:D,2,FALSE)</f>
        <v>0</v>
      </c>
      <c r="E6427" s="2">
        <f t="shared" si="300"/>
        <v>0</v>
      </c>
      <c r="F6427" t="str">
        <f t="shared" si="301"/>
        <v>aman</v>
      </c>
      <c r="G6427" t="str">
        <f t="shared" si="302"/>
        <v>update</v>
      </c>
    </row>
    <row r="6428" spans="1:7" hidden="1" x14ac:dyDescent="0.25">
      <c r="A6428" s="1" t="s">
        <v>6426</v>
      </c>
      <c r="B6428" s="2">
        <v>122701</v>
      </c>
      <c r="C6428" s="2">
        <f>IF(ISNA(VLOOKUP(A6428,vlookup_a!A:B,2,FALSE)),0,(VLOOKUP(A6428,vlookup_a!A:B,2,FALSE)))</f>
        <v>122701</v>
      </c>
      <c r="D6428" s="2">
        <f>VLOOKUP(A6428,vlookup_a!C:D,2,FALSE)</f>
        <v>0</v>
      </c>
      <c r="E6428" s="2">
        <f t="shared" si="300"/>
        <v>0</v>
      </c>
      <c r="F6428" t="str">
        <f t="shared" si="301"/>
        <v>aman</v>
      </c>
      <c r="G6428" t="str">
        <f t="shared" si="302"/>
        <v>update</v>
      </c>
    </row>
    <row r="6429" spans="1:7" hidden="1" x14ac:dyDescent="0.25">
      <c r="A6429" s="1" t="s">
        <v>6427</v>
      </c>
      <c r="B6429" s="2">
        <v>20000</v>
      </c>
      <c r="C6429" s="2">
        <f>IF(ISNA(VLOOKUP(A6429,vlookup_a!A:B,2,FALSE)),0,(VLOOKUP(A6429,vlookup_a!A:B,2,FALSE)))</f>
        <v>20000</v>
      </c>
      <c r="D6429" s="2">
        <f>VLOOKUP(A6429,vlookup_a!C:D,2,FALSE)</f>
        <v>0</v>
      </c>
      <c r="E6429" s="2">
        <f t="shared" si="300"/>
        <v>0</v>
      </c>
      <c r="F6429" t="str">
        <f t="shared" si="301"/>
        <v>aman</v>
      </c>
      <c r="G6429" t="str">
        <f t="shared" si="302"/>
        <v>update</v>
      </c>
    </row>
    <row r="6430" spans="1:7" hidden="1" x14ac:dyDescent="0.25">
      <c r="A6430" s="1" t="s">
        <v>6428</v>
      </c>
      <c r="B6430" s="2">
        <v>135477</v>
      </c>
      <c r="C6430" s="2">
        <f>IF(ISNA(VLOOKUP(A6430,vlookup_a!A:B,2,FALSE)),0,(VLOOKUP(A6430,vlookup_a!A:B,2,FALSE)))</f>
        <v>135477</v>
      </c>
      <c r="D6430" s="2">
        <f>VLOOKUP(A6430,vlookup_a!C:D,2,FALSE)</f>
        <v>0</v>
      </c>
      <c r="E6430" s="2">
        <f t="shared" si="300"/>
        <v>0</v>
      </c>
      <c r="F6430" t="str">
        <f t="shared" si="301"/>
        <v>aman</v>
      </c>
      <c r="G6430" t="str">
        <f t="shared" si="302"/>
        <v>update</v>
      </c>
    </row>
    <row r="6431" spans="1:7" hidden="1" x14ac:dyDescent="0.25">
      <c r="A6431" s="1" t="s">
        <v>6429</v>
      </c>
      <c r="B6431" s="2">
        <v>120000</v>
      </c>
      <c r="C6431" s="2">
        <f>IF(ISNA(VLOOKUP(A6431,vlookup_a!A:B,2,FALSE)),0,(VLOOKUP(A6431,vlookup_a!A:B,2,FALSE)))</f>
        <v>120000</v>
      </c>
      <c r="D6431" s="2">
        <f>VLOOKUP(A6431,vlookup_a!C:D,2,FALSE)</f>
        <v>0</v>
      </c>
      <c r="E6431" s="2">
        <f t="shared" si="300"/>
        <v>0</v>
      </c>
      <c r="F6431" t="str">
        <f t="shared" si="301"/>
        <v>aman</v>
      </c>
      <c r="G6431" t="str">
        <f t="shared" si="302"/>
        <v>update</v>
      </c>
    </row>
    <row r="6432" spans="1:7" hidden="1" x14ac:dyDescent="0.25">
      <c r="A6432" s="1" t="s">
        <v>6430</v>
      </c>
      <c r="B6432" s="2">
        <v>169685</v>
      </c>
      <c r="C6432" s="2">
        <f>IF(ISNA(VLOOKUP(A6432,vlookup_a!A:B,2,FALSE)),0,(VLOOKUP(A6432,vlookup_a!A:B,2,FALSE)))</f>
        <v>169685</v>
      </c>
      <c r="D6432" s="2">
        <f>VLOOKUP(A6432,vlookup_a!C:D,2,FALSE)</f>
        <v>0</v>
      </c>
      <c r="E6432" s="2">
        <f t="shared" si="300"/>
        <v>0</v>
      </c>
      <c r="F6432" t="str">
        <f t="shared" si="301"/>
        <v>aman</v>
      </c>
      <c r="G6432" t="str">
        <f t="shared" si="302"/>
        <v>update</v>
      </c>
    </row>
    <row r="6433" spans="1:7" hidden="1" x14ac:dyDescent="0.25">
      <c r="A6433" s="1" t="s">
        <v>6431</v>
      </c>
      <c r="B6433" s="2">
        <v>3416</v>
      </c>
      <c r="C6433" s="2">
        <f>IF(ISNA(VLOOKUP(A6433,vlookup_a!A:B,2,FALSE)),0,(VLOOKUP(A6433,vlookup_a!A:B,2,FALSE)))</f>
        <v>3416</v>
      </c>
      <c r="D6433" s="2">
        <f>VLOOKUP(A6433,vlookup_a!C:D,2,FALSE)</f>
        <v>0</v>
      </c>
      <c r="E6433" s="2">
        <f t="shared" si="300"/>
        <v>0</v>
      </c>
      <c r="F6433" t="str">
        <f t="shared" si="301"/>
        <v>aman</v>
      </c>
      <c r="G6433" t="str">
        <f t="shared" si="302"/>
        <v>update</v>
      </c>
    </row>
    <row r="6434" spans="1:7" hidden="1" x14ac:dyDescent="0.25">
      <c r="A6434" s="1" t="s">
        <v>6432</v>
      </c>
      <c r="B6434" s="2">
        <v>89155</v>
      </c>
      <c r="C6434" s="2">
        <f>IF(ISNA(VLOOKUP(A6434,vlookup_a!A:B,2,FALSE)),0,(VLOOKUP(A6434,vlookup_a!A:B,2,FALSE)))</f>
        <v>89155</v>
      </c>
      <c r="D6434" s="2">
        <f>VLOOKUP(A6434,vlookup_a!C:D,2,FALSE)</f>
        <v>0</v>
      </c>
      <c r="E6434" s="2">
        <f t="shared" si="300"/>
        <v>0</v>
      </c>
      <c r="F6434" t="str">
        <f t="shared" si="301"/>
        <v>aman</v>
      </c>
      <c r="G6434" t="str">
        <f t="shared" si="302"/>
        <v>update</v>
      </c>
    </row>
    <row r="6435" spans="1:7" hidden="1" x14ac:dyDescent="0.25">
      <c r="A6435" s="1" t="s">
        <v>6433</v>
      </c>
      <c r="B6435" s="2">
        <v>502533</v>
      </c>
      <c r="C6435" s="2">
        <f>IF(ISNA(VLOOKUP(A6435,vlookup_a!A:B,2,FALSE)),0,(VLOOKUP(A6435,vlookup_a!A:B,2,FALSE)))</f>
        <v>502533</v>
      </c>
      <c r="D6435" s="2">
        <f>VLOOKUP(A6435,vlookup_a!C:D,2,FALSE)</f>
        <v>0</v>
      </c>
      <c r="E6435" s="2">
        <f t="shared" si="300"/>
        <v>0</v>
      </c>
      <c r="F6435" t="str">
        <f t="shared" si="301"/>
        <v>aman</v>
      </c>
      <c r="G6435" t="str">
        <f t="shared" si="302"/>
        <v>update</v>
      </c>
    </row>
    <row r="6436" spans="1:7" hidden="1" x14ac:dyDescent="0.25">
      <c r="A6436" s="1" t="s">
        <v>6434</v>
      </c>
      <c r="B6436" s="2">
        <v>1386011</v>
      </c>
      <c r="C6436" s="2">
        <f>IF(ISNA(VLOOKUP(A6436,vlookup_a!A:B,2,FALSE)),0,(VLOOKUP(A6436,vlookup_a!A:B,2,FALSE)))</f>
        <v>1386011</v>
      </c>
      <c r="D6436" s="2">
        <f>VLOOKUP(A6436,vlookup_a!C:D,2,FALSE)</f>
        <v>0</v>
      </c>
      <c r="E6436" s="2">
        <f t="shared" si="300"/>
        <v>0</v>
      </c>
      <c r="F6436" t="str">
        <f t="shared" si="301"/>
        <v>aman</v>
      </c>
      <c r="G6436" t="str">
        <f t="shared" si="302"/>
        <v>update</v>
      </c>
    </row>
    <row r="6437" spans="1:7" hidden="1" x14ac:dyDescent="0.25">
      <c r="A6437" s="1" t="s">
        <v>6435</v>
      </c>
      <c r="B6437" s="2">
        <v>140240</v>
      </c>
      <c r="C6437" s="2">
        <f>IF(ISNA(VLOOKUP(A6437,vlookup_a!A:B,2,FALSE)),0,(VLOOKUP(A6437,vlookup_a!A:B,2,FALSE)))</f>
        <v>140240</v>
      </c>
      <c r="D6437" s="2">
        <f>VLOOKUP(A6437,vlookup_a!C:D,2,FALSE)</f>
        <v>0</v>
      </c>
      <c r="E6437" s="2">
        <f t="shared" si="300"/>
        <v>0</v>
      </c>
      <c r="F6437" t="str">
        <f t="shared" si="301"/>
        <v>aman</v>
      </c>
      <c r="G6437" t="str">
        <f t="shared" si="302"/>
        <v>update</v>
      </c>
    </row>
    <row r="6438" spans="1:7" hidden="1" x14ac:dyDescent="0.25">
      <c r="A6438" s="1" t="s">
        <v>6436</v>
      </c>
      <c r="B6438" s="2">
        <v>39978</v>
      </c>
      <c r="C6438" s="2">
        <f>IF(ISNA(VLOOKUP(A6438,vlookup_a!A:B,2,FALSE)),0,(VLOOKUP(A6438,vlookup_a!A:B,2,FALSE)))</f>
        <v>39978</v>
      </c>
      <c r="D6438" s="2">
        <f>VLOOKUP(A6438,vlookup_a!C:D,2,FALSE)</f>
        <v>0</v>
      </c>
      <c r="E6438" s="2">
        <f t="shared" si="300"/>
        <v>0</v>
      </c>
      <c r="F6438" t="str">
        <f t="shared" si="301"/>
        <v>aman</v>
      </c>
      <c r="G6438" t="str">
        <f t="shared" si="302"/>
        <v>update</v>
      </c>
    </row>
    <row r="6439" spans="1:7" hidden="1" x14ac:dyDescent="0.25">
      <c r="A6439" s="1" t="s">
        <v>6437</v>
      </c>
      <c r="B6439" s="2">
        <v>517000</v>
      </c>
      <c r="C6439" s="2">
        <f>IF(ISNA(VLOOKUP(A6439,vlookup_a!A:B,2,FALSE)),0,(VLOOKUP(A6439,vlookup_a!A:B,2,FALSE)))</f>
        <v>517000</v>
      </c>
      <c r="D6439" s="2">
        <f>VLOOKUP(A6439,vlookup_a!C:D,2,FALSE)</f>
        <v>0</v>
      </c>
      <c r="E6439" s="2">
        <f t="shared" si="300"/>
        <v>0</v>
      </c>
      <c r="F6439" t="str">
        <f t="shared" si="301"/>
        <v>aman</v>
      </c>
      <c r="G6439" t="str">
        <f t="shared" si="302"/>
        <v>update</v>
      </c>
    </row>
    <row r="6440" spans="1:7" hidden="1" x14ac:dyDescent="0.25">
      <c r="A6440" s="1" t="s">
        <v>6438</v>
      </c>
      <c r="B6440" s="2">
        <v>236676</v>
      </c>
      <c r="C6440" s="2">
        <f>IF(ISNA(VLOOKUP(A6440,vlookup_a!A:B,2,FALSE)),0,(VLOOKUP(A6440,vlookup_a!A:B,2,FALSE)))</f>
        <v>236676</v>
      </c>
      <c r="D6440" s="2">
        <f>VLOOKUP(A6440,vlookup_a!C:D,2,FALSE)</f>
        <v>0</v>
      </c>
      <c r="E6440" s="2">
        <f t="shared" si="300"/>
        <v>0</v>
      </c>
      <c r="F6440" t="str">
        <f t="shared" si="301"/>
        <v>aman</v>
      </c>
      <c r="G6440" t="str">
        <f t="shared" si="302"/>
        <v>update</v>
      </c>
    </row>
    <row r="6441" spans="1:7" hidden="1" x14ac:dyDescent="0.25">
      <c r="A6441" s="1" t="s">
        <v>6439</v>
      </c>
      <c r="B6441" s="2">
        <v>252001</v>
      </c>
      <c r="C6441" s="2">
        <f>IF(ISNA(VLOOKUP(A6441,vlookup_a!A:B,2,FALSE)),0,(VLOOKUP(A6441,vlookup_a!A:B,2,FALSE)))</f>
        <v>252001</v>
      </c>
      <c r="D6441" s="2">
        <f>VLOOKUP(A6441,vlookup_a!C:D,2,FALSE)</f>
        <v>0</v>
      </c>
      <c r="E6441" s="2">
        <f t="shared" si="300"/>
        <v>0</v>
      </c>
      <c r="F6441" t="str">
        <f t="shared" si="301"/>
        <v>aman</v>
      </c>
      <c r="G6441" t="str">
        <f t="shared" si="302"/>
        <v>update</v>
      </c>
    </row>
    <row r="6442" spans="1:7" hidden="1" x14ac:dyDescent="0.25">
      <c r="A6442" s="1" t="s">
        <v>6440</v>
      </c>
      <c r="B6442" s="2">
        <v>750000</v>
      </c>
      <c r="C6442" s="2">
        <f>IF(ISNA(VLOOKUP(A6442,vlookup_a!A:B,2,FALSE)),0,(VLOOKUP(A6442,vlookup_a!A:B,2,FALSE)))</f>
        <v>750000</v>
      </c>
      <c r="D6442" s="2">
        <f>VLOOKUP(A6442,vlookup_a!C:D,2,FALSE)</f>
        <v>0</v>
      </c>
      <c r="E6442" s="2">
        <f t="shared" si="300"/>
        <v>0</v>
      </c>
      <c r="F6442" t="str">
        <f t="shared" si="301"/>
        <v>aman</v>
      </c>
      <c r="G6442" t="str">
        <f t="shared" si="302"/>
        <v>update</v>
      </c>
    </row>
    <row r="6443" spans="1:7" hidden="1" x14ac:dyDescent="0.25">
      <c r="A6443" s="1" t="s">
        <v>6441</v>
      </c>
      <c r="B6443" s="2">
        <v>501363</v>
      </c>
      <c r="C6443" s="2">
        <f>IF(ISNA(VLOOKUP(A6443,vlookup_a!A:B,2,FALSE)),0,(VLOOKUP(A6443,vlookup_a!A:B,2,FALSE)))</f>
        <v>501363</v>
      </c>
      <c r="D6443" s="2">
        <f>VLOOKUP(A6443,vlookup_a!C:D,2,FALSE)</f>
        <v>0</v>
      </c>
      <c r="E6443" s="2">
        <f t="shared" si="300"/>
        <v>0</v>
      </c>
      <c r="F6443" t="str">
        <f t="shared" si="301"/>
        <v>aman</v>
      </c>
      <c r="G6443" t="str">
        <f t="shared" si="302"/>
        <v>update</v>
      </c>
    </row>
    <row r="6444" spans="1:7" hidden="1" x14ac:dyDescent="0.25">
      <c r="A6444" s="1" t="s">
        <v>6442</v>
      </c>
      <c r="B6444" s="2">
        <v>23889</v>
      </c>
      <c r="C6444" s="2">
        <f>IF(ISNA(VLOOKUP(A6444,vlookup_a!A:B,2,FALSE)),0,(VLOOKUP(A6444,vlookup_a!A:B,2,FALSE)))</f>
        <v>23889</v>
      </c>
      <c r="D6444" s="2">
        <f>VLOOKUP(A6444,vlookup_a!C:D,2,FALSE)</f>
        <v>0</v>
      </c>
      <c r="E6444" s="2">
        <f t="shared" si="300"/>
        <v>0</v>
      </c>
      <c r="F6444" t="str">
        <f t="shared" si="301"/>
        <v>aman</v>
      </c>
      <c r="G6444" t="str">
        <f t="shared" si="302"/>
        <v>update</v>
      </c>
    </row>
    <row r="6445" spans="1:7" hidden="1" x14ac:dyDescent="0.25">
      <c r="A6445" s="1" t="s">
        <v>6443</v>
      </c>
      <c r="B6445" s="2">
        <v>930000</v>
      </c>
      <c r="C6445" s="2">
        <f>IF(ISNA(VLOOKUP(A6445,vlookup_a!A:B,2,FALSE)),0,(VLOOKUP(A6445,vlookup_a!A:B,2,FALSE)))</f>
        <v>930000</v>
      </c>
      <c r="D6445" s="2">
        <f>VLOOKUP(A6445,vlookup_a!C:D,2,FALSE)</f>
        <v>0</v>
      </c>
      <c r="E6445" s="2">
        <f t="shared" si="300"/>
        <v>0</v>
      </c>
      <c r="F6445" t="str">
        <f t="shared" si="301"/>
        <v>aman</v>
      </c>
      <c r="G6445" t="str">
        <f t="shared" si="302"/>
        <v>update</v>
      </c>
    </row>
    <row r="6446" spans="1:7" hidden="1" x14ac:dyDescent="0.25">
      <c r="A6446" s="1" t="s">
        <v>6444</v>
      </c>
      <c r="B6446" s="2">
        <v>724371</v>
      </c>
      <c r="C6446" s="2">
        <f>IF(ISNA(VLOOKUP(A6446,vlookup_a!A:B,2,FALSE)),0,(VLOOKUP(A6446,vlookup_a!A:B,2,FALSE)))</f>
        <v>724371</v>
      </c>
      <c r="D6446" s="2">
        <f>VLOOKUP(A6446,vlookup_a!C:D,2,FALSE)</f>
        <v>0</v>
      </c>
      <c r="E6446" s="2">
        <f t="shared" si="300"/>
        <v>0</v>
      </c>
      <c r="F6446" t="str">
        <f t="shared" si="301"/>
        <v>aman</v>
      </c>
      <c r="G6446" t="str">
        <f t="shared" si="302"/>
        <v>update</v>
      </c>
    </row>
    <row r="6447" spans="1:7" hidden="1" x14ac:dyDescent="0.25">
      <c r="A6447" s="1" t="s">
        <v>6445</v>
      </c>
      <c r="B6447" s="2">
        <v>400130</v>
      </c>
      <c r="C6447" s="2">
        <f>IF(ISNA(VLOOKUP(A6447,vlookup_a!A:B,2,FALSE)),0,(VLOOKUP(A6447,vlookup_a!A:B,2,FALSE)))</f>
        <v>400130</v>
      </c>
      <c r="D6447" s="2">
        <f>VLOOKUP(A6447,vlookup_a!C:D,2,FALSE)</f>
        <v>0</v>
      </c>
      <c r="E6447" s="2">
        <f t="shared" si="300"/>
        <v>0</v>
      </c>
      <c r="F6447" t="str">
        <f t="shared" si="301"/>
        <v>aman</v>
      </c>
      <c r="G6447" t="str">
        <f t="shared" si="302"/>
        <v>update</v>
      </c>
    </row>
    <row r="6448" spans="1:7" hidden="1" x14ac:dyDescent="0.25">
      <c r="A6448" s="1" t="s">
        <v>6446</v>
      </c>
      <c r="B6448" s="2">
        <v>88000</v>
      </c>
      <c r="C6448" s="2">
        <f>IF(ISNA(VLOOKUP(A6448,vlookup_a!A:B,2,FALSE)),0,(VLOOKUP(A6448,vlookup_a!A:B,2,FALSE)))</f>
        <v>88000</v>
      </c>
      <c r="D6448" s="2">
        <f>VLOOKUP(A6448,vlookup_a!C:D,2,FALSE)</f>
        <v>0</v>
      </c>
      <c r="E6448" s="2">
        <f t="shared" si="300"/>
        <v>0</v>
      </c>
      <c r="F6448" t="str">
        <f t="shared" si="301"/>
        <v>aman</v>
      </c>
      <c r="G6448" t="str">
        <f t="shared" si="302"/>
        <v>update</v>
      </c>
    </row>
    <row r="6449" spans="1:7" hidden="1" x14ac:dyDescent="0.25">
      <c r="A6449" s="1" t="s">
        <v>6447</v>
      </c>
      <c r="B6449" s="2">
        <v>100000</v>
      </c>
      <c r="C6449" s="2">
        <f>IF(ISNA(VLOOKUP(A6449,vlookup_a!A:B,2,FALSE)),0,(VLOOKUP(A6449,vlookup_a!A:B,2,FALSE)))</f>
        <v>100000</v>
      </c>
      <c r="D6449" s="2">
        <f>VLOOKUP(A6449,vlookup_a!C:D,2,FALSE)</f>
        <v>0</v>
      </c>
      <c r="E6449" s="2">
        <f t="shared" si="300"/>
        <v>0</v>
      </c>
      <c r="F6449" t="str">
        <f t="shared" si="301"/>
        <v>aman</v>
      </c>
      <c r="G6449" t="str">
        <f t="shared" si="302"/>
        <v>update</v>
      </c>
    </row>
    <row r="6450" spans="1:7" hidden="1" x14ac:dyDescent="0.25">
      <c r="A6450" s="1" t="s">
        <v>6448</v>
      </c>
      <c r="B6450" s="2">
        <v>372117</v>
      </c>
      <c r="C6450" s="2">
        <f>IF(ISNA(VLOOKUP(A6450,vlookup_a!A:B,2,FALSE)),0,(VLOOKUP(A6450,vlookup_a!A:B,2,FALSE)))</f>
        <v>372117</v>
      </c>
      <c r="D6450" s="2">
        <f>VLOOKUP(A6450,vlookup_a!C:D,2,FALSE)</f>
        <v>0</v>
      </c>
      <c r="E6450" s="2">
        <f t="shared" si="300"/>
        <v>0</v>
      </c>
      <c r="F6450" t="str">
        <f t="shared" si="301"/>
        <v>aman</v>
      </c>
      <c r="G6450" t="str">
        <f t="shared" si="302"/>
        <v>update</v>
      </c>
    </row>
    <row r="6451" spans="1:7" hidden="1" x14ac:dyDescent="0.25">
      <c r="A6451" s="1" t="s">
        <v>6449</v>
      </c>
      <c r="B6451" s="2">
        <v>965271</v>
      </c>
      <c r="C6451" s="2">
        <f>IF(ISNA(VLOOKUP(A6451,vlookup_a!A:B,2,FALSE)),0,(VLOOKUP(A6451,vlookup_a!A:B,2,FALSE)))</f>
        <v>965271</v>
      </c>
      <c r="D6451" s="2">
        <f>VLOOKUP(A6451,vlookup_a!C:D,2,FALSE)</f>
        <v>0</v>
      </c>
      <c r="E6451" s="2">
        <f t="shared" si="300"/>
        <v>0</v>
      </c>
      <c r="F6451" t="str">
        <f t="shared" si="301"/>
        <v>aman</v>
      </c>
      <c r="G6451" t="str">
        <f t="shared" si="302"/>
        <v>update</v>
      </c>
    </row>
    <row r="6452" spans="1:7" hidden="1" x14ac:dyDescent="0.25">
      <c r="A6452" s="1" t="s">
        <v>6450</v>
      </c>
      <c r="B6452" s="2">
        <v>513529</v>
      </c>
      <c r="C6452" s="2">
        <f>IF(ISNA(VLOOKUP(A6452,vlookup_a!A:B,2,FALSE)),0,(VLOOKUP(A6452,vlookup_a!A:B,2,FALSE)))</f>
        <v>513529</v>
      </c>
      <c r="D6452" s="2">
        <f>VLOOKUP(A6452,vlookup_a!C:D,2,FALSE)</f>
        <v>0</v>
      </c>
      <c r="E6452" s="2">
        <f t="shared" si="300"/>
        <v>0</v>
      </c>
      <c r="F6452" t="str">
        <f t="shared" si="301"/>
        <v>aman</v>
      </c>
      <c r="G6452" t="str">
        <f t="shared" si="302"/>
        <v>update</v>
      </c>
    </row>
    <row r="6453" spans="1:7" hidden="1" x14ac:dyDescent="0.25">
      <c r="A6453" s="1" t="s">
        <v>6451</v>
      </c>
      <c r="B6453" s="2">
        <v>200000</v>
      </c>
      <c r="C6453" s="2">
        <f>IF(ISNA(VLOOKUP(A6453,vlookup_a!A:B,2,FALSE)),0,(VLOOKUP(A6453,vlookup_a!A:B,2,FALSE)))</f>
        <v>200000</v>
      </c>
      <c r="D6453" s="2">
        <f>VLOOKUP(A6453,vlookup_a!C:D,2,FALSE)</f>
        <v>0</v>
      </c>
      <c r="E6453" s="2">
        <f t="shared" si="300"/>
        <v>0</v>
      </c>
      <c r="F6453" t="str">
        <f t="shared" si="301"/>
        <v>aman</v>
      </c>
      <c r="G6453" t="str">
        <f t="shared" si="302"/>
        <v>update</v>
      </c>
    </row>
    <row r="6454" spans="1:7" hidden="1" x14ac:dyDescent="0.25">
      <c r="A6454" s="1" t="s">
        <v>6452</v>
      </c>
      <c r="B6454" s="2">
        <v>147534</v>
      </c>
      <c r="C6454" s="2">
        <f>IF(ISNA(VLOOKUP(A6454,vlookup_a!A:B,2,FALSE)),0,(VLOOKUP(A6454,vlookup_a!A:B,2,FALSE)))</f>
        <v>147534</v>
      </c>
      <c r="D6454" s="2">
        <f>VLOOKUP(A6454,vlookup_a!C:D,2,FALSE)</f>
        <v>0</v>
      </c>
      <c r="E6454" s="2">
        <f t="shared" si="300"/>
        <v>0</v>
      </c>
      <c r="F6454" t="str">
        <f t="shared" si="301"/>
        <v>aman</v>
      </c>
      <c r="G6454" t="str">
        <f t="shared" si="302"/>
        <v>update</v>
      </c>
    </row>
    <row r="6455" spans="1:7" hidden="1" x14ac:dyDescent="0.25">
      <c r="A6455" s="1" t="s">
        <v>6453</v>
      </c>
      <c r="B6455" s="2">
        <v>94262</v>
      </c>
      <c r="C6455" s="2">
        <f>IF(ISNA(VLOOKUP(A6455,vlookup_a!A:B,2,FALSE)),0,(VLOOKUP(A6455,vlookup_a!A:B,2,FALSE)))</f>
        <v>94262</v>
      </c>
      <c r="D6455" s="2">
        <f>VLOOKUP(A6455,vlookup_a!C:D,2,FALSE)</f>
        <v>0</v>
      </c>
      <c r="E6455" s="2">
        <f t="shared" si="300"/>
        <v>0</v>
      </c>
      <c r="F6455" t="str">
        <f t="shared" si="301"/>
        <v>aman</v>
      </c>
      <c r="G6455" t="str">
        <f t="shared" si="302"/>
        <v>update</v>
      </c>
    </row>
    <row r="6456" spans="1:7" hidden="1" x14ac:dyDescent="0.25">
      <c r="A6456" s="1" t="s">
        <v>6454</v>
      </c>
      <c r="B6456" s="2">
        <v>216347</v>
      </c>
      <c r="C6456" s="2">
        <f>IF(ISNA(VLOOKUP(A6456,vlookup_a!A:B,2,FALSE)),0,(VLOOKUP(A6456,vlookup_a!A:B,2,FALSE)))</f>
        <v>216347</v>
      </c>
      <c r="D6456" s="2">
        <f>VLOOKUP(A6456,vlookup_a!C:D,2,FALSE)</f>
        <v>0</v>
      </c>
      <c r="E6456" s="2">
        <f t="shared" si="300"/>
        <v>0</v>
      </c>
      <c r="F6456" t="str">
        <f t="shared" si="301"/>
        <v>aman</v>
      </c>
      <c r="G6456" t="str">
        <f t="shared" si="302"/>
        <v>update</v>
      </c>
    </row>
    <row r="6457" spans="1:7" hidden="1" x14ac:dyDescent="0.25">
      <c r="A6457" s="1" t="s">
        <v>6455</v>
      </c>
      <c r="B6457" s="2">
        <v>327965</v>
      </c>
      <c r="C6457" s="2">
        <f>IF(ISNA(VLOOKUP(A6457,vlookup_a!A:B,2,FALSE)),0,(VLOOKUP(A6457,vlookup_a!A:B,2,FALSE)))</f>
        <v>327965</v>
      </c>
      <c r="D6457" s="2">
        <f>VLOOKUP(A6457,vlookup_a!C:D,2,FALSE)</f>
        <v>0</v>
      </c>
      <c r="E6457" s="2">
        <f t="shared" si="300"/>
        <v>0</v>
      </c>
      <c r="F6457" t="str">
        <f t="shared" si="301"/>
        <v>aman</v>
      </c>
      <c r="G6457" t="str">
        <f t="shared" si="302"/>
        <v>update</v>
      </c>
    </row>
    <row r="6458" spans="1:7" hidden="1" x14ac:dyDescent="0.25">
      <c r="A6458" s="1" t="s">
        <v>6456</v>
      </c>
      <c r="B6458" s="2">
        <v>300717</v>
      </c>
      <c r="C6458" s="2">
        <f>IF(ISNA(VLOOKUP(A6458,vlookup_a!A:B,2,FALSE)),0,(VLOOKUP(A6458,vlookup_a!A:B,2,FALSE)))</f>
        <v>300717</v>
      </c>
      <c r="D6458" s="2">
        <f>VLOOKUP(A6458,vlookup_a!C:D,2,FALSE)</f>
        <v>0</v>
      </c>
      <c r="E6458" s="2">
        <f t="shared" si="300"/>
        <v>0</v>
      </c>
      <c r="F6458" t="str">
        <f t="shared" si="301"/>
        <v>aman</v>
      </c>
      <c r="G6458" t="str">
        <f t="shared" si="302"/>
        <v>update</v>
      </c>
    </row>
    <row r="6459" spans="1:7" hidden="1" x14ac:dyDescent="0.25">
      <c r="A6459" s="1" t="s">
        <v>6457</v>
      </c>
      <c r="B6459" s="2">
        <v>263000</v>
      </c>
      <c r="C6459" s="2">
        <f>IF(ISNA(VLOOKUP(A6459,vlookup_a!A:B,2,FALSE)),0,(VLOOKUP(A6459,vlookup_a!A:B,2,FALSE)))</f>
        <v>263000</v>
      </c>
      <c r="D6459" s="2">
        <f>VLOOKUP(A6459,vlookup_a!C:D,2,FALSE)</f>
        <v>0</v>
      </c>
      <c r="E6459" s="2">
        <f t="shared" si="300"/>
        <v>0</v>
      </c>
      <c r="F6459" t="str">
        <f t="shared" si="301"/>
        <v>aman</v>
      </c>
      <c r="G6459" t="str">
        <f t="shared" si="302"/>
        <v>update</v>
      </c>
    </row>
    <row r="6460" spans="1:7" hidden="1" x14ac:dyDescent="0.25">
      <c r="A6460" s="1" t="s">
        <v>6458</v>
      </c>
      <c r="B6460" s="2">
        <v>55900</v>
      </c>
      <c r="C6460" s="2">
        <f>IF(ISNA(VLOOKUP(A6460,vlookup_a!A:B,2,FALSE)),0,(VLOOKUP(A6460,vlookup_a!A:B,2,FALSE)))</f>
        <v>55900</v>
      </c>
      <c r="D6460" s="2">
        <f>VLOOKUP(A6460,vlookup_a!C:D,2,FALSE)</f>
        <v>0</v>
      </c>
      <c r="E6460" s="2">
        <f t="shared" si="300"/>
        <v>0</v>
      </c>
      <c r="F6460" t="str">
        <f t="shared" si="301"/>
        <v>aman</v>
      </c>
      <c r="G6460" t="str">
        <f t="shared" si="302"/>
        <v>update</v>
      </c>
    </row>
    <row r="6461" spans="1:7" hidden="1" x14ac:dyDescent="0.25">
      <c r="A6461" s="1" t="s">
        <v>6459</v>
      </c>
      <c r="B6461" s="2">
        <v>200000</v>
      </c>
      <c r="C6461" s="2">
        <f>IF(ISNA(VLOOKUP(A6461,vlookup_a!A:B,2,FALSE)),0,(VLOOKUP(A6461,vlookup_a!A:B,2,FALSE)))</f>
        <v>200000</v>
      </c>
      <c r="D6461" s="2">
        <f>VLOOKUP(A6461,vlookup_a!C:D,2,FALSE)</f>
        <v>0</v>
      </c>
      <c r="E6461" s="2">
        <f t="shared" si="300"/>
        <v>0</v>
      </c>
      <c r="F6461" t="str">
        <f t="shared" si="301"/>
        <v>aman</v>
      </c>
      <c r="G6461" t="str">
        <f t="shared" si="302"/>
        <v>update</v>
      </c>
    </row>
    <row r="6462" spans="1:7" hidden="1" x14ac:dyDescent="0.25">
      <c r="A6462" s="1" t="s">
        <v>6460</v>
      </c>
      <c r="B6462" s="2">
        <v>119025</v>
      </c>
      <c r="C6462" s="2">
        <f>IF(ISNA(VLOOKUP(A6462,vlookup_a!A:B,2,FALSE)),0,(VLOOKUP(A6462,vlookup_a!A:B,2,FALSE)))</f>
        <v>119025</v>
      </c>
      <c r="D6462" s="2">
        <f>VLOOKUP(A6462,vlookup_a!C:D,2,FALSE)</f>
        <v>0</v>
      </c>
      <c r="E6462" s="2">
        <f t="shared" si="300"/>
        <v>0</v>
      </c>
      <c r="F6462" t="str">
        <f t="shared" si="301"/>
        <v>aman</v>
      </c>
      <c r="G6462" t="str">
        <f t="shared" si="302"/>
        <v>update</v>
      </c>
    </row>
    <row r="6463" spans="1:7" hidden="1" x14ac:dyDescent="0.25">
      <c r="A6463" s="1" t="s">
        <v>6461</v>
      </c>
      <c r="B6463" s="2">
        <v>492</v>
      </c>
      <c r="C6463" s="2">
        <f>IF(ISNA(VLOOKUP(A6463,vlookup_a!A:B,2,FALSE)),0,(VLOOKUP(A6463,vlookup_a!A:B,2,FALSE)))</f>
        <v>492</v>
      </c>
      <c r="D6463" s="2">
        <f>VLOOKUP(A6463,vlookup_a!C:D,2,FALSE)</f>
        <v>0</v>
      </c>
      <c r="E6463" s="2">
        <f t="shared" si="300"/>
        <v>0</v>
      </c>
      <c r="F6463" t="str">
        <f t="shared" si="301"/>
        <v>aman</v>
      </c>
      <c r="G6463" t="str">
        <f t="shared" si="302"/>
        <v>update</v>
      </c>
    </row>
    <row r="6464" spans="1:7" hidden="1" x14ac:dyDescent="0.25">
      <c r="A6464" s="1" t="s">
        <v>6462</v>
      </c>
      <c r="B6464" s="2">
        <v>253954</v>
      </c>
      <c r="C6464" s="2">
        <f>IF(ISNA(VLOOKUP(A6464,vlookup_a!A:B,2,FALSE)),0,(VLOOKUP(A6464,vlookup_a!A:B,2,FALSE)))</f>
        <v>253954</v>
      </c>
      <c r="D6464" s="2">
        <f>VLOOKUP(A6464,vlookup_a!C:D,2,FALSE)</f>
        <v>0</v>
      </c>
      <c r="E6464" s="2">
        <f t="shared" si="300"/>
        <v>0</v>
      </c>
      <c r="F6464" t="str">
        <f t="shared" si="301"/>
        <v>aman</v>
      </c>
      <c r="G6464" t="str">
        <f t="shared" si="302"/>
        <v>update</v>
      </c>
    </row>
    <row r="6465" spans="1:7" hidden="1" x14ac:dyDescent="0.25">
      <c r="A6465" s="1" t="s">
        <v>6463</v>
      </c>
      <c r="B6465" s="2">
        <v>154862</v>
      </c>
      <c r="C6465" s="2">
        <f>IF(ISNA(VLOOKUP(A6465,vlookup_a!A:B,2,FALSE)),0,(VLOOKUP(A6465,vlookup_a!A:B,2,FALSE)))</f>
        <v>154862</v>
      </c>
      <c r="D6465" s="2">
        <f>VLOOKUP(A6465,vlookup_a!C:D,2,FALSE)</f>
        <v>0</v>
      </c>
      <c r="E6465" s="2">
        <f t="shared" si="300"/>
        <v>0</v>
      </c>
      <c r="F6465" t="str">
        <f t="shared" si="301"/>
        <v>aman</v>
      </c>
      <c r="G6465" t="str">
        <f t="shared" si="302"/>
        <v>update</v>
      </c>
    </row>
    <row r="6466" spans="1:7" hidden="1" x14ac:dyDescent="0.25">
      <c r="A6466" s="1" t="s">
        <v>6464</v>
      </c>
      <c r="B6466" s="2">
        <v>200000</v>
      </c>
      <c r="C6466" s="2">
        <f>IF(ISNA(VLOOKUP(A6466,vlookup_a!A:B,2,FALSE)),0,(VLOOKUP(A6466,vlookup_a!A:B,2,FALSE)))</f>
        <v>200000</v>
      </c>
      <c r="D6466" s="2">
        <f>VLOOKUP(A6466,vlookup_a!C:D,2,FALSE)</f>
        <v>0</v>
      </c>
      <c r="E6466" s="2">
        <f t="shared" si="300"/>
        <v>0</v>
      </c>
      <c r="F6466" t="str">
        <f t="shared" si="301"/>
        <v>aman</v>
      </c>
      <c r="G6466" t="str">
        <f t="shared" si="302"/>
        <v>update</v>
      </c>
    </row>
    <row r="6467" spans="1:7" hidden="1" x14ac:dyDescent="0.25">
      <c r="A6467" s="1" t="s">
        <v>6465</v>
      </c>
      <c r="B6467" s="2">
        <v>202880</v>
      </c>
      <c r="C6467" s="2">
        <f>IF(ISNA(VLOOKUP(A6467,vlookup_a!A:B,2,FALSE)),0,(VLOOKUP(A6467,vlookup_a!A:B,2,FALSE)))</f>
        <v>202880</v>
      </c>
      <c r="D6467" s="2">
        <f>VLOOKUP(A6467,vlookup_a!C:D,2,FALSE)</f>
        <v>0</v>
      </c>
      <c r="E6467" s="2">
        <f t="shared" ref="E6467:E6530" si="303">B6467-C6467</f>
        <v>0</v>
      </c>
      <c r="F6467" t="str">
        <f t="shared" ref="F6467:F6530" si="304">IF(B6467=C6467,"aman",IF(B6467&lt;C6467,"aman","cek"))</f>
        <v>aman</v>
      </c>
      <c r="G6467" t="str">
        <f t="shared" ref="G6467:G6530" si="305">IF(D6467=B6467,"no update","update")</f>
        <v>update</v>
      </c>
    </row>
    <row r="6468" spans="1:7" hidden="1" x14ac:dyDescent="0.25">
      <c r="A6468" s="1" t="s">
        <v>6466</v>
      </c>
      <c r="B6468" s="2">
        <v>114153</v>
      </c>
      <c r="C6468" s="2">
        <f>IF(ISNA(VLOOKUP(A6468,vlookup_a!A:B,2,FALSE)),0,(VLOOKUP(A6468,vlookup_a!A:B,2,FALSE)))</f>
        <v>114153</v>
      </c>
      <c r="D6468" s="2">
        <f>VLOOKUP(A6468,vlookup_a!C:D,2,FALSE)</f>
        <v>0</v>
      </c>
      <c r="E6468" s="2">
        <f t="shared" si="303"/>
        <v>0</v>
      </c>
      <c r="F6468" t="str">
        <f t="shared" si="304"/>
        <v>aman</v>
      </c>
      <c r="G6468" t="str">
        <f t="shared" si="305"/>
        <v>update</v>
      </c>
    </row>
    <row r="6469" spans="1:7" hidden="1" x14ac:dyDescent="0.25">
      <c r="A6469" s="1" t="s">
        <v>6467</v>
      </c>
      <c r="B6469" s="2">
        <v>649918</v>
      </c>
      <c r="C6469" s="2">
        <f>IF(ISNA(VLOOKUP(A6469,vlookup_a!A:B,2,FALSE)),0,(VLOOKUP(A6469,vlookup_a!A:B,2,FALSE)))</f>
        <v>649918</v>
      </c>
      <c r="D6469" s="2">
        <f>VLOOKUP(A6469,vlookup_a!C:D,2,FALSE)</f>
        <v>0</v>
      </c>
      <c r="E6469" s="2">
        <f t="shared" si="303"/>
        <v>0</v>
      </c>
      <c r="F6469" t="str">
        <f t="shared" si="304"/>
        <v>aman</v>
      </c>
      <c r="G6469" t="str">
        <f t="shared" si="305"/>
        <v>update</v>
      </c>
    </row>
    <row r="6470" spans="1:7" hidden="1" x14ac:dyDescent="0.25">
      <c r="A6470" s="1" t="s">
        <v>6468</v>
      </c>
      <c r="B6470" s="2">
        <v>9276</v>
      </c>
      <c r="C6470" s="2">
        <f>IF(ISNA(VLOOKUP(A6470,vlookup_a!A:B,2,FALSE)),0,(VLOOKUP(A6470,vlookup_a!A:B,2,FALSE)))</f>
        <v>9276</v>
      </c>
      <c r="D6470" s="2">
        <f>VLOOKUP(A6470,vlookup_a!C:D,2,FALSE)</f>
        <v>0</v>
      </c>
      <c r="E6470" s="2">
        <f t="shared" si="303"/>
        <v>0</v>
      </c>
      <c r="F6470" t="str">
        <f t="shared" si="304"/>
        <v>aman</v>
      </c>
      <c r="G6470" t="str">
        <f t="shared" si="305"/>
        <v>update</v>
      </c>
    </row>
    <row r="6471" spans="1:7" hidden="1" x14ac:dyDescent="0.25">
      <c r="A6471" s="1" t="s">
        <v>6469</v>
      </c>
      <c r="B6471" s="2">
        <v>79500</v>
      </c>
      <c r="C6471" s="2">
        <f>IF(ISNA(VLOOKUP(A6471,vlookup_a!A:B,2,FALSE)),0,(VLOOKUP(A6471,vlookup_a!A:B,2,FALSE)))</f>
        <v>79500</v>
      </c>
      <c r="D6471" s="2">
        <f>VLOOKUP(A6471,vlookup_a!C:D,2,FALSE)</f>
        <v>0</v>
      </c>
      <c r="E6471" s="2">
        <f t="shared" si="303"/>
        <v>0</v>
      </c>
      <c r="F6471" t="str">
        <f t="shared" si="304"/>
        <v>aman</v>
      </c>
      <c r="G6471" t="str">
        <f t="shared" si="305"/>
        <v>update</v>
      </c>
    </row>
    <row r="6472" spans="1:7" hidden="1" x14ac:dyDescent="0.25">
      <c r="A6472" s="1" t="s">
        <v>6470</v>
      </c>
      <c r="B6472" s="2">
        <v>1518472</v>
      </c>
      <c r="C6472" s="2">
        <f>IF(ISNA(VLOOKUP(A6472,vlookup_a!A:B,2,FALSE)),0,(VLOOKUP(A6472,vlookup_a!A:B,2,FALSE)))</f>
        <v>1518472</v>
      </c>
      <c r="D6472" s="2">
        <f>VLOOKUP(A6472,vlookup_a!C:D,2,FALSE)</f>
        <v>0</v>
      </c>
      <c r="E6472" s="2">
        <f t="shared" si="303"/>
        <v>0</v>
      </c>
      <c r="F6472" t="str">
        <f t="shared" si="304"/>
        <v>aman</v>
      </c>
      <c r="G6472" t="str">
        <f t="shared" si="305"/>
        <v>update</v>
      </c>
    </row>
    <row r="6473" spans="1:7" hidden="1" x14ac:dyDescent="0.25">
      <c r="A6473" s="1" t="s">
        <v>6471</v>
      </c>
      <c r="B6473" s="2">
        <v>384304</v>
      </c>
      <c r="C6473" s="2">
        <f>IF(ISNA(VLOOKUP(A6473,vlookup_a!A:B,2,FALSE)),0,(VLOOKUP(A6473,vlookup_a!A:B,2,FALSE)))</f>
        <v>384304</v>
      </c>
      <c r="D6473" s="2">
        <f>VLOOKUP(A6473,vlookup_a!C:D,2,FALSE)</f>
        <v>0</v>
      </c>
      <c r="E6473" s="2">
        <f t="shared" si="303"/>
        <v>0</v>
      </c>
      <c r="F6473" t="str">
        <f t="shared" si="304"/>
        <v>aman</v>
      </c>
      <c r="G6473" t="str">
        <f t="shared" si="305"/>
        <v>update</v>
      </c>
    </row>
    <row r="6474" spans="1:7" hidden="1" x14ac:dyDescent="0.25">
      <c r="A6474" s="1" t="s">
        <v>6472</v>
      </c>
      <c r="B6474" s="2">
        <v>198150</v>
      </c>
      <c r="C6474" s="2">
        <f>IF(ISNA(VLOOKUP(A6474,vlookup_a!A:B,2,FALSE)),0,(VLOOKUP(A6474,vlookup_a!A:B,2,FALSE)))</f>
        <v>198150</v>
      </c>
      <c r="D6474" s="2">
        <f>VLOOKUP(A6474,vlookup_a!C:D,2,FALSE)</f>
        <v>0</v>
      </c>
      <c r="E6474" s="2">
        <f t="shared" si="303"/>
        <v>0</v>
      </c>
      <c r="F6474" t="str">
        <f t="shared" si="304"/>
        <v>aman</v>
      </c>
      <c r="G6474" t="str">
        <f t="shared" si="305"/>
        <v>update</v>
      </c>
    </row>
    <row r="6475" spans="1:7" hidden="1" x14ac:dyDescent="0.25">
      <c r="A6475" s="1" t="s">
        <v>6473</v>
      </c>
      <c r="B6475" s="2">
        <v>837127</v>
      </c>
      <c r="C6475" s="2">
        <f>IF(ISNA(VLOOKUP(A6475,vlookup_a!A:B,2,FALSE)),0,(VLOOKUP(A6475,vlookup_a!A:B,2,FALSE)))</f>
        <v>837127</v>
      </c>
      <c r="D6475" s="2">
        <f>VLOOKUP(A6475,vlookup_a!C:D,2,FALSE)</f>
        <v>0</v>
      </c>
      <c r="E6475" s="2">
        <f t="shared" si="303"/>
        <v>0</v>
      </c>
      <c r="F6475" t="str">
        <f t="shared" si="304"/>
        <v>aman</v>
      </c>
      <c r="G6475" t="str">
        <f t="shared" si="305"/>
        <v>update</v>
      </c>
    </row>
    <row r="6476" spans="1:7" hidden="1" x14ac:dyDescent="0.25">
      <c r="A6476" s="1" t="s">
        <v>6474</v>
      </c>
      <c r="B6476" s="2">
        <v>182915</v>
      </c>
      <c r="C6476" s="2">
        <f>IF(ISNA(VLOOKUP(A6476,vlookup_a!A:B,2,FALSE)),0,(VLOOKUP(A6476,vlookup_a!A:B,2,FALSE)))</f>
        <v>182915</v>
      </c>
      <c r="D6476" s="2">
        <f>VLOOKUP(A6476,vlookup_a!C:D,2,FALSE)</f>
        <v>0</v>
      </c>
      <c r="E6476" s="2">
        <f t="shared" si="303"/>
        <v>0</v>
      </c>
      <c r="F6476" t="str">
        <f t="shared" si="304"/>
        <v>aman</v>
      </c>
      <c r="G6476" t="str">
        <f t="shared" si="305"/>
        <v>update</v>
      </c>
    </row>
    <row r="6477" spans="1:7" hidden="1" x14ac:dyDescent="0.25">
      <c r="A6477" s="1" t="s">
        <v>6475</v>
      </c>
      <c r="B6477" s="2">
        <v>515735</v>
      </c>
      <c r="C6477" s="2">
        <f>IF(ISNA(VLOOKUP(A6477,vlookup_a!A:B,2,FALSE)),0,(VLOOKUP(A6477,vlookup_a!A:B,2,FALSE)))</f>
        <v>515735</v>
      </c>
      <c r="D6477" s="2">
        <f>VLOOKUP(A6477,vlookup_a!C:D,2,FALSE)</f>
        <v>0</v>
      </c>
      <c r="E6477" s="2">
        <f t="shared" si="303"/>
        <v>0</v>
      </c>
      <c r="F6477" t="str">
        <f t="shared" si="304"/>
        <v>aman</v>
      </c>
      <c r="G6477" t="str">
        <f t="shared" si="305"/>
        <v>update</v>
      </c>
    </row>
    <row r="6478" spans="1:7" hidden="1" x14ac:dyDescent="0.25">
      <c r="A6478" s="1" t="s">
        <v>6476</v>
      </c>
      <c r="B6478" s="2">
        <v>244654</v>
      </c>
      <c r="C6478" s="2">
        <f>IF(ISNA(VLOOKUP(A6478,vlookup_a!A:B,2,FALSE)),0,(VLOOKUP(A6478,vlookup_a!A:B,2,FALSE)))</f>
        <v>244654</v>
      </c>
      <c r="D6478" s="2">
        <f>VLOOKUP(A6478,vlookup_a!C:D,2,FALSE)</f>
        <v>0</v>
      </c>
      <c r="E6478" s="2">
        <f t="shared" si="303"/>
        <v>0</v>
      </c>
      <c r="F6478" t="str">
        <f t="shared" si="304"/>
        <v>aman</v>
      </c>
      <c r="G6478" t="str">
        <f t="shared" si="305"/>
        <v>update</v>
      </c>
    </row>
    <row r="6479" spans="1:7" hidden="1" x14ac:dyDescent="0.25">
      <c r="A6479" s="1" t="s">
        <v>6477</v>
      </c>
      <c r="B6479" s="2">
        <v>1576374</v>
      </c>
      <c r="C6479" s="2">
        <f>IF(ISNA(VLOOKUP(A6479,vlookup_a!A:B,2,FALSE)),0,(VLOOKUP(A6479,vlookup_a!A:B,2,FALSE)))</f>
        <v>1576374</v>
      </c>
      <c r="D6479" s="2">
        <f>VLOOKUP(A6479,vlookup_a!C:D,2,FALSE)</f>
        <v>0</v>
      </c>
      <c r="E6479" s="2">
        <f t="shared" si="303"/>
        <v>0</v>
      </c>
      <c r="F6479" t="str">
        <f t="shared" si="304"/>
        <v>aman</v>
      </c>
      <c r="G6479" t="str">
        <f t="shared" si="305"/>
        <v>update</v>
      </c>
    </row>
    <row r="6480" spans="1:7" hidden="1" x14ac:dyDescent="0.25">
      <c r="A6480" s="1" t="s">
        <v>6478</v>
      </c>
      <c r="B6480" s="2">
        <v>94229</v>
      </c>
      <c r="C6480" s="2">
        <f>IF(ISNA(VLOOKUP(A6480,vlookup_a!A:B,2,FALSE)),0,(VLOOKUP(A6480,vlookup_a!A:B,2,FALSE)))</f>
        <v>94229</v>
      </c>
      <c r="D6480" s="2">
        <f>VLOOKUP(A6480,vlookup_a!C:D,2,FALSE)</f>
        <v>0</v>
      </c>
      <c r="E6480" s="2">
        <f t="shared" si="303"/>
        <v>0</v>
      </c>
      <c r="F6480" t="str">
        <f t="shared" si="304"/>
        <v>aman</v>
      </c>
      <c r="G6480" t="str">
        <f t="shared" si="305"/>
        <v>update</v>
      </c>
    </row>
    <row r="6481" spans="1:7" hidden="1" x14ac:dyDescent="0.25">
      <c r="A6481" s="1" t="s">
        <v>6479</v>
      </c>
      <c r="B6481" s="2">
        <v>76600</v>
      </c>
      <c r="C6481" s="2">
        <f>IF(ISNA(VLOOKUP(A6481,vlookup_a!A:B,2,FALSE)),0,(VLOOKUP(A6481,vlookup_a!A:B,2,FALSE)))</f>
        <v>76600</v>
      </c>
      <c r="D6481" s="2">
        <f>VLOOKUP(A6481,vlookup_a!C:D,2,FALSE)</f>
        <v>0</v>
      </c>
      <c r="E6481" s="2">
        <f t="shared" si="303"/>
        <v>0</v>
      </c>
      <c r="F6481" t="str">
        <f t="shared" si="304"/>
        <v>aman</v>
      </c>
      <c r="G6481" t="str">
        <f t="shared" si="305"/>
        <v>update</v>
      </c>
    </row>
    <row r="6482" spans="1:7" hidden="1" x14ac:dyDescent="0.25">
      <c r="A6482" s="1" t="s">
        <v>6480</v>
      </c>
      <c r="B6482" s="2">
        <v>162786</v>
      </c>
      <c r="C6482" s="2">
        <f>IF(ISNA(VLOOKUP(A6482,vlookup_a!A:B,2,FALSE)),0,(VLOOKUP(A6482,vlookup_a!A:B,2,FALSE)))</f>
        <v>162786</v>
      </c>
      <c r="D6482" s="2">
        <f>VLOOKUP(A6482,vlookup_a!C:D,2,FALSE)</f>
        <v>0</v>
      </c>
      <c r="E6482" s="2">
        <f t="shared" si="303"/>
        <v>0</v>
      </c>
      <c r="F6482" t="str">
        <f t="shared" si="304"/>
        <v>aman</v>
      </c>
      <c r="G6482" t="str">
        <f t="shared" si="305"/>
        <v>update</v>
      </c>
    </row>
    <row r="6483" spans="1:7" hidden="1" x14ac:dyDescent="0.25">
      <c r="A6483" s="1" t="s">
        <v>6481</v>
      </c>
      <c r="B6483" s="2">
        <v>213726</v>
      </c>
      <c r="C6483" s="2">
        <f>IF(ISNA(VLOOKUP(A6483,vlookup_a!A:B,2,FALSE)),0,(VLOOKUP(A6483,vlookup_a!A:B,2,FALSE)))</f>
        <v>213726</v>
      </c>
      <c r="D6483" s="2">
        <f>VLOOKUP(A6483,vlookup_a!C:D,2,FALSE)</f>
        <v>0</v>
      </c>
      <c r="E6483" s="2">
        <f t="shared" si="303"/>
        <v>0</v>
      </c>
      <c r="F6483" t="str">
        <f t="shared" si="304"/>
        <v>aman</v>
      </c>
      <c r="G6483" t="str">
        <f t="shared" si="305"/>
        <v>update</v>
      </c>
    </row>
    <row r="6484" spans="1:7" hidden="1" x14ac:dyDescent="0.25">
      <c r="A6484" s="1" t="s">
        <v>6482</v>
      </c>
      <c r="B6484" s="2">
        <v>30460</v>
      </c>
      <c r="C6484" s="2">
        <f>IF(ISNA(VLOOKUP(A6484,vlookup_a!A:B,2,FALSE)),0,(VLOOKUP(A6484,vlookup_a!A:B,2,FALSE)))</f>
        <v>30460</v>
      </c>
      <c r="D6484" s="2">
        <f>VLOOKUP(A6484,vlookup_a!C:D,2,FALSE)</f>
        <v>0</v>
      </c>
      <c r="E6484" s="2">
        <f t="shared" si="303"/>
        <v>0</v>
      </c>
      <c r="F6484" t="str">
        <f t="shared" si="304"/>
        <v>aman</v>
      </c>
      <c r="G6484" t="str">
        <f t="shared" si="305"/>
        <v>update</v>
      </c>
    </row>
    <row r="6485" spans="1:7" hidden="1" x14ac:dyDescent="0.25">
      <c r="A6485" s="1" t="s">
        <v>6483</v>
      </c>
      <c r="B6485" s="2">
        <v>19600</v>
      </c>
      <c r="C6485" s="2">
        <f>IF(ISNA(VLOOKUP(A6485,vlookup_a!A:B,2,FALSE)),0,(VLOOKUP(A6485,vlookup_a!A:B,2,FALSE)))</f>
        <v>19600</v>
      </c>
      <c r="D6485" s="2">
        <f>VLOOKUP(A6485,vlookup_a!C:D,2,FALSE)</f>
        <v>0</v>
      </c>
      <c r="E6485" s="2">
        <f t="shared" si="303"/>
        <v>0</v>
      </c>
      <c r="F6485" t="str">
        <f t="shared" si="304"/>
        <v>aman</v>
      </c>
      <c r="G6485" t="str">
        <f t="shared" si="305"/>
        <v>update</v>
      </c>
    </row>
    <row r="6486" spans="1:7" hidden="1" x14ac:dyDescent="0.25">
      <c r="A6486" s="1" t="s">
        <v>6484</v>
      </c>
      <c r="B6486" s="2">
        <v>15618</v>
      </c>
      <c r="C6486" s="2">
        <f>IF(ISNA(VLOOKUP(A6486,vlookup_a!A:B,2,FALSE)),0,(VLOOKUP(A6486,vlookup_a!A:B,2,FALSE)))</f>
        <v>15618</v>
      </c>
      <c r="D6486" s="2">
        <f>VLOOKUP(A6486,vlookup_a!C:D,2,FALSE)</f>
        <v>0</v>
      </c>
      <c r="E6486" s="2">
        <f t="shared" si="303"/>
        <v>0</v>
      </c>
      <c r="F6486" t="str">
        <f t="shared" si="304"/>
        <v>aman</v>
      </c>
      <c r="G6486" t="str">
        <f t="shared" si="305"/>
        <v>update</v>
      </c>
    </row>
    <row r="6487" spans="1:7" hidden="1" x14ac:dyDescent="0.25">
      <c r="A6487" s="1" t="s">
        <v>6485</v>
      </c>
      <c r="B6487" s="2">
        <v>132780</v>
      </c>
      <c r="C6487" s="2">
        <f>IF(ISNA(VLOOKUP(A6487,vlookup_a!A:B,2,FALSE)),0,(VLOOKUP(A6487,vlookup_a!A:B,2,FALSE)))</f>
        <v>132780</v>
      </c>
      <c r="D6487" s="2">
        <f>VLOOKUP(A6487,vlookup_a!C:D,2,FALSE)</f>
        <v>0</v>
      </c>
      <c r="E6487" s="2">
        <f t="shared" si="303"/>
        <v>0</v>
      </c>
      <c r="F6487" t="str">
        <f t="shared" si="304"/>
        <v>aman</v>
      </c>
      <c r="G6487" t="str">
        <f t="shared" si="305"/>
        <v>update</v>
      </c>
    </row>
    <row r="6488" spans="1:7" hidden="1" x14ac:dyDescent="0.25">
      <c r="A6488" s="1" t="s">
        <v>6486</v>
      </c>
      <c r="B6488" s="2">
        <v>203066</v>
      </c>
      <c r="C6488" s="2">
        <f>IF(ISNA(VLOOKUP(A6488,vlookup_a!A:B,2,FALSE)),0,(VLOOKUP(A6488,vlookup_a!A:B,2,FALSE)))</f>
        <v>203066</v>
      </c>
      <c r="D6488" s="2">
        <f>VLOOKUP(A6488,vlookup_a!C:D,2,FALSE)</f>
        <v>0</v>
      </c>
      <c r="E6488" s="2">
        <f t="shared" si="303"/>
        <v>0</v>
      </c>
      <c r="F6488" t="str">
        <f t="shared" si="304"/>
        <v>aman</v>
      </c>
      <c r="G6488" t="str">
        <f t="shared" si="305"/>
        <v>update</v>
      </c>
    </row>
    <row r="6489" spans="1:7" hidden="1" x14ac:dyDescent="0.25">
      <c r="A6489" s="1" t="s">
        <v>6487</v>
      </c>
      <c r="B6489" s="2">
        <v>110000</v>
      </c>
      <c r="C6489" s="2">
        <f>IF(ISNA(VLOOKUP(A6489,vlookup_a!A:B,2,FALSE)),0,(VLOOKUP(A6489,vlookup_a!A:B,2,FALSE)))</f>
        <v>110000</v>
      </c>
      <c r="D6489" s="2">
        <f>VLOOKUP(A6489,vlookup_a!C:D,2,FALSE)</f>
        <v>0</v>
      </c>
      <c r="E6489" s="2">
        <f t="shared" si="303"/>
        <v>0</v>
      </c>
      <c r="F6489" t="str">
        <f t="shared" si="304"/>
        <v>aman</v>
      </c>
      <c r="G6489" t="str">
        <f t="shared" si="305"/>
        <v>update</v>
      </c>
    </row>
    <row r="6490" spans="1:7" hidden="1" x14ac:dyDescent="0.25">
      <c r="A6490" s="1" t="s">
        <v>6488</v>
      </c>
      <c r="B6490" s="2">
        <v>18000</v>
      </c>
      <c r="C6490" s="2">
        <f>IF(ISNA(VLOOKUP(A6490,vlookup_a!A:B,2,FALSE)),0,(VLOOKUP(A6490,vlookup_a!A:B,2,FALSE)))</f>
        <v>18000</v>
      </c>
      <c r="D6490" s="2">
        <f>VLOOKUP(A6490,vlookup_a!C:D,2,FALSE)</f>
        <v>0</v>
      </c>
      <c r="E6490" s="2">
        <f t="shared" si="303"/>
        <v>0</v>
      </c>
      <c r="F6490" t="str">
        <f t="shared" si="304"/>
        <v>aman</v>
      </c>
      <c r="G6490" t="str">
        <f t="shared" si="305"/>
        <v>update</v>
      </c>
    </row>
    <row r="6491" spans="1:7" hidden="1" x14ac:dyDescent="0.25">
      <c r="A6491" s="1" t="s">
        <v>6489</v>
      </c>
      <c r="B6491" s="2">
        <v>81651</v>
      </c>
      <c r="C6491" s="2">
        <f>IF(ISNA(VLOOKUP(A6491,vlookup_a!A:B,2,FALSE)),0,(VLOOKUP(A6491,vlookup_a!A:B,2,FALSE)))</f>
        <v>81651</v>
      </c>
      <c r="D6491" s="2">
        <f>VLOOKUP(A6491,vlookup_a!C:D,2,FALSE)</f>
        <v>0</v>
      </c>
      <c r="E6491" s="2">
        <f t="shared" si="303"/>
        <v>0</v>
      </c>
      <c r="F6491" t="str">
        <f t="shared" si="304"/>
        <v>aman</v>
      </c>
      <c r="G6491" t="str">
        <f t="shared" si="305"/>
        <v>update</v>
      </c>
    </row>
    <row r="6492" spans="1:7" hidden="1" x14ac:dyDescent="0.25">
      <c r="A6492" s="1" t="s">
        <v>6490</v>
      </c>
      <c r="B6492" s="2">
        <v>1387145</v>
      </c>
      <c r="C6492" s="2">
        <f>IF(ISNA(VLOOKUP(A6492,vlookup_a!A:B,2,FALSE)),0,(VLOOKUP(A6492,vlookup_a!A:B,2,FALSE)))</f>
        <v>1387145</v>
      </c>
      <c r="D6492" s="2">
        <f>VLOOKUP(A6492,vlookup_a!C:D,2,FALSE)</f>
        <v>0</v>
      </c>
      <c r="E6492" s="2">
        <f t="shared" si="303"/>
        <v>0</v>
      </c>
      <c r="F6492" t="str">
        <f t="shared" si="304"/>
        <v>aman</v>
      </c>
      <c r="G6492" t="str">
        <f t="shared" si="305"/>
        <v>update</v>
      </c>
    </row>
    <row r="6493" spans="1:7" hidden="1" x14ac:dyDescent="0.25">
      <c r="A6493" s="1" t="s">
        <v>6491</v>
      </c>
      <c r="B6493" s="2">
        <v>376883</v>
      </c>
      <c r="C6493" s="2">
        <f>IF(ISNA(VLOOKUP(A6493,vlookup_a!A:B,2,FALSE)),0,(VLOOKUP(A6493,vlookup_a!A:B,2,FALSE)))</f>
        <v>376883</v>
      </c>
      <c r="D6493" s="2">
        <f>VLOOKUP(A6493,vlookup_a!C:D,2,FALSE)</f>
        <v>0</v>
      </c>
      <c r="E6493" s="2">
        <f t="shared" si="303"/>
        <v>0</v>
      </c>
      <c r="F6493" t="str">
        <f t="shared" si="304"/>
        <v>aman</v>
      </c>
      <c r="G6493" t="str">
        <f t="shared" si="305"/>
        <v>update</v>
      </c>
    </row>
    <row r="6494" spans="1:7" hidden="1" x14ac:dyDescent="0.25">
      <c r="A6494" s="1" t="s">
        <v>6492</v>
      </c>
      <c r="B6494" s="2">
        <v>941050</v>
      </c>
      <c r="C6494" s="2">
        <f>IF(ISNA(VLOOKUP(A6494,vlookup_a!A:B,2,FALSE)),0,(VLOOKUP(A6494,vlookup_a!A:B,2,FALSE)))</f>
        <v>941050</v>
      </c>
      <c r="D6494" s="2">
        <f>VLOOKUP(A6494,vlookup_a!C:D,2,FALSE)</f>
        <v>0</v>
      </c>
      <c r="E6494" s="2">
        <f t="shared" si="303"/>
        <v>0</v>
      </c>
      <c r="F6494" t="str">
        <f t="shared" si="304"/>
        <v>aman</v>
      </c>
      <c r="G6494" t="str">
        <f t="shared" si="305"/>
        <v>update</v>
      </c>
    </row>
    <row r="6495" spans="1:7" hidden="1" x14ac:dyDescent="0.25">
      <c r="A6495" s="1" t="s">
        <v>6493</v>
      </c>
      <c r="B6495" s="2">
        <v>1025209</v>
      </c>
      <c r="C6495" s="2">
        <f>IF(ISNA(VLOOKUP(A6495,vlookup_a!A:B,2,FALSE)),0,(VLOOKUP(A6495,vlookup_a!A:B,2,FALSE)))</f>
        <v>1025209</v>
      </c>
      <c r="D6495" s="2">
        <f>VLOOKUP(A6495,vlookup_a!C:D,2,FALSE)</f>
        <v>0</v>
      </c>
      <c r="E6495" s="2">
        <f t="shared" si="303"/>
        <v>0</v>
      </c>
      <c r="F6495" t="str">
        <f t="shared" si="304"/>
        <v>aman</v>
      </c>
      <c r="G6495" t="str">
        <f t="shared" si="305"/>
        <v>update</v>
      </c>
    </row>
    <row r="6496" spans="1:7" hidden="1" x14ac:dyDescent="0.25">
      <c r="A6496" s="1" t="s">
        <v>6494</v>
      </c>
      <c r="B6496" s="2">
        <v>1645887</v>
      </c>
      <c r="C6496" s="2">
        <f>IF(ISNA(VLOOKUP(A6496,vlookup_a!A:B,2,FALSE)),0,(VLOOKUP(A6496,vlookup_a!A:B,2,FALSE)))</f>
        <v>1645887</v>
      </c>
      <c r="D6496" s="2">
        <f>VLOOKUP(A6496,vlookup_a!C:D,2,FALSE)</f>
        <v>0</v>
      </c>
      <c r="E6496" s="2">
        <f t="shared" si="303"/>
        <v>0</v>
      </c>
      <c r="F6496" t="str">
        <f t="shared" si="304"/>
        <v>aman</v>
      </c>
      <c r="G6496" t="str">
        <f t="shared" si="305"/>
        <v>update</v>
      </c>
    </row>
    <row r="6497" spans="1:7" hidden="1" x14ac:dyDescent="0.25">
      <c r="A6497" s="1" t="s">
        <v>6495</v>
      </c>
      <c r="B6497" s="2">
        <v>347534</v>
      </c>
      <c r="C6497" s="2">
        <f>IF(ISNA(VLOOKUP(A6497,vlookup_a!A:B,2,FALSE)),0,(VLOOKUP(A6497,vlookup_a!A:B,2,FALSE)))</f>
        <v>347534</v>
      </c>
      <c r="D6497" s="2">
        <f>VLOOKUP(A6497,vlookup_a!C:D,2,FALSE)</f>
        <v>0</v>
      </c>
      <c r="E6497" s="2">
        <f t="shared" si="303"/>
        <v>0</v>
      </c>
      <c r="F6497" t="str">
        <f t="shared" si="304"/>
        <v>aman</v>
      </c>
      <c r="G6497" t="str">
        <f t="shared" si="305"/>
        <v>update</v>
      </c>
    </row>
    <row r="6498" spans="1:7" hidden="1" x14ac:dyDescent="0.25">
      <c r="A6498" s="1" t="s">
        <v>6496</v>
      </c>
      <c r="B6498" s="2">
        <v>342377</v>
      </c>
      <c r="C6498" s="2">
        <f>IF(ISNA(VLOOKUP(A6498,vlookup_a!A:B,2,FALSE)),0,(VLOOKUP(A6498,vlookup_a!A:B,2,FALSE)))</f>
        <v>342377</v>
      </c>
      <c r="D6498" s="2">
        <f>VLOOKUP(A6498,vlookup_a!C:D,2,FALSE)</f>
        <v>0</v>
      </c>
      <c r="E6498" s="2">
        <f t="shared" si="303"/>
        <v>0</v>
      </c>
      <c r="F6498" t="str">
        <f t="shared" si="304"/>
        <v>aman</v>
      </c>
      <c r="G6498" t="str">
        <f t="shared" si="305"/>
        <v>update</v>
      </c>
    </row>
    <row r="6499" spans="1:7" hidden="1" x14ac:dyDescent="0.25">
      <c r="A6499" s="1" t="s">
        <v>6497</v>
      </c>
      <c r="B6499" s="2">
        <v>203193</v>
      </c>
      <c r="C6499" s="2">
        <f>IF(ISNA(VLOOKUP(A6499,vlookup_a!A:B,2,FALSE)),0,(VLOOKUP(A6499,vlookup_a!A:B,2,FALSE)))</f>
        <v>203193</v>
      </c>
      <c r="D6499" s="2">
        <f>VLOOKUP(A6499,vlookup_a!C:D,2,FALSE)</f>
        <v>0</v>
      </c>
      <c r="E6499" s="2">
        <f t="shared" si="303"/>
        <v>0</v>
      </c>
      <c r="F6499" t="str">
        <f t="shared" si="304"/>
        <v>aman</v>
      </c>
      <c r="G6499" t="str">
        <f t="shared" si="305"/>
        <v>update</v>
      </c>
    </row>
    <row r="6500" spans="1:7" hidden="1" x14ac:dyDescent="0.25">
      <c r="A6500" s="1" t="s">
        <v>6498</v>
      </c>
      <c r="B6500" s="2">
        <v>266871</v>
      </c>
      <c r="C6500" s="2">
        <f>IF(ISNA(VLOOKUP(A6500,vlookup_a!A:B,2,FALSE)),0,(VLOOKUP(A6500,vlookup_a!A:B,2,FALSE)))</f>
        <v>266871</v>
      </c>
      <c r="D6500" s="2">
        <f>VLOOKUP(A6500,vlookup_a!C:D,2,FALSE)</f>
        <v>0</v>
      </c>
      <c r="E6500" s="2">
        <f t="shared" si="303"/>
        <v>0</v>
      </c>
      <c r="F6500" t="str">
        <f t="shared" si="304"/>
        <v>aman</v>
      </c>
      <c r="G6500" t="str">
        <f t="shared" si="305"/>
        <v>update</v>
      </c>
    </row>
    <row r="6501" spans="1:7" hidden="1" x14ac:dyDescent="0.25">
      <c r="A6501" s="1" t="s">
        <v>6499</v>
      </c>
      <c r="B6501" s="2">
        <v>175000</v>
      </c>
      <c r="C6501" s="2">
        <f>IF(ISNA(VLOOKUP(A6501,vlookup_a!A:B,2,FALSE)),0,(VLOOKUP(A6501,vlookup_a!A:B,2,FALSE)))</f>
        <v>175000</v>
      </c>
      <c r="D6501" s="2">
        <f>VLOOKUP(A6501,vlookup_a!C:D,2,FALSE)</f>
        <v>0</v>
      </c>
      <c r="E6501" s="2">
        <f t="shared" si="303"/>
        <v>0</v>
      </c>
      <c r="F6501" t="str">
        <f t="shared" si="304"/>
        <v>aman</v>
      </c>
      <c r="G6501" t="str">
        <f t="shared" si="305"/>
        <v>update</v>
      </c>
    </row>
    <row r="6502" spans="1:7" hidden="1" x14ac:dyDescent="0.25">
      <c r="A6502" s="1" t="s">
        <v>6500</v>
      </c>
      <c r="B6502" s="2">
        <v>478730</v>
      </c>
      <c r="C6502" s="2">
        <f>IF(ISNA(VLOOKUP(A6502,vlookup_a!A:B,2,FALSE)),0,(VLOOKUP(A6502,vlookup_a!A:B,2,FALSE)))</f>
        <v>478730</v>
      </c>
      <c r="D6502" s="2">
        <f>VLOOKUP(A6502,vlookup_a!C:D,2,FALSE)</f>
        <v>0</v>
      </c>
      <c r="E6502" s="2">
        <f t="shared" si="303"/>
        <v>0</v>
      </c>
      <c r="F6502" t="str">
        <f t="shared" si="304"/>
        <v>aman</v>
      </c>
      <c r="G6502" t="str">
        <f t="shared" si="305"/>
        <v>update</v>
      </c>
    </row>
    <row r="6503" spans="1:7" hidden="1" x14ac:dyDescent="0.25">
      <c r="A6503" s="1" t="s">
        <v>6501</v>
      </c>
      <c r="B6503" s="2">
        <v>50000</v>
      </c>
      <c r="C6503" s="2">
        <f>IF(ISNA(VLOOKUP(A6503,vlookup_a!A:B,2,FALSE)),0,(VLOOKUP(A6503,vlookup_a!A:B,2,FALSE)))</f>
        <v>50000</v>
      </c>
      <c r="D6503" s="2">
        <f>VLOOKUP(A6503,vlookup_a!C:D,2,FALSE)</f>
        <v>0</v>
      </c>
      <c r="E6503" s="2">
        <f t="shared" si="303"/>
        <v>0</v>
      </c>
      <c r="F6503" t="str">
        <f t="shared" si="304"/>
        <v>aman</v>
      </c>
      <c r="G6503" t="str">
        <f t="shared" si="305"/>
        <v>update</v>
      </c>
    </row>
    <row r="6504" spans="1:7" hidden="1" x14ac:dyDescent="0.25">
      <c r="A6504" s="1" t="s">
        <v>6502</v>
      </c>
      <c r="B6504" s="2">
        <v>599067</v>
      </c>
      <c r="C6504" s="2">
        <f>IF(ISNA(VLOOKUP(A6504,vlookup_a!A:B,2,FALSE)),0,(VLOOKUP(A6504,vlookup_a!A:B,2,FALSE)))</f>
        <v>599067</v>
      </c>
      <c r="D6504" s="2">
        <f>VLOOKUP(A6504,vlookup_a!C:D,2,FALSE)</f>
        <v>0</v>
      </c>
      <c r="E6504" s="2">
        <f t="shared" si="303"/>
        <v>0</v>
      </c>
      <c r="F6504" t="str">
        <f t="shared" si="304"/>
        <v>aman</v>
      </c>
      <c r="G6504" t="str">
        <f t="shared" si="305"/>
        <v>update</v>
      </c>
    </row>
    <row r="6505" spans="1:7" hidden="1" x14ac:dyDescent="0.25">
      <c r="A6505" s="1" t="s">
        <v>6503</v>
      </c>
      <c r="B6505" s="2">
        <v>100000</v>
      </c>
      <c r="C6505" s="2">
        <f>IF(ISNA(VLOOKUP(A6505,vlookup_a!A:B,2,FALSE)),0,(VLOOKUP(A6505,vlookup_a!A:B,2,FALSE)))</f>
        <v>100000</v>
      </c>
      <c r="D6505" s="2">
        <f>VLOOKUP(A6505,vlookup_a!C:D,2,FALSE)</f>
        <v>0</v>
      </c>
      <c r="E6505" s="2">
        <f t="shared" si="303"/>
        <v>0</v>
      </c>
      <c r="F6505" t="str">
        <f t="shared" si="304"/>
        <v>aman</v>
      </c>
      <c r="G6505" t="str">
        <f t="shared" si="305"/>
        <v>update</v>
      </c>
    </row>
    <row r="6506" spans="1:7" hidden="1" x14ac:dyDescent="0.25">
      <c r="A6506" s="1" t="s">
        <v>6504</v>
      </c>
      <c r="B6506" s="2">
        <v>1266635</v>
      </c>
      <c r="C6506" s="2">
        <f>IF(ISNA(VLOOKUP(A6506,vlookup_a!A:B,2,FALSE)),0,(VLOOKUP(A6506,vlookup_a!A:B,2,FALSE)))</f>
        <v>1266635</v>
      </c>
      <c r="D6506" s="2">
        <f>VLOOKUP(A6506,vlookup_a!C:D,2,FALSE)</f>
        <v>0</v>
      </c>
      <c r="E6506" s="2">
        <f t="shared" si="303"/>
        <v>0</v>
      </c>
      <c r="F6506" t="str">
        <f t="shared" si="304"/>
        <v>aman</v>
      </c>
      <c r="G6506" t="str">
        <f t="shared" si="305"/>
        <v>update</v>
      </c>
    </row>
    <row r="6507" spans="1:7" hidden="1" x14ac:dyDescent="0.25">
      <c r="A6507" s="1" t="s">
        <v>6505</v>
      </c>
      <c r="B6507" s="2">
        <v>135000</v>
      </c>
      <c r="C6507" s="2">
        <f>IF(ISNA(VLOOKUP(A6507,vlookup_a!A:B,2,FALSE)),0,(VLOOKUP(A6507,vlookup_a!A:B,2,FALSE)))</f>
        <v>135000</v>
      </c>
      <c r="D6507" s="2">
        <f>VLOOKUP(A6507,vlookup_a!C:D,2,FALSE)</f>
        <v>0</v>
      </c>
      <c r="E6507" s="2">
        <f t="shared" si="303"/>
        <v>0</v>
      </c>
      <c r="F6507" t="str">
        <f t="shared" si="304"/>
        <v>aman</v>
      </c>
      <c r="G6507" t="str">
        <f t="shared" si="305"/>
        <v>update</v>
      </c>
    </row>
    <row r="6508" spans="1:7" hidden="1" x14ac:dyDescent="0.25">
      <c r="A6508" s="1" t="s">
        <v>6506</v>
      </c>
      <c r="B6508" s="2">
        <v>100000</v>
      </c>
      <c r="C6508" s="2">
        <f>IF(ISNA(VLOOKUP(A6508,vlookup_a!A:B,2,FALSE)),0,(VLOOKUP(A6508,vlookup_a!A:B,2,FALSE)))</f>
        <v>100000</v>
      </c>
      <c r="D6508" s="2">
        <f>VLOOKUP(A6508,vlookup_a!C:D,2,FALSE)</f>
        <v>0</v>
      </c>
      <c r="E6508" s="2">
        <f t="shared" si="303"/>
        <v>0</v>
      </c>
      <c r="F6508" t="str">
        <f t="shared" si="304"/>
        <v>aman</v>
      </c>
      <c r="G6508" t="str">
        <f t="shared" si="305"/>
        <v>update</v>
      </c>
    </row>
    <row r="6509" spans="1:7" hidden="1" x14ac:dyDescent="0.25">
      <c r="A6509" s="1" t="s">
        <v>6507</v>
      </c>
      <c r="B6509" s="2">
        <v>180878</v>
      </c>
      <c r="C6509" s="2">
        <f>IF(ISNA(VLOOKUP(A6509,vlookup_a!A:B,2,FALSE)),0,(VLOOKUP(A6509,vlookup_a!A:B,2,FALSE)))</f>
        <v>180878</v>
      </c>
      <c r="D6509" s="2">
        <f>VLOOKUP(A6509,vlookup_a!C:D,2,FALSE)</f>
        <v>0</v>
      </c>
      <c r="E6509" s="2">
        <f t="shared" si="303"/>
        <v>0</v>
      </c>
      <c r="F6509" t="str">
        <f t="shared" si="304"/>
        <v>aman</v>
      </c>
      <c r="G6509" t="str">
        <f t="shared" si="305"/>
        <v>update</v>
      </c>
    </row>
    <row r="6510" spans="1:7" hidden="1" x14ac:dyDescent="0.25">
      <c r="A6510" s="1" t="s">
        <v>6508</v>
      </c>
      <c r="B6510" s="2">
        <v>1538652</v>
      </c>
      <c r="C6510" s="2">
        <f>IF(ISNA(VLOOKUP(A6510,vlookup_a!A:B,2,FALSE)),0,(VLOOKUP(A6510,vlookup_a!A:B,2,FALSE)))</f>
        <v>1538652</v>
      </c>
      <c r="D6510" s="2">
        <f>VLOOKUP(A6510,vlookup_a!C:D,2,FALSE)</f>
        <v>0</v>
      </c>
      <c r="E6510" s="2">
        <f t="shared" si="303"/>
        <v>0</v>
      </c>
      <c r="F6510" t="str">
        <f t="shared" si="304"/>
        <v>aman</v>
      </c>
      <c r="G6510" t="str">
        <f t="shared" si="305"/>
        <v>update</v>
      </c>
    </row>
    <row r="6511" spans="1:7" hidden="1" x14ac:dyDescent="0.25">
      <c r="A6511" s="1" t="s">
        <v>6509</v>
      </c>
      <c r="B6511" s="2">
        <v>133243</v>
      </c>
      <c r="C6511" s="2">
        <f>IF(ISNA(VLOOKUP(A6511,vlookup_a!A:B,2,FALSE)),0,(VLOOKUP(A6511,vlookup_a!A:B,2,FALSE)))</f>
        <v>133243</v>
      </c>
      <c r="D6511" s="2">
        <f>VLOOKUP(A6511,vlookup_a!C:D,2,FALSE)</f>
        <v>0</v>
      </c>
      <c r="E6511" s="2">
        <f t="shared" si="303"/>
        <v>0</v>
      </c>
      <c r="F6511" t="str">
        <f t="shared" si="304"/>
        <v>aman</v>
      </c>
      <c r="G6511" t="str">
        <f t="shared" si="305"/>
        <v>update</v>
      </c>
    </row>
    <row r="6512" spans="1:7" hidden="1" x14ac:dyDescent="0.25">
      <c r="A6512" s="1" t="s">
        <v>6510</v>
      </c>
      <c r="B6512" s="2">
        <v>826543</v>
      </c>
      <c r="C6512" s="2">
        <f>IF(ISNA(VLOOKUP(A6512,vlookup_a!A:B,2,FALSE)),0,(VLOOKUP(A6512,vlookup_a!A:B,2,FALSE)))</f>
        <v>826543</v>
      </c>
      <c r="D6512" s="2">
        <f>VLOOKUP(A6512,vlookup_a!C:D,2,FALSE)</f>
        <v>0</v>
      </c>
      <c r="E6512" s="2">
        <f t="shared" si="303"/>
        <v>0</v>
      </c>
      <c r="F6512" t="str">
        <f t="shared" si="304"/>
        <v>aman</v>
      </c>
      <c r="G6512" t="str">
        <f t="shared" si="305"/>
        <v>update</v>
      </c>
    </row>
    <row r="6513" spans="1:7" hidden="1" x14ac:dyDescent="0.25">
      <c r="A6513" s="1" t="s">
        <v>6511</v>
      </c>
      <c r="B6513" s="2">
        <v>202449</v>
      </c>
      <c r="C6513" s="2">
        <f>IF(ISNA(VLOOKUP(A6513,vlookup_a!A:B,2,FALSE)),0,(VLOOKUP(A6513,vlookup_a!A:B,2,FALSE)))</f>
        <v>202449</v>
      </c>
      <c r="D6513" s="2">
        <f>VLOOKUP(A6513,vlookup_a!C:D,2,FALSE)</f>
        <v>0</v>
      </c>
      <c r="E6513" s="2">
        <f t="shared" si="303"/>
        <v>0</v>
      </c>
      <c r="F6513" t="str">
        <f t="shared" si="304"/>
        <v>aman</v>
      </c>
      <c r="G6513" t="str">
        <f t="shared" si="305"/>
        <v>update</v>
      </c>
    </row>
    <row r="6514" spans="1:7" hidden="1" x14ac:dyDescent="0.25">
      <c r="A6514" s="1" t="s">
        <v>6512</v>
      </c>
      <c r="B6514" s="2">
        <v>15000</v>
      </c>
      <c r="C6514" s="2">
        <f>IF(ISNA(VLOOKUP(A6514,vlookup_a!A:B,2,FALSE)),0,(VLOOKUP(A6514,vlookup_a!A:B,2,FALSE)))</f>
        <v>15000</v>
      </c>
      <c r="D6514" s="2">
        <f>VLOOKUP(A6514,vlookup_a!C:D,2,FALSE)</f>
        <v>0</v>
      </c>
      <c r="E6514" s="2">
        <f t="shared" si="303"/>
        <v>0</v>
      </c>
      <c r="F6514" t="str">
        <f t="shared" si="304"/>
        <v>aman</v>
      </c>
      <c r="G6514" t="str">
        <f t="shared" si="305"/>
        <v>update</v>
      </c>
    </row>
    <row r="6515" spans="1:7" hidden="1" x14ac:dyDescent="0.25">
      <c r="A6515" s="1" t="s">
        <v>6513</v>
      </c>
      <c r="B6515" s="2">
        <v>300000</v>
      </c>
      <c r="C6515" s="2">
        <f>IF(ISNA(VLOOKUP(A6515,vlookup_a!A:B,2,FALSE)),0,(VLOOKUP(A6515,vlookup_a!A:B,2,FALSE)))</f>
        <v>300000</v>
      </c>
      <c r="D6515" s="2">
        <f>VLOOKUP(A6515,vlookup_a!C:D,2,FALSE)</f>
        <v>0</v>
      </c>
      <c r="E6515" s="2">
        <f t="shared" si="303"/>
        <v>0</v>
      </c>
      <c r="F6515" t="str">
        <f t="shared" si="304"/>
        <v>aman</v>
      </c>
      <c r="G6515" t="str">
        <f t="shared" si="305"/>
        <v>update</v>
      </c>
    </row>
    <row r="6516" spans="1:7" hidden="1" x14ac:dyDescent="0.25">
      <c r="A6516" s="1" t="s">
        <v>6514</v>
      </c>
      <c r="B6516" s="2">
        <v>399620</v>
      </c>
      <c r="C6516" s="2">
        <f>IF(ISNA(VLOOKUP(A6516,vlookup_a!A:B,2,FALSE)),0,(VLOOKUP(A6516,vlookup_a!A:B,2,FALSE)))</f>
        <v>399620</v>
      </c>
      <c r="D6516" s="2">
        <f>VLOOKUP(A6516,vlookup_a!C:D,2,FALSE)</f>
        <v>0</v>
      </c>
      <c r="E6516" s="2">
        <f t="shared" si="303"/>
        <v>0</v>
      </c>
      <c r="F6516" t="str">
        <f t="shared" si="304"/>
        <v>aman</v>
      </c>
      <c r="G6516" t="str">
        <f t="shared" si="305"/>
        <v>update</v>
      </c>
    </row>
    <row r="6517" spans="1:7" hidden="1" x14ac:dyDescent="0.25">
      <c r="A6517" s="1" t="s">
        <v>6515</v>
      </c>
      <c r="B6517" s="2">
        <v>176590</v>
      </c>
      <c r="C6517" s="2">
        <f>IF(ISNA(VLOOKUP(A6517,vlookup_a!A:B,2,FALSE)),0,(VLOOKUP(A6517,vlookup_a!A:B,2,FALSE)))</f>
        <v>176590</v>
      </c>
      <c r="D6517" s="2">
        <f>VLOOKUP(A6517,vlookup_a!C:D,2,FALSE)</f>
        <v>0</v>
      </c>
      <c r="E6517" s="2">
        <f t="shared" si="303"/>
        <v>0</v>
      </c>
      <c r="F6517" t="str">
        <f t="shared" si="304"/>
        <v>aman</v>
      </c>
      <c r="G6517" t="str">
        <f t="shared" si="305"/>
        <v>update</v>
      </c>
    </row>
    <row r="6518" spans="1:7" hidden="1" x14ac:dyDescent="0.25">
      <c r="A6518" s="1" t="s">
        <v>6516</v>
      </c>
      <c r="B6518" s="2">
        <v>163762</v>
      </c>
      <c r="C6518" s="2">
        <f>IF(ISNA(VLOOKUP(A6518,vlookup_a!A:B,2,FALSE)),0,(VLOOKUP(A6518,vlookup_a!A:B,2,FALSE)))</f>
        <v>163762</v>
      </c>
      <c r="D6518" s="2">
        <f>VLOOKUP(A6518,vlookup_a!C:D,2,FALSE)</f>
        <v>0</v>
      </c>
      <c r="E6518" s="2">
        <f t="shared" si="303"/>
        <v>0</v>
      </c>
      <c r="F6518" t="str">
        <f t="shared" si="304"/>
        <v>aman</v>
      </c>
      <c r="G6518" t="str">
        <f t="shared" si="305"/>
        <v>update</v>
      </c>
    </row>
    <row r="6519" spans="1:7" hidden="1" x14ac:dyDescent="0.25">
      <c r="A6519" s="1" t="s">
        <v>6517</v>
      </c>
      <c r="B6519" s="2">
        <v>197977</v>
      </c>
      <c r="C6519" s="2">
        <f>IF(ISNA(VLOOKUP(A6519,vlookup_a!A:B,2,FALSE)),0,(VLOOKUP(A6519,vlookup_a!A:B,2,FALSE)))</f>
        <v>197977</v>
      </c>
      <c r="D6519" s="2">
        <f>VLOOKUP(A6519,vlookup_a!C:D,2,FALSE)</f>
        <v>0</v>
      </c>
      <c r="E6519" s="2">
        <f t="shared" si="303"/>
        <v>0</v>
      </c>
      <c r="F6519" t="str">
        <f t="shared" si="304"/>
        <v>aman</v>
      </c>
      <c r="G6519" t="str">
        <f t="shared" si="305"/>
        <v>update</v>
      </c>
    </row>
    <row r="6520" spans="1:7" hidden="1" x14ac:dyDescent="0.25">
      <c r="A6520" s="1" t="s">
        <v>6518</v>
      </c>
      <c r="B6520" s="2">
        <v>502458</v>
      </c>
      <c r="C6520" s="2">
        <f>IF(ISNA(VLOOKUP(A6520,vlookup_a!A:B,2,FALSE)),0,(VLOOKUP(A6520,vlookup_a!A:B,2,FALSE)))</f>
        <v>502458</v>
      </c>
      <c r="D6520" s="2">
        <f>VLOOKUP(A6520,vlookup_a!C:D,2,FALSE)</f>
        <v>0</v>
      </c>
      <c r="E6520" s="2">
        <f t="shared" si="303"/>
        <v>0</v>
      </c>
      <c r="F6520" t="str">
        <f t="shared" si="304"/>
        <v>aman</v>
      </c>
      <c r="G6520" t="str">
        <f t="shared" si="305"/>
        <v>update</v>
      </c>
    </row>
    <row r="6521" spans="1:7" hidden="1" x14ac:dyDescent="0.25">
      <c r="A6521" s="1" t="s">
        <v>6519</v>
      </c>
      <c r="B6521" s="2">
        <v>288000</v>
      </c>
      <c r="C6521" s="2">
        <f>IF(ISNA(VLOOKUP(A6521,vlookup_a!A:B,2,FALSE)),0,(VLOOKUP(A6521,vlookup_a!A:B,2,FALSE)))</f>
        <v>288000</v>
      </c>
      <c r="D6521" s="2">
        <f>VLOOKUP(A6521,vlookup_a!C:D,2,FALSE)</f>
        <v>0</v>
      </c>
      <c r="E6521" s="2">
        <f t="shared" si="303"/>
        <v>0</v>
      </c>
      <c r="F6521" t="str">
        <f t="shared" si="304"/>
        <v>aman</v>
      </c>
      <c r="G6521" t="str">
        <f t="shared" si="305"/>
        <v>update</v>
      </c>
    </row>
    <row r="6522" spans="1:7" hidden="1" x14ac:dyDescent="0.25">
      <c r="A6522" s="1" t="s">
        <v>6520</v>
      </c>
      <c r="B6522" s="2">
        <v>445000</v>
      </c>
      <c r="C6522" s="2">
        <f>IF(ISNA(VLOOKUP(A6522,vlookup_a!A:B,2,FALSE)),0,(VLOOKUP(A6522,vlookup_a!A:B,2,FALSE)))</f>
        <v>445000</v>
      </c>
      <c r="D6522" s="2">
        <f>VLOOKUP(A6522,vlookup_a!C:D,2,FALSE)</f>
        <v>0</v>
      </c>
      <c r="E6522" s="2">
        <f t="shared" si="303"/>
        <v>0</v>
      </c>
      <c r="F6522" t="str">
        <f t="shared" si="304"/>
        <v>aman</v>
      </c>
      <c r="G6522" t="str">
        <f t="shared" si="305"/>
        <v>update</v>
      </c>
    </row>
    <row r="6523" spans="1:7" hidden="1" x14ac:dyDescent="0.25">
      <c r="A6523" s="1" t="s">
        <v>6521</v>
      </c>
      <c r="B6523" s="2">
        <v>94000</v>
      </c>
      <c r="C6523" s="2">
        <f>IF(ISNA(VLOOKUP(A6523,vlookup_a!A:B,2,FALSE)),0,(VLOOKUP(A6523,vlookup_a!A:B,2,FALSE)))</f>
        <v>94000</v>
      </c>
      <c r="D6523" s="2">
        <f>VLOOKUP(A6523,vlookup_a!C:D,2,FALSE)</f>
        <v>0</v>
      </c>
      <c r="E6523" s="2">
        <f t="shared" si="303"/>
        <v>0</v>
      </c>
      <c r="F6523" t="str">
        <f t="shared" si="304"/>
        <v>aman</v>
      </c>
      <c r="G6523" t="str">
        <f t="shared" si="305"/>
        <v>update</v>
      </c>
    </row>
    <row r="6524" spans="1:7" hidden="1" x14ac:dyDescent="0.25">
      <c r="A6524" s="1" t="s">
        <v>6522</v>
      </c>
      <c r="B6524" s="2">
        <v>1145583</v>
      </c>
      <c r="C6524" s="2">
        <f>IF(ISNA(VLOOKUP(A6524,vlookup_a!A:B,2,FALSE)),0,(VLOOKUP(A6524,vlookup_a!A:B,2,FALSE)))</f>
        <v>1145583</v>
      </c>
      <c r="D6524" s="2">
        <f>VLOOKUP(A6524,vlookup_a!C:D,2,FALSE)</f>
        <v>0</v>
      </c>
      <c r="E6524" s="2">
        <f t="shared" si="303"/>
        <v>0</v>
      </c>
      <c r="F6524" t="str">
        <f t="shared" si="304"/>
        <v>aman</v>
      </c>
      <c r="G6524" t="str">
        <f t="shared" si="305"/>
        <v>update</v>
      </c>
    </row>
    <row r="6525" spans="1:7" hidden="1" x14ac:dyDescent="0.25">
      <c r="A6525" s="1" t="s">
        <v>6523</v>
      </c>
      <c r="B6525" s="2">
        <v>106086</v>
      </c>
      <c r="C6525" s="2">
        <f>IF(ISNA(VLOOKUP(A6525,vlookup_a!A:B,2,FALSE)),0,(VLOOKUP(A6525,vlookup_a!A:B,2,FALSE)))</f>
        <v>106086</v>
      </c>
      <c r="D6525" s="2">
        <f>VLOOKUP(A6525,vlookup_a!C:D,2,FALSE)</f>
        <v>0</v>
      </c>
      <c r="E6525" s="2">
        <f t="shared" si="303"/>
        <v>0</v>
      </c>
      <c r="F6525" t="str">
        <f t="shared" si="304"/>
        <v>aman</v>
      </c>
      <c r="G6525" t="str">
        <f t="shared" si="305"/>
        <v>update</v>
      </c>
    </row>
    <row r="6526" spans="1:7" hidden="1" x14ac:dyDescent="0.25">
      <c r="A6526" s="1" t="s">
        <v>6524</v>
      </c>
      <c r="B6526" s="2">
        <v>59639</v>
      </c>
      <c r="C6526" s="2">
        <f>IF(ISNA(VLOOKUP(A6526,vlookup_a!A:B,2,FALSE)),0,(VLOOKUP(A6526,vlookup_a!A:B,2,FALSE)))</f>
        <v>59639</v>
      </c>
      <c r="D6526" s="2">
        <f>VLOOKUP(A6526,vlookup_a!C:D,2,FALSE)</f>
        <v>0</v>
      </c>
      <c r="E6526" s="2">
        <f t="shared" si="303"/>
        <v>0</v>
      </c>
      <c r="F6526" t="str">
        <f t="shared" si="304"/>
        <v>aman</v>
      </c>
      <c r="G6526" t="str">
        <f t="shared" si="305"/>
        <v>update</v>
      </c>
    </row>
    <row r="6527" spans="1:7" hidden="1" x14ac:dyDescent="0.25">
      <c r="A6527" s="1" t="s">
        <v>6525</v>
      </c>
      <c r="B6527" s="2">
        <v>190000</v>
      </c>
      <c r="C6527" s="2">
        <f>IF(ISNA(VLOOKUP(A6527,vlookup_a!A:B,2,FALSE)),0,(VLOOKUP(A6527,vlookup_a!A:B,2,FALSE)))</f>
        <v>190000</v>
      </c>
      <c r="D6527" s="2">
        <f>VLOOKUP(A6527,vlookup_a!C:D,2,FALSE)</f>
        <v>0</v>
      </c>
      <c r="E6527" s="2">
        <f t="shared" si="303"/>
        <v>0</v>
      </c>
      <c r="F6527" t="str">
        <f t="shared" si="304"/>
        <v>aman</v>
      </c>
      <c r="G6527" t="str">
        <f t="shared" si="305"/>
        <v>update</v>
      </c>
    </row>
    <row r="6528" spans="1:7" hidden="1" x14ac:dyDescent="0.25">
      <c r="A6528" s="1" t="s">
        <v>6526</v>
      </c>
      <c r="B6528" s="2">
        <v>25240</v>
      </c>
      <c r="C6528" s="2">
        <f>IF(ISNA(VLOOKUP(A6528,vlookup_a!A:B,2,FALSE)),0,(VLOOKUP(A6528,vlookup_a!A:B,2,FALSE)))</f>
        <v>25240</v>
      </c>
      <c r="D6528" s="2">
        <f>VLOOKUP(A6528,vlookup_a!C:D,2,FALSE)</f>
        <v>0</v>
      </c>
      <c r="E6528" s="2">
        <f t="shared" si="303"/>
        <v>0</v>
      </c>
      <c r="F6528" t="str">
        <f t="shared" si="304"/>
        <v>aman</v>
      </c>
      <c r="G6528" t="str">
        <f t="shared" si="305"/>
        <v>update</v>
      </c>
    </row>
    <row r="6529" spans="1:7" hidden="1" x14ac:dyDescent="0.25">
      <c r="A6529" s="1" t="s">
        <v>6527</v>
      </c>
      <c r="B6529" s="2">
        <v>97494</v>
      </c>
      <c r="C6529" s="2">
        <f>IF(ISNA(VLOOKUP(A6529,vlookup_a!A:B,2,FALSE)),0,(VLOOKUP(A6529,vlookup_a!A:B,2,FALSE)))</f>
        <v>97494</v>
      </c>
      <c r="D6529" s="2">
        <f>VLOOKUP(A6529,vlookup_a!C:D,2,FALSE)</f>
        <v>0</v>
      </c>
      <c r="E6529" s="2">
        <f t="shared" si="303"/>
        <v>0</v>
      </c>
      <c r="F6529" t="str">
        <f t="shared" si="304"/>
        <v>aman</v>
      </c>
      <c r="G6529" t="str">
        <f t="shared" si="305"/>
        <v>update</v>
      </c>
    </row>
    <row r="6530" spans="1:7" hidden="1" x14ac:dyDescent="0.25">
      <c r="A6530" s="1" t="s">
        <v>6528</v>
      </c>
      <c r="B6530" s="2">
        <v>192508</v>
      </c>
      <c r="C6530" s="2">
        <f>IF(ISNA(VLOOKUP(A6530,vlookup_a!A:B,2,FALSE)),0,(VLOOKUP(A6530,vlookup_a!A:B,2,FALSE)))</f>
        <v>192508</v>
      </c>
      <c r="D6530" s="2">
        <f>VLOOKUP(A6530,vlookup_a!C:D,2,FALSE)</f>
        <v>0</v>
      </c>
      <c r="E6530" s="2">
        <f t="shared" si="303"/>
        <v>0</v>
      </c>
      <c r="F6530" t="str">
        <f t="shared" si="304"/>
        <v>aman</v>
      </c>
      <c r="G6530" t="str">
        <f t="shared" si="305"/>
        <v>update</v>
      </c>
    </row>
    <row r="6531" spans="1:7" hidden="1" x14ac:dyDescent="0.25">
      <c r="A6531" s="1" t="s">
        <v>6529</v>
      </c>
      <c r="B6531" s="2">
        <v>95854</v>
      </c>
      <c r="C6531" s="2">
        <f>IF(ISNA(VLOOKUP(A6531,vlookup_a!A:B,2,FALSE)),0,(VLOOKUP(A6531,vlookup_a!A:B,2,FALSE)))</f>
        <v>95854</v>
      </c>
      <c r="D6531" s="2">
        <f>VLOOKUP(A6531,vlookup_a!C:D,2,FALSE)</f>
        <v>0</v>
      </c>
      <c r="E6531" s="2">
        <f t="shared" ref="E6531:E6594" si="306">B6531-C6531</f>
        <v>0</v>
      </c>
      <c r="F6531" t="str">
        <f t="shared" ref="F6531:F6594" si="307">IF(B6531=C6531,"aman",IF(B6531&lt;C6531,"aman","cek"))</f>
        <v>aman</v>
      </c>
      <c r="G6531" t="str">
        <f t="shared" ref="G6531:G6594" si="308">IF(D6531=B6531,"no update","update")</f>
        <v>update</v>
      </c>
    </row>
    <row r="6532" spans="1:7" hidden="1" x14ac:dyDescent="0.25">
      <c r="A6532" s="1" t="s">
        <v>6530</v>
      </c>
      <c r="B6532" s="2">
        <v>60000</v>
      </c>
      <c r="C6532" s="2">
        <f>IF(ISNA(VLOOKUP(A6532,vlookup_a!A:B,2,FALSE)),0,(VLOOKUP(A6532,vlookup_a!A:B,2,FALSE)))</f>
        <v>60000</v>
      </c>
      <c r="D6532" s="2">
        <f>VLOOKUP(A6532,vlookup_a!C:D,2,FALSE)</f>
        <v>0</v>
      </c>
      <c r="E6532" s="2">
        <f t="shared" si="306"/>
        <v>0</v>
      </c>
      <c r="F6532" t="str">
        <f t="shared" si="307"/>
        <v>aman</v>
      </c>
      <c r="G6532" t="str">
        <f t="shared" si="308"/>
        <v>update</v>
      </c>
    </row>
    <row r="6533" spans="1:7" hidden="1" x14ac:dyDescent="0.25">
      <c r="A6533" s="1" t="s">
        <v>6531</v>
      </c>
      <c r="B6533" s="2">
        <v>75000</v>
      </c>
      <c r="C6533" s="2">
        <f>IF(ISNA(VLOOKUP(A6533,vlookup_a!A:B,2,FALSE)),0,(VLOOKUP(A6533,vlookup_a!A:B,2,FALSE)))</f>
        <v>75000</v>
      </c>
      <c r="D6533" s="2">
        <f>VLOOKUP(A6533,vlookup_a!C:D,2,FALSE)</f>
        <v>0</v>
      </c>
      <c r="E6533" s="2">
        <f t="shared" si="306"/>
        <v>0</v>
      </c>
      <c r="F6533" t="str">
        <f t="shared" si="307"/>
        <v>aman</v>
      </c>
      <c r="G6533" t="str">
        <f t="shared" si="308"/>
        <v>update</v>
      </c>
    </row>
    <row r="6534" spans="1:7" hidden="1" x14ac:dyDescent="0.25">
      <c r="A6534" s="1" t="s">
        <v>6532</v>
      </c>
      <c r="B6534" s="2">
        <v>40000</v>
      </c>
      <c r="C6534" s="2">
        <f>IF(ISNA(VLOOKUP(A6534,vlookup_a!A:B,2,FALSE)),0,(VLOOKUP(A6534,vlookup_a!A:B,2,FALSE)))</f>
        <v>40000</v>
      </c>
      <c r="D6534" s="2">
        <f>VLOOKUP(A6534,vlookup_a!C:D,2,FALSE)</f>
        <v>0</v>
      </c>
      <c r="E6534" s="2">
        <f t="shared" si="306"/>
        <v>0</v>
      </c>
      <c r="F6534" t="str">
        <f t="shared" si="307"/>
        <v>aman</v>
      </c>
      <c r="G6534" t="str">
        <f t="shared" si="308"/>
        <v>update</v>
      </c>
    </row>
    <row r="6535" spans="1:7" hidden="1" x14ac:dyDescent="0.25">
      <c r="A6535" s="1" t="s">
        <v>6533</v>
      </c>
      <c r="B6535" s="2">
        <v>25000</v>
      </c>
      <c r="C6535" s="2">
        <f>IF(ISNA(VLOOKUP(A6535,vlookup_a!A:B,2,FALSE)),0,(VLOOKUP(A6535,vlookup_a!A:B,2,FALSE)))</f>
        <v>25000</v>
      </c>
      <c r="D6535" s="2">
        <f>VLOOKUP(A6535,vlookup_a!C:D,2,FALSE)</f>
        <v>0</v>
      </c>
      <c r="E6535" s="2">
        <f t="shared" si="306"/>
        <v>0</v>
      </c>
      <c r="F6535" t="str">
        <f t="shared" si="307"/>
        <v>aman</v>
      </c>
      <c r="G6535" t="str">
        <f t="shared" si="308"/>
        <v>update</v>
      </c>
    </row>
    <row r="6536" spans="1:7" hidden="1" x14ac:dyDescent="0.25">
      <c r="A6536" s="1" t="s">
        <v>6534</v>
      </c>
      <c r="B6536" s="2">
        <v>600000</v>
      </c>
      <c r="C6536" s="2">
        <f>IF(ISNA(VLOOKUP(A6536,vlookup_a!A:B,2,FALSE)),0,(VLOOKUP(A6536,vlookup_a!A:B,2,FALSE)))</f>
        <v>600000</v>
      </c>
      <c r="D6536" s="2">
        <f>VLOOKUP(A6536,vlookup_a!C:D,2,FALSE)</f>
        <v>0</v>
      </c>
      <c r="E6536" s="2">
        <f t="shared" si="306"/>
        <v>0</v>
      </c>
      <c r="F6536" t="str">
        <f t="shared" si="307"/>
        <v>aman</v>
      </c>
      <c r="G6536" t="str">
        <f t="shared" si="308"/>
        <v>update</v>
      </c>
    </row>
    <row r="6537" spans="1:7" hidden="1" x14ac:dyDescent="0.25">
      <c r="A6537" s="1" t="s">
        <v>6535</v>
      </c>
      <c r="B6537" s="2">
        <v>600000</v>
      </c>
      <c r="C6537" s="2">
        <f>IF(ISNA(VLOOKUP(A6537,vlookup_a!A:B,2,FALSE)),0,(VLOOKUP(A6537,vlookup_a!A:B,2,FALSE)))</f>
        <v>600000</v>
      </c>
      <c r="D6537" s="2">
        <f>VLOOKUP(A6537,vlookup_a!C:D,2,FALSE)</f>
        <v>0</v>
      </c>
      <c r="E6537" s="2">
        <f t="shared" si="306"/>
        <v>0</v>
      </c>
      <c r="F6537" t="str">
        <f t="shared" si="307"/>
        <v>aman</v>
      </c>
      <c r="G6537" t="str">
        <f t="shared" si="308"/>
        <v>update</v>
      </c>
    </row>
    <row r="6538" spans="1:7" hidden="1" x14ac:dyDescent="0.25">
      <c r="A6538" s="1" t="s">
        <v>6536</v>
      </c>
      <c r="B6538" s="2">
        <v>16213</v>
      </c>
      <c r="C6538" s="2">
        <f>IF(ISNA(VLOOKUP(A6538,vlookup_a!A:B,2,FALSE)),0,(VLOOKUP(A6538,vlookup_a!A:B,2,FALSE)))</f>
        <v>16213</v>
      </c>
      <c r="D6538" s="2">
        <f>VLOOKUP(A6538,vlookup_a!C:D,2,FALSE)</f>
        <v>0</v>
      </c>
      <c r="E6538" s="2">
        <f t="shared" si="306"/>
        <v>0</v>
      </c>
      <c r="F6538" t="str">
        <f t="shared" si="307"/>
        <v>aman</v>
      </c>
      <c r="G6538" t="str">
        <f t="shared" si="308"/>
        <v>update</v>
      </c>
    </row>
    <row r="6539" spans="1:7" hidden="1" x14ac:dyDescent="0.25">
      <c r="A6539" s="1" t="s">
        <v>6537</v>
      </c>
      <c r="B6539" s="2">
        <v>241129</v>
      </c>
      <c r="C6539" s="2">
        <f>IF(ISNA(VLOOKUP(A6539,vlookup_a!A:B,2,FALSE)),0,(VLOOKUP(A6539,vlookup_a!A:B,2,FALSE)))</f>
        <v>241129</v>
      </c>
      <c r="D6539" s="2">
        <f>VLOOKUP(A6539,vlookup_a!C:D,2,FALSE)</f>
        <v>0</v>
      </c>
      <c r="E6539" s="2">
        <f t="shared" si="306"/>
        <v>0</v>
      </c>
      <c r="F6539" t="str">
        <f t="shared" si="307"/>
        <v>aman</v>
      </c>
      <c r="G6539" t="str">
        <f t="shared" si="308"/>
        <v>update</v>
      </c>
    </row>
    <row r="6540" spans="1:7" hidden="1" x14ac:dyDescent="0.25">
      <c r="A6540" s="1" t="s">
        <v>6538</v>
      </c>
      <c r="B6540" s="2">
        <v>473670</v>
      </c>
      <c r="C6540" s="2">
        <f>IF(ISNA(VLOOKUP(A6540,vlookup_a!A:B,2,FALSE)),0,(VLOOKUP(A6540,vlookup_a!A:B,2,FALSE)))</f>
        <v>473670</v>
      </c>
      <c r="D6540" s="2">
        <f>VLOOKUP(A6540,vlookup_a!C:D,2,FALSE)</f>
        <v>0</v>
      </c>
      <c r="E6540" s="2">
        <f t="shared" si="306"/>
        <v>0</v>
      </c>
      <c r="F6540" t="str">
        <f t="shared" si="307"/>
        <v>aman</v>
      </c>
      <c r="G6540" t="str">
        <f t="shared" si="308"/>
        <v>update</v>
      </c>
    </row>
    <row r="6541" spans="1:7" hidden="1" x14ac:dyDescent="0.25">
      <c r="A6541" s="1" t="s">
        <v>6539</v>
      </c>
      <c r="B6541" s="2">
        <v>947542</v>
      </c>
      <c r="C6541" s="2">
        <f>IF(ISNA(VLOOKUP(A6541,vlookup_a!A:B,2,FALSE)),0,(VLOOKUP(A6541,vlookup_a!A:B,2,FALSE)))</f>
        <v>947542</v>
      </c>
      <c r="D6541" s="2">
        <f>VLOOKUP(A6541,vlookup_a!C:D,2,FALSE)</f>
        <v>0</v>
      </c>
      <c r="E6541" s="2">
        <f t="shared" si="306"/>
        <v>0</v>
      </c>
      <c r="F6541" t="str">
        <f t="shared" si="307"/>
        <v>aman</v>
      </c>
      <c r="G6541" t="str">
        <f t="shared" si="308"/>
        <v>update</v>
      </c>
    </row>
    <row r="6542" spans="1:7" hidden="1" x14ac:dyDescent="0.25">
      <c r="A6542" s="1" t="s">
        <v>6540</v>
      </c>
      <c r="B6542" s="2">
        <v>1220561</v>
      </c>
      <c r="C6542" s="2">
        <f>IF(ISNA(VLOOKUP(A6542,vlookup_a!A:B,2,FALSE)),0,(VLOOKUP(A6542,vlookup_a!A:B,2,FALSE)))</f>
        <v>1220561</v>
      </c>
      <c r="D6542" s="2">
        <f>VLOOKUP(A6542,vlookup_a!C:D,2,FALSE)</f>
        <v>0</v>
      </c>
      <c r="E6542" s="2">
        <f t="shared" si="306"/>
        <v>0</v>
      </c>
      <c r="F6542" t="str">
        <f t="shared" si="307"/>
        <v>aman</v>
      </c>
      <c r="G6542" t="str">
        <f t="shared" si="308"/>
        <v>update</v>
      </c>
    </row>
    <row r="6543" spans="1:7" hidden="1" x14ac:dyDescent="0.25">
      <c r="A6543" s="1" t="s">
        <v>6541</v>
      </c>
      <c r="B6543" s="2">
        <v>1110872</v>
      </c>
      <c r="C6543" s="2">
        <f>IF(ISNA(VLOOKUP(A6543,vlookup_a!A:B,2,FALSE)),0,(VLOOKUP(A6543,vlookup_a!A:B,2,FALSE)))</f>
        <v>1110872</v>
      </c>
      <c r="D6543" s="2">
        <f>VLOOKUP(A6543,vlookup_a!C:D,2,FALSE)</f>
        <v>0</v>
      </c>
      <c r="E6543" s="2">
        <f t="shared" si="306"/>
        <v>0</v>
      </c>
      <c r="F6543" t="str">
        <f t="shared" si="307"/>
        <v>aman</v>
      </c>
      <c r="G6543" t="str">
        <f t="shared" si="308"/>
        <v>update</v>
      </c>
    </row>
    <row r="6544" spans="1:7" hidden="1" x14ac:dyDescent="0.25">
      <c r="A6544" s="1" t="s">
        <v>6542</v>
      </c>
      <c r="B6544" s="2">
        <v>99462</v>
      </c>
      <c r="C6544" s="2">
        <f>IF(ISNA(VLOOKUP(A6544,vlookup_a!A:B,2,FALSE)),0,(VLOOKUP(A6544,vlookup_a!A:B,2,FALSE)))</f>
        <v>99462</v>
      </c>
      <c r="D6544" s="2">
        <f>VLOOKUP(A6544,vlookup_a!C:D,2,FALSE)</f>
        <v>0</v>
      </c>
      <c r="E6544" s="2">
        <f t="shared" si="306"/>
        <v>0</v>
      </c>
      <c r="F6544" t="str">
        <f t="shared" si="307"/>
        <v>aman</v>
      </c>
      <c r="G6544" t="str">
        <f t="shared" si="308"/>
        <v>update</v>
      </c>
    </row>
    <row r="6545" spans="1:7" hidden="1" x14ac:dyDescent="0.25">
      <c r="A6545" s="1" t="s">
        <v>6543</v>
      </c>
      <c r="B6545" s="2">
        <v>281844</v>
      </c>
      <c r="C6545" s="2">
        <f>IF(ISNA(VLOOKUP(A6545,vlookup_a!A:B,2,FALSE)),0,(VLOOKUP(A6545,vlookup_a!A:B,2,FALSE)))</f>
        <v>281844</v>
      </c>
      <c r="D6545" s="2">
        <f>VLOOKUP(A6545,vlookup_a!C:D,2,FALSE)</f>
        <v>0</v>
      </c>
      <c r="E6545" s="2">
        <f t="shared" si="306"/>
        <v>0</v>
      </c>
      <c r="F6545" t="str">
        <f t="shared" si="307"/>
        <v>aman</v>
      </c>
      <c r="G6545" t="str">
        <f t="shared" si="308"/>
        <v>update</v>
      </c>
    </row>
    <row r="6546" spans="1:7" hidden="1" x14ac:dyDescent="0.25">
      <c r="A6546" s="1" t="s">
        <v>6544</v>
      </c>
      <c r="B6546" s="2">
        <v>15000</v>
      </c>
      <c r="C6546" s="2">
        <f>IF(ISNA(VLOOKUP(A6546,vlookup_a!A:B,2,FALSE)),0,(VLOOKUP(A6546,vlookup_a!A:B,2,FALSE)))</f>
        <v>15000</v>
      </c>
      <c r="D6546" s="2">
        <f>VLOOKUP(A6546,vlookup_a!C:D,2,FALSE)</f>
        <v>0</v>
      </c>
      <c r="E6546" s="2">
        <f t="shared" si="306"/>
        <v>0</v>
      </c>
      <c r="F6546" t="str">
        <f t="shared" si="307"/>
        <v>aman</v>
      </c>
      <c r="G6546" t="str">
        <f t="shared" si="308"/>
        <v>update</v>
      </c>
    </row>
    <row r="6547" spans="1:7" hidden="1" x14ac:dyDescent="0.25">
      <c r="A6547" s="1" t="s">
        <v>6545</v>
      </c>
      <c r="B6547" s="2">
        <v>20000</v>
      </c>
      <c r="C6547" s="2">
        <f>IF(ISNA(VLOOKUP(A6547,vlookup_a!A:B,2,FALSE)),0,(VLOOKUP(A6547,vlookup_a!A:B,2,FALSE)))</f>
        <v>20000</v>
      </c>
      <c r="D6547" s="2">
        <f>VLOOKUP(A6547,vlookup_a!C:D,2,FALSE)</f>
        <v>0</v>
      </c>
      <c r="E6547" s="2">
        <f t="shared" si="306"/>
        <v>0</v>
      </c>
      <c r="F6547" t="str">
        <f t="shared" si="307"/>
        <v>aman</v>
      </c>
      <c r="G6547" t="str">
        <f t="shared" si="308"/>
        <v>update</v>
      </c>
    </row>
    <row r="6548" spans="1:7" hidden="1" x14ac:dyDescent="0.25">
      <c r="A6548" s="1" t="s">
        <v>6546</v>
      </c>
      <c r="B6548" s="2">
        <v>380000</v>
      </c>
      <c r="C6548" s="2">
        <f>IF(ISNA(VLOOKUP(A6548,vlookup_a!A:B,2,FALSE)),0,(VLOOKUP(A6548,vlookup_a!A:B,2,FALSE)))</f>
        <v>380000</v>
      </c>
      <c r="D6548" s="2">
        <f>VLOOKUP(A6548,vlookup_a!C:D,2,FALSE)</f>
        <v>0</v>
      </c>
      <c r="E6548" s="2">
        <f t="shared" si="306"/>
        <v>0</v>
      </c>
      <c r="F6548" t="str">
        <f t="shared" si="307"/>
        <v>aman</v>
      </c>
      <c r="G6548" t="str">
        <f t="shared" si="308"/>
        <v>update</v>
      </c>
    </row>
    <row r="6549" spans="1:7" hidden="1" x14ac:dyDescent="0.25">
      <c r="A6549" s="1" t="s">
        <v>6547</v>
      </c>
      <c r="B6549" s="2">
        <v>75779</v>
      </c>
      <c r="C6549" s="2">
        <f>IF(ISNA(VLOOKUP(A6549,vlookup_a!A:B,2,FALSE)),0,(VLOOKUP(A6549,vlookup_a!A:B,2,FALSE)))</f>
        <v>75779</v>
      </c>
      <c r="D6549" s="2">
        <f>VLOOKUP(A6549,vlookup_a!C:D,2,FALSE)</f>
        <v>0</v>
      </c>
      <c r="E6549" s="2">
        <f t="shared" si="306"/>
        <v>0</v>
      </c>
      <c r="F6549" t="str">
        <f t="shared" si="307"/>
        <v>aman</v>
      </c>
      <c r="G6549" t="str">
        <f t="shared" si="308"/>
        <v>update</v>
      </c>
    </row>
    <row r="6550" spans="1:7" hidden="1" x14ac:dyDescent="0.25">
      <c r="A6550" s="1" t="s">
        <v>6548</v>
      </c>
      <c r="B6550" s="2">
        <v>57495</v>
      </c>
      <c r="C6550" s="2">
        <f>IF(ISNA(VLOOKUP(A6550,vlookup_a!A:B,2,FALSE)),0,(VLOOKUP(A6550,vlookup_a!A:B,2,FALSE)))</f>
        <v>57495</v>
      </c>
      <c r="D6550" s="2">
        <f>VLOOKUP(A6550,vlookup_a!C:D,2,FALSE)</f>
        <v>0</v>
      </c>
      <c r="E6550" s="2">
        <f t="shared" si="306"/>
        <v>0</v>
      </c>
      <c r="F6550" t="str">
        <f t="shared" si="307"/>
        <v>aman</v>
      </c>
      <c r="G6550" t="str">
        <f t="shared" si="308"/>
        <v>update</v>
      </c>
    </row>
    <row r="6551" spans="1:7" hidden="1" x14ac:dyDescent="0.25">
      <c r="A6551" s="1" t="s">
        <v>6549</v>
      </c>
      <c r="B6551" s="2">
        <v>190006</v>
      </c>
      <c r="C6551" s="2">
        <f>IF(ISNA(VLOOKUP(A6551,vlookup_a!A:B,2,FALSE)),0,(VLOOKUP(A6551,vlookup_a!A:B,2,FALSE)))</f>
        <v>190006</v>
      </c>
      <c r="D6551" s="2">
        <f>VLOOKUP(A6551,vlookup_a!C:D,2,FALSE)</f>
        <v>0</v>
      </c>
      <c r="E6551" s="2">
        <f t="shared" si="306"/>
        <v>0</v>
      </c>
      <c r="F6551" t="str">
        <f t="shared" si="307"/>
        <v>aman</v>
      </c>
      <c r="G6551" t="str">
        <f t="shared" si="308"/>
        <v>update</v>
      </c>
    </row>
    <row r="6552" spans="1:7" hidden="1" x14ac:dyDescent="0.25">
      <c r="A6552" s="1" t="s">
        <v>6550</v>
      </c>
      <c r="B6552" s="2">
        <v>249257</v>
      </c>
      <c r="C6552" s="2">
        <f>IF(ISNA(VLOOKUP(A6552,vlookup_a!A:B,2,FALSE)),0,(VLOOKUP(A6552,vlookup_a!A:B,2,FALSE)))</f>
        <v>249257</v>
      </c>
      <c r="D6552" s="2">
        <f>VLOOKUP(A6552,vlookup_a!C:D,2,FALSE)</f>
        <v>0</v>
      </c>
      <c r="E6552" s="2">
        <f t="shared" si="306"/>
        <v>0</v>
      </c>
      <c r="F6552" t="str">
        <f t="shared" si="307"/>
        <v>aman</v>
      </c>
      <c r="G6552" t="str">
        <f t="shared" si="308"/>
        <v>update</v>
      </c>
    </row>
    <row r="6553" spans="1:7" hidden="1" x14ac:dyDescent="0.25">
      <c r="A6553" s="1" t="s">
        <v>6551</v>
      </c>
      <c r="B6553" s="2">
        <v>726792</v>
      </c>
      <c r="C6553" s="2">
        <f>IF(ISNA(VLOOKUP(A6553,vlookup_a!A:B,2,FALSE)),0,(VLOOKUP(A6553,vlookup_a!A:B,2,FALSE)))</f>
        <v>726792</v>
      </c>
      <c r="D6553" s="2">
        <f>VLOOKUP(A6553,vlookup_a!C:D,2,FALSE)</f>
        <v>0</v>
      </c>
      <c r="E6553" s="2">
        <f t="shared" si="306"/>
        <v>0</v>
      </c>
      <c r="F6553" t="str">
        <f t="shared" si="307"/>
        <v>aman</v>
      </c>
      <c r="G6553" t="str">
        <f t="shared" si="308"/>
        <v>update</v>
      </c>
    </row>
    <row r="6554" spans="1:7" hidden="1" x14ac:dyDescent="0.25">
      <c r="A6554" s="1" t="s">
        <v>6552</v>
      </c>
      <c r="B6554" s="2">
        <v>93847</v>
      </c>
      <c r="C6554" s="2">
        <f>IF(ISNA(VLOOKUP(A6554,vlookup_a!A:B,2,FALSE)),0,(VLOOKUP(A6554,vlookup_a!A:B,2,FALSE)))</f>
        <v>93847</v>
      </c>
      <c r="D6554" s="2">
        <f>VLOOKUP(A6554,vlookup_a!C:D,2,FALSE)</f>
        <v>0</v>
      </c>
      <c r="E6554" s="2">
        <f t="shared" si="306"/>
        <v>0</v>
      </c>
      <c r="F6554" t="str">
        <f t="shared" si="307"/>
        <v>aman</v>
      </c>
      <c r="G6554" t="str">
        <f t="shared" si="308"/>
        <v>update</v>
      </c>
    </row>
    <row r="6555" spans="1:7" hidden="1" x14ac:dyDescent="0.25">
      <c r="A6555" s="1" t="s">
        <v>6553</v>
      </c>
      <c r="B6555" s="2">
        <v>1002150</v>
      </c>
      <c r="C6555" s="2">
        <f>IF(ISNA(VLOOKUP(A6555,vlookup_a!A:B,2,FALSE)),0,(VLOOKUP(A6555,vlookup_a!A:B,2,FALSE)))</f>
        <v>1002150</v>
      </c>
      <c r="D6555" s="2">
        <f>VLOOKUP(A6555,vlookup_a!C:D,2,FALSE)</f>
        <v>0</v>
      </c>
      <c r="E6555" s="2">
        <f t="shared" si="306"/>
        <v>0</v>
      </c>
      <c r="F6555" t="str">
        <f t="shared" si="307"/>
        <v>aman</v>
      </c>
      <c r="G6555" t="str">
        <f t="shared" si="308"/>
        <v>update</v>
      </c>
    </row>
    <row r="6556" spans="1:7" hidden="1" x14ac:dyDescent="0.25">
      <c r="A6556" s="1" t="s">
        <v>6554</v>
      </c>
      <c r="B6556" s="2">
        <v>208940</v>
      </c>
      <c r="C6556" s="2">
        <f>IF(ISNA(VLOOKUP(A6556,vlookup_a!A:B,2,FALSE)),0,(VLOOKUP(A6556,vlookup_a!A:B,2,FALSE)))</f>
        <v>208940</v>
      </c>
      <c r="D6556" s="2">
        <f>VLOOKUP(A6556,vlookup_a!C:D,2,FALSE)</f>
        <v>0</v>
      </c>
      <c r="E6556" s="2">
        <f t="shared" si="306"/>
        <v>0</v>
      </c>
      <c r="F6556" t="str">
        <f t="shared" si="307"/>
        <v>aman</v>
      </c>
      <c r="G6556" t="str">
        <f t="shared" si="308"/>
        <v>update</v>
      </c>
    </row>
    <row r="6557" spans="1:7" hidden="1" x14ac:dyDescent="0.25">
      <c r="A6557" s="1" t="s">
        <v>6555</v>
      </c>
      <c r="B6557" s="2">
        <v>656220</v>
      </c>
      <c r="C6557" s="2">
        <f>IF(ISNA(VLOOKUP(A6557,vlookup_a!A:B,2,FALSE)),0,(VLOOKUP(A6557,vlookup_a!A:B,2,FALSE)))</f>
        <v>656220</v>
      </c>
      <c r="D6557" s="2">
        <f>VLOOKUP(A6557,vlookup_a!C:D,2,FALSE)</f>
        <v>0</v>
      </c>
      <c r="E6557" s="2">
        <f t="shared" si="306"/>
        <v>0</v>
      </c>
      <c r="F6557" t="str">
        <f t="shared" si="307"/>
        <v>aman</v>
      </c>
      <c r="G6557" t="str">
        <f t="shared" si="308"/>
        <v>update</v>
      </c>
    </row>
    <row r="6558" spans="1:7" hidden="1" x14ac:dyDescent="0.25">
      <c r="A6558" s="1" t="s">
        <v>6556</v>
      </c>
      <c r="B6558" s="2">
        <v>56385</v>
      </c>
      <c r="C6558" s="2">
        <f>IF(ISNA(VLOOKUP(A6558,vlookup_a!A:B,2,FALSE)),0,(VLOOKUP(A6558,vlookup_a!A:B,2,FALSE)))</f>
        <v>56385</v>
      </c>
      <c r="D6558" s="2">
        <f>VLOOKUP(A6558,vlookup_a!C:D,2,FALSE)</f>
        <v>0</v>
      </c>
      <c r="E6558" s="2">
        <f t="shared" si="306"/>
        <v>0</v>
      </c>
      <c r="F6558" t="str">
        <f t="shared" si="307"/>
        <v>aman</v>
      </c>
      <c r="G6558" t="str">
        <f t="shared" si="308"/>
        <v>update</v>
      </c>
    </row>
    <row r="6559" spans="1:7" hidden="1" x14ac:dyDescent="0.25">
      <c r="A6559" s="1" t="s">
        <v>6557</v>
      </c>
      <c r="B6559" s="2">
        <v>4198</v>
      </c>
      <c r="C6559" s="2">
        <f>IF(ISNA(VLOOKUP(A6559,vlookup_a!A:B,2,FALSE)),0,(VLOOKUP(A6559,vlookup_a!A:B,2,FALSE)))</f>
        <v>4198</v>
      </c>
      <c r="D6559" s="2">
        <f>VLOOKUP(A6559,vlookup_a!C:D,2,FALSE)</f>
        <v>0</v>
      </c>
      <c r="E6559" s="2">
        <f t="shared" si="306"/>
        <v>0</v>
      </c>
      <c r="F6559" t="str">
        <f t="shared" si="307"/>
        <v>aman</v>
      </c>
      <c r="G6559" t="str">
        <f t="shared" si="308"/>
        <v>update</v>
      </c>
    </row>
    <row r="6560" spans="1:7" hidden="1" x14ac:dyDescent="0.25">
      <c r="A6560" s="1" t="s">
        <v>6558</v>
      </c>
      <c r="B6560" s="2">
        <v>266953</v>
      </c>
      <c r="C6560" s="2">
        <f>IF(ISNA(VLOOKUP(A6560,vlookup_a!A:B,2,FALSE)),0,(VLOOKUP(A6560,vlookup_a!A:B,2,FALSE)))</f>
        <v>266953</v>
      </c>
      <c r="D6560" s="2">
        <f>VLOOKUP(A6560,vlookup_a!C:D,2,FALSE)</f>
        <v>0</v>
      </c>
      <c r="E6560" s="2">
        <f t="shared" si="306"/>
        <v>0</v>
      </c>
      <c r="F6560" t="str">
        <f t="shared" si="307"/>
        <v>aman</v>
      </c>
      <c r="G6560" t="str">
        <f t="shared" si="308"/>
        <v>update</v>
      </c>
    </row>
    <row r="6561" spans="1:7" hidden="1" x14ac:dyDescent="0.25">
      <c r="A6561" s="1" t="s">
        <v>6559</v>
      </c>
      <c r="B6561" s="2">
        <v>3908</v>
      </c>
      <c r="C6561" s="2">
        <f>IF(ISNA(VLOOKUP(A6561,vlookup_a!A:B,2,FALSE)),0,(VLOOKUP(A6561,vlookup_a!A:B,2,FALSE)))</f>
        <v>3908</v>
      </c>
      <c r="D6561" s="2">
        <f>VLOOKUP(A6561,vlookup_a!C:D,2,FALSE)</f>
        <v>0</v>
      </c>
      <c r="E6561" s="2">
        <f t="shared" si="306"/>
        <v>0</v>
      </c>
      <c r="F6561" t="str">
        <f t="shared" si="307"/>
        <v>aman</v>
      </c>
      <c r="G6561" t="str">
        <f t="shared" si="308"/>
        <v>update</v>
      </c>
    </row>
    <row r="6562" spans="1:7" hidden="1" x14ac:dyDescent="0.25">
      <c r="A6562" s="1" t="s">
        <v>6560</v>
      </c>
      <c r="B6562" s="2">
        <v>345919</v>
      </c>
      <c r="C6562" s="2">
        <f>IF(ISNA(VLOOKUP(A6562,vlookup_a!A:B,2,FALSE)),0,(VLOOKUP(A6562,vlookup_a!A:B,2,FALSE)))</f>
        <v>345919</v>
      </c>
      <c r="D6562" s="2">
        <f>VLOOKUP(A6562,vlookup_a!C:D,2,FALSE)</f>
        <v>0</v>
      </c>
      <c r="E6562" s="2">
        <f t="shared" si="306"/>
        <v>0</v>
      </c>
      <c r="F6562" t="str">
        <f t="shared" si="307"/>
        <v>aman</v>
      </c>
      <c r="G6562" t="str">
        <f t="shared" si="308"/>
        <v>update</v>
      </c>
    </row>
    <row r="6563" spans="1:7" hidden="1" x14ac:dyDescent="0.25">
      <c r="A6563" s="1" t="s">
        <v>6561</v>
      </c>
      <c r="B6563" s="2">
        <v>448457</v>
      </c>
      <c r="C6563" s="2">
        <f>IF(ISNA(VLOOKUP(A6563,vlookup_a!A:B,2,FALSE)),0,(VLOOKUP(A6563,vlookup_a!A:B,2,FALSE)))</f>
        <v>448457</v>
      </c>
      <c r="D6563" s="2">
        <f>VLOOKUP(A6563,vlookup_a!C:D,2,FALSE)</f>
        <v>0</v>
      </c>
      <c r="E6563" s="2">
        <f t="shared" si="306"/>
        <v>0</v>
      </c>
      <c r="F6563" t="str">
        <f t="shared" si="307"/>
        <v>aman</v>
      </c>
      <c r="G6563" t="str">
        <f t="shared" si="308"/>
        <v>update</v>
      </c>
    </row>
    <row r="6564" spans="1:7" hidden="1" x14ac:dyDescent="0.25">
      <c r="A6564" s="1" t="s">
        <v>6562</v>
      </c>
      <c r="B6564" s="2">
        <v>100000</v>
      </c>
      <c r="C6564" s="2">
        <f>IF(ISNA(VLOOKUP(A6564,vlookup_a!A:B,2,FALSE)),0,(VLOOKUP(A6564,vlookup_a!A:B,2,FALSE)))</f>
        <v>100000</v>
      </c>
      <c r="D6564" s="2">
        <f>VLOOKUP(A6564,vlookup_a!C:D,2,FALSE)</f>
        <v>0</v>
      </c>
      <c r="E6564" s="2">
        <f t="shared" si="306"/>
        <v>0</v>
      </c>
      <c r="F6564" t="str">
        <f t="shared" si="307"/>
        <v>aman</v>
      </c>
      <c r="G6564" t="str">
        <f t="shared" si="308"/>
        <v>update</v>
      </c>
    </row>
    <row r="6565" spans="1:7" hidden="1" x14ac:dyDescent="0.25">
      <c r="A6565" s="1" t="s">
        <v>6563</v>
      </c>
      <c r="B6565" s="2">
        <v>504000</v>
      </c>
      <c r="C6565" s="2">
        <f>IF(ISNA(VLOOKUP(A6565,vlookup_a!A:B,2,FALSE)),0,(VLOOKUP(A6565,vlookup_a!A:B,2,FALSE)))</f>
        <v>504000</v>
      </c>
      <c r="D6565" s="2">
        <f>VLOOKUP(A6565,vlookup_a!C:D,2,FALSE)</f>
        <v>0</v>
      </c>
      <c r="E6565" s="2">
        <f t="shared" si="306"/>
        <v>0</v>
      </c>
      <c r="F6565" t="str">
        <f t="shared" si="307"/>
        <v>aman</v>
      </c>
      <c r="G6565" t="str">
        <f t="shared" si="308"/>
        <v>update</v>
      </c>
    </row>
    <row r="6566" spans="1:7" hidden="1" x14ac:dyDescent="0.25">
      <c r="A6566" s="1" t="s">
        <v>6564</v>
      </c>
      <c r="B6566" s="2">
        <v>309590</v>
      </c>
      <c r="C6566" s="2">
        <f>IF(ISNA(VLOOKUP(A6566,vlookup_a!A:B,2,FALSE)),0,(VLOOKUP(A6566,vlookup_a!A:B,2,FALSE)))</f>
        <v>309590</v>
      </c>
      <c r="D6566" s="2">
        <f>VLOOKUP(A6566,vlookup_a!C:D,2,FALSE)</f>
        <v>0</v>
      </c>
      <c r="E6566" s="2">
        <f t="shared" si="306"/>
        <v>0</v>
      </c>
      <c r="F6566" t="str">
        <f t="shared" si="307"/>
        <v>aman</v>
      </c>
      <c r="G6566" t="str">
        <f t="shared" si="308"/>
        <v>update</v>
      </c>
    </row>
    <row r="6567" spans="1:7" hidden="1" x14ac:dyDescent="0.25">
      <c r="A6567" s="1" t="s">
        <v>6565</v>
      </c>
      <c r="B6567" s="2">
        <v>574722</v>
      </c>
      <c r="C6567" s="2">
        <f>IF(ISNA(VLOOKUP(A6567,vlookup_a!A:B,2,FALSE)),0,(VLOOKUP(A6567,vlookup_a!A:B,2,FALSE)))</f>
        <v>574722</v>
      </c>
      <c r="D6567" s="2">
        <f>VLOOKUP(A6567,vlookup_a!C:D,2,FALSE)</f>
        <v>0</v>
      </c>
      <c r="E6567" s="2">
        <f t="shared" si="306"/>
        <v>0</v>
      </c>
      <c r="F6567" t="str">
        <f t="shared" si="307"/>
        <v>aman</v>
      </c>
      <c r="G6567" t="str">
        <f t="shared" si="308"/>
        <v>update</v>
      </c>
    </row>
    <row r="6568" spans="1:7" hidden="1" x14ac:dyDescent="0.25">
      <c r="A6568" s="1" t="s">
        <v>6566</v>
      </c>
      <c r="B6568" s="2">
        <v>132780</v>
      </c>
      <c r="C6568" s="2">
        <f>IF(ISNA(VLOOKUP(A6568,vlookup_a!A:B,2,FALSE)),0,(VLOOKUP(A6568,vlookup_a!A:B,2,FALSE)))</f>
        <v>132780</v>
      </c>
      <c r="D6568" s="2">
        <f>VLOOKUP(A6568,vlookup_a!C:D,2,FALSE)</f>
        <v>0</v>
      </c>
      <c r="E6568" s="2">
        <f t="shared" si="306"/>
        <v>0</v>
      </c>
      <c r="F6568" t="str">
        <f t="shared" si="307"/>
        <v>aman</v>
      </c>
      <c r="G6568" t="str">
        <f t="shared" si="308"/>
        <v>update</v>
      </c>
    </row>
    <row r="6569" spans="1:7" hidden="1" x14ac:dyDescent="0.25">
      <c r="A6569" s="1" t="s">
        <v>6567</v>
      </c>
      <c r="B6569" s="2">
        <v>61851</v>
      </c>
      <c r="C6569" s="2">
        <f>IF(ISNA(VLOOKUP(A6569,vlookup_a!A:B,2,FALSE)),0,(VLOOKUP(A6569,vlookup_a!A:B,2,FALSE)))</f>
        <v>61851</v>
      </c>
      <c r="D6569" s="2">
        <f>VLOOKUP(A6569,vlookup_a!C:D,2,FALSE)</f>
        <v>0</v>
      </c>
      <c r="E6569" s="2">
        <f t="shared" si="306"/>
        <v>0</v>
      </c>
      <c r="F6569" t="str">
        <f t="shared" si="307"/>
        <v>aman</v>
      </c>
      <c r="G6569" t="str">
        <f t="shared" si="308"/>
        <v>update</v>
      </c>
    </row>
    <row r="6570" spans="1:7" hidden="1" x14ac:dyDescent="0.25">
      <c r="A6570" s="1" t="s">
        <v>6568</v>
      </c>
      <c r="B6570" s="2">
        <v>363439</v>
      </c>
      <c r="C6570" s="2">
        <f>IF(ISNA(VLOOKUP(A6570,vlookup_a!A:B,2,FALSE)),0,(VLOOKUP(A6570,vlookup_a!A:B,2,FALSE)))</f>
        <v>363439</v>
      </c>
      <c r="D6570" s="2">
        <f>VLOOKUP(A6570,vlookup_a!C:D,2,FALSE)</f>
        <v>0</v>
      </c>
      <c r="E6570" s="2">
        <f t="shared" si="306"/>
        <v>0</v>
      </c>
      <c r="F6570" t="str">
        <f t="shared" si="307"/>
        <v>aman</v>
      </c>
      <c r="G6570" t="str">
        <f t="shared" si="308"/>
        <v>update</v>
      </c>
    </row>
    <row r="6571" spans="1:7" hidden="1" x14ac:dyDescent="0.25">
      <c r="A6571" s="1" t="s">
        <v>6569</v>
      </c>
      <c r="B6571" s="2">
        <v>102255</v>
      </c>
      <c r="C6571" s="2">
        <f>IF(ISNA(VLOOKUP(A6571,vlookup_a!A:B,2,FALSE)),0,(VLOOKUP(A6571,vlookup_a!A:B,2,FALSE)))</f>
        <v>102255</v>
      </c>
      <c r="D6571" s="2">
        <f>VLOOKUP(A6571,vlookup_a!C:D,2,FALSE)</f>
        <v>0</v>
      </c>
      <c r="E6571" s="2">
        <f t="shared" si="306"/>
        <v>0</v>
      </c>
      <c r="F6571" t="str">
        <f t="shared" si="307"/>
        <v>aman</v>
      </c>
      <c r="G6571" t="str">
        <f t="shared" si="308"/>
        <v>update</v>
      </c>
    </row>
    <row r="6572" spans="1:7" hidden="1" x14ac:dyDescent="0.25">
      <c r="A6572" s="1" t="s">
        <v>6570</v>
      </c>
      <c r="B6572" s="2">
        <v>199757</v>
      </c>
      <c r="C6572" s="2">
        <f>IF(ISNA(VLOOKUP(A6572,vlookup_a!A:B,2,FALSE)),0,(VLOOKUP(A6572,vlookup_a!A:B,2,FALSE)))</f>
        <v>199757</v>
      </c>
      <c r="D6572" s="2">
        <f>VLOOKUP(A6572,vlookup_a!C:D,2,FALSE)</f>
        <v>0</v>
      </c>
      <c r="E6572" s="2">
        <f t="shared" si="306"/>
        <v>0</v>
      </c>
      <c r="F6572" t="str">
        <f t="shared" si="307"/>
        <v>aman</v>
      </c>
      <c r="G6572" t="str">
        <f t="shared" si="308"/>
        <v>update</v>
      </c>
    </row>
    <row r="6573" spans="1:7" hidden="1" x14ac:dyDescent="0.25">
      <c r="A6573" s="1" t="s">
        <v>6571</v>
      </c>
      <c r="B6573" s="2">
        <v>102185</v>
      </c>
      <c r="C6573" s="2">
        <f>IF(ISNA(VLOOKUP(A6573,vlookup_a!A:B,2,FALSE)),0,(VLOOKUP(A6573,vlookup_a!A:B,2,FALSE)))</f>
        <v>102185</v>
      </c>
      <c r="D6573" s="2">
        <f>VLOOKUP(A6573,vlookup_a!C:D,2,FALSE)</f>
        <v>0</v>
      </c>
      <c r="E6573" s="2">
        <f t="shared" si="306"/>
        <v>0</v>
      </c>
      <c r="F6573" t="str">
        <f t="shared" si="307"/>
        <v>aman</v>
      </c>
      <c r="G6573" t="str">
        <f t="shared" si="308"/>
        <v>update</v>
      </c>
    </row>
    <row r="6574" spans="1:7" hidden="1" x14ac:dyDescent="0.25">
      <c r="A6574" s="1" t="s">
        <v>6572</v>
      </c>
      <c r="B6574" s="2">
        <v>449614</v>
      </c>
      <c r="C6574" s="2">
        <f>IF(ISNA(VLOOKUP(A6574,vlookup_a!A:B,2,FALSE)),0,(VLOOKUP(A6574,vlookup_a!A:B,2,FALSE)))</f>
        <v>449614</v>
      </c>
      <c r="D6574" s="2">
        <f>VLOOKUP(A6574,vlookup_a!C:D,2,FALSE)</f>
        <v>0</v>
      </c>
      <c r="E6574" s="2">
        <f t="shared" si="306"/>
        <v>0</v>
      </c>
      <c r="F6574" t="str">
        <f t="shared" si="307"/>
        <v>aman</v>
      </c>
      <c r="G6574" t="str">
        <f t="shared" si="308"/>
        <v>update</v>
      </c>
    </row>
    <row r="6575" spans="1:7" hidden="1" x14ac:dyDescent="0.25">
      <c r="A6575" s="1" t="s">
        <v>6573</v>
      </c>
      <c r="B6575" s="2">
        <v>1270414</v>
      </c>
      <c r="C6575" s="2">
        <f>IF(ISNA(VLOOKUP(A6575,vlookup_a!A:B,2,FALSE)),0,(VLOOKUP(A6575,vlookup_a!A:B,2,FALSE)))</f>
        <v>1270414</v>
      </c>
      <c r="D6575" s="2">
        <f>VLOOKUP(A6575,vlookup_a!C:D,2,FALSE)</f>
        <v>0</v>
      </c>
      <c r="E6575" s="2">
        <f t="shared" si="306"/>
        <v>0</v>
      </c>
      <c r="F6575" t="str">
        <f t="shared" si="307"/>
        <v>aman</v>
      </c>
      <c r="G6575" t="str">
        <f t="shared" si="308"/>
        <v>update</v>
      </c>
    </row>
    <row r="6576" spans="1:7" hidden="1" x14ac:dyDescent="0.25">
      <c r="A6576" s="1" t="s">
        <v>6574</v>
      </c>
      <c r="B6576" s="2">
        <v>20000</v>
      </c>
      <c r="C6576" s="2">
        <f>IF(ISNA(VLOOKUP(A6576,vlookup_a!A:B,2,FALSE)),0,(VLOOKUP(A6576,vlookup_a!A:B,2,FALSE)))</f>
        <v>20000</v>
      </c>
      <c r="D6576" s="2">
        <f>VLOOKUP(A6576,vlookup_a!C:D,2,FALSE)</f>
        <v>0</v>
      </c>
      <c r="E6576" s="2">
        <f t="shared" si="306"/>
        <v>0</v>
      </c>
      <c r="F6576" t="str">
        <f t="shared" si="307"/>
        <v>aman</v>
      </c>
      <c r="G6576" t="str">
        <f t="shared" si="308"/>
        <v>update</v>
      </c>
    </row>
    <row r="6577" spans="1:7" hidden="1" x14ac:dyDescent="0.25">
      <c r="A6577" s="1" t="s">
        <v>6575</v>
      </c>
      <c r="B6577" s="2">
        <v>21440</v>
      </c>
      <c r="C6577" s="2">
        <f>IF(ISNA(VLOOKUP(A6577,vlookup_a!A:B,2,FALSE)),0,(VLOOKUP(A6577,vlookup_a!A:B,2,FALSE)))</f>
        <v>21440</v>
      </c>
      <c r="D6577" s="2">
        <f>VLOOKUP(A6577,vlookup_a!C:D,2,FALSE)</f>
        <v>0</v>
      </c>
      <c r="E6577" s="2">
        <f t="shared" si="306"/>
        <v>0</v>
      </c>
      <c r="F6577" t="str">
        <f t="shared" si="307"/>
        <v>aman</v>
      </c>
      <c r="G6577" t="str">
        <f t="shared" si="308"/>
        <v>update</v>
      </c>
    </row>
    <row r="6578" spans="1:7" hidden="1" x14ac:dyDescent="0.25">
      <c r="A6578" s="1" t="s">
        <v>6576</v>
      </c>
      <c r="B6578" s="2">
        <v>380419</v>
      </c>
      <c r="C6578" s="2">
        <f>IF(ISNA(VLOOKUP(A6578,vlookup_a!A:B,2,FALSE)),0,(VLOOKUP(A6578,vlookup_a!A:B,2,FALSE)))</f>
        <v>380419</v>
      </c>
      <c r="D6578" s="2">
        <f>VLOOKUP(A6578,vlookup_a!C:D,2,FALSE)</f>
        <v>0</v>
      </c>
      <c r="E6578" s="2">
        <f t="shared" si="306"/>
        <v>0</v>
      </c>
      <c r="F6578" t="str">
        <f t="shared" si="307"/>
        <v>aman</v>
      </c>
      <c r="G6578" t="str">
        <f t="shared" si="308"/>
        <v>update</v>
      </c>
    </row>
    <row r="6579" spans="1:7" hidden="1" x14ac:dyDescent="0.25">
      <c r="A6579" s="1" t="s">
        <v>6577</v>
      </c>
      <c r="B6579" s="2">
        <v>1559619</v>
      </c>
      <c r="C6579" s="2">
        <f>IF(ISNA(VLOOKUP(A6579,vlookup_a!A:B,2,FALSE)),0,(VLOOKUP(A6579,vlookup_a!A:B,2,FALSE)))</f>
        <v>1559619</v>
      </c>
      <c r="D6579" s="2">
        <f>VLOOKUP(A6579,vlookup_a!C:D,2,FALSE)</f>
        <v>0</v>
      </c>
      <c r="E6579" s="2">
        <f t="shared" si="306"/>
        <v>0</v>
      </c>
      <c r="F6579" t="str">
        <f t="shared" si="307"/>
        <v>aman</v>
      </c>
      <c r="G6579" t="str">
        <f t="shared" si="308"/>
        <v>update</v>
      </c>
    </row>
    <row r="6580" spans="1:7" hidden="1" x14ac:dyDescent="0.25">
      <c r="A6580" s="1" t="s">
        <v>6578</v>
      </c>
      <c r="B6580" s="2">
        <v>180867</v>
      </c>
      <c r="C6580" s="2">
        <f>IF(ISNA(VLOOKUP(A6580,vlookup_a!A:B,2,FALSE)),0,(VLOOKUP(A6580,vlookup_a!A:B,2,FALSE)))</f>
        <v>180867</v>
      </c>
      <c r="D6580" s="2">
        <f>VLOOKUP(A6580,vlookup_a!C:D,2,FALSE)</f>
        <v>0</v>
      </c>
      <c r="E6580" s="2">
        <f t="shared" si="306"/>
        <v>0</v>
      </c>
      <c r="F6580" t="str">
        <f t="shared" si="307"/>
        <v>aman</v>
      </c>
      <c r="G6580" t="str">
        <f t="shared" si="308"/>
        <v>update</v>
      </c>
    </row>
    <row r="6581" spans="1:7" hidden="1" x14ac:dyDescent="0.25">
      <c r="A6581" s="1" t="s">
        <v>6579</v>
      </c>
      <c r="B6581" s="2">
        <v>484172</v>
      </c>
      <c r="C6581" s="2">
        <f>IF(ISNA(VLOOKUP(A6581,vlookup_a!A:B,2,FALSE)),0,(VLOOKUP(A6581,vlookup_a!A:B,2,FALSE)))</f>
        <v>484172</v>
      </c>
      <c r="D6581" s="2">
        <f>VLOOKUP(A6581,vlookup_a!C:D,2,FALSE)</f>
        <v>0</v>
      </c>
      <c r="E6581" s="2">
        <f t="shared" si="306"/>
        <v>0</v>
      </c>
      <c r="F6581" t="str">
        <f t="shared" si="307"/>
        <v>aman</v>
      </c>
      <c r="G6581" t="str">
        <f t="shared" si="308"/>
        <v>update</v>
      </c>
    </row>
    <row r="6582" spans="1:7" hidden="1" x14ac:dyDescent="0.25">
      <c r="A6582" s="1" t="s">
        <v>6580</v>
      </c>
      <c r="B6582" s="2">
        <v>450063</v>
      </c>
      <c r="C6582" s="2">
        <f>IF(ISNA(VLOOKUP(A6582,vlookup_a!A:B,2,FALSE)),0,(VLOOKUP(A6582,vlookup_a!A:B,2,FALSE)))</f>
        <v>450063</v>
      </c>
      <c r="D6582" s="2">
        <f>VLOOKUP(A6582,vlookup_a!C:D,2,FALSE)</f>
        <v>0</v>
      </c>
      <c r="E6582" s="2">
        <f t="shared" si="306"/>
        <v>0</v>
      </c>
      <c r="F6582" t="str">
        <f t="shared" si="307"/>
        <v>aman</v>
      </c>
      <c r="G6582" t="str">
        <f t="shared" si="308"/>
        <v>update</v>
      </c>
    </row>
    <row r="6583" spans="1:7" hidden="1" x14ac:dyDescent="0.25">
      <c r="A6583" s="1" t="s">
        <v>6581</v>
      </c>
      <c r="B6583" s="2">
        <v>180622</v>
      </c>
      <c r="C6583" s="2">
        <f>IF(ISNA(VLOOKUP(A6583,vlookup_a!A:B,2,FALSE)),0,(VLOOKUP(A6583,vlookup_a!A:B,2,FALSE)))</f>
        <v>180622</v>
      </c>
      <c r="D6583" s="2">
        <f>VLOOKUP(A6583,vlookup_a!C:D,2,FALSE)</f>
        <v>0</v>
      </c>
      <c r="E6583" s="2">
        <f t="shared" si="306"/>
        <v>0</v>
      </c>
      <c r="F6583" t="str">
        <f t="shared" si="307"/>
        <v>aman</v>
      </c>
      <c r="G6583" t="str">
        <f t="shared" si="308"/>
        <v>update</v>
      </c>
    </row>
    <row r="6584" spans="1:7" hidden="1" x14ac:dyDescent="0.25">
      <c r="A6584" s="1" t="s">
        <v>6582</v>
      </c>
      <c r="B6584" s="2">
        <v>1434183</v>
      </c>
      <c r="C6584" s="2">
        <f>IF(ISNA(VLOOKUP(A6584,vlookup_a!A:B,2,FALSE)),0,(VLOOKUP(A6584,vlookup_a!A:B,2,FALSE)))</f>
        <v>1434183</v>
      </c>
      <c r="D6584" s="2">
        <f>VLOOKUP(A6584,vlookup_a!C:D,2,FALSE)</f>
        <v>0</v>
      </c>
      <c r="E6584" s="2">
        <f t="shared" si="306"/>
        <v>0</v>
      </c>
      <c r="F6584" t="str">
        <f t="shared" si="307"/>
        <v>aman</v>
      </c>
      <c r="G6584" t="str">
        <f t="shared" si="308"/>
        <v>update</v>
      </c>
    </row>
    <row r="6585" spans="1:7" hidden="1" x14ac:dyDescent="0.25">
      <c r="A6585" s="1" t="s">
        <v>6583</v>
      </c>
      <c r="B6585" s="2">
        <v>380260</v>
      </c>
      <c r="C6585" s="2">
        <f>IF(ISNA(VLOOKUP(A6585,vlookup_a!A:B,2,FALSE)),0,(VLOOKUP(A6585,vlookup_a!A:B,2,FALSE)))</f>
        <v>380260</v>
      </c>
      <c r="D6585" s="2">
        <f>VLOOKUP(A6585,vlookup_a!C:D,2,FALSE)</f>
        <v>0</v>
      </c>
      <c r="E6585" s="2">
        <f t="shared" si="306"/>
        <v>0</v>
      </c>
      <c r="F6585" t="str">
        <f t="shared" si="307"/>
        <v>aman</v>
      </c>
      <c r="G6585" t="str">
        <f t="shared" si="308"/>
        <v>update</v>
      </c>
    </row>
    <row r="6586" spans="1:7" hidden="1" x14ac:dyDescent="0.25">
      <c r="A6586" s="1" t="s">
        <v>6584</v>
      </c>
      <c r="B6586" s="2">
        <v>221084</v>
      </c>
      <c r="C6586" s="2">
        <f>IF(ISNA(VLOOKUP(A6586,vlookup_a!A:B,2,FALSE)),0,(VLOOKUP(A6586,vlookup_a!A:B,2,FALSE)))</f>
        <v>221084</v>
      </c>
      <c r="D6586" s="2">
        <f>VLOOKUP(A6586,vlookup_a!C:D,2,FALSE)</f>
        <v>0</v>
      </c>
      <c r="E6586" s="2">
        <f t="shared" si="306"/>
        <v>0</v>
      </c>
      <c r="F6586" t="str">
        <f t="shared" si="307"/>
        <v>aman</v>
      </c>
      <c r="G6586" t="str">
        <f t="shared" si="308"/>
        <v>update</v>
      </c>
    </row>
    <row r="6587" spans="1:7" hidden="1" x14ac:dyDescent="0.25">
      <c r="A6587" s="1" t="s">
        <v>6585</v>
      </c>
      <c r="B6587" s="2">
        <v>837982</v>
      </c>
      <c r="C6587" s="2">
        <f>IF(ISNA(VLOOKUP(A6587,vlookup_a!A:B,2,FALSE)),0,(VLOOKUP(A6587,vlookup_a!A:B,2,FALSE)))</f>
        <v>837982</v>
      </c>
      <c r="D6587" s="2">
        <f>VLOOKUP(A6587,vlookup_a!C:D,2,FALSE)</f>
        <v>0</v>
      </c>
      <c r="E6587" s="2">
        <f t="shared" si="306"/>
        <v>0</v>
      </c>
      <c r="F6587" t="str">
        <f t="shared" si="307"/>
        <v>aman</v>
      </c>
      <c r="G6587" t="str">
        <f t="shared" si="308"/>
        <v>update</v>
      </c>
    </row>
    <row r="6588" spans="1:7" hidden="1" x14ac:dyDescent="0.25">
      <c r="A6588" s="1" t="s">
        <v>6586</v>
      </c>
      <c r="B6588" s="2">
        <v>665632</v>
      </c>
      <c r="C6588" s="2">
        <f>IF(ISNA(VLOOKUP(A6588,vlookup_a!A:B,2,FALSE)),0,(VLOOKUP(A6588,vlookup_a!A:B,2,FALSE)))</f>
        <v>665632</v>
      </c>
      <c r="D6588" s="2">
        <f>VLOOKUP(A6588,vlookup_a!C:D,2,FALSE)</f>
        <v>0</v>
      </c>
      <c r="E6588" s="2">
        <f t="shared" si="306"/>
        <v>0</v>
      </c>
      <c r="F6588" t="str">
        <f t="shared" si="307"/>
        <v>aman</v>
      </c>
      <c r="G6588" t="str">
        <f t="shared" si="308"/>
        <v>update</v>
      </c>
    </row>
    <row r="6589" spans="1:7" hidden="1" x14ac:dyDescent="0.25">
      <c r="A6589" s="1" t="s">
        <v>6587</v>
      </c>
      <c r="B6589" s="2">
        <v>312780</v>
      </c>
      <c r="C6589" s="2">
        <f>IF(ISNA(VLOOKUP(A6589,vlookup_a!A:B,2,FALSE)),0,(VLOOKUP(A6589,vlookup_a!A:B,2,FALSE)))</f>
        <v>312780</v>
      </c>
      <c r="D6589" s="2">
        <f>VLOOKUP(A6589,vlookup_a!C:D,2,FALSE)</f>
        <v>0</v>
      </c>
      <c r="E6589" s="2">
        <f t="shared" si="306"/>
        <v>0</v>
      </c>
      <c r="F6589" t="str">
        <f t="shared" si="307"/>
        <v>aman</v>
      </c>
      <c r="G6589" t="str">
        <f t="shared" si="308"/>
        <v>update</v>
      </c>
    </row>
    <row r="6590" spans="1:7" hidden="1" x14ac:dyDescent="0.25">
      <c r="A6590" s="1" t="s">
        <v>6588</v>
      </c>
      <c r="B6590" s="2">
        <v>300000</v>
      </c>
      <c r="C6590" s="2">
        <f>IF(ISNA(VLOOKUP(A6590,vlookup_a!A:B,2,FALSE)),0,(VLOOKUP(A6590,vlookup_a!A:B,2,FALSE)))</f>
        <v>300000</v>
      </c>
      <c r="D6590" s="2">
        <f>VLOOKUP(A6590,vlookup_a!C:D,2,FALSE)</f>
        <v>0</v>
      </c>
      <c r="E6590" s="2">
        <f t="shared" si="306"/>
        <v>0</v>
      </c>
      <c r="F6590" t="str">
        <f t="shared" si="307"/>
        <v>aman</v>
      </c>
      <c r="G6590" t="str">
        <f t="shared" si="308"/>
        <v>update</v>
      </c>
    </row>
    <row r="6591" spans="1:7" hidden="1" x14ac:dyDescent="0.25">
      <c r="A6591" s="1" t="s">
        <v>6589</v>
      </c>
      <c r="B6591" s="2">
        <v>1031983</v>
      </c>
      <c r="C6591" s="2">
        <f>IF(ISNA(VLOOKUP(A6591,vlookup_a!A:B,2,FALSE)),0,(VLOOKUP(A6591,vlookup_a!A:B,2,FALSE)))</f>
        <v>1031983</v>
      </c>
      <c r="D6591" s="2">
        <f>VLOOKUP(A6591,vlookup_a!C:D,2,FALSE)</f>
        <v>0</v>
      </c>
      <c r="E6591" s="2">
        <f t="shared" si="306"/>
        <v>0</v>
      </c>
      <c r="F6591" t="str">
        <f t="shared" si="307"/>
        <v>aman</v>
      </c>
      <c r="G6591" t="str">
        <f t="shared" si="308"/>
        <v>update</v>
      </c>
    </row>
    <row r="6592" spans="1:7" hidden="1" x14ac:dyDescent="0.25">
      <c r="A6592" s="1" t="s">
        <v>6590</v>
      </c>
      <c r="B6592" s="2">
        <v>343677</v>
      </c>
      <c r="C6592" s="2">
        <f>IF(ISNA(VLOOKUP(A6592,vlookup_a!A:B,2,FALSE)),0,(VLOOKUP(A6592,vlookup_a!A:B,2,FALSE)))</f>
        <v>343677</v>
      </c>
      <c r="D6592" s="2">
        <f>VLOOKUP(A6592,vlookup_a!C:D,2,FALSE)</f>
        <v>0</v>
      </c>
      <c r="E6592" s="2">
        <f t="shared" si="306"/>
        <v>0</v>
      </c>
      <c r="F6592" t="str">
        <f t="shared" si="307"/>
        <v>aman</v>
      </c>
      <c r="G6592" t="str">
        <f t="shared" si="308"/>
        <v>update</v>
      </c>
    </row>
    <row r="6593" spans="1:7" hidden="1" x14ac:dyDescent="0.25">
      <c r="A6593" s="1" t="s">
        <v>6591</v>
      </c>
      <c r="B6593" s="2">
        <v>1180082</v>
      </c>
      <c r="C6593" s="2">
        <f>IF(ISNA(VLOOKUP(A6593,vlookup_a!A:B,2,FALSE)),0,(VLOOKUP(A6593,vlookup_a!A:B,2,FALSE)))</f>
        <v>1180082</v>
      </c>
      <c r="D6593" s="2">
        <f>VLOOKUP(A6593,vlookup_a!C:D,2,FALSE)</f>
        <v>0</v>
      </c>
      <c r="E6593" s="2">
        <f t="shared" si="306"/>
        <v>0</v>
      </c>
      <c r="F6593" t="str">
        <f t="shared" si="307"/>
        <v>aman</v>
      </c>
      <c r="G6593" t="str">
        <f t="shared" si="308"/>
        <v>update</v>
      </c>
    </row>
    <row r="6594" spans="1:7" hidden="1" x14ac:dyDescent="0.25">
      <c r="A6594" s="1" t="s">
        <v>6592</v>
      </c>
      <c r="B6594" s="2">
        <v>441489</v>
      </c>
      <c r="C6594" s="2">
        <f>IF(ISNA(VLOOKUP(A6594,vlookup_a!A:B,2,FALSE)),0,(VLOOKUP(A6594,vlookup_a!A:B,2,FALSE)))</f>
        <v>441489</v>
      </c>
      <c r="D6594" s="2">
        <f>VLOOKUP(A6594,vlookup_a!C:D,2,FALSE)</f>
        <v>0</v>
      </c>
      <c r="E6594" s="2">
        <f t="shared" si="306"/>
        <v>0</v>
      </c>
      <c r="F6594" t="str">
        <f t="shared" si="307"/>
        <v>aman</v>
      </c>
      <c r="G6594" t="str">
        <f t="shared" si="308"/>
        <v>update</v>
      </c>
    </row>
    <row r="6595" spans="1:7" hidden="1" x14ac:dyDescent="0.25">
      <c r="A6595" s="1" t="s">
        <v>6593</v>
      </c>
      <c r="B6595" s="2">
        <v>124000</v>
      </c>
      <c r="C6595" s="2">
        <f>IF(ISNA(VLOOKUP(A6595,vlookup_a!A:B,2,FALSE)),0,(VLOOKUP(A6595,vlookup_a!A:B,2,FALSE)))</f>
        <v>124000</v>
      </c>
      <c r="D6595" s="2">
        <f>VLOOKUP(A6595,vlookup_a!C:D,2,FALSE)</f>
        <v>0</v>
      </c>
      <c r="E6595" s="2">
        <f t="shared" ref="E6595:E6658" si="309">B6595-C6595</f>
        <v>0</v>
      </c>
      <c r="F6595" t="str">
        <f t="shared" ref="F6595:F6658" si="310">IF(B6595=C6595,"aman",IF(B6595&lt;C6595,"aman","cek"))</f>
        <v>aman</v>
      </c>
      <c r="G6595" t="str">
        <f t="shared" ref="G6595:G6658" si="311">IF(D6595=B6595,"no update","update")</f>
        <v>update</v>
      </c>
    </row>
    <row r="6596" spans="1:7" hidden="1" x14ac:dyDescent="0.25">
      <c r="A6596" s="1" t="s">
        <v>6594</v>
      </c>
      <c r="B6596" s="2">
        <v>112658</v>
      </c>
      <c r="C6596" s="2">
        <f>IF(ISNA(VLOOKUP(A6596,vlookup_a!A:B,2,FALSE)),0,(VLOOKUP(A6596,vlookup_a!A:B,2,FALSE)))</f>
        <v>112658</v>
      </c>
      <c r="D6596" s="2">
        <f>VLOOKUP(A6596,vlookup_a!C:D,2,FALSE)</f>
        <v>0</v>
      </c>
      <c r="E6596" s="2">
        <f t="shared" si="309"/>
        <v>0</v>
      </c>
      <c r="F6596" t="str">
        <f t="shared" si="310"/>
        <v>aman</v>
      </c>
      <c r="G6596" t="str">
        <f t="shared" si="311"/>
        <v>update</v>
      </c>
    </row>
    <row r="6597" spans="1:7" hidden="1" x14ac:dyDescent="0.25">
      <c r="A6597" s="1" t="s">
        <v>6595</v>
      </c>
      <c r="B6597" s="2">
        <v>987927</v>
      </c>
      <c r="C6597" s="2">
        <f>IF(ISNA(VLOOKUP(A6597,vlookup_a!A:B,2,FALSE)),0,(VLOOKUP(A6597,vlookup_a!A:B,2,FALSE)))</f>
        <v>987927</v>
      </c>
      <c r="D6597" s="2">
        <f>VLOOKUP(A6597,vlookup_a!C:D,2,FALSE)</f>
        <v>0</v>
      </c>
      <c r="E6597" s="2">
        <f t="shared" si="309"/>
        <v>0</v>
      </c>
      <c r="F6597" t="str">
        <f t="shared" si="310"/>
        <v>aman</v>
      </c>
      <c r="G6597" t="str">
        <f t="shared" si="311"/>
        <v>update</v>
      </c>
    </row>
    <row r="6598" spans="1:7" hidden="1" x14ac:dyDescent="0.25">
      <c r="A6598" s="1" t="s">
        <v>6596</v>
      </c>
      <c r="B6598" s="2">
        <v>52410</v>
      </c>
      <c r="C6598" s="2">
        <f>IF(ISNA(VLOOKUP(A6598,vlookup_a!A:B,2,FALSE)),0,(VLOOKUP(A6598,vlookup_a!A:B,2,FALSE)))</f>
        <v>52410</v>
      </c>
      <c r="D6598" s="2">
        <f>VLOOKUP(A6598,vlookup_a!C:D,2,FALSE)</f>
        <v>0</v>
      </c>
      <c r="E6598" s="2">
        <f t="shared" si="309"/>
        <v>0</v>
      </c>
      <c r="F6598" t="str">
        <f t="shared" si="310"/>
        <v>aman</v>
      </c>
      <c r="G6598" t="str">
        <f t="shared" si="311"/>
        <v>update</v>
      </c>
    </row>
    <row r="6599" spans="1:7" hidden="1" x14ac:dyDescent="0.25">
      <c r="A6599" s="1" t="s">
        <v>6597</v>
      </c>
      <c r="B6599" s="2">
        <v>656200</v>
      </c>
      <c r="C6599" s="2">
        <f>IF(ISNA(VLOOKUP(A6599,vlookup_a!A:B,2,FALSE)),0,(VLOOKUP(A6599,vlookup_a!A:B,2,FALSE)))</f>
        <v>656200</v>
      </c>
      <c r="D6599" s="2">
        <f>VLOOKUP(A6599,vlookup_a!C:D,2,FALSE)</f>
        <v>0</v>
      </c>
      <c r="E6599" s="2">
        <f t="shared" si="309"/>
        <v>0</v>
      </c>
      <c r="F6599" t="str">
        <f t="shared" si="310"/>
        <v>aman</v>
      </c>
      <c r="G6599" t="str">
        <f t="shared" si="311"/>
        <v>update</v>
      </c>
    </row>
    <row r="6600" spans="1:7" hidden="1" x14ac:dyDescent="0.25">
      <c r="A6600" s="1" t="s">
        <v>6598</v>
      </c>
      <c r="B6600" s="2">
        <v>3655941</v>
      </c>
      <c r="C6600" s="2">
        <f>IF(ISNA(VLOOKUP(A6600,vlookup_a!A:B,2,FALSE)),0,(VLOOKUP(A6600,vlookup_a!A:B,2,FALSE)))</f>
        <v>3655941</v>
      </c>
      <c r="D6600" s="2">
        <f>VLOOKUP(A6600,vlookup_a!C:D,2,FALSE)</f>
        <v>0</v>
      </c>
      <c r="E6600" s="2">
        <f t="shared" si="309"/>
        <v>0</v>
      </c>
      <c r="F6600" t="str">
        <f t="shared" si="310"/>
        <v>aman</v>
      </c>
      <c r="G6600" t="str">
        <f t="shared" si="311"/>
        <v>update</v>
      </c>
    </row>
    <row r="6601" spans="1:7" hidden="1" x14ac:dyDescent="0.25">
      <c r="A6601" s="1" t="s">
        <v>6599</v>
      </c>
      <c r="B6601" s="2">
        <v>1440628</v>
      </c>
      <c r="C6601" s="2">
        <f>IF(ISNA(VLOOKUP(A6601,vlookup_a!A:B,2,FALSE)),0,(VLOOKUP(A6601,vlookup_a!A:B,2,FALSE)))</f>
        <v>1440628</v>
      </c>
      <c r="D6601" s="2">
        <f>VLOOKUP(A6601,vlookup_a!C:D,2,FALSE)</f>
        <v>0</v>
      </c>
      <c r="E6601" s="2">
        <f t="shared" si="309"/>
        <v>0</v>
      </c>
      <c r="F6601" t="str">
        <f t="shared" si="310"/>
        <v>aman</v>
      </c>
      <c r="G6601" t="str">
        <f t="shared" si="311"/>
        <v>update</v>
      </c>
    </row>
    <row r="6602" spans="1:7" hidden="1" x14ac:dyDescent="0.25">
      <c r="A6602" s="1" t="s">
        <v>6600</v>
      </c>
      <c r="B6602" s="2">
        <v>200000</v>
      </c>
      <c r="C6602" s="2">
        <f>IF(ISNA(VLOOKUP(A6602,vlookup_a!A:B,2,FALSE)),0,(VLOOKUP(A6602,vlookup_a!A:B,2,FALSE)))</f>
        <v>200000</v>
      </c>
      <c r="D6602" s="2">
        <f>VLOOKUP(A6602,vlookup_a!C:D,2,FALSE)</f>
        <v>0</v>
      </c>
      <c r="E6602" s="2">
        <f t="shared" si="309"/>
        <v>0</v>
      </c>
      <c r="F6602" t="str">
        <f t="shared" si="310"/>
        <v>aman</v>
      </c>
      <c r="G6602" t="str">
        <f t="shared" si="311"/>
        <v>update</v>
      </c>
    </row>
    <row r="6603" spans="1:7" hidden="1" x14ac:dyDescent="0.25">
      <c r="A6603" s="1" t="s">
        <v>6601</v>
      </c>
      <c r="B6603" s="2">
        <v>306037</v>
      </c>
      <c r="C6603" s="2">
        <f>IF(ISNA(VLOOKUP(A6603,vlookup_a!A:B,2,FALSE)),0,(VLOOKUP(A6603,vlookup_a!A:B,2,FALSE)))</f>
        <v>306037</v>
      </c>
      <c r="D6603" s="2">
        <f>VLOOKUP(A6603,vlookup_a!C:D,2,FALSE)</f>
        <v>0</v>
      </c>
      <c r="E6603" s="2">
        <f t="shared" si="309"/>
        <v>0</v>
      </c>
      <c r="F6603" t="str">
        <f t="shared" si="310"/>
        <v>aman</v>
      </c>
      <c r="G6603" t="str">
        <f t="shared" si="311"/>
        <v>update</v>
      </c>
    </row>
    <row r="6604" spans="1:7" hidden="1" x14ac:dyDescent="0.25">
      <c r="A6604" s="1" t="s">
        <v>6602</v>
      </c>
      <c r="B6604" s="2">
        <v>315133</v>
      </c>
      <c r="C6604" s="2">
        <f>IF(ISNA(VLOOKUP(A6604,vlookup_a!A:B,2,FALSE)),0,(VLOOKUP(A6604,vlookup_a!A:B,2,FALSE)))</f>
        <v>315133</v>
      </c>
      <c r="D6604" s="2">
        <f>VLOOKUP(A6604,vlookup_a!C:D,2,FALSE)</f>
        <v>0</v>
      </c>
      <c r="E6604" s="2">
        <f t="shared" si="309"/>
        <v>0</v>
      </c>
      <c r="F6604" t="str">
        <f t="shared" si="310"/>
        <v>aman</v>
      </c>
      <c r="G6604" t="str">
        <f t="shared" si="311"/>
        <v>update</v>
      </c>
    </row>
    <row r="6605" spans="1:7" hidden="1" x14ac:dyDescent="0.25">
      <c r="A6605" s="1" t="s">
        <v>6603</v>
      </c>
      <c r="B6605" s="2">
        <v>347884</v>
      </c>
      <c r="C6605" s="2">
        <f>IF(ISNA(VLOOKUP(A6605,vlookup_a!A:B,2,FALSE)),0,(VLOOKUP(A6605,vlookup_a!A:B,2,FALSE)))</f>
        <v>347884</v>
      </c>
      <c r="D6605" s="2">
        <f>VLOOKUP(A6605,vlookup_a!C:D,2,FALSE)</f>
        <v>0</v>
      </c>
      <c r="E6605" s="2">
        <f t="shared" si="309"/>
        <v>0</v>
      </c>
      <c r="F6605" t="str">
        <f t="shared" si="310"/>
        <v>aman</v>
      </c>
      <c r="G6605" t="str">
        <f t="shared" si="311"/>
        <v>update</v>
      </c>
    </row>
    <row r="6606" spans="1:7" hidden="1" x14ac:dyDescent="0.25">
      <c r="A6606" s="1" t="s">
        <v>6604</v>
      </c>
      <c r="B6606" s="2">
        <v>362174</v>
      </c>
      <c r="C6606" s="2">
        <f>IF(ISNA(VLOOKUP(A6606,vlookup_a!A:B,2,FALSE)),0,(VLOOKUP(A6606,vlookup_a!A:B,2,FALSE)))</f>
        <v>362174</v>
      </c>
      <c r="D6606" s="2">
        <f>VLOOKUP(A6606,vlookup_a!C:D,2,FALSE)</f>
        <v>0</v>
      </c>
      <c r="E6606" s="2">
        <f t="shared" si="309"/>
        <v>0</v>
      </c>
      <c r="F6606" t="str">
        <f t="shared" si="310"/>
        <v>aman</v>
      </c>
      <c r="G6606" t="str">
        <f t="shared" si="311"/>
        <v>update</v>
      </c>
    </row>
    <row r="6607" spans="1:7" hidden="1" x14ac:dyDescent="0.25">
      <c r="A6607" s="1" t="s">
        <v>6605</v>
      </c>
      <c r="B6607" s="2">
        <v>69814</v>
      </c>
      <c r="C6607" s="2">
        <f>IF(ISNA(VLOOKUP(A6607,vlookup_a!A:B,2,FALSE)),0,(VLOOKUP(A6607,vlookup_a!A:B,2,FALSE)))</f>
        <v>69814</v>
      </c>
      <c r="D6607" s="2">
        <f>VLOOKUP(A6607,vlookup_a!C:D,2,FALSE)</f>
        <v>0</v>
      </c>
      <c r="E6607" s="2">
        <f t="shared" si="309"/>
        <v>0</v>
      </c>
      <c r="F6607" t="str">
        <f t="shared" si="310"/>
        <v>aman</v>
      </c>
      <c r="G6607" t="str">
        <f t="shared" si="311"/>
        <v>update</v>
      </c>
    </row>
    <row r="6608" spans="1:7" hidden="1" x14ac:dyDescent="0.25">
      <c r="A6608" s="1" t="s">
        <v>6606</v>
      </c>
      <c r="B6608" s="2">
        <v>73904</v>
      </c>
      <c r="C6608" s="2">
        <f>IF(ISNA(VLOOKUP(A6608,vlookup_a!A:B,2,FALSE)),0,(VLOOKUP(A6608,vlookup_a!A:B,2,FALSE)))</f>
        <v>73904</v>
      </c>
      <c r="D6608" s="2">
        <f>VLOOKUP(A6608,vlookup_a!C:D,2,FALSE)</f>
        <v>0</v>
      </c>
      <c r="E6608" s="2">
        <f t="shared" si="309"/>
        <v>0</v>
      </c>
      <c r="F6608" t="str">
        <f t="shared" si="310"/>
        <v>aman</v>
      </c>
      <c r="G6608" t="str">
        <f t="shared" si="311"/>
        <v>update</v>
      </c>
    </row>
    <row r="6609" spans="1:7" hidden="1" x14ac:dyDescent="0.25">
      <c r="A6609" s="1" t="s">
        <v>6607</v>
      </c>
      <c r="B6609" s="2">
        <v>393968</v>
      </c>
      <c r="C6609" s="2">
        <f>IF(ISNA(VLOOKUP(A6609,vlookup_a!A:B,2,FALSE)),0,(VLOOKUP(A6609,vlookup_a!A:B,2,FALSE)))</f>
        <v>393968</v>
      </c>
      <c r="D6609" s="2">
        <f>VLOOKUP(A6609,vlookup_a!C:D,2,FALSE)</f>
        <v>0</v>
      </c>
      <c r="E6609" s="2">
        <f t="shared" si="309"/>
        <v>0</v>
      </c>
      <c r="F6609" t="str">
        <f t="shared" si="310"/>
        <v>aman</v>
      </c>
      <c r="G6609" t="str">
        <f t="shared" si="311"/>
        <v>update</v>
      </c>
    </row>
    <row r="6610" spans="1:7" hidden="1" x14ac:dyDescent="0.25">
      <c r="A6610" s="1" t="s">
        <v>6608</v>
      </c>
      <c r="B6610" s="2">
        <v>177674</v>
      </c>
      <c r="C6610" s="2">
        <f>IF(ISNA(VLOOKUP(A6610,vlookup_a!A:B,2,FALSE)),0,(VLOOKUP(A6610,vlookup_a!A:B,2,FALSE)))</f>
        <v>177674</v>
      </c>
      <c r="D6610" s="2">
        <f>VLOOKUP(A6610,vlookup_a!C:D,2,FALSE)</f>
        <v>0</v>
      </c>
      <c r="E6610" s="2">
        <f t="shared" si="309"/>
        <v>0</v>
      </c>
      <c r="F6610" t="str">
        <f t="shared" si="310"/>
        <v>aman</v>
      </c>
      <c r="G6610" t="str">
        <f t="shared" si="311"/>
        <v>update</v>
      </c>
    </row>
    <row r="6611" spans="1:7" hidden="1" x14ac:dyDescent="0.25">
      <c r="A6611" s="1" t="s">
        <v>6609</v>
      </c>
      <c r="B6611" s="2">
        <v>480378</v>
      </c>
      <c r="C6611" s="2">
        <f>IF(ISNA(VLOOKUP(A6611,vlookup_a!A:B,2,FALSE)),0,(VLOOKUP(A6611,vlookup_a!A:B,2,FALSE)))</f>
        <v>480378</v>
      </c>
      <c r="D6611" s="2">
        <f>VLOOKUP(A6611,vlookup_a!C:D,2,FALSE)</f>
        <v>0</v>
      </c>
      <c r="E6611" s="2">
        <f t="shared" si="309"/>
        <v>0</v>
      </c>
      <c r="F6611" t="str">
        <f t="shared" si="310"/>
        <v>aman</v>
      </c>
      <c r="G6611" t="str">
        <f t="shared" si="311"/>
        <v>update</v>
      </c>
    </row>
    <row r="6612" spans="1:7" hidden="1" x14ac:dyDescent="0.25">
      <c r="A6612" s="1" t="s">
        <v>6610</v>
      </c>
      <c r="B6612" s="2">
        <v>150954</v>
      </c>
      <c r="C6612" s="2">
        <f>IF(ISNA(VLOOKUP(A6612,vlookup_a!A:B,2,FALSE)),0,(VLOOKUP(A6612,vlookup_a!A:B,2,FALSE)))</f>
        <v>150954</v>
      </c>
      <c r="D6612" s="2">
        <f>VLOOKUP(A6612,vlookup_a!C:D,2,FALSE)</f>
        <v>0</v>
      </c>
      <c r="E6612" s="2">
        <f t="shared" si="309"/>
        <v>0</v>
      </c>
      <c r="F6612" t="str">
        <f t="shared" si="310"/>
        <v>aman</v>
      </c>
      <c r="G6612" t="str">
        <f t="shared" si="311"/>
        <v>update</v>
      </c>
    </row>
    <row r="6613" spans="1:7" hidden="1" x14ac:dyDescent="0.25">
      <c r="A6613" s="1" t="s">
        <v>6611</v>
      </c>
      <c r="B6613" s="2">
        <v>1055967</v>
      </c>
      <c r="C6613" s="2">
        <f>IF(ISNA(VLOOKUP(A6613,vlookup_a!A:B,2,FALSE)),0,(VLOOKUP(A6613,vlookup_a!A:B,2,FALSE)))</f>
        <v>1055967</v>
      </c>
      <c r="D6613" s="2">
        <f>VLOOKUP(A6613,vlookup_a!C:D,2,FALSE)</f>
        <v>0</v>
      </c>
      <c r="E6613" s="2">
        <f t="shared" si="309"/>
        <v>0</v>
      </c>
      <c r="F6613" t="str">
        <f t="shared" si="310"/>
        <v>aman</v>
      </c>
      <c r="G6613" t="str">
        <f t="shared" si="311"/>
        <v>update</v>
      </c>
    </row>
    <row r="6614" spans="1:7" hidden="1" x14ac:dyDescent="0.25">
      <c r="A6614" s="1" t="s">
        <v>6612</v>
      </c>
      <c r="B6614" s="2">
        <v>172269</v>
      </c>
      <c r="C6614" s="2">
        <f>IF(ISNA(VLOOKUP(A6614,vlookup_a!A:B,2,FALSE)),0,(VLOOKUP(A6614,vlookup_a!A:B,2,FALSE)))</f>
        <v>172269</v>
      </c>
      <c r="D6614" s="2">
        <f>VLOOKUP(A6614,vlookup_a!C:D,2,FALSE)</f>
        <v>0</v>
      </c>
      <c r="E6614" s="2">
        <f t="shared" si="309"/>
        <v>0</v>
      </c>
      <c r="F6614" t="str">
        <f t="shared" si="310"/>
        <v>aman</v>
      </c>
      <c r="G6614" t="str">
        <f t="shared" si="311"/>
        <v>update</v>
      </c>
    </row>
    <row r="6615" spans="1:7" hidden="1" x14ac:dyDescent="0.25">
      <c r="A6615" s="1" t="s">
        <v>6613</v>
      </c>
      <c r="B6615" s="2">
        <v>117487</v>
      </c>
      <c r="C6615" s="2">
        <f>IF(ISNA(VLOOKUP(A6615,vlookup_a!A:B,2,FALSE)),0,(VLOOKUP(A6615,vlookup_a!A:B,2,FALSE)))</f>
        <v>117487</v>
      </c>
      <c r="D6615" s="2">
        <f>VLOOKUP(A6615,vlookup_a!C:D,2,FALSE)</f>
        <v>0</v>
      </c>
      <c r="E6615" s="2">
        <f t="shared" si="309"/>
        <v>0</v>
      </c>
      <c r="F6615" t="str">
        <f t="shared" si="310"/>
        <v>aman</v>
      </c>
      <c r="G6615" t="str">
        <f t="shared" si="311"/>
        <v>update</v>
      </c>
    </row>
    <row r="6616" spans="1:7" hidden="1" x14ac:dyDescent="0.25">
      <c r="A6616" s="1" t="s">
        <v>6614</v>
      </c>
      <c r="B6616" s="2">
        <v>107227</v>
      </c>
      <c r="C6616" s="2">
        <f>IF(ISNA(VLOOKUP(A6616,vlookup_a!A:B,2,FALSE)),0,(VLOOKUP(A6616,vlookup_a!A:B,2,FALSE)))</f>
        <v>107227</v>
      </c>
      <c r="D6616" s="2">
        <f>VLOOKUP(A6616,vlookup_a!C:D,2,FALSE)</f>
        <v>0</v>
      </c>
      <c r="E6616" s="2">
        <f t="shared" si="309"/>
        <v>0</v>
      </c>
      <c r="F6616" t="str">
        <f t="shared" si="310"/>
        <v>aman</v>
      </c>
      <c r="G6616" t="str">
        <f t="shared" si="311"/>
        <v>update</v>
      </c>
    </row>
    <row r="6617" spans="1:7" hidden="1" x14ac:dyDescent="0.25">
      <c r="A6617" s="1" t="s">
        <v>6615</v>
      </c>
      <c r="B6617" s="2">
        <v>2144</v>
      </c>
      <c r="C6617" s="2">
        <f>IF(ISNA(VLOOKUP(A6617,vlookup_a!A:B,2,FALSE)),0,(VLOOKUP(A6617,vlookup_a!A:B,2,FALSE)))</f>
        <v>2144</v>
      </c>
      <c r="D6617" s="2">
        <f>VLOOKUP(A6617,vlookup_a!C:D,2,FALSE)</f>
        <v>0</v>
      </c>
      <c r="E6617" s="2">
        <f t="shared" si="309"/>
        <v>0</v>
      </c>
      <c r="F6617" t="str">
        <f t="shared" si="310"/>
        <v>aman</v>
      </c>
      <c r="G6617" t="str">
        <f t="shared" si="311"/>
        <v>update</v>
      </c>
    </row>
    <row r="6618" spans="1:7" hidden="1" x14ac:dyDescent="0.25">
      <c r="A6618" s="1" t="s">
        <v>6616</v>
      </c>
      <c r="B6618" s="2">
        <v>25000</v>
      </c>
      <c r="C6618" s="2">
        <f>IF(ISNA(VLOOKUP(A6618,vlookup_a!A:B,2,FALSE)),0,(VLOOKUP(A6618,vlookup_a!A:B,2,FALSE)))</f>
        <v>25000</v>
      </c>
      <c r="D6618" s="2">
        <f>VLOOKUP(A6618,vlookup_a!C:D,2,FALSE)</f>
        <v>0</v>
      </c>
      <c r="E6618" s="2">
        <f t="shared" si="309"/>
        <v>0</v>
      </c>
      <c r="F6618" t="str">
        <f t="shared" si="310"/>
        <v>aman</v>
      </c>
      <c r="G6618" t="str">
        <f t="shared" si="311"/>
        <v>update</v>
      </c>
    </row>
    <row r="6619" spans="1:7" hidden="1" x14ac:dyDescent="0.25">
      <c r="A6619" s="1" t="s">
        <v>6617</v>
      </c>
      <c r="B6619" s="2">
        <v>147534</v>
      </c>
      <c r="C6619" s="2">
        <f>IF(ISNA(VLOOKUP(A6619,vlookup_a!A:B,2,FALSE)),0,(VLOOKUP(A6619,vlookup_a!A:B,2,FALSE)))</f>
        <v>147534</v>
      </c>
      <c r="D6619" s="2">
        <f>VLOOKUP(A6619,vlookup_a!C:D,2,FALSE)</f>
        <v>0</v>
      </c>
      <c r="E6619" s="2">
        <f t="shared" si="309"/>
        <v>0</v>
      </c>
      <c r="F6619" t="str">
        <f t="shared" si="310"/>
        <v>aman</v>
      </c>
      <c r="G6619" t="str">
        <f t="shared" si="311"/>
        <v>update</v>
      </c>
    </row>
    <row r="6620" spans="1:7" hidden="1" x14ac:dyDescent="0.25">
      <c r="A6620" s="1" t="s">
        <v>6618</v>
      </c>
      <c r="B6620" s="2">
        <v>505757</v>
      </c>
      <c r="C6620" s="2">
        <f>IF(ISNA(VLOOKUP(A6620,vlookup_a!A:B,2,FALSE)),0,(VLOOKUP(A6620,vlookup_a!A:B,2,FALSE)))</f>
        <v>505757</v>
      </c>
      <c r="D6620" s="2">
        <f>VLOOKUP(A6620,vlookup_a!C:D,2,FALSE)</f>
        <v>0</v>
      </c>
      <c r="E6620" s="2">
        <f t="shared" si="309"/>
        <v>0</v>
      </c>
      <c r="F6620" t="str">
        <f t="shared" si="310"/>
        <v>aman</v>
      </c>
      <c r="G6620" t="str">
        <f t="shared" si="311"/>
        <v>update</v>
      </c>
    </row>
    <row r="6621" spans="1:7" hidden="1" x14ac:dyDescent="0.25">
      <c r="A6621" s="1" t="s">
        <v>6619</v>
      </c>
      <c r="B6621" s="2">
        <v>763437</v>
      </c>
      <c r="C6621" s="2">
        <f>IF(ISNA(VLOOKUP(A6621,vlookup_a!A:B,2,FALSE)),0,(VLOOKUP(A6621,vlookup_a!A:B,2,FALSE)))</f>
        <v>763437</v>
      </c>
      <c r="D6621" s="2">
        <f>VLOOKUP(A6621,vlookup_a!C:D,2,FALSE)</f>
        <v>0</v>
      </c>
      <c r="E6621" s="2">
        <f t="shared" si="309"/>
        <v>0</v>
      </c>
      <c r="F6621" t="str">
        <f t="shared" si="310"/>
        <v>aman</v>
      </c>
      <c r="G6621" t="str">
        <f t="shared" si="311"/>
        <v>update</v>
      </c>
    </row>
    <row r="6622" spans="1:7" hidden="1" x14ac:dyDescent="0.25">
      <c r="A6622" s="1" t="s">
        <v>6620</v>
      </c>
      <c r="B6622" s="2">
        <v>1028975</v>
      </c>
      <c r="C6622" s="2">
        <f>IF(ISNA(VLOOKUP(A6622,vlookup_a!A:B,2,FALSE)),0,(VLOOKUP(A6622,vlookup_a!A:B,2,FALSE)))</f>
        <v>1028975</v>
      </c>
      <c r="D6622" s="2">
        <f>VLOOKUP(A6622,vlookup_a!C:D,2,FALSE)</f>
        <v>0</v>
      </c>
      <c r="E6622" s="2">
        <f t="shared" si="309"/>
        <v>0</v>
      </c>
      <c r="F6622" t="str">
        <f t="shared" si="310"/>
        <v>aman</v>
      </c>
      <c r="G6622" t="str">
        <f t="shared" si="311"/>
        <v>update</v>
      </c>
    </row>
    <row r="6623" spans="1:7" hidden="1" x14ac:dyDescent="0.25">
      <c r="A6623" s="1" t="s">
        <v>6621</v>
      </c>
      <c r="B6623" s="2">
        <v>427536</v>
      </c>
      <c r="C6623" s="2">
        <f>IF(ISNA(VLOOKUP(A6623,vlookup_a!A:B,2,FALSE)),0,(VLOOKUP(A6623,vlookup_a!A:B,2,FALSE)))</f>
        <v>427536</v>
      </c>
      <c r="D6623" s="2">
        <f>VLOOKUP(A6623,vlookup_a!C:D,2,FALSE)</f>
        <v>0</v>
      </c>
      <c r="E6623" s="2">
        <f t="shared" si="309"/>
        <v>0</v>
      </c>
      <c r="F6623" t="str">
        <f t="shared" si="310"/>
        <v>aman</v>
      </c>
      <c r="G6623" t="str">
        <f t="shared" si="311"/>
        <v>update</v>
      </c>
    </row>
    <row r="6624" spans="1:7" hidden="1" x14ac:dyDescent="0.25">
      <c r="A6624" s="1" t="s">
        <v>6622</v>
      </c>
      <c r="B6624" s="2">
        <v>290977</v>
      </c>
      <c r="C6624" s="2">
        <f>IF(ISNA(VLOOKUP(A6624,vlookup_a!A:B,2,FALSE)),0,(VLOOKUP(A6624,vlookup_a!A:B,2,FALSE)))</f>
        <v>290977</v>
      </c>
      <c r="D6624" s="2">
        <f>VLOOKUP(A6624,vlookup_a!C:D,2,FALSE)</f>
        <v>0</v>
      </c>
      <c r="E6624" s="2">
        <f t="shared" si="309"/>
        <v>0</v>
      </c>
      <c r="F6624" t="str">
        <f t="shared" si="310"/>
        <v>aman</v>
      </c>
      <c r="G6624" t="str">
        <f t="shared" si="311"/>
        <v>update</v>
      </c>
    </row>
    <row r="6625" spans="1:7" hidden="1" x14ac:dyDescent="0.25">
      <c r="A6625" s="1" t="s">
        <v>6623</v>
      </c>
      <c r="B6625" s="2">
        <v>1929042</v>
      </c>
      <c r="C6625" s="2">
        <f>IF(ISNA(VLOOKUP(A6625,vlookup_a!A:B,2,FALSE)),0,(VLOOKUP(A6625,vlookup_a!A:B,2,FALSE)))</f>
        <v>1929042</v>
      </c>
      <c r="D6625" s="2">
        <f>VLOOKUP(A6625,vlookup_a!C:D,2,FALSE)</f>
        <v>0</v>
      </c>
      <c r="E6625" s="2">
        <f t="shared" si="309"/>
        <v>0</v>
      </c>
      <c r="F6625" t="str">
        <f t="shared" si="310"/>
        <v>aman</v>
      </c>
      <c r="G6625" t="str">
        <f t="shared" si="311"/>
        <v>update</v>
      </c>
    </row>
    <row r="6626" spans="1:7" hidden="1" x14ac:dyDescent="0.25">
      <c r="A6626" s="1" t="s">
        <v>6624</v>
      </c>
      <c r="B6626" s="2">
        <v>22673</v>
      </c>
      <c r="C6626" s="2">
        <f>IF(ISNA(VLOOKUP(A6626,vlookup_a!A:B,2,FALSE)),0,(VLOOKUP(A6626,vlookup_a!A:B,2,FALSE)))</f>
        <v>22673</v>
      </c>
      <c r="D6626" s="2">
        <f>VLOOKUP(A6626,vlookup_a!C:D,2,FALSE)</f>
        <v>0</v>
      </c>
      <c r="E6626" s="2">
        <f t="shared" si="309"/>
        <v>0</v>
      </c>
      <c r="F6626" t="str">
        <f t="shared" si="310"/>
        <v>aman</v>
      </c>
      <c r="G6626" t="str">
        <f t="shared" si="311"/>
        <v>update</v>
      </c>
    </row>
    <row r="6627" spans="1:7" hidden="1" x14ac:dyDescent="0.25">
      <c r="A6627" s="1" t="s">
        <v>6625</v>
      </c>
      <c r="B6627" s="2">
        <v>900000</v>
      </c>
      <c r="C6627" s="2">
        <f>IF(ISNA(VLOOKUP(A6627,vlookup_a!A:B,2,FALSE)),0,(VLOOKUP(A6627,vlookup_a!A:B,2,FALSE)))</f>
        <v>900000</v>
      </c>
      <c r="D6627" s="2">
        <f>VLOOKUP(A6627,vlookup_a!C:D,2,FALSE)</f>
        <v>0</v>
      </c>
      <c r="E6627" s="2">
        <f t="shared" si="309"/>
        <v>0</v>
      </c>
      <c r="F6627" t="str">
        <f t="shared" si="310"/>
        <v>aman</v>
      </c>
      <c r="G6627" t="str">
        <f t="shared" si="311"/>
        <v>update</v>
      </c>
    </row>
    <row r="6628" spans="1:7" hidden="1" x14ac:dyDescent="0.25">
      <c r="A6628" s="1" t="s">
        <v>6626</v>
      </c>
      <c r="B6628" s="2">
        <v>293749</v>
      </c>
      <c r="C6628" s="2">
        <f>IF(ISNA(VLOOKUP(A6628,vlookup_a!A:B,2,FALSE)),0,(VLOOKUP(A6628,vlookup_a!A:B,2,FALSE)))</f>
        <v>293749</v>
      </c>
      <c r="D6628" s="2">
        <f>VLOOKUP(A6628,vlookup_a!C:D,2,FALSE)</f>
        <v>0</v>
      </c>
      <c r="E6628" s="2">
        <f t="shared" si="309"/>
        <v>0</v>
      </c>
      <c r="F6628" t="str">
        <f t="shared" si="310"/>
        <v>aman</v>
      </c>
      <c r="G6628" t="str">
        <f t="shared" si="311"/>
        <v>update</v>
      </c>
    </row>
    <row r="6629" spans="1:7" hidden="1" x14ac:dyDescent="0.25">
      <c r="A6629" s="1" t="s">
        <v>6627</v>
      </c>
      <c r="B6629" s="2">
        <v>1029263</v>
      </c>
      <c r="C6629" s="2">
        <f>IF(ISNA(VLOOKUP(A6629,vlookup_a!A:B,2,FALSE)),0,(VLOOKUP(A6629,vlookup_a!A:B,2,FALSE)))</f>
        <v>1029263</v>
      </c>
      <c r="D6629" s="2">
        <f>VLOOKUP(A6629,vlookup_a!C:D,2,FALSE)</f>
        <v>0</v>
      </c>
      <c r="E6629" s="2">
        <f t="shared" si="309"/>
        <v>0</v>
      </c>
      <c r="F6629" t="str">
        <f t="shared" si="310"/>
        <v>aman</v>
      </c>
      <c r="G6629" t="str">
        <f t="shared" si="311"/>
        <v>update</v>
      </c>
    </row>
    <row r="6630" spans="1:7" hidden="1" x14ac:dyDescent="0.25">
      <c r="A6630" s="1" t="s">
        <v>6628</v>
      </c>
      <c r="B6630" s="2">
        <v>789220</v>
      </c>
      <c r="C6630" s="2">
        <f>IF(ISNA(VLOOKUP(A6630,vlookup_a!A:B,2,FALSE)),0,(VLOOKUP(A6630,vlookup_a!A:B,2,FALSE)))</f>
        <v>789220</v>
      </c>
      <c r="D6630" s="2">
        <f>VLOOKUP(A6630,vlookup_a!C:D,2,FALSE)</f>
        <v>0</v>
      </c>
      <c r="E6630" s="2">
        <f t="shared" si="309"/>
        <v>0</v>
      </c>
      <c r="F6630" t="str">
        <f t="shared" si="310"/>
        <v>aman</v>
      </c>
      <c r="G6630" t="str">
        <f t="shared" si="311"/>
        <v>update</v>
      </c>
    </row>
    <row r="6631" spans="1:7" hidden="1" x14ac:dyDescent="0.25">
      <c r="A6631" s="1" t="s">
        <v>6629</v>
      </c>
      <c r="B6631" s="2">
        <v>141734</v>
      </c>
      <c r="C6631" s="2">
        <f>IF(ISNA(VLOOKUP(A6631,vlookup_a!A:B,2,FALSE)),0,(VLOOKUP(A6631,vlookup_a!A:B,2,FALSE)))</f>
        <v>141734</v>
      </c>
      <c r="D6631" s="2">
        <f>VLOOKUP(A6631,vlookup_a!C:D,2,FALSE)</f>
        <v>0</v>
      </c>
      <c r="E6631" s="2">
        <f t="shared" si="309"/>
        <v>0</v>
      </c>
      <c r="F6631" t="str">
        <f t="shared" si="310"/>
        <v>aman</v>
      </c>
      <c r="G6631" t="str">
        <f t="shared" si="311"/>
        <v>update</v>
      </c>
    </row>
    <row r="6632" spans="1:7" hidden="1" x14ac:dyDescent="0.25">
      <c r="A6632" s="1" t="s">
        <v>6630</v>
      </c>
      <c r="B6632" s="2">
        <v>225255</v>
      </c>
      <c r="C6632" s="2">
        <f>IF(ISNA(VLOOKUP(A6632,vlookup_a!A:B,2,FALSE)),0,(VLOOKUP(A6632,vlookup_a!A:B,2,FALSE)))</f>
        <v>225255</v>
      </c>
      <c r="D6632" s="2">
        <f>VLOOKUP(A6632,vlookup_a!C:D,2,FALSE)</f>
        <v>0</v>
      </c>
      <c r="E6632" s="2">
        <f t="shared" si="309"/>
        <v>0</v>
      </c>
      <c r="F6632" t="str">
        <f t="shared" si="310"/>
        <v>aman</v>
      </c>
      <c r="G6632" t="str">
        <f t="shared" si="311"/>
        <v>update</v>
      </c>
    </row>
    <row r="6633" spans="1:7" hidden="1" x14ac:dyDescent="0.25">
      <c r="A6633" s="1" t="s">
        <v>6631</v>
      </c>
      <c r="B6633" s="2">
        <v>91009</v>
      </c>
      <c r="C6633" s="2">
        <f>IF(ISNA(VLOOKUP(A6633,vlookup_a!A:B,2,FALSE)),0,(VLOOKUP(A6633,vlookup_a!A:B,2,FALSE)))</f>
        <v>91009</v>
      </c>
      <c r="D6633" s="2">
        <f>VLOOKUP(A6633,vlookup_a!C:D,2,FALSE)</f>
        <v>0</v>
      </c>
      <c r="E6633" s="2">
        <f t="shared" si="309"/>
        <v>0</v>
      </c>
      <c r="F6633" t="str">
        <f t="shared" si="310"/>
        <v>aman</v>
      </c>
      <c r="G6633" t="str">
        <f t="shared" si="311"/>
        <v>update</v>
      </c>
    </row>
    <row r="6634" spans="1:7" hidden="1" x14ac:dyDescent="0.25">
      <c r="A6634" s="1" t="s">
        <v>6632</v>
      </c>
      <c r="B6634" s="2">
        <v>2757686</v>
      </c>
      <c r="C6634" s="2">
        <f>IF(ISNA(VLOOKUP(A6634,vlookup_a!A:B,2,FALSE)),0,(VLOOKUP(A6634,vlookup_a!A:B,2,FALSE)))</f>
        <v>2757686</v>
      </c>
      <c r="D6634" s="2">
        <f>VLOOKUP(A6634,vlookup_a!C:D,2,FALSE)</f>
        <v>0</v>
      </c>
      <c r="E6634" s="2">
        <f t="shared" si="309"/>
        <v>0</v>
      </c>
      <c r="F6634" t="str">
        <f t="shared" si="310"/>
        <v>aman</v>
      </c>
      <c r="G6634" t="str">
        <f t="shared" si="311"/>
        <v>update</v>
      </c>
    </row>
    <row r="6635" spans="1:7" hidden="1" x14ac:dyDescent="0.25">
      <c r="A6635" s="1" t="s">
        <v>6633</v>
      </c>
      <c r="B6635" s="2">
        <v>100000</v>
      </c>
      <c r="C6635" s="2">
        <f>IF(ISNA(VLOOKUP(A6635,vlookup_a!A:B,2,FALSE)),0,(VLOOKUP(A6635,vlookup_a!A:B,2,FALSE)))</f>
        <v>100000</v>
      </c>
      <c r="D6635" s="2">
        <f>VLOOKUP(A6635,vlookup_a!C:D,2,FALSE)</f>
        <v>0</v>
      </c>
      <c r="E6635" s="2">
        <f t="shared" si="309"/>
        <v>0</v>
      </c>
      <c r="F6635" t="str">
        <f t="shared" si="310"/>
        <v>aman</v>
      </c>
      <c r="G6635" t="str">
        <f t="shared" si="311"/>
        <v>update</v>
      </c>
    </row>
    <row r="6636" spans="1:7" hidden="1" x14ac:dyDescent="0.25">
      <c r="A6636" s="1" t="s">
        <v>6634</v>
      </c>
      <c r="B6636" s="2">
        <v>150000</v>
      </c>
      <c r="C6636" s="2">
        <f>IF(ISNA(VLOOKUP(A6636,vlookup_a!A:B,2,FALSE)),0,(VLOOKUP(A6636,vlookup_a!A:B,2,FALSE)))</f>
        <v>150000</v>
      </c>
      <c r="D6636" s="2">
        <f>VLOOKUP(A6636,vlookup_a!C:D,2,FALSE)</f>
        <v>0</v>
      </c>
      <c r="E6636" s="2">
        <f t="shared" si="309"/>
        <v>0</v>
      </c>
      <c r="F6636" t="str">
        <f t="shared" si="310"/>
        <v>aman</v>
      </c>
      <c r="G6636" t="str">
        <f t="shared" si="311"/>
        <v>update</v>
      </c>
    </row>
    <row r="6637" spans="1:7" hidden="1" x14ac:dyDescent="0.25">
      <c r="A6637" s="1" t="s">
        <v>6635</v>
      </c>
      <c r="B6637" s="2">
        <v>269678</v>
      </c>
      <c r="C6637" s="2">
        <f>IF(ISNA(VLOOKUP(A6637,vlookup_a!A:B,2,FALSE)),0,(VLOOKUP(A6637,vlookup_a!A:B,2,FALSE)))</f>
        <v>269678</v>
      </c>
      <c r="D6637" s="2">
        <f>VLOOKUP(A6637,vlookup_a!C:D,2,FALSE)</f>
        <v>0</v>
      </c>
      <c r="E6637" s="2">
        <f t="shared" si="309"/>
        <v>0</v>
      </c>
      <c r="F6637" t="str">
        <f t="shared" si="310"/>
        <v>aman</v>
      </c>
      <c r="G6637" t="str">
        <f t="shared" si="311"/>
        <v>update</v>
      </c>
    </row>
    <row r="6638" spans="1:7" hidden="1" x14ac:dyDescent="0.25">
      <c r="A6638" s="1" t="s">
        <v>6636</v>
      </c>
      <c r="B6638" s="2">
        <v>440273</v>
      </c>
      <c r="C6638" s="2">
        <f>IF(ISNA(VLOOKUP(A6638,vlookup_a!A:B,2,FALSE)),0,(VLOOKUP(A6638,vlookup_a!A:B,2,FALSE)))</f>
        <v>440273</v>
      </c>
      <c r="D6638" s="2">
        <f>VLOOKUP(A6638,vlookup_a!C:D,2,FALSE)</f>
        <v>0</v>
      </c>
      <c r="E6638" s="2">
        <f t="shared" si="309"/>
        <v>0</v>
      </c>
      <c r="F6638" t="str">
        <f t="shared" si="310"/>
        <v>aman</v>
      </c>
      <c r="G6638" t="str">
        <f t="shared" si="311"/>
        <v>update</v>
      </c>
    </row>
    <row r="6639" spans="1:7" hidden="1" x14ac:dyDescent="0.25">
      <c r="A6639" s="1" t="s">
        <v>6637</v>
      </c>
      <c r="B6639" s="2">
        <v>713507</v>
      </c>
      <c r="C6639" s="2">
        <f>IF(ISNA(VLOOKUP(A6639,vlookup_a!A:B,2,FALSE)),0,(VLOOKUP(A6639,vlookup_a!A:B,2,FALSE)))</f>
        <v>713507</v>
      </c>
      <c r="D6639" s="2">
        <f>VLOOKUP(A6639,vlookup_a!C:D,2,FALSE)</f>
        <v>0</v>
      </c>
      <c r="E6639" s="2">
        <f t="shared" si="309"/>
        <v>0</v>
      </c>
      <c r="F6639" t="str">
        <f t="shared" si="310"/>
        <v>aman</v>
      </c>
      <c r="G6639" t="str">
        <f t="shared" si="311"/>
        <v>update</v>
      </c>
    </row>
    <row r="6640" spans="1:7" hidden="1" x14ac:dyDescent="0.25">
      <c r="A6640" s="1" t="s">
        <v>6638</v>
      </c>
      <c r="B6640" s="2">
        <v>240950</v>
      </c>
      <c r="C6640" s="2">
        <f>IF(ISNA(VLOOKUP(A6640,vlookup_a!A:B,2,FALSE)),0,(VLOOKUP(A6640,vlookup_a!A:B,2,FALSE)))</f>
        <v>240950</v>
      </c>
      <c r="D6640" s="2">
        <f>VLOOKUP(A6640,vlookup_a!C:D,2,FALSE)</f>
        <v>0</v>
      </c>
      <c r="E6640" s="2">
        <f t="shared" si="309"/>
        <v>0</v>
      </c>
      <c r="F6640" t="str">
        <f t="shared" si="310"/>
        <v>aman</v>
      </c>
      <c r="G6640" t="str">
        <f t="shared" si="311"/>
        <v>update</v>
      </c>
    </row>
    <row r="6641" spans="1:7" hidden="1" x14ac:dyDescent="0.25">
      <c r="A6641" s="1" t="s">
        <v>6639</v>
      </c>
      <c r="B6641" s="2">
        <v>285865</v>
      </c>
      <c r="C6641" s="2">
        <f>IF(ISNA(VLOOKUP(A6641,vlookup_a!A:B,2,FALSE)),0,(VLOOKUP(A6641,vlookup_a!A:B,2,FALSE)))</f>
        <v>285865</v>
      </c>
      <c r="D6641" s="2">
        <f>VLOOKUP(A6641,vlookup_a!C:D,2,FALSE)</f>
        <v>0</v>
      </c>
      <c r="E6641" s="2">
        <f t="shared" si="309"/>
        <v>0</v>
      </c>
      <c r="F6641" t="str">
        <f t="shared" si="310"/>
        <v>aman</v>
      </c>
      <c r="G6641" t="str">
        <f t="shared" si="311"/>
        <v>update</v>
      </c>
    </row>
    <row r="6642" spans="1:7" hidden="1" x14ac:dyDescent="0.25">
      <c r="A6642" s="1" t="s">
        <v>6640</v>
      </c>
      <c r="B6642" s="2">
        <v>111546</v>
      </c>
      <c r="C6642" s="2">
        <f>IF(ISNA(VLOOKUP(A6642,vlookup_a!A:B,2,FALSE)),0,(VLOOKUP(A6642,vlookup_a!A:B,2,FALSE)))</f>
        <v>111546</v>
      </c>
      <c r="D6642" s="2">
        <f>VLOOKUP(A6642,vlookup_a!C:D,2,FALSE)</f>
        <v>0</v>
      </c>
      <c r="E6642" s="2">
        <f t="shared" si="309"/>
        <v>0</v>
      </c>
      <c r="F6642" t="str">
        <f t="shared" si="310"/>
        <v>aman</v>
      </c>
      <c r="G6642" t="str">
        <f t="shared" si="311"/>
        <v>update</v>
      </c>
    </row>
    <row r="6643" spans="1:7" hidden="1" x14ac:dyDescent="0.25">
      <c r="A6643" s="1" t="s">
        <v>6641</v>
      </c>
      <c r="B6643" s="2">
        <v>800000</v>
      </c>
      <c r="C6643" s="2">
        <f>IF(ISNA(VLOOKUP(A6643,vlookup_a!A:B,2,FALSE)),0,(VLOOKUP(A6643,vlookup_a!A:B,2,FALSE)))</f>
        <v>800000</v>
      </c>
      <c r="D6643" s="2">
        <f>VLOOKUP(A6643,vlookup_a!C:D,2,FALSE)</f>
        <v>0</v>
      </c>
      <c r="E6643" s="2">
        <f t="shared" si="309"/>
        <v>0</v>
      </c>
      <c r="F6643" t="str">
        <f t="shared" si="310"/>
        <v>aman</v>
      </c>
      <c r="G6643" t="str">
        <f t="shared" si="311"/>
        <v>update</v>
      </c>
    </row>
    <row r="6644" spans="1:7" hidden="1" x14ac:dyDescent="0.25">
      <c r="A6644" s="1" t="s">
        <v>6642</v>
      </c>
      <c r="B6644" s="2">
        <v>107651</v>
      </c>
      <c r="C6644" s="2">
        <f>IF(ISNA(VLOOKUP(A6644,vlookup_a!A:B,2,FALSE)),0,(VLOOKUP(A6644,vlookup_a!A:B,2,FALSE)))</f>
        <v>107651</v>
      </c>
      <c r="D6644" s="2">
        <f>VLOOKUP(A6644,vlookup_a!C:D,2,FALSE)</f>
        <v>0</v>
      </c>
      <c r="E6644" s="2">
        <f t="shared" si="309"/>
        <v>0</v>
      </c>
      <c r="F6644" t="str">
        <f t="shared" si="310"/>
        <v>aman</v>
      </c>
      <c r="G6644" t="str">
        <f t="shared" si="311"/>
        <v>update</v>
      </c>
    </row>
    <row r="6645" spans="1:7" hidden="1" x14ac:dyDescent="0.25">
      <c r="A6645" s="1" t="s">
        <v>6643</v>
      </c>
      <c r="B6645" s="2">
        <v>500000</v>
      </c>
      <c r="C6645" s="2">
        <f>IF(ISNA(VLOOKUP(A6645,vlookup_a!A:B,2,FALSE)),0,(VLOOKUP(A6645,vlookup_a!A:B,2,FALSE)))</f>
        <v>500000</v>
      </c>
      <c r="D6645" s="2">
        <f>VLOOKUP(A6645,vlookup_a!C:D,2,FALSE)</f>
        <v>0</v>
      </c>
      <c r="E6645" s="2">
        <f t="shared" si="309"/>
        <v>0</v>
      </c>
      <c r="F6645" t="str">
        <f t="shared" si="310"/>
        <v>aman</v>
      </c>
      <c r="G6645" t="str">
        <f t="shared" si="311"/>
        <v>update</v>
      </c>
    </row>
    <row r="6646" spans="1:7" hidden="1" x14ac:dyDescent="0.25">
      <c r="A6646" s="1" t="s">
        <v>6644</v>
      </c>
      <c r="B6646" s="2">
        <v>84000</v>
      </c>
      <c r="C6646" s="2">
        <f>IF(ISNA(VLOOKUP(A6646,vlookup_a!A:B,2,FALSE)),0,(VLOOKUP(A6646,vlookup_a!A:B,2,FALSE)))</f>
        <v>84000</v>
      </c>
      <c r="D6646" s="2">
        <f>VLOOKUP(A6646,vlookup_a!C:D,2,FALSE)</f>
        <v>0</v>
      </c>
      <c r="E6646" s="2">
        <f t="shared" si="309"/>
        <v>0</v>
      </c>
      <c r="F6646" t="str">
        <f t="shared" si="310"/>
        <v>aman</v>
      </c>
      <c r="G6646" t="str">
        <f t="shared" si="311"/>
        <v>update</v>
      </c>
    </row>
    <row r="6647" spans="1:7" hidden="1" x14ac:dyDescent="0.25">
      <c r="A6647" s="1" t="s">
        <v>6645</v>
      </c>
      <c r="B6647" s="2">
        <v>122885</v>
      </c>
      <c r="C6647" s="2">
        <f>IF(ISNA(VLOOKUP(A6647,vlookup_a!A:B,2,FALSE)),0,(VLOOKUP(A6647,vlookup_a!A:B,2,FALSE)))</f>
        <v>122885</v>
      </c>
      <c r="D6647" s="2">
        <f>VLOOKUP(A6647,vlookup_a!C:D,2,FALSE)</f>
        <v>0</v>
      </c>
      <c r="E6647" s="2">
        <f t="shared" si="309"/>
        <v>0</v>
      </c>
      <c r="F6647" t="str">
        <f t="shared" si="310"/>
        <v>aman</v>
      </c>
      <c r="G6647" t="str">
        <f t="shared" si="311"/>
        <v>update</v>
      </c>
    </row>
    <row r="6648" spans="1:7" hidden="1" x14ac:dyDescent="0.25">
      <c r="A6648" s="1" t="s">
        <v>6646</v>
      </c>
      <c r="B6648" s="2">
        <v>200193</v>
      </c>
      <c r="C6648" s="2">
        <f>IF(ISNA(VLOOKUP(A6648,vlookup_a!A:B,2,FALSE)),0,(VLOOKUP(A6648,vlookup_a!A:B,2,FALSE)))</f>
        <v>200193</v>
      </c>
      <c r="D6648" s="2">
        <f>VLOOKUP(A6648,vlookup_a!C:D,2,FALSE)</f>
        <v>0</v>
      </c>
      <c r="E6648" s="2">
        <f t="shared" si="309"/>
        <v>0</v>
      </c>
      <c r="F6648" t="str">
        <f t="shared" si="310"/>
        <v>aman</v>
      </c>
      <c r="G6648" t="str">
        <f t="shared" si="311"/>
        <v>update</v>
      </c>
    </row>
    <row r="6649" spans="1:7" hidden="1" x14ac:dyDescent="0.25">
      <c r="A6649" s="1" t="s">
        <v>6647</v>
      </c>
      <c r="B6649" s="2">
        <v>621270</v>
      </c>
      <c r="C6649" s="2">
        <f>IF(ISNA(VLOOKUP(A6649,vlookup_a!A:B,2,FALSE)),0,(VLOOKUP(A6649,vlookup_a!A:B,2,FALSE)))</f>
        <v>621270</v>
      </c>
      <c r="D6649" s="2">
        <f>VLOOKUP(A6649,vlookup_a!C:D,2,FALSE)</f>
        <v>0</v>
      </c>
      <c r="E6649" s="2">
        <f t="shared" si="309"/>
        <v>0</v>
      </c>
      <c r="F6649" t="str">
        <f t="shared" si="310"/>
        <v>aman</v>
      </c>
      <c r="G6649" t="str">
        <f t="shared" si="311"/>
        <v>update</v>
      </c>
    </row>
    <row r="6650" spans="1:7" hidden="1" x14ac:dyDescent="0.25">
      <c r="A6650" s="1" t="s">
        <v>6648</v>
      </c>
      <c r="B6650" s="2">
        <v>13691</v>
      </c>
      <c r="C6650" s="2">
        <f>IF(ISNA(VLOOKUP(A6650,vlookup_a!A:B,2,FALSE)),0,(VLOOKUP(A6650,vlookup_a!A:B,2,FALSE)))</f>
        <v>13691</v>
      </c>
      <c r="D6650" s="2">
        <f>VLOOKUP(A6650,vlookup_a!C:D,2,FALSE)</f>
        <v>0</v>
      </c>
      <c r="E6650" s="2">
        <f t="shared" si="309"/>
        <v>0</v>
      </c>
      <c r="F6650" t="str">
        <f t="shared" si="310"/>
        <v>aman</v>
      </c>
      <c r="G6650" t="str">
        <f t="shared" si="311"/>
        <v>update</v>
      </c>
    </row>
    <row r="6651" spans="1:7" hidden="1" x14ac:dyDescent="0.25">
      <c r="A6651" s="1" t="s">
        <v>6649</v>
      </c>
      <c r="B6651" s="2">
        <v>536105</v>
      </c>
      <c r="C6651" s="2">
        <f>IF(ISNA(VLOOKUP(A6651,vlookup_a!A:B,2,FALSE)),0,(VLOOKUP(A6651,vlookup_a!A:B,2,FALSE)))</f>
        <v>536105</v>
      </c>
      <c r="D6651" s="2">
        <f>VLOOKUP(A6651,vlookup_a!C:D,2,FALSE)</f>
        <v>0</v>
      </c>
      <c r="E6651" s="2">
        <f t="shared" si="309"/>
        <v>0</v>
      </c>
      <c r="F6651" t="str">
        <f t="shared" si="310"/>
        <v>aman</v>
      </c>
      <c r="G6651" t="str">
        <f t="shared" si="311"/>
        <v>update</v>
      </c>
    </row>
    <row r="6652" spans="1:7" hidden="1" x14ac:dyDescent="0.25">
      <c r="A6652" s="1" t="s">
        <v>6650</v>
      </c>
      <c r="B6652" s="2">
        <v>436810</v>
      </c>
      <c r="C6652" s="2">
        <f>IF(ISNA(VLOOKUP(A6652,vlookup_a!A:B,2,FALSE)),0,(VLOOKUP(A6652,vlookup_a!A:B,2,FALSE)))</f>
        <v>436810</v>
      </c>
      <c r="D6652" s="2">
        <f>VLOOKUP(A6652,vlookup_a!C:D,2,FALSE)</f>
        <v>0</v>
      </c>
      <c r="E6652" s="2">
        <f t="shared" si="309"/>
        <v>0</v>
      </c>
      <c r="F6652" t="str">
        <f t="shared" si="310"/>
        <v>aman</v>
      </c>
      <c r="G6652" t="str">
        <f t="shared" si="311"/>
        <v>update</v>
      </c>
    </row>
    <row r="6653" spans="1:7" hidden="1" x14ac:dyDescent="0.25">
      <c r="A6653" s="1" t="s">
        <v>6651</v>
      </c>
      <c r="B6653" s="2">
        <v>25000</v>
      </c>
      <c r="C6653" s="2">
        <f>IF(ISNA(VLOOKUP(A6653,vlookup_a!A:B,2,FALSE)),0,(VLOOKUP(A6653,vlookup_a!A:B,2,FALSE)))</f>
        <v>25000</v>
      </c>
      <c r="D6653" s="2">
        <f>VLOOKUP(A6653,vlookup_a!C:D,2,FALSE)</f>
        <v>0</v>
      </c>
      <c r="E6653" s="2">
        <f t="shared" si="309"/>
        <v>0</v>
      </c>
      <c r="F6653" t="str">
        <f t="shared" si="310"/>
        <v>aman</v>
      </c>
      <c r="G6653" t="str">
        <f t="shared" si="311"/>
        <v>update</v>
      </c>
    </row>
    <row r="6654" spans="1:7" hidden="1" x14ac:dyDescent="0.25">
      <c r="A6654" s="1" t="s">
        <v>6652</v>
      </c>
      <c r="B6654" s="2">
        <v>416645</v>
      </c>
      <c r="C6654" s="2">
        <f>IF(ISNA(VLOOKUP(A6654,vlookup_a!A:B,2,FALSE)),0,(VLOOKUP(A6654,vlookup_a!A:B,2,FALSE)))</f>
        <v>416645</v>
      </c>
      <c r="D6654" s="2">
        <f>VLOOKUP(A6654,vlookup_a!C:D,2,FALSE)</f>
        <v>0</v>
      </c>
      <c r="E6654" s="2">
        <f t="shared" si="309"/>
        <v>0</v>
      </c>
      <c r="F6654" t="str">
        <f t="shared" si="310"/>
        <v>aman</v>
      </c>
      <c r="G6654" t="str">
        <f t="shared" si="311"/>
        <v>update</v>
      </c>
    </row>
    <row r="6655" spans="1:7" hidden="1" x14ac:dyDescent="0.25">
      <c r="A6655" s="1" t="s">
        <v>6653</v>
      </c>
      <c r="B6655" s="2">
        <v>106093</v>
      </c>
      <c r="C6655" s="2">
        <f>IF(ISNA(VLOOKUP(A6655,vlookup_a!A:B,2,FALSE)),0,(VLOOKUP(A6655,vlookup_a!A:B,2,FALSE)))</f>
        <v>106093</v>
      </c>
      <c r="D6655" s="2">
        <f>VLOOKUP(A6655,vlookup_a!C:D,2,FALSE)</f>
        <v>0</v>
      </c>
      <c r="E6655" s="2">
        <f t="shared" si="309"/>
        <v>0</v>
      </c>
      <c r="F6655" t="str">
        <f t="shared" si="310"/>
        <v>aman</v>
      </c>
      <c r="G6655" t="str">
        <f t="shared" si="311"/>
        <v>update</v>
      </c>
    </row>
    <row r="6656" spans="1:7" hidden="1" x14ac:dyDescent="0.25">
      <c r="A6656" s="1" t="s">
        <v>6654</v>
      </c>
      <c r="B6656" s="2">
        <v>41957</v>
      </c>
      <c r="C6656" s="2">
        <f>IF(ISNA(VLOOKUP(A6656,vlookup_a!A:B,2,FALSE)),0,(VLOOKUP(A6656,vlookup_a!A:B,2,FALSE)))</f>
        <v>41957</v>
      </c>
      <c r="D6656" s="2">
        <f>VLOOKUP(A6656,vlookup_a!C:D,2,FALSE)</f>
        <v>0</v>
      </c>
      <c r="E6656" s="2">
        <f t="shared" si="309"/>
        <v>0</v>
      </c>
      <c r="F6656" t="str">
        <f t="shared" si="310"/>
        <v>aman</v>
      </c>
      <c r="G6656" t="str">
        <f t="shared" si="311"/>
        <v>update</v>
      </c>
    </row>
    <row r="6657" spans="1:7" hidden="1" x14ac:dyDescent="0.25">
      <c r="A6657" s="1" t="s">
        <v>6655</v>
      </c>
      <c r="B6657" s="2">
        <v>789522</v>
      </c>
      <c r="C6657" s="2">
        <f>IF(ISNA(VLOOKUP(A6657,vlookup_a!A:B,2,FALSE)),0,(VLOOKUP(A6657,vlookup_a!A:B,2,FALSE)))</f>
        <v>789522</v>
      </c>
      <c r="D6657" s="2">
        <f>VLOOKUP(A6657,vlookup_a!C:D,2,FALSE)</f>
        <v>0</v>
      </c>
      <c r="E6657" s="2">
        <f t="shared" si="309"/>
        <v>0</v>
      </c>
      <c r="F6657" t="str">
        <f t="shared" si="310"/>
        <v>aman</v>
      </c>
      <c r="G6657" t="str">
        <f t="shared" si="311"/>
        <v>update</v>
      </c>
    </row>
    <row r="6658" spans="1:7" hidden="1" x14ac:dyDescent="0.25">
      <c r="A6658" s="1" t="s">
        <v>6656</v>
      </c>
      <c r="B6658" s="2">
        <v>52000</v>
      </c>
      <c r="C6658" s="2">
        <f>IF(ISNA(VLOOKUP(A6658,vlookup_a!A:B,2,FALSE)),0,(VLOOKUP(A6658,vlookup_a!A:B,2,FALSE)))</f>
        <v>52000</v>
      </c>
      <c r="D6658" s="2">
        <f>VLOOKUP(A6658,vlookup_a!C:D,2,FALSE)</f>
        <v>0</v>
      </c>
      <c r="E6658" s="2">
        <f t="shared" si="309"/>
        <v>0</v>
      </c>
      <c r="F6658" t="str">
        <f t="shared" si="310"/>
        <v>aman</v>
      </c>
      <c r="G6658" t="str">
        <f t="shared" si="311"/>
        <v>update</v>
      </c>
    </row>
    <row r="6659" spans="1:7" hidden="1" x14ac:dyDescent="0.25">
      <c r="A6659" s="1" t="s">
        <v>6657</v>
      </c>
      <c r="B6659" s="2">
        <v>282108</v>
      </c>
      <c r="C6659" s="2">
        <f>IF(ISNA(VLOOKUP(A6659,vlookup_a!A:B,2,FALSE)),0,(VLOOKUP(A6659,vlookup_a!A:B,2,FALSE)))</f>
        <v>282108</v>
      </c>
      <c r="D6659" s="2">
        <f>VLOOKUP(A6659,vlookup_a!C:D,2,FALSE)</f>
        <v>0</v>
      </c>
      <c r="E6659" s="2">
        <f t="shared" ref="E6659:E6722" si="312">B6659-C6659</f>
        <v>0</v>
      </c>
      <c r="F6659" t="str">
        <f t="shared" ref="F6659:F6722" si="313">IF(B6659=C6659,"aman",IF(B6659&lt;C6659,"aman","cek"))</f>
        <v>aman</v>
      </c>
      <c r="G6659" t="str">
        <f t="shared" ref="G6659:G6722" si="314">IF(D6659=B6659,"no update","update")</f>
        <v>update</v>
      </c>
    </row>
    <row r="6660" spans="1:7" hidden="1" x14ac:dyDescent="0.25">
      <c r="A6660" s="1" t="s">
        <v>6658</v>
      </c>
      <c r="B6660" s="2">
        <v>398082</v>
      </c>
      <c r="C6660" s="2">
        <f>IF(ISNA(VLOOKUP(A6660,vlookup_a!A:B,2,FALSE)),0,(VLOOKUP(A6660,vlookup_a!A:B,2,FALSE)))</f>
        <v>398082</v>
      </c>
      <c r="D6660" s="2">
        <f>VLOOKUP(A6660,vlookup_a!C:D,2,FALSE)</f>
        <v>0</v>
      </c>
      <c r="E6660" s="2">
        <f t="shared" si="312"/>
        <v>0</v>
      </c>
      <c r="F6660" t="str">
        <f t="shared" si="313"/>
        <v>aman</v>
      </c>
      <c r="G6660" t="str">
        <f t="shared" si="314"/>
        <v>update</v>
      </c>
    </row>
    <row r="6661" spans="1:7" hidden="1" x14ac:dyDescent="0.25">
      <c r="A6661" s="1" t="s">
        <v>6659</v>
      </c>
      <c r="B6661" s="2">
        <v>14611</v>
      </c>
      <c r="C6661" s="2">
        <f>IF(ISNA(VLOOKUP(A6661,vlookup_a!A:B,2,FALSE)),0,(VLOOKUP(A6661,vlookup_a!A:B,2,FALSE)))</f>
        <v>14611</v>
      </c>
      <c r="D6661" s="2">
        <f>VLOOKUP(A6661,vlookup_a!C:D,2,FALSE)</f>
        <v>0</v>
      </c>
      <c r="E6661" s="2">
        <f t="shared" si="312"/>
        <v>0</v>
      </c>
      <c r="F6661" t="str">
        <f t="shared" si="313"/>
        <v>aman</v>
      </c>
      <c r="G6661" t="str">
        <f t="shared" si="314"/>
        <v>update</v>
      </c>
    </row>
    <row r="6662" spans="1:7" hidden="1" x14ac:dyDescent="0.25">
      <c r="A6662" s="1" t="s">
        <v>6660</v>
      </c>
      <c r="B6662" s="2">
        <v>799438</v>
      </c>
      <c r="C6662" s="2">
        <f>IF(ISNA(VLOOKUP(A6662,vlookup_a!A:B,2,FALSE)),0,(VLOOKUP(A6662,vlookup_a!A:B,2,FALSE)))</f>
        <v>799438</v>
      </c>
      <c r="D6662" s="2">
        <f>VLOOKUP(A6662,vlookup_a!C:D,2,FALSE)</f>
        <v>0</v>
      </c>
      <c r="E6662" s="2">
        <f t="shared" si="312"/>
        <v>0</v>
      </c>
      <c r="F6662" t="str">
        <f t="shared" si="313"/>
        <v>aman</v>
      </c>
      <c r="G6662" t="str">
        <f t="shared" si="314"/>
        <v>update</v>
      </c>
    </row>
    <row r="6663" spans="1:7" hidden="1" x14ac:dyDescent="0.25">
      <c r="A6663" s="1" t="s">
        <v>6661</v>
      </c>
      <c r="B6663" s="2">
        <v>14043</v>
      </c>
      <c r="C6663" s="2">
        <f>IF(ISNA(VLOOKUP(A6663,vlookup_a!A:B,2,FALSE)),0,(VLOOKUP(A6663,vlookup_a!A:B,2,FALSE)))</f>
        <v>14043</v>
      </c>
      <c r="D6663" s="2">
        <f>VLOOKUP(A6663,vlookup_a!C:D,2,FALSE)</f>
        <v>0</v>
      </c>
      <c r="E6663" s="2">
        <f t="shared" si="312"/>
        <v>0</v>
      </c>
      <c r="F6663" t="str">
        <f t="shared" si="313"/>
        <v>aman</v>
      </c>
      <c r="G6663" t="str">
        <f t="shared" si="314"/>
        <v>update</v>
      </c>
    </row>
    <row r="6664" spans="1:7" hidden="1" x14ac:dyDescent="0.25">
      <c r="A6664" s="1" t="s">
        <v>6662</v>
      </c>
      <c r="B6664" s="2">
        <v>75000</v>
      </c>
      <c r="C6664" s="2">
        <f>IF(ISNA(VLOOKUP(A6664,vlookup_a!A:B,2,FALSE)),0,(VLOOKUP(A6664,vlookup_a!A:B,2,FALSE)))</f>
        <v>75000</v>
      </c>
      <c r="D6664" s="2">
        <f>VLOOKUP(A6664,vlookup_a!C:D,2,FALSE)</f>
        <v>0</v>
      </c>
      <c r="E6664" s="2">
        <f t="shared" si="312"/>
        <v>0</v>
      </c>
      <c r="F6664" t="str">
        <f t="shared" si="313"/>
        <v>aman</v>
      </c>
      <c r="G6664" t="str">
        <f t="shared" si="314"/>
        <v>update</v>
      </c>
    </row>
    <row r="6665" spans="1:7" hidden="1" x14ac:dyDescent="0.25">
      <c r="A6665" s="1" t="s">
        <v>6663</v>
      </c>
      <c r="B6665" s="2">
        <v>700000</v>
      </c>
      <c r="C6665" s="2">
        <f>IF(ISNA(VLOOKUP(A6665,vlookup_a!A:B,2,FALSE)),0,(VLOOKUP(A6665,vlookup_a!A:B,2,FALSE)))</f>
        <v>700000</v>
      </c>
      <c r="D6665" s="2">
        <f>VLOOKUP(A6665,vlookup_a!C:D,2,FALSE)</f>
        <v>0</v>
      </c>
      <c r="E6665" s="2">
        <f t="shared" si="312"/>
        <v>0</v>
      </c>
      <c r="F6665" t="str">
        <f t="shared" si="313"/>
        <v>aman</v>
      </c>
      <c r="G6665" t="str">
        <f t="shared" si="314"/>
        <v>update</v>
      </c>
    </row>
    <row r="6666" spans="1:7" hidden="1" x14ac:dyDescent="0.25">
      <c r="A6666" s="1" t="s">
        <v>6664</v>
      </c>
      <c r="B6666" s="2">
        <v>175000</v>
      </c>
      <c r="C6666" s="2">
        <f>IF(ISNA(VLOOKUP(A6666,vlookup_a!A:B,2,FALSE)),0,(VLOOKUP(A6666,vlookup_a!A:B,2,FALSE)))</f>
        <v>175000</v>
      </c>
      <c r="D6666" s="2">
        <f>VLOOKUP(A6666,vlookup_a!C:D,2,FALSE)</f>
        <v>0</v>
      </c>
      <c r="E6666" s="2">
        <f t="shared" si="312"/>
        <v>0</v>
      </c>
      <c r="F6666" t="str">
        <f t="shared" si="313"/>
        <v>aman</v>
      </c>
      <c r="G6666" t="str">
        <f t="shared" si="314"/>
        <v>update</v>
      </c>
    </row>
    <row r="6667" spans="1:7" hidden="1" x14ac:dyDescent="0.25">
      <c r="A6667" s="1" t="s">
        <v>6665</v>
      </c>
      <c r="B6667" s="2">
        <v>246883</v>
      </c>
      <c r="C6667" s="2">
        <f>IF(ISNA(VLOOKUP(A6667,vlookup_a!A:B,2,FALSE)),0,(VLOOKUP(A6667,vlookup_a!A:B,2,FALSE)))</f>
        <v>246883</v>
      </c>
      <c r="D6667" s="2">
        <f>VLOOKUP(A6667,vlookup_a!C:D,2,FALSE)</f>
        <v>0</v>
      </c>
      <c r="E6667" s="2">
        <f t="shared" si="312"/>
        <v>0</v>
      </c>
      <c r="F6667" t="str">
        <f t="shared" si="313"/>
        <v>aman</v>
      </c>
      <c r="G6667" t="str">
        <f t="shared" si="314"/>
        <v>update</v>
      </c>
    </row>
    <row r="6668" spans="1:7" hidden="1" x14ac:dyDescent="0.25">
      <c r="A6668" s="1" t="s">
        <v>6666</v>
      </c>
      <c r="B6668" s="2">
        <v>1158000</v>
      </c>
      <c r="C6668" s="2">
        <f>IF(ISNA(VLOOKUP(A6668,vlookup_a!A:B,2,FALSE)),0,(VLOOKUP(A6668,vlookup_a!A:B,2,FALSE)))</f>
        <v>1158000</v>
      </c>
      <c r="D6668" s="2">
        <f>VLOOKUP(A6668,vlookup_a!C:D,2,FALSE)</f>
        <v>0</v>
      </c>
      <c r="E6668" s="2">
        <f t="shared" si="312"/>
        <v>0</v>
      </c>
      <c r="F6668" t="str">
        <f t="shared" si="313"/>
        <v>aman</v>
      </c>
      <c r="G6668" t="str">
        <f t="shared" si="314"/>
        <v>update</v>
      </c>
    </row>
    <row r="6669" spans="1:7" hidden="1" x14ac:dyDescent="0.25">
      <c r="A6669" s="1" t="s">
        <v>6667</v>
      </c>
      <c r="B6669" s="2">
        <v>15000</v>
      </c>
      <c r="C6669" s="2">
        <f>IF(ISNA(VLOOKUP(A6669,vlookup_a!A:B,2,FALSE)),0,(VLOOKUP(A6669,vlookup_a!A:B,2,FALSE)))</f>
        <v>15000</v>
      </c>
      <c r="D6669" s="2">
        <f>VLOOKUP(A6669,vlookup_a!C:D,2,FALSE)</f>
        <v>0</v>
      </c>
      <c r="E6669" s="2">
        <f t="shared" si="312"/>
        <v>0</v>
      </c>
      <c r="F6669" t="str">
        <f t="shared" si="313"/>
        <v>aman</v>
      </c>
      <c r="G6669" t="str">
        <f t="shared" si="314"/>
        <v>update</v>
      </c>
    </row>
    <row r="6670" spans="1:7" hidden="1" x14ac:dyDescent="0.25">
      <c r="A6670" s="1" t="s">
        <v>6668</v>
      </c>
      <c r="B6670" s="2">
        <v>596499</v>
      </c>
      <c r="C6670" s="2">
        <f>IF(ISNA(VLOOKUP(A6670,vlookup_a!A:B,2,FALSE)),0,(VLOOKUP(A6670,vlookup_a!A:B,2,FALSE)))</f>
        <v>596499</v>
      </c>
      <c r="D6670" s="2">
        <f>VLOOKUP(A6670,vlookup_a!C:D,2,FALSE)</f>
        <v>0</v>
      </c>
      <c r="E6670" s="2">
        <f t="shared" si="312"/>
        <v>0</v>
      </c>
      <c r="F6670" t="str">
        <f t="shared" si="313"/>
        <v>aman</v>
      </c>
      <c r="G6670" t="str">
        <f t="shared" si="314"/>
        <v>update</v>
      </c>
    </row>
    <row r="6671" spans="1:7" hidden="1" x14ac:dyDescent="0.25">
      <c r="A6671" s="1" t="s">
        <v>6669</v>
      </c>
      <c r="B6671" s="2">
        <v>441262</v>
      </c>
      <c r="C6671" s="2">
        <f>IF(ISNA(VLOOKUP(A6671,vlookup_a!A:B,2,FALSE)),0,(VLOOKUP(A6671,vlookup_a!A:B,2,FALSE)))</f>
        <v>441262</v>
      </c>
      <c r="D6671" s="2">
        <f>VLOOKUP(A6671,vlookup_a!C:D,2,FALSE)</f>
        <v>0</v>
      </c>
      <c r="E6671" s="2">
        <f t="shared" si="312"/>
        <v>0</v>
      </c>
      <c r="F6671" t="str">
        <f t="shared" si="313"/>
        <v>aman</v>
      </c>
      <c r="G6671" t="str">
        <f t="shared" si="314"/>
        <v>update</v>
      </c>
    </row>
    <row r="6672" spans="1:7" hidden="1" x14ac:dyDescent="0.25">
      <c r="A6672" s="1" t="s">
        <v>6670</v>
      </c>
      <c r="B6672" s="2">
        <v>1194750</v>
      </c>
      <c r="C6672" s="2">
        <f>IF(ISNA(VLOOKUP(A6672,vlookup_a!A:B,2,FALSE)),0,(VLOOKUP(A6672,vlookup_a!A:B,2,FALSE)))</f>
        <v>1194750</v>
      </c>
      <c r="D6672" s="2">
        <f>VLOOKUP(A6672,vlookup_a!C:D,2,FALSE)</f>
        <v>0</v>
      </c>
      <c r="E6672" s="2">
        <f t="shared" si="312"/>
        <v>0</v>
      </c>
      <c r="F6672" t="str">
        <f t="shared" si="313"/>
        <v>aman</v>
      </c>
      <c r="G6672" t="str">
        <f t="shared" si="314"/>
        <v>update</v>
      </c>
    </row>
    <row r="6673" spans="1:7" hidden="1" x14ac:dyDescent="0.25">
      <c r="A6673" s="1" t="s">
        <v>6671</v>
      </c>
      <c r="B6673" s="2">
        <v>7299</v>
      </c>
      <c r="C6673" s="2">
        <f>IF(ISNA(VLOOKUP(A6673,vlookup_a!A:B,2,FALSE)),0,(VLOOKUP(A6673,vlookup_a!A:B,2,FALSE)))</f>
        <v>7299</v>
      </c>
      <c r="D6673" s="2">
        <f>VLOOKUP(A6673,vlookup_a!C:D,2,FALSE)</f>
        <v>0</v>
      </c>
      <c r="E6673" s="2">
        <f t="shared" si="312"/>
        <v>0</v>
      </c>
      <c r="F6673" t="str">
        <f t="shared" si="313"/>
        <v>aman</v>
      </c>
      <c r="G6673" t="str">
        <f t="shared" si="314"/>
        <v>update</v>
      </c>
    </row>
    <row r="6674" spans="1:7" hidden="1" x14ac:dyDescent="0.25">
      <c r="A6674" s="1" t="s">
        <v>6672</v>
      </c>
      <c r="B6674" s="2">
        <v>25000</v>
      </c>
      <c r="C6674" s="2">
        <f>IF(ISNA(VLOOKUP(A6674,vlookup_a!A:B,2,FALSE)),0,(VLOOKUP(A6674,vlookup_a!A:B,2,FALSE)))</f>
        <v>25000</v>
      </c>
      <c r="D6674" s="2">
        <f>VLOOKUP(A6674,vlookup_a!C:D,2,FALSE)</f>
        <v>0</v>
      </c>
      <c r="E6674" s="2">
        <f t="shared" si="312"/>
        <v>0</v>
      </c>
      <c r="F6674" t="str">
        <f t="shared" si="313"/>
        <v>aman</v>
      </c>
      <c r="G6674" t="str">
        <f t="shared" si="314"/>
        <v>update</v>
      </c>
    </row>
    <row r="6675" spans="1:7" hidden="1" x14ac:dyDescent="0.25">
      <c r="A6675" s="1" t="s">
        <v>6673</v>
      </c>
      <c r="B6675" s="2">
        <v>716993</v>
      </c>
      <c r="C6675" s="2">
        <f>IF(ISNA(VLOOKUP(A6675,vlookup_a!A:B,2,FALSE)),0,(VLOOKUP(A6675,vlookup_a!A:B,2,FALSE)))</f>
        <v>716993</v>
      </c>
      <c r="D6675" s="2">
        <f>VLOOKUP(A6675,vlookup_a!C:D,2,FALSE)</f>
        <v>0</v>
      </c>
      <c r="E6675" s="2">
        <f t="shared" si="312"/>
        <v>0</v>
      </c>
      <c r="F6675" t="str">
        <f t="shared" si="313"/>
        <v>aman</v>
      </c>
      <c r="G6675" t="str">
        <f t="shared" si="314"/>
        <v>update</v>
      </c>
    </row>
    <row r="6676" spans="1:7" hidden="1" x14ac:dyDescent="0.25">
      <c r="A6676" s="1" t="s">
        <v>6674</v>
      </c>
      <c r="B6676" s="2">
        <v>283544</v>
      </c>
      <c r="C6676" s="2">
        <f>IF(ISNA(VLOOKUP(A6676,vlookup_a!A:B,2,FALSE)),0,(VLOOKUP(A6676,vlookup_a!A:B,2,FALSE)))</f>
        <v>283544</v>
      </c>
      <c r="D6676" s="2">
        <f>VLOOKUP(A6676,vlookup_a!C:D,2,FALSE)</f>
        <v>0</v>
      </c>
      <c r="E6676" s="2">
        <f t="shared" si="312"/>
        <v>0</v>
      </c>
      <c r="F6676" t="str">
        <f t="shared" si="313"/>
        <v>aman</v>
      </c>
      <c r="G6676" t="str">
        <f t="shared" si="314"/>
        <v>update</v>
      </c>
    </row>
    <row r="6677" spans="1:7" hidden="1" x14ac:dyDescent="0.25">
      <c r="A6677" s="1" t="s">
        <v>6675</v>
      </c>
      <c r="B6677" s="2">
        <v>287373</v>
      </c>
      <c r="C6677" s="2">
        <f>IF(ISNA(VLOOKUP(A6677,vlookup_a!A:B,2,FALSE)),0,(VLOOKUP(A6677,vlookup_a!A:B,2,FALSE)))</f>
        <v>287373</v>
      </c>
      <c r="D6677" s="2">
        <f>VLOOKUP(A6677,vlookup_a!C:D,2,FALSE)</f>
        <v>0</v>
      </c>
      <c r="E6677" s="2">
        <f t="shared" si="312"/>
        <v>0</v>
      </c>
      <c r="F6677" t="str">
        <f t="shared" si="313"/>
        <v>aman</v>
      </c>
      <c r="G6677" t="str">
        <f t="shared" si="314"/>
        <v>update</v>
      </c>
    </row>
    <row r="6678" spans="1:7" hidden="1" x14ac:dyDescent="0.25">
      <c r="A6678" s="1" t="s">
        <v>6676</v>
      </c>
      <c r="B6678" s="2">
        <v>299038</v>
      </c>
      <c r="C6678" s="2">
        <f>IF(ISNA(VLOOKUP(A6678,vlookup_a!A:B,2,FALSE)),0,(VLOOKUP(A6678,vlookup_a!A:B,2,FALSE)))</f>
        <v>299038</v>
      </c>
      <c r="D6678" s="2">
        <f>VLOOKUP(A6678,vlookup_a!C:D,2,FALSE)</f>
        <v>0</v>
      </c>
      <c r="E6678" s="2">
        <f t="shared" si="312"/>
        <v>0</v>
      </c>
      <c r="F6678" t="str">
        <f t="shared" si="313"/>
        <v>aman</v>
      </c>
      <c r="G6678" t="str">
        <f t="shared" si="314"/>
        <v>update</v>
      </c>
    </row>
    <row r="6679" spans="1:7" hidden="1" x14ac:dyDescent="0.25">
      <c r="A6679" s="1" t="s">
        <v>6677</v>
      </c>
      <c r="B6679" s="2">
        <v>88989</v>
      </c>
      <c r="C6679" s="2">
        <f>IF(ISNA(VLOOKUP(A6679,vlookup_a!A:B,2,FALSE)),0,(VLOOKUP(A6679,vlookup_a!A:B,2,FALSE)))</f>
        <v>88989</v>
      </c>
      <c r="D6679" s="2">
        <f>VLOOKUP(A6679,vlookup_a!C:D,2,FALSE)</f>
        <v>0</v>
      </c>
      <c r="E6679" s="2">
        <f t="shared" si="312"/>
        <v>0</v>
      </c>
      <c r="F6679" t="str">
        <f t="shared" si="313"/>
        <v>aman</v>
      </c>
      <c r="G6679" t="str">
        <f t="shared" si="314"/>
        <v>update</v>
      </c>
    </row>
    <row r="6680" spans="1:7" hidden="1" x14ac:dyDescent="0.25">
      <c r="A6680" s="1" t="s">
        <v>6678</v>
      </c>
      <c r="B6680" s="2">
        <v>1049035</v>
      </c>
      <c r="C6680" s="2">
        <f>IF(ISNA(VLOOKUP(A6680,vlookup_a!A:B,2,FALSE)),0,(VLOOKUP(A6680,vlookup_a!A:B,2,FALSE)))</f>
        <v>1049035</v>
      </c>
      <c r="D6680" s="2">
        <f>VLOOKUP(A6680,vlookup_a!C:D,2,FALSE)</f>
        <v>0</v>
      </c>
      <c r="E6680" s="2">
        <f t="shared" si="312"/>
        <v>0</v>
      </c>
      <c r="F6680" t="str">
        <f t="shared" si="313"/>
        <v>aman</v>
      </c>
      <c r="G6680" t="str">
        <f t="shared" si="314"/>
        <v>update</v>
      </c>
    </row>
    <row r="6681" spans="1:7" hidden="1" x14ac:dyDescent="0.25">
      <c r="A6681" s="1" t="s">
        <v>6679</v>
      </c>
      <c r="B6681" s="2">
        <v>30000</v>
      </c>
      <c r="C6681" s="2">
        <f>IF(ISNA(VLOOKUP(A6681,vlookup_a!A:B,2,FALSE)),0,(VLOOKUP(A6681,vlookup_a!A:B,2,FALSE)))</f>
        <v>30000</v>
      </c>
      <c r="D6681" s="2">
        <f>VLOOKUP(A6681,vlookup_a!C:D,2,FALSE)</f>
        <v>0</v>
      </c>
      <c r="E6681" s="2">
        <f t="shared" si="312"/>
        <v>0</v>
      </c>
      <c r="F6681" t="str">
        <f t="shared" si="313"/>
        <v>aman</v>
      </c>
      <c r="G6681" t="str">
        <f t="shared" si="314"/>
        <v>update</v>
      </c>
    </row>
    <row r="6682" spans="1:7" hidden="1" x14ac:dyDescent="0.25">
      <c r="A6682" s="1" t="s">
        <v>6680</v>
      </c>
      <c r="B6682" s="2">
        <v>129600</v>
      </c>
      <c r="C6682" s="2">
        <f>IF(ISNA(VLOOKUP(A6682,vlookup_a!A:B,2,FALSE)),0,(VLOOKUP(A6682,vlookup_a!A:B,2,FALSE)))</f>
        <v>129600</v>
      </c>
      <c r="D6682" s="2">
        <f>VLOOKUP(A6682,vlookup_a!C:D,2,FALSE)</f>
        <v>0</v>
      </c>
      <c r="E6682" s="2">
        <f t="shared" si="312"/>
        <v>0</v>
      </c>
      <c r="F6682" t="str">
        <f t="shared" si="313"/>
        <v>aman</v>
      </c>
      <c r="G6682" t="str">
        <f t="shared" si="314"/>
        <v>update</v>
      </c>
    </row>
    <row r="6683" spans="1:7" hidden="1" x14ac:dyDescent="0.25">
      <c r="A6683" s="1" t="s">
        <v>6681</v>
      </c>
      <c r="B6683" s="2">
        <v>100294</v>
      </c>
      <c r="C6683" s="2">
        <f>IF(ISNA(VLOOKUP(A6683,vlookup_a!A:B,2,FALSE)),0,(VLOOKUP(A6683,vlookup_a!A:B,2,FALSE)))</f>
        <v>100294</v>
      </c>
      <c r="D6683" s="2">
        <f>VLOOKUP(A6683,vlookup_a!C:D,2,FALSE)</f>
        <v>0</v>
      </c>
      <c r="E6683" s="2">
        <f t="shared" si="312"/>
        <v>0</v>
      </c>
      <c r="F6683" t="str">
        <f t="shared" si="313"/>
        <v>aman</v>
      </c>
      <c r="G6683" t="str">
        <f t="shared" si="314"/>
        <v>update</v>
      </c>
    </row>
    <row r="6684" spans="1:7" hidden="1" x14ac:dyDescent="0.25">
      <c r="A6684" s="1" t="s">
        <v>6682</v>
      </c>
      <c r="B6684" s="2">
        <v>100000</v>
      </c>
      <c r="C6684" s="2">
        <f>IF(ISNA(VLOOKUP(A6684,vlookup_a!A:B,2,FALSE)),0,(VLOOKUP(A6684,vlookup_a!A:B,2,FALSE)))</f>
        <v>100000</v>
      </c>
      <c r="D6684" s="2">
        <f>VLOOKUP(A6684,vlookup_a!C:D,2,FALSE)</f>
        <v>0</v>
      </c>
      <c r="E6684" s="2">
        <f t="shared" si="312"/>
        <v>0</v>
      </c>
      <c r="F6684" t="str">
        <f t="shared" si="313"/>
        <v>aman</v>
      </c>
      <c r="G6684" t="str">
        <f t="shared" si="314"/>
        <v>update</v>
      </c>
    </row>
    <row r="6685" spans="1:7" hidden="1" x14ac:dyDescent="0.25">
      <c r="A6685" s="1" t="s">
        <v>6683</v>
      </c>
      <c r="B6685" s="2">
        <v>491300</v>
      </c>
      <c r="C6685" s="2">
        <f>IF(ISNA(VLOOKUP(A6685,vlookup_a!A:B,2,FALSE)),0,(VLOOKUP(A6685,vlookup_a!A:B,2,FALSE)))</f>
        <v>491300</v>
      </c>
      <c r="D6685" s="2">
        <f>VLOOKUP(A6685,vlookup_a!C:D,2,FALSE)</f>
        <v>0</v>
      </c>
      <c r="E6685" s="2">
        <f t="shared" si="312"/>
        <v>0</v>
      </c>
      <c r="F6685" t="str">
        <f t="shared" si="313"/>
        <v>aman</v>
      </c>
      <c r="G6685" t="str">
        <f t="shared" si="314"/>
        <v>update</v>
      </c>
    </row>
    <row r="6686" spans="1:7" hidden="1" x14ac:dyDescent="0.25">
      <c r="A6686" s="1" t="s">
        <v>6684</v>
      </c>
      <c r="B6686" s="2">
        <v>1373886</v>
      </c>
      <c r="C6686" s="2">
        <f>IF(ISNA(VLOOKUP(A6686,vlookup_a!A:B,2,FALSE)),0,(VLOOKUP(A6686,vlookup_a!A:B,2,FALSE)))</f>
        <v>1373886</v>
      </c>
      <c r="D6686" s="2">
        <f>VLOOKUP(A6686,vlookup_a!C:D,2,FALSE)</f>
        <v>0</v>
      </c>
      <c r="E6686" s="2">
        <f t="shared" si="312"/>
        <v>0</v>
      </c>
      <c r="F6686" t="str">
        <f t="shared" si="313"/>
        <v>aman</v>
      </c>
      <c r="G6686" t="str">
        <f t="shared" si="314"/>
        <v>update</v>
      </c>
    </row>
    <row r="6687" spans="1:7" hidden="1" x14ac:dyDescent="0.25">
      <c r="A6687" s="1" t="s">
        <v>6685</v>
      </c>
      <c r="B6687" s="2">
        <v>135922</v>
      </c>
      <c r="C6687" s="2">
        <f>IF(ISNA(VLOOKUP(A6687,vlookup_a!A:B,2,FALSE)),0,(VLOOKUP(A6687,vlookup_a!A:B,2,FALSE)))</f>
        <v>135922</v>
      </c>
      <c r="D6687" s="2">
        <f>VLOOKUP(A6687,vlookup_a!C:D,2,FALSE)</f>
        <v>0</v>
      </c>
      <c r="E6687" s="2">
        <f t="shared" si="312"/>
        <v>0</v>
      </c>
      <c r="F6687" t="str">
        <f t="shared" si="313"/>
        <v>aman</v>
      </c>
      <c r="G6687" t="str">
        <f t="shared" si="314"/>
        <v>update</v>
      </c>
    </row>
    <row r="6688" spans="1:7" hidden="1" x14ac:dyDescent="0.25">
      <c r="A6688" s="1" t="s">
        <v>6686</v>
      </c>
      <c r="B6688" s="2">
        <v>9350</v>
      </c>
      <c r="C6688" s="2">
        <f>IF(ISNA(VLOOKUP(A6688,vlookup_a!A:B,2,FALSE)),0,(VLOOKUP(A6688,vlookup_a!A:B,2,FALSE)))</f>
        <v>9350</v>
      </c>
      <c r="D6688" s="2">
        <f>VLOOKUP(A6688,vlookup_a!C:D,2,FALSE)</f>
        <v>0</v>
      </c>
      <c r="E6688" s="2">
        <f t="shared" si="312"/>
        <v>0</v>
      </c>
      <c r="F6688" t="str">
        <f t="shared" si="313"/>
        <v>aman</v>
      </c>
      <c r="G6688" t="str">
        <f t="shared" si="314"/>
        <v>update</v>
      </c>
    </row>
    <row r="6689" spans="1:7" hidden="1" x14ac:dyDescent="0.25">
      <c r="A6689" s="1" t="s">
        <v>6687</v>
      </c>
      <c r="B6689" s="2">
        <v>150235</v>
      </c>
      <c r="C6689" s="2">
        <f>IF(ISNA(VLOOKUP(A6689,vlookup_a!A:B,2,FALSE)),0,(VLOOKUP(A6689,vlookup_a!A:B,2,FALSE)))</f>
        <v>150235</v>
      </c>
      <c r="D6689" s="2">
        <f>VLOOKUP(A6689,vlookup_a!C:D,2,FALSE)</f>
        <v>0</v>
      </c>
      <c r="E6689" s="2">
        <f t="shared" si="312"/>
        <v>0</v>
      </c>
      <c r="F6689" t="str">
        <f t="shared" si="313"/>
        <v>aman</v>
      </c>
      <c r="G6689" t="str">
        <f t="shared" si="314"/>
        <v>update</v>
      </c>
    </row>
    <row r="6690" spans="1:7" hidden="1" x14ac:dyDescent="0.25">
      <c r="A6690" s="1" t="s">
        <v>6688</v>
      </c>
      <c r="B6690" s="2">
        <v>339594</v>
      </c>
      <c r="C6690" s="2">
        <f>IF(ISNA(VLOOKUP(A6690,vlookup_a!A:B,2,FALSE)),0,(VLOOKUP(A6690,vlookup_a!A:B,2,FALSE)))</f>
        <v>339594</v>
      </c>
      <c r="D6690" s="2">
        <f>VLOOKUP(A6690,vlookup_a!C:D,2,FALSE)</f>
        <v>0</v>
      </c>
      <c r="E6690" s="2">
        <f t="shared" si="312"/>
        <v>0</v>
      </c>
      <c r="F6690" t="str">
        <f t="shared" si="313"/>
        <v>aman</v>
      </c>
      <c r="G6690" t="str">
        <f t="shared" si="314"/>
        <v>update</v>
      </c>
    </row>
    <row r="6691" spans="1:7" hidden="1" x14ac:dyDescent="0.25">
      <c r="A6691" s="1" t="s">
        <v>6689</v>
      </c>
      <c r="B6691" s="2">
        <v>267455</v>
      </c>
      <c r="C6691" s="2">
        <f>IF(ISNA(VLOOKUP(A6691,vlookup_a!A:B,2,FALSE)),0,(VLOOKUP(A6691,vlookup_a!A:B,2,FALSE)))</f>
        <v>267455</v>
      </c>
      <c r="D6691" s="2">
        <f>VLOOKUP(A6691,vlookup_a!C:D,2,FALSE)</f>
        <v>0</v>
      </c>
      <c r="E6691" s="2">
        <f t="shared" si="312"/>
        <v>0</v>
      </c>
      <c r="F6691" t="str">
        <f t="shared" si="313"/>
        <v>aman</v>
      </c>
      <c r="G6691" t="str">
        <f t="shared" si="314"/>
        <v>update</v>
      </c>
    </row>
    <row r="6692" spans="1:7" hidden="1" x14ac:dyDescent="0.25">
      <c r="A6692" s="1" t="s">
        <v>6690</v>
      </c>
      <c r="B6692" s="2">
        <v>150000</v>
      </c>
      <c r="C6692" s="2">
        <f>IF(ISNA(VLOOKUP(A6692,vlookup_a!A:B,2,FALSE)),0,(VLOOKUP(A6692,vlookup_a!A:B,2,FALSE)))</f>
        <v>150000</v>
      </c>
      <c r="D6692" s="2">
        <f>VLOOKUP(A6692,vlookup_a!C:D,2,FALSE)</f>
        <v>0</v>
      </c>
      <c r="E6692" s="2">
        <f t="shared" si="312"/>
        <v>0</v>
      </c>
      <c r="F6692" t="str">
        <f t="shared" si="313"/>
        <v>aman</v>
      </c>
      <c r="G6692" t="str">
        <f t="shared" si="314"/>
        <v>update</v>
      </c>
    </row>
    <row r="6693" spans="1:7" hidden="1" x14ac:dyDescent="0.25">
      <c r="A6693" s="1" t="s">
        <v>6691</v>
      </c>
      <c r="B6693" s="2">
        <v>210806</v>
      </c>
      <c r="C6693" s="2">
        <f>IF(ISNA(VLOOKUP(A6693,vlookup_a!A:B,2,FALSE)),0,(VLOOKUP(A6693,vlookup_a!A:B,2,FALSE)))</f>
        <v>210806</v>
      </c>
      <c r="D6693" s="2">
        <f>VLOOKUP(A6693,vlookup_a!C:D,2,FALSE)</f>
        <v>0</v>
      </c>
      <c r="E6693" s="2">
        <f t="shared" si="312"/>
        <v>0</v>
      </c>
      <c r="F6693" t="str">
        <f t="shared" si="313"/>
        <v>aman</v>
      </c>
      <c r="G6693" t="str">
        <f t="shared" si="314"/>
        <v>update</v>
      </c>
    </row>
    <row r="6694" spans="1:7" hidden="1" x14ac:dyDescent="0.25">
      <c r="A6694" s="1" t="s">
        <v>6692</v>
      </c>
      <c r="B6694" s="2">
        <v>536000</v>
      </c>
      <c r="C6694" s="2">
        <f>IF(ISNA(VLOOKUP(A6694,vlookup_a!A:B,2,FALSE)),0,(VLOOKUP(A6694,vlookup_a!A:B,2,FALSE)))</f>
        <v>536000</v>
      </c>
      <c r="D6694" s="2">
        <f>VLOOKUP(A6694,vlookup_a!C:D,2,FALSE)</f>
        <v>0</v>
      </c>
      <c r="E6694" s="2">
        <f t="shared" si="312"/>
        <v>0</v>
      </c>
      <c r="F6694" t="str">
        <f t="shared" si="313"/>
        <v>aman</v>
      </c>
      <c r="G6694" t="str">
        <f t="shared" si="314"/>
        <v>update</v>
      </c>
    </row>
    <row r="6695" spans="1:7" hidden="1" x14ac:dyDescent="0.25">
      <c r="A6695" s="1" t="s">
        <v>6693</v>
      </c>
      <c r="B6695" s="2">
        <v>275000</v>
      </c>
      <c r="C6695" s="2">
        <f>IF(ISNA(VLOOKUP(A6695,vlookup_a!A:B,2,FALSE)),0,(VLOOKUP(A6695,vlookup_a!A:B,2,FALSE)))</f>
        <v>275000</v>
      </c>
      <c r="D6695" s="2">
        <f>VLOOKUP(A6695,vlookup_a!C:D,2,FALSE)</f>
        <v>0</v>
      </c>
      <c r="E6695" s="2">
        <f t="shared" si="312"/>
        <v>0</v>
      </c>
      <c r="F6695" t="str">
        <f t="shared" si="313"/>
        <v>aman</v>
      </c>
      <c r="G6695" t="str">
        <f t="shared" si="314"/>
        <v>update</v>
      </c>
    </row>
    <row r="6696" spans="1:7" hidden="1" x14ac:dyDescent="0.25">
      <c r="A6696" s="1" t="s">
        <v>6694</v>
      </c>
      <c r="B6696" s="2">
        <v>2742000</v>
      </c>
      <c r="C6696" s="2">
        <f>IF(ISNA(VLOOKUP(A6696,vlookup_a!A:B,2,FALSE)),0,(VLOOKUP(A6696,vlookup_a!A:B,2,FALSE)))</f>
        <v>2742000</v>
      </c>
      <c r="D6696" s="2">
        <f>VLOOKUP(A6696,vlookup_a!C:D,2,FALSE)</f>
        <v>0</v>
      </c>
      <c r="E6696" s="2">
        <f t="shared" si="312"/>
        <v>0</v>
      </c>
      <c r="F6696" t="str">
        <f t="shared" si="313"/>
        <v>aman</v>
      </c>
      <c r="G6696" t="str">
        <f t="shared" si="314"/>
        <v>update</v>
      </c>
    </row>
    <row r="6697" spans="1:7" hidden="1" x14ac:dyDescent="0.25">
      <c r="A6697" s="1" t="s">
        <v>6695</v>
      </c>
      <c r="B6697" s="2">
        <v>200000</v>
      </c>
      <c r="C6697" s="2">
        <f>IF(ISNA(VLOOKUP(A6697,vlookup_a!A:B,2,FALSE)),0,(VLOOKUP(A6697,vlookup_a!A:B,2,FALSE)))</f>
        <v>200000</v>
      </c>
      <c r="D6697" s="2">
        <f>VLOOKUP(A6697,vlookup_a!C:D,2,FALSE)</f>
        <v>0</v>
      </c>
      <c r="E6697" s="2">
        <f t="shared" si="312"/>
        <v>0</v>
      </c>
      <c r="F6697" t="str">
        <f t="shared" si="313"/>
        <v>aman</v>
      </c>
      <c r="G6697" t="str">
        <f t="shared" si="314"/>
        <v>update</v>
      </c>
    </row>
    <row r="6698" spans="1:7" hidden="1" x14ac:dyDescent="0.25">
      <c r="A6698" s="1" t="s">
        <v>6696</v>
      </c>
      <c r="B6698" s="2">
        <v>161216</v>
      </c>
      <c r="C6698" s="2">
        <f>IF(ISNA(VLOOKUP(A6698,vlookup_a!A:B,2,FALSE)),0,(VLOOKUP(A6698,vlookup_a!A:B,2,FALSE)))</f>
        <v>161216</v>
      </c>
      <c r="D6698" s="2">
        <f>VLOOKUP(A6698,vlookup_a!C:D,2,FALSE)</f>
        <v>0</v>
      </c>
      <c r="E6698" s="2">
        <f t="shared" si="312"/>
        <v>0</v>
      </c>
      <c r="F6698" t="str">
        <f t="shared" si="313"/>
        <v>aman</v>
      </c>
      <c r="G6698" t="str">
        <f t="shared" si="314"/>
        <v>update</v>
      </c>
    </row>
    <row r="6699" spans="1:7" hidden="1" x14ac:dyDescent="0.25">
      <c r="A6699" s="1" t="s">
        <v>6697</v>
      </c>
      <c r="B6699" s="2">
        <v>76000</v>
      </c>
      <c r="C6699" s="2">
        <f>IF(ISNA(VLOOKUP(A6699,vlookup_a!A:B,2,FALSE)),0,(VLOOKUP(A6699,vlookup_a!A:B,2,FALSE)))</f>
        <v>76000</v>
      </c>
      <c r="D6699" s="2">
        <f>VLOOKUP(A6699,vlookup_a!C:D,2,FALSE)</f>
        <v>0</v>
      </c>
      <c r="E6699" s="2">
        <f t="shared" si="312"/>
        <v>0</v>
      </c>
      <c r="F6699" t="str">
        <f t="shared" si="313"/>
        <v>aman</v>
      </c>
      <c r="G6699" t="str">
        <f t="shared" si="314"/>
        <v>update</v>
      </c>
    </row>
    <row r="6700" spans="1:7" hidden="1" x14ac:dyDescent="0.25">
      <c r="A6700" s="1" t="s">
        <v>6698</v>
      </c>
      <c r="B6700" s="2">
        <v>134645</v>
      </c>
      <c r="C6700" s="2">
        <f>IF(ISNA(VLOOKUP(A6700,vlookup_a!A:B,2,FALSE)),0,(VLOOKUP(A6700,vlookup_a!A:B,2,FALSE)))</f>
        <v>134645</v>
      </c>
      <c r="D6700" s="2">
        <f>VLOOKUP(A6700,vlookup_a!C:D,2,FALSE)</f>
        <v>0</v>
      </c>
      <c r="E6700" s="2">
        <f t="shared" si="312"/>
        <v>0</v>
      </c>
      <c r="F6700" t="str">
        <f t="shared" si="313"/>
        <v>aman</v>
      </c>
      <c r="G6700" t="str">
        <f t="shared" si="314"/>
        <v>update</v>
      </c>
    </row>
    <row r="6701" spans="1:7" hidden="1" x14ac:dyDescent="0.25">
      <c r="A6701" s="1" t="s">
        <v>6699</v>
      </c>
      <c r="B6701" s="2">
        <v>264178</v>
      </c>
      <c r="C6701" s="2">
        <f>IF(ISNA(VLOOKUP(A6701,vlookup_a!A:B,2,FALSE)),0,(VLOOKUP(A6701,vlookup_a!A:B,2,FALSE)))</f>
        <v>264178</v>
      </c>
      <c r="D6701" s="2">
        <f>VLOOKUP(A6701,vlookup_a!C:D,2,FALSE)</f>
        <v>0</v>
      </c>
      <c r="E6701" s="2">
        <f t="shared" si="312"/>
        <v>0</v>
      </c>
      <c r="F6701" t="str">
        <f t="shared" si="313"/>
        <v>aman</v>
      </c>
      <c r="G6701" t="str">
        <f t="shared" si="314"/>
        <v>update</v>
      </c>
    </row>
    <row r="6702" spans="1:7" hidden="1" x14ac:dyDescent="0.25">
      <c r="A6702" s="1" t="s">
        <v>6700</v>
      </c>
      <c r="B6702" s="2">
        <v>1168200</v>
      </c>
      <c r="C6702" s="2">
        <f>IF(ISNA(VLOOKUP(A6702,vlookup_a!A:B,2,FALSE)),0,(VLOOKUP(A6702,vlookup_a!A:B,2,FALSE)))</f>
        <v>1168200</v>
      </c>
      <c r="D6702" s="2">
        <f>VLOOKUP(A6702,vlookup_a!C:D,2,FALSE)</f>
        <v>0</v>
      </c>
      <c r="E6702" s="2">
        <f t="shared" si="312"/>
        <v>0</v>
      </c>
      <c r="F6702" t="str">
        <f t="shared" si="313"/>
        <v>aman</v>
      </c>
      <c r="G6702" t="str">
        <f t="shared" si="314"/>
        <v>update</v>
      </c>
    </row>
    <row r="6703" spans="1:7" hidden="1" x14ac:dyDescent="0.25">
      <c r="A6703" s="1" t="s">
        <v>6701</v>
      </c>
      <c r="B6703" s="2">
        <v>122973</v>
      </c>
      <c r="C6703" s="2">
        <f>IF(ISNA(VLOOKUP(A6703,vlookup_a!A:B,2,FALSE)),0,(VLOOKUP(A6703,vlookup_a!A:B,2,FALSE)))</f>
        <v>122973</v>
      </c>
      <c r="D6703" s="2">
        <f>VLOOKUP(A6703,vlookup_a!C:D,2,FALSE)</f>
        <v>0</v>
      </c>
      <c r="E6703" s="2">
        <f t="shared" si="312"/>
        <v>0</v>
      </c>
      <c r="F6703" t="str">
        <f t="shared" si="313"/>
        <v>aman</v>
      </c>
      <c r="G6703" t="str">
        <f t="shared" si="314"/>
        <v>update</v>
      </c>
    </row>
    <row r="6704" spans="1:7" hidden="1" x14ac:dyDescent="0.25">
      <c r="A6704" s="1" t="s">
        <v>6702</v>
      </c>
      <c r="B6704" s="2">
        <v>500000</v>
      </c>
      <c r="C6704" s="2">
        <f>IF(ISNA(VLOOKUP(A6704,vlookup_a!A:B,2,FALSE)),0,(VLOOKUP(A6704,vlookup_a!A:B,2,FALSE)))</f>
        <v>500000</v>
      </c>
      <c r="D6704" s="2">
        <f>VLOOKUP(A6704,vlookup_a!C:D,2,FALSE)</f>
        <v>0</v>
      </c>
      <c r="E6704" s="2">
        <f t="shared" si="312"/>
        <v>0</v>
      </c>
      <c r="F6704" t="str">
        <f t="shared" si="313"/>
        <v>aman</v>
      </c>
      <c r="G6704" t="str">
        <f t="shared" si="314"/>
        <v>update</v>
      </c>
    </row>
    <row r="6705" spans="1:7" hidden="1" x14ac:dyDescent="0.25">
      <c r="A6705" s="1" t="s">
        <v>6703</v>
      </c>
      <c r="B6705" s="2">
        <v>119000</v>
      </c>
      <c r="C6705" s="2">
        <f>IF(ISNA(VLOOKUP(A6705,vlookup_a!A:B,2,FALSE)),0,(VLOOKUP(A6705,vlookup_a!A:B,2,FALSE)))</f>
        <v>119000</v>
      </c>
      <c r="D6705" s="2">
        <f>VLOOKUP(A6705,vlookup_a!C:D,2,FALSE)</f>
        <v>0</v>
      </c>
      <c r="E6705" s="2">
        <f t="shared" si="312"/>
        <v>0</v>
      </c>
      <c r="F6705" t="str">
        <f t="shared" si="313"/>
        <v>aman</v>
      </c>
      <c r="G6705" t="str">
        <f t="shared" si="314"/>
        <v>update</v>
      </c>
    </row>
    <row r="6706" spans="1:7" hidden="1" x14ac:dyDescent="0.25">
      <c r="A6706" s="1" t="s">
        <v>6704</v>
      </c>
      <c r="B6706" s="2">
        <v>316202</v>
      </c>
      <c r="C6706" s="2">
        <f>IF(ISNA(VLOOKUP(A6706,vlookup_a!A:B,2,FALSE)),0,(VLOOKUP(A6706,vlookup_a!A:B,2,FALSE)))</f>
        <v>316202</v>
      </c>
      <c r="D6706" s="2">
        <f>VLOOKUP(A6706,vlookup_a!C:D,2,FALSE)</f>
        <v>0</v>
      </c>
      <c r="E6706" s="2">
        <f t="shared" si="312"/>
        <v>0</v>
      </c>
      <c r="F6706" t="str">
        <f t="shared" si="313"/>
        <v>aman</v>
      </c>
      <c r="G6706" t="str">
        <f t="shared" si="314"/>
        <v>update</v>
      </c>
    </row>
    <row r="6707" spans="1:7" hidden="1" x14ac:dyDescent="0.25">
      <c r="A6707" s="1" t="s">
        <v>6705</v>
      </c>
      <c r="B6707" s="2">
        <v>272458</v>
      </c>
      <c r="C6707" s="2">
        <f>IF(ISNA(VLOOKUP(A6707,vlookup_a!A:B,2,FALSE)),0,(VLOOKUP(A6707,vlookup_a!A:B,2,FALSE)))</f>
        <v>272458</v>
      </c>
      <c r="D6707" s="2">
        <f>VLOOKUP(A6707,vlookup_a!C:D,2,FALSE)</f>
        <v>0</v>
      </c>
      <c r="E6707" s="2">
        <f t="shared" si="312"/>
        <v>0</v>
      </c>
      <c r="F6707" t="str">
        <f t="shared" si="313"/>
        <v>aman</v>
      </c>
      <c r="G6707" t="str">
        <f t="shared" si="314"/>
        <v>update</v>
      </c>
    </row>
    <row r="6708" spans="1:7" hidden="1" x14ac:dyDescent="0.25">
      <c r="A6708" s="1" t="s">
        <v>6706</v>
      </c>
      <c r="B6708" s="2">
        <v>152063</v>
      </c>
      <c r="C6708" s="2">
        <f>IF(ISNA(VLOOKUP(A6708,vlookup_a!A:B,2,FALSE)),0,(VLOOKUP(A6708,vlookup_a!A:B,2,FALSE)))</f>
        <v>152063</v>
      </c>
      <c r="D6708" s="2">
        <f>VLOOKUP(A6708,vlookup_a!C:D,2,FALSE)</f>
        <v>0</v>
      </c>
      <c r="E6708" s="2">
        <f t="shared" si="312"/>
        <v>0</v>
      </c>
      <c r="F6708" t="str">
        <f t="shared" si="313"/>
        <v>aman</v>
      </c>
      <c r="G6708" t="str">
        <f t="shared" si="314"/>
        <v>update</v>
      </c>
    </row>
    <row r="6709" spans="1:7" hidden="1" x14ac:dyDescent="0.25">
      <c r="A6709" s="1" t="s">
        <v>6707</v>
      </c>
      <c r="B6709" s="2">
        <v>203589</v>
      </c>
      <c r="C6709" s="2">
        <f>IF(ISNA(VLOOKUP(A6709,vlookup_a!A:B,2,FALSE)),0,(VLOOKUP(A6709,vlookup_a!A:B,2,FALSE)))</f>
        <v>203589</v>
      </c>
      <c r="D6709" s="2">
        <f>VLOOKUP(A6709,vlookup_a!C:D,2,FALSE)</f>
        <v>0</v>
      </c>
      <c r="E6709" s="2">
        <f t="shared" si="312"/>
        <v>0</v>
      </c>
      <c r="F6709" t="str">
        <f t="shared" si="313"/>
        <v>aman</v>
      </c>
      <c r="G6709" t="str">
        <f t="shared" si="314"/>
        <v>update</v>
      </c>
    </row>
    <row r="6710" spans="1:7" hidden="1" x14ac:dyDescent="0.25">
      <c r="A6710" s="1" t="s">
        <v>6708</v>
      </c>
      <c r="B6710" s="2">
        <v>552713</v>
      </c>
      <c r="C6710" s="2">
        <f>IF(ISNA(VLOOKUP(A6710,vlookup_a!A:B,2,FALSE)),0,(VLOOKUP(A6710,vlookup_a!A:B,2,FALSE)))</f>
        <v>552713</v>
      </c>
      <c r="D6710" s="2">
        <f>VLOOKUP(A6710,vlookup_a!C:D,2,FALSE)</f>
        <v>0</v>
      </c>
      <c r="E6710" s="2">
        <f t="shared" si="312"/>
        <v>0</v>
      </c>
      <c r="F6710" t="str">
        <f t="shared" si="313"/>
        <v>aman</v>
      </c>
      <c r="G6710" t="str">
        <f t="shared" si="314"/>
        <v>update</v>
      </c>
    </row>
    <row r="6711" spans="1:7" hidden="1" x14ac:dyDescent="0.25">
      <c r="A6711" s="1" t="s">
        <v>6709</v>
      </c>
      <c r="B6711" s="2">
        <v>1028496</v>
      </c>
      <c r="C6711" s="2">
        <f>IF(ISNA(VLOOKUP(A6711,vlookup_a!A:B,2,FALSE)),0,(VLOOKUP(A6711,vlookup_a!A:B,2,FALSE)))</f>
        <v>1028496</v>
      </c>
      <c r="D6711" s="2">
        <f>VLOOKUP(A6711,vlookup_a!C:D,2,FALSE)</f>
        <v>0</v>
      </c>
      <c r="E6711" s="2">
        <f t="shared" si="312"/>
        <v>0</v>
      </c>
      <c r="F6711" t="str">
        <f t="shared" si="313"/>
        <v>aman</v>
      </c>
      <c r="G6711" t="str">
        <f t="shared" si="314"/>
        <v>update</v>
      </c>
    </row>
    <row r="6712" spans="1:7" hidden="1" x14ac:dyDescent="0.25">
      <c r="A6712" s="1" t="s">
        <v>6710</v>
      </c>
      <c r="B6712" s="2">
        <v>82500</v>
      </c>
      <c r="C6712" s="2">
        <f>IF(ISNA(VLOOKUP(A6712,vlookup_a!A:B,2,FALSE)),0,(VLOOKUP(A6712,vlookup_a!A:B,2,FALSE)))</f>
        <v>82500</v>
      </c>
      <c r="D6712" s="2">
        <f>VLOOKUP(A6712,vlookup_a!C:D,2,FALSE)</f>
        <v>0</v>
      </c>
      <c r="E6712" s="2">
        <f t="shared" si="312"/>
        <v>0</v>
      </c>
      <c r="F6712" t="str">
        <f t="shared" si="313"/>
        <v>aman</v>
      </c>
      <c r="G6712" t="str">
        <f t="shared" si="314"/>
        <v>update</v>
      </c>
    </row>
    <row r="6713" spans="1:7" hidden="1" x14ac:dyDescent="0.25">
      <c r="A6713" s="1" t="s">
        <v>6711</v>
      </c>
      <c r="B6713" s="2">
        <v>80000</v>
      </c>
      <c r="C6713" s="2">
        <f>IF(ISNA(VLOOKUP(A6713,vlookup_a!A:B,2,FALSE)),0,(VLOOKUP(A6713,vlookup_a!A:B,2,FALSE)))</f>
        <v>80000</v>
      </c>
      <c r="D6713" s="2">
        <f>VLOOKUP(A6713,vlookup_a!C:D,2,FALSE)</f>
        <v>0</v>
      </c>
      <c r="E6713" s="2">
        <f t="shared" si="312"/>
        <v>0</v>
      </c>
      <c r="F6713" t="str">
        <f t="shared" si="313"/>
        <v>aman</v>
      </c>
      <c r="G6713" t="str">
        <f t="shared" si="314"/>
        <v>update</v>
      </c>
    </row>
    <row r="6714" spans="1:7" hidden="1" x14ac:dyDescent="0.25">
      <c r="A6714" s="1" t="s">
        <v>6712</v>
      </c>
      <c r="B6714" s="2">
        <v>588777</v>
      </c>
      <c r="C6714" s="2">
        <f>IF(ISNA(VLOOKUP(A6714,vlookup_a!A:B,2,FALSE)),0,(VLOOKUP(A6714,vlookup_a!A:B,2,FALSE)))</f>
        <v>588777</v>
      </c>
      <c r="D6714" s="2">
        <f>VLOOKUP(A6714,vlookup_a!C:D,2,FALSE)</f>
        <v>0</v>
      </c>
      <c r="E6714" s="2">
        <f t="shared" si="312"/>
        <v>0</v>
      </c>
      <c r="F6714" t="str">
        <f t="shared" si="313"/>
        <v>aman</v>
      </c>
      <c r="G6714" t="str">
        <f t="shared" si="314"/>
        <v>update</v>
      </c>
    </row>
    <row r="6715" spans="1:7" hidden="1" x14ac:dyDescent="0.25">
      <c r="A6715" s="1" t="s">
        <v>6713</v>
      </c>
      <c r="B6715" s="2">
        <v>251423</v>
      </c>
      <c r="C6715" s="2">
        <f>IF(ISNA(VLOOKUP(A6715,vlookup_a!A:B,2,FALSE)),0,(VLOOKUP(A6715,vlookup_a!A:B,2,FALSE)))</f>
        <v>251423</v>
      </c>
      <c r="D6715" s="2">
        <f>VLOOKUP(A6715,vlookup_a!C:D,2,FALSE)</f>
        <v>0</v>
      </c>
      <c r="E6715" s="2">
        <f t="shared" si="312"/>
        <v>0</v>
      </c>
      <c r="F6715" t="str">
        <f t="shared" si="313"/>
        <v>aman</v>
      </c>
      <c r="G6715" t="str">
        <f t="shared" si="314"/>
        <v>update</v>
      </c>
    </row>
    <row r="6716" spans="1:7" hidden="1" x14ac:dyDescent="0.25">
      <c r="A6716" s="1" t="s">
        <v>6714</v>
      </c>
      <c r="B6716" s="2">
        <v>670094</v>
      </c>
      <c r="C6716" s="2">
        <f>IF(ISNA(VLOOKUP(A6716,vlookup_a!A:B,2,FALSE)),0,(VLOOKUP(A6716,vlookup_a!A:B,2,FALSE)))</f>
        <v>670094</v>
      </c>
      <c r="D6716" s="2">
        <f>VLOOKUP(A6716,vlookup_a!C:D,2,FALSE)</f>
        <v>0</v>
      </c>
      <c r="E6716" s="2">
        <f t="shared" si="312"/>
        <v>0</v>
      </c>
      <c r="F6716" t="str">
        <f t="shared" si="313"/>
        <v>aman</v>
      </c>
      <c r="G6716" t="str">
        <f t="shared" si="314"/>
        <v>update</v>
      </c>
    </row>
    <row r="6717" spans="1:7" hidden="1" x14ac:dyDescent="0.25">
      <c r="A6717" s="1" t="s">
        <v>6715</v>
      </c>
      <c r="B6717" s="2">
        <v>30000</v>
      </c>
      <c r="C6717" s="2">
        <f>IF(ISNA(VLOOKUP(A6717,vlookup_a!A:B,2,FALSE)),0,(VLOOKUP(A6717,vlookup_a!A:B,2,FALSE)))</f>
        <v>30000</v>
      </c>
      <c r="D6717" s="2">
        <f>VLOOKUP(A6717,vlookup_a!C:D,2,FALSE)</f>
        <v>0</v>
      </c>
      <c r="E6717" s="2">
        <f t="shared" si="312"/>
        <v>0</v>
      </c>
      <c r="F6717" t="str">
        <f t="shared" si="313"/>
        <v>aman</v>
      </c>
      <c r="G6717" t="str">
        <f t="shared" si="314"/>
        <v>update</v>
      </c>
    </row>
    <row r="6718" spans="1:7" hidden="1" x14ac:dyDescent="0.25">
      <c r="A6718" s="1" t="s">
        <v>6716</v>
      </c>
      <c r="B6718" s="2">
        <v>204320</v>
      </c>
      <c r="C6718" s="2">
        <f>IF(ISNA(VLOOKUP(A6718,vlookup_a!A:B,2,FALSE)),0,(VLOOKUP(A6718,vlookup_a!A:B,2,FALSE)))</f>
        <v>204320</v>
      </c>
      <c r="D6718" s="2">
        <f>VLOOKUP(A6718,vlookup_a!C:D,2,FALSE)</f>
        <v>0</v>
      </c>
      <c r="E6718" s="2">
        <f t="shared" si="312"/>
        <v>0</v>
      </c>
      <c r="F6718" t="str">
        <f t="shared" si="313"/>
        <v>aman</v>
      </c>
      <c r="G6718" t="str">
        <f t="shared" si="314"/>
        <v>update</v>
      </c>
    </row>
    <row r="6719" spans="1:7" hidden="1" x14ac:dyDescent="0.25">
      <c r="A6719" s="1" t="s">
        <v>6717</v>
      </c>
      <c r="B6719" s="2">
        <v>400000</v>
      </c>
      <c r="C6719" s="2">
        <f>IF(ISNA(VLOOKUP(A6719,vlookup_a!A:B,2,FALSE)),0,(VLOOKUP(A6719,vlookup_a!A:B,2,FALSE)))</f>
        <v>400000</v>
      </c>
      <c r="D6719" s="2">
        <f>VLOOKUP(A6719,vlookup_a!C:D,2,FALSE)</f>
        <v>0</v>
      </c>
      <c r="E6719" s="2">
        <f t="shared" si="312"/>
        <v>0</v>
      </c>
      <c r="F6719" t="str">
        <f t="shared" si="313"/>
        <v>aman</v>
      </c>
      <c r="G6719" t="str">
        <f t="shared" si="314"/>
        <v>update</v>
      </c>
    </row>
    <row r="6720" spans="1:7" hidden="1" x14ac:dyDescent="0.25">
      <c r="A6720" s="1" t="s">
        <v>6718</v>
      </c>
      <c r="B6720" s="2">
        <v>16000</v>
      </c>
      <c r="C6720" s="2">
        <f>IF(ISNA(VLOOKUP(A6720,vlookup_a!A:B,2,FALSE)),0,(VLOOKUP(A6720,vlookup_a!A:B,2,FALSE)))</f>
        <v>16000</v>
      </c>
      <c r="D6720" s="2">
        <f>VLOOKUP(A6720,vlookup_a!C:D,2,FALSE)</f>
        <v>0</v>
      </c>
      <c r="E6720" s="2">
        <f t="shared" si="312"/>
        <v>0</v>
      </c>
      <c r="F6720" t="str">
        <f t="shared" si="313"/>
        <v>aman</v>
      </c>
      <c r="G6720" t="str">
        <f t="shared" si="314"/>
        <v>update</v>
      </c>
    </row>
    <row r="6721" spans="1:7" hidden="1" x14ac:dyDescent="0.25">
      <c r="A6721" s="1" t="s">
        <v>6719</v>
      </c>
      <c r="B6721" s="2">
        <v>909375</v>
      </c>
      <c r="C6721" s="2">
        <f>IF(ISNA(VLOOKUP(A6721,vlookup_a!A:B,2,FALSE)),0,(VLOOKUP(A6721,vlookup_a!A:B,2,FALSE)))</f>
        <v>909375</v>
      </c>
      <c r="D6721" s="2">
        <f>VLOOKUP(A6721,vlookup_a!C:D,2,FALSE)</f>
        <v>0</v>
      </c>
      <c r="E6721" s="2">
        <f t="shared" si="312"/>
        <v>0</v>
      </c>
      <c r="F6721" t="str">
        <f t="shared" si="313"/>
        <v>aman</v>
      </c>
      <c r="G6721" t="str">
        <f t="shared" si="314"/>
        <v>update</v>
      </c>
    </row>
    <row r="6722" spans="1:7" hidden="1" x14ac:dyDescent="0.25">
      <c r="A6722" s="1" t="s">
        <v>6720</v>
      </c>
      <c r="B6722" s="2">
        <v>242825</v>
      </c>
      <c r="C6722" s="2">
        <f>IF(ISNA(VLOOKUP(A6722,vlookup_a!A:B,2,FALSE)),0,(VLOOKUP(A6722,vlookup_a!A:B,2,FALSE)))</f>
        <v>242825</v>
      </c>
      <c r="D6722" s="2">
        <f>VLOOKUP(A6722,vlookup_a!C:D,2,FALSE)</f>
        <v>0</v>
      </c>
      <c r="E6722" s="2">
        <f t="shared" si="312"/>
        <v>0</v>
      </c>
      <c r="F6722" t="str">
        <f t="shared" si="313"/>
        <v>aman</v>
      </c>
      <c r="G6722" t="str">
        <f t="shared" si="314"/>
        <v>update</v>
      </c>
    </row>
    <row r="6723" spans="1:7" hidden="1" x14ac:dyDescent="0.25">
      <c r="A6723" s="1" t="s">
        <v>6721</v>
      </c>
      <c r="B6723" s="2">
        <v>629469</v>
      </c>
      <c r="C6723" s="2">
        <f>IF(ISNA(VLOOKUP(A6723,vlookup_a!A:B,2,FALSE)),0,(VLOOKUP(A6723,vlookup_a!A:B,2,FALSE)))</f>
        <v>629469</v>
      </c>
      <c r="D6723" s="2">
        <f>VLOOKUP(A6723,vlookup_a!C:D,2,FALSE)</f>
        <v>0</v>
      </c>
      <c r="E6723" s="2">
        <f t="shared" ref="E6723:E6786" si="315">B6723-C6723</f>
        <v>0</v>
      </c>
      <c r="F6723" t="str">
        <f t="shared" ref="F6723:F6786" si="316">IF(B6723=C6723,"aman",IF(B6723&lt;C6723,"aman","cek"))</f>
        <v>aman</v>
      </c>
      <c r="G6723" t="str">
        <f t="shared" ref="G6723:G6786" si="317">IF(D6723=B6723,"no update","update")</f>
        <v>update</v>
      </c>
    </row>
    <row r="6724" spans="1:7" hidden="1" x14ac:dyDescent="0.25">
      <c r="A6724" s="1" t="s">
        <v>6722</v>
      </c>
      <c r="B6724" s="2">
        <v>100000</v>
      </c>
      <c r="C6724" s="2">
        <f>IF(ISNA(VLOOKUP(A6724,vlookup_a!A:B,2,FALSE)),0,(VLOOKUP(A6724,vlookup_a!A:B,2,FALSE)))</f>
        <v>100000</v>
      </c>
      <c r="D6724" s="2">
        <f>VLOOKUP(A6724,vlookup_a!C:D,2,FALSE)</f>
        <v>0</v>
      </c>
      <c r="E6724" s="2">
        <f t="shared" si="315"/>
        <v>0</v>
      </c>
      <c r="F6724" t="str">
        <f t="shared" si="316"/>
        <v>aman</v>
      </c>
      <c r="G6724" t="str">
        <f t="shared" si="317"/>
        <v>update</v>
      </c>
    </row>
    <row r="6725" spans="1:7" hidden="1" x14ac:dyDescent="0.25">
      <c r="A6725" s="1" t="s">
        <v>6723</v>
      </c>
      <c r="B6725" s="2">
        <v>216320</v>
      </c>
      <c r="C6725" s="2">
        <f>IF(ISNA(VLOOKUP(A6725,vlookup_a!A:B,2,FALSE)),0,(VLOOKUP(A6725,vlookup_a!A:B,2,FALSE)))</f>
        <v>216320</v>
      </c>
      <c r="D6725" s="2">
        <f>VLOOKUP(A6725,vlookup_a!C:D,2,FALSE)</f>
        <v>0</v>
      </c>
      <c r="E6725" s="2">
        <f t="shared" si="315"/>
        <v>0</v>
      </c>
      <c r="F6725" t="str">
        <f t="shared" si="316"/>
        <v>aman</v>
      </c>
      <c r="G6725" t="str">
        <f t="shared" si="317"/>
        <v>update</v>
      </c>
    </row>
    <row r="6726" spans="1:7" hidden="1" x14ac:dyDescent="0.25">
      <c r="A6726" s="1" t="s">
        <v>6724</v>
      </c>
      <c r="B6726" s="2">
        <v>1820193</v>
      </c>
      <c r="C6726" s="2">
        <f>IF(ISNA(VLOOKUP(A6726,vlookup_a!A:B,2,FALSE)),0,(VLOOKUP(A6726,vlookup_a!A:B,2,FALSE)))</f>
        <v>1820870</v>
      </c>
      <c r="D6726" s="2">
        <f>VLOOKUP(A6726,vlookup_a!C:D,2,FALSE)</f>
        <v>0</v>
      </c>
      <c r="E6726" s="2">
        <f t="shared" si="315"/>
        <v>-677</v>
      </c>
      <c r="F6726" t="str">
        <f t="shared" si="316"/>
        <v>aman</v>
      </c>
      <c r="G6726" t="str">
        <f t="shared" si="317"/>
        <v>update</v>
      </c>
    </row>
    <row r="6727" spans="1:7" hidden="1" x14ac:dyDescent="0.25">
      <c r="A6727" s="1" t="s">
        <v>6725</v>
      </c>
      <c r="B6727" s="2">
        <v>1375461</v>
      </c>
      <c r="C6727" s="2">
        <f>IF(ISNA(VLOOKUP(A6727,vlookup_a!A:B,2,FALSE)),0,(VLOOKUP(A6727,vlookup_a!A:B,2,FALSE)))</f>
        <v>1375461</v>
      </c>
      <c r="D6727" s="2">
        <f>VLOOKUP(A6727,vlookup_a!C:D,2,FALSE)</f>
        <v>0</v>
      </c>
      <c r="E6727" s="2">
        <f t="shared" si="315"/>
        <v>0</v>
      </c>
      <c r="F6727" t="str">
        <f t="shared" si="316"/>
        <v>aman</v>
      </c>
      <c r="G6727" t="str">
        <f t="shared" si="317"/>
        <v>update</v>
      </c>
    </row>
    <row r="6728" spans="1:7" hidden="1" x14ac:dyDescent="0.25">
      <c r="A6728" s="1" t="s">
        <v>6726</v>
      </c>
      <c r="B6728" s="2">
        <v>150000</v>
      </c>
      <c r="C6728" s="2">
        <f>IF(ISNA(VLOOKUP(A6728,vlookup_a!A:B,2,FALSE)),0,(VLOOKUP(A6728,vlookup_a!A:B,2,FALSE)))</f>
        <v>150000</v>
      </c>
      <c r="D6728" s="2">
        <f>VLOOKUP(A6728,vlookup_a!C:D,2,FALSE)</f>
        <v>0</v>
      </c>
      <c r="E6728" s="2">
        <f t="shared" si="315"/>
        <v>0</v>
      </c>
      <c r="F6728" t="str">
        <f t="shared" si="316"/>
        <v>aman</v>
      </c>
      <c r="G6728" t="str">
        <f t="shared" si="317"/>
        <v>update</v>
      </c>
    </row>
    <row r="6729" spans="1:7" hidden="1" x14ac:dyDescent="0.25">
      <c r="A6729" s="1" t="s">
        <v>6727</v>
      </c>
      <c r="B6729" s="2">
        <v>48645</v>
      </c>
      <c r="C6729" s="2">
        <f>IF(ISNA(VLOOKUP(A6729,vlookup_a!A:B,2,FALSE)),0,(VLOOKUP(A6729,vlookup_a!A:B,2,FALSE)))</f>
        <v>48645</v>
      </c>
      <c r="D6729" s="2">
        <f>VLOOKUP(A6729,vlookup_a!C:D,2,FALSE)</f>
        <v>0</v>
      </c>
      <c r="E6729" s="2">
        <f t="shared" si="315"/>
        <v>0</v>
      </c>
      <c r="F6729" t="str">
        <f t="shared" si="316"/>
        <v>aman</v>
      </c>
      <c r="G6729" t="str">
        <f t="shared" si="317"/>
        <v>update</v>
      </c>
    </row>
    <row r="6730" spans="1:7" hidden="1" x14ac:dyDescent="0.25">
      <c r="A6730" s="1" t="s">
        <v>6728</v>
      </c>
      <c r="B6730" s="2">
        <v>752199</v>
      </c>
      <c r="C6730" s="2">
        <f>IF(ISNA(VLOOKUP(A6730,vlookup_a!A:B,2,FALSE)),0,(VLOOKUP(A6730,vlookup_a!A:B,2,FALSE)))</f>
        <v>752199</v>
      </c>
      <c r="D6730" s="2">
        <f>VLOOKUP(A6730,vlookup_a!C:D,2,FALSE)</f>
        <v>0</v>
      </c>
      <c r="E6730" s="2">
        <f t="shared" si="315"/>
        <v>0</v>
      </c>
      <c r="F6730" t="str">
        <f t="shared" si="316"/>
        <v>aman</v>
      </c>
      <c r="G6730" t="str">
        <f t="shared" si="317"/>
        <v>update</v>
      </c>
    </row>
    <row r="6731" spans="1:7" hidden="1" x14ac:dyDescent="0.25">
      <c r="A6731" s="1" t="s">
        <v>6729</v>
      </c>
      <c r="B6731" s="2">
        <v>150000</v>
      </c>
      <c r="C6731" s="2">
        <f>IF(ISNA(VLOOKUP(A6731,vlookup_a!A:B,2,FALSE)),0,(VLOOKUP(A6731,vlookup_a!A:B,2,FALSE)))</f>
        <v>150000</v>
      </c>
      <c r="D6731" s="2">
        <f>VLOOKUP(A6731,vlookup_a!C:D,2,FALSE)</f>
        <v>0</v>
      </c>
      <c r="E6731" s="2">
        <f t="shared" si="315"/>
        <v>0</v>
      </c>
      <c r="F6731" t="str">
        <f t="shared" si="316"/>
        <v>aman</v>
      </c>
      <c r="G6731" t="str">
        <f t="shared" si="317"/>
        <v>update</v>
      </c>
    </row>
    <row r="6732" spans="1:7" hidden="1" x14ac:dyDescent="0.25">
      <c r="A6732" s="1" t="s">
        <v>6730</v>
      </c>
      <c r="B6732" s="2">
        <v>15000</v>
      </c>
      <c r="C6732" s="2">
        <f>IF(ISNA(VLOOKUP(A6732,vlookup_a!A:B,2,FALSE)),0,(VLOOKUP(A6732,vlookup_a!A:B,2,FALSE)))</f>
        <v>15000</v>
      </c>
      <c r="D6732" s="2">
        <f>VLOOKUP(A6732,vlookup_a!C:D,2,FALSE)</f>
        <v>0</v>
      </c>
      <c r="E6732" s="2">
        <f t="shared" si="315"/>
        <v>0</v>
      </c>
      <c r="F6732" t="str">
        <f t="shared" si="316"/>
        <v>aman</v>
      </c>
      <c r="G6732" t="str">
        <f t="shared" si="317"/>
        <v>update</v>
      </c>
    </row>
    <row r="6733" spans="1:7" hidden="1" x14ac:dyDescent="0.25">
      <c r="A6733" s="1" t="s">
        <v>6731</v>
      </c>
      <c r="B6733" s="2">
        <v>1427997</v>
      </c>
      <c r="C6733" s="2">
        <f>IF(ISNA(VLOOKUP(A6733,vlookup_a!A:B,2,FALSE)),0,(VLOOKUP(A6733,vlookup_a!A:B,2,FALSE)))</f>
        <v>1427997</v>
      </c>
      <c r="D6733" s="2">
        <f>VLOOKUP(A6733,vlookup_a!C:D,2,FALSE)</f>
        <v>0</v>
      </c>
      <c r="E6733" s="2">
        <f t="shared" si="315"/>
        <v>0</v>
      </c>
      <c r="F6733" t="str">
        <f t="shared" si="316"/>
        <v>aman</v>
      </c>
      <c r="G6733" t="str">
        <f t="shared" si="317"/>
        <v>update</v>
      </c>
    </row>
    <row r="6734" spans="1:7" hidden="1" x14ac:dyDescent="0.25">
      <c r="A6734" s="1" t="s">
        <v>6732</v>
      </c>
      <c r="B6734" s="2">
        <v>1178820</v>
      </c>
      <c r="C6734" s="2">
        <f>IF(ISNA(VLOOKUP(A6734,vlookup_a!A:B,2,FALSE)),0,(VLOOKUP(A6734,vlookup_a!A:B,2,FALSE)))</f>
        <v>1178820</v>
      </c>
      <c r="D6734" s="2">
        <f>VLOOKUP(A6734,vlookup_a!C:D,2,FALSE)</f>
        <v>0</v>
      </c>
      <c r="E6734" s="2">
        <f t="shared" si="315"/>
        <v>0</v>
      </c>
      <c r="F6734" t="str">
        <f t="shared" si="316"/>
        <v>aman</v>
      </c>
      <c r="G6734" t="str">
        <f t="shared" si="317"/>
        <v>update</v>
      </c>
    </row>
    <row r="6735" spans="1:7" hidden="1" x14ac:dyDescent="0.25">
      <c r="A6735" s="1" t="s">
        <v>6733</v>
      </c>
      <c r="B6735" s="2">
        <v>24317</v>
      </c>
      <c r="C6735" s="2">
        <f>IF(ISNA(VLOOKUP(A6735,vlookup_a!A:B,2,FALSE)),0,(VLOOKUP(A6735,vlookup_a!A:B,2,FALSE)))</f>
        <v>24317</v>
      </c>
      <c r="D6735" s="2">
        <f>VLOOKUP(A6735,vlookup_a!C:D,2,FALSE)</f>
        <v>0</v>
      </c>
      <c r="E6735" s="2">
        <f t="shared" si="315"/>
        <v>0</v>
      </c>
      <c r="F6735" t="str">
        <f t="shared" si="316"/>
        <v>aman</v>
      </c>
      <c r="G6735" t="str">
        <f t="shared" si="317"/>
        <v>update</v>
      </c>
    </row>
    <row r="6736" spans="1:7" hidden="1" x14ac:dyDescent="0.25">
      <c r="A6736" s="1" t="s">
        <v>6734</v>
      </c>
      <c r="B6736" s="2">
        <v>64975</v>
      </c>
      <c r="C6736" s="2">
        <f>IF(ISNA(VLOOKUP(A6736,vlookup_a!A:B,2,FALSE)),0,(VLOOKUP(A6736,vlookup_a!A:B,2,FALSE)))</f>
        <v>64975</v>
      </c>
      <c r="D6736" s="2">
        <f>VLOOKUP(A6736,vlookup_a!C:D,2,FALSE)</f>
        <v>0</v>
      </c>
      <c r="E6736" s="2">
        <f t="shared" si="315"/>
        <v>0</v>
      </c>
      <c r="F6736" t="str">
        <f t="shared" si="316"/>
        <v>aman</v>
      </c>
      <c r="G6736" t="str">
        <f t="shared" si="317"/>
        <v>update</v>
      </c>
    </row>
    <row r="6737" spans="1:8" hidden="1" x14ac:dyDescent="0.25">
      <c r="A6737" s="1" t="s">
        <v>6735</v>
      </c>
      <c r="B6737" s="2">
        <v>100320</v>
      </c>
      <c r="C6737" s="2">
        <f>IF(ISNA(VLOOKUP(A6737,vlookup_a!A:B,2,FALSE)),0,(VLOOKUP(A6737,vlookup_a!A:B,2,FALSE)))</f>
        <v>100320</v>
      </c>
      <c r="D6737" s="2">
        <f>VLOOKUP(A6737,vlookup_a!C:D,2,FALSE)</f>
        <v>0</v>
      </c>
      <c r="E6737" s="2">
        <f t="shared" si="315"/>
        <v>0</v>
      </c>
      <c r="F6737" t="str">
        <f t="shared" si="316"/>
        <v>aman</v>
      </c>
      <c r="G6737" t="str">
        <f t="shared" si="317"/>
        <v>update</v>
      </c>
    </row>
    <row r="6738" spans="1:8" hidden="1" x14ac:dyDescent="0.25">
      <c r="A6738" s="1" t="s">
        <v>6736</v>
      </c>
      <c r="B6738" s="2">
        <v>198157</v>
      </c>
      <c r="C6738" s="2">
        <f>IF(ISNA(VLOOKUP(A6738,vlookup_a!A:B,2,FALSE)),0,(VLOOKUP(A6738,vlookup_a!A:B,2,FALSE)))</f>
        <v>198157</v>
      </c>
      <c r="D6738" s="2">
        <f>VLOOKUP(A6738,vlookup_a!C:D,2,FALSE)</f>
        <v>0</v>
      </c>
      <c r="E6738" s="2">
        <f t="shared" si="315"/>
        <v>0</v>
      </c>
      <c r="F6738" t="str">
        <f t="shared" si="316"/>
        <v>aman</v>
      </c>
      <c r="G6738" t="str">
        <f t="shared" si="317"/>
        <v>update</v>
      </c>
    </row>
    <row r="6739" spans="1:8" hidden="1" x14ac:dyDescent="0.25">
      <c r="A6739" s="1" t="s">
        <v>6737</v>
      </c>
      <c r="B6739" s="2">
        <v>694823</v>
      </c>
      <c r="C6739" s="2">
        <f>IF(ISNA(VLOOKUP(A6739,vlookup_a!A:B,2,FALSE)),0,(VLOOKUP(A6739,vlookup_a!A:B,2,FALSE)))</f>
        <v>694823</v>
      </c>
      <c r="D6739" s="2">
        <f>VLOOKUP(A6739,vlookup_a!C:D,2,FALSE)</f>
        <v>0</v>
      </c>
      <c r="E6739" s="2">
        <f t="shared" si="315"/>
        <v>0</v>
      </c>
      <c r="F6739" t="str">
        <f t="shared" si="316"/>
        <v>aman</v>
      </c>
      <c r="G6739" t="str">
        <f t="shared" si="317"/>
        <v>update</v>
      </c>
    </row>
    <row r="6740" spans="1:8" hidden="1" x14ac:dyDescent="0.25">
      <c r="A6740" s="1" t="s">
        <v>6738</v>
      </c>
      <c r="B6740" s="2">
        <v>317582</v>
      </c>
      <c r="C6740" s="2">
        <f>IF(ISNA(VLOOKUP(A6740,vlookup_a!A:B,2,FALSE)),0,(VLOOKUP(A6740,vlookup_a!A:B,2,FALSE)))</f>
        <v>317582</v>
      </c>
      <c r="D6740" s="2">
        <f>VLOOKUP(A6740,vlookup_a!C:D,2,FALSE)</f>
        <v>0</v>
      </c>
      <c r="E6740" s="2">
        <f t="shared" si="315"/>
        <v>0</v>
      </c>
      <c r="F6740" t="str">
        <f t="shared" si="316"/>
        <v>aman</v>
      </c>
      <c r="G6740" t="str">
        <f t="shared" si="317"/>
        <v>update</v>
      </c>
    </row>
    <row r="6741" spans="1:8" hidden="1" x14ac:dyDescent="0.25">
      <c r="A6741" s="1" t="s">
        <v>6739</v>
      </c>
      <c r="B6741" s="2">
        <v>1082786</v>
      </c>
      <c r="C6741" s="2">
        <f>IF(ISNA(VLOOKUP(A6741,vlookup_a!A:B,2,FALSE)),0,(VLOOKUP(A6741,vlookup_a!A:B,2,FALSE)))</f>
        <v>1082786</v>
      </c>
      <c r="D6741" s="2">
        <f>VLOOKUP(A6741,vlookup_a!C:D,2,FALSE)</f>
        <v>0</v>
      </c>
      <c r="E6741" s="2">
        <f t="shared" si="315"/>
        <v>0</v>
      </c>
      <c r="F6741" t="str">
        <f t="shared" si="316"/>
        <v>aman</v>
      </c>
      <c r="G6741" t="str">
        <f t="shared" si="317"/>
        <v>update</v>
      </c>
    </row>
    <row r="6742" spans="1:8" hidden="1" x14ac:dyDescent="0.25">
      <c r="A6742" s="1" t="s">
        <v>6740</v>
      </c>
      <c r="B6742" s="2">
        <v>75712</v>
      </c>
      <c r="C6742" s="2">
        <f>IF(ISNA(VLOOKUP(A6742,vlookup_a!A:B,2,FALSE)),0,(VLOOKUP(A6742,vlookup_a!A:B,2,FALSE)))</f>
        <v>75712</v>
      </c>
      <c r="D6742" s="2">
        <f>VLOOKUP(A6742,vlookup_a!C:D,2,FALSE)</f>
        <v>0</v>
      </c>
      <c r="E6742" s="2">
        <f t="shared" si="315"/>
        <v>0</v>
      </c>
      <c r="F6742" t="str">
        <f t="shared" si="316"/>
        <v>aman</v>
      </c>
      <c r="G6742" t="str">
        <f t="shared" si="317"/>
        <v>update</v>
      </c>
    </row>
    <row r="6743" spans="1:8" hidden="1" x14ac:dyDescent="0.25">
      <c r="A6743" s="1" t="s">
        <v>6741</v>
      </c>
      <c r="B6743" s="2">
        <v>100000</v>
      </c>
      <c r="C6743" s="2">
        <f>IF(ISNA(VLOOKUP(A6743,vlookup_a!A:B,2,FALSE)),0,(VLOOKUP(A6743,vlookup_a!A:B,2,FALSE)))</f>
        <v>100000</v>
      </c>
      <c r="D6743" s="2">
        <f>VLOOKUP(A6743,vlookup_a!C:D,2,FALSE)</f>
        <v>0</v>
      </c>
      <c r="E6743" s="2">
        <f t="shared" si="315"/>
        <v>0</v>
      </c>
      <c r="F6743" t="str">
        <f t="shared" si="316"/>
        <v>aman</v>
      </c>
      <c r="G6743" t="str">
        <f t="shared" si="317"/>
        <v>update</v>
      </c>
    </row>
    <row r="6744" spans="1:8" hidden="1" x14ac:dyDescent="0.25">
      <c r="A6744" s="1" t="s">
        <v>6742</v>
      </c>
      <c r="B6744" s="2">
        <v>478572</v>
      </c>
      <c r="C6744" s="2">
        <f>IF(ISNA(VLOOKUP(A6744,vlookup_a!A:B,2,FALSE)),0,(VLOOKUP(A6744,vlookup_a!A:B,2,FALSE)))</f>
        <v>478572</v>
      </c>
      <c r="D6744" s="2">
        <f>VLOOKUP(A6744,vlookup_a!C:D,2,FALSE)</f>
        <v>0</v>
      </c>
      <c r="E6744" s="2">
        <f t="shared" si="315"/>
        <v>0</v>
      </c>
      <c r="F6744" t="str">
        <f t="shared" si="316"/>
        <v>aman</v>
      </c>
      <c r="G6744" t="str">
        <f t="shared" si="317"/>
        <v>update</v>
      </c>
    </row>
    <row r="6745" spans="1:8" hidden="1" x14ac:dyDescent="0.25">
      <c r="A6745" s="1" t="s">
        <v>6743</v>
      </c>
      <c r="B6745" s="2">
        <v>416018</v>
      </c>
      <c r="C6745" s="2">
        <f>IF(ISNA(VLOOKUP(A6745,vlookup_a!A:B,2,FALSE)),0,(VLOOKUP(A6745,vlookup_a!A:B,2,FALSE)))</f>
        <v>416018</v>
      </c>
      <c r="D6745" s="2">
        <f>VLOOKUP(A6745,vlookup_a!C:D,2,FALSE)</f>
        <v>0</v>
      </c>
      <c r="E6745" s="2">
        <f t="shared" si="315"/>
        <v>0</v>
      </c>
      <c r="F6745" t="str">
        <f t="shared" si="316"/>
        <v>aman</v>
      </c>
      <c r="G6745" t="str">
        <f t="shared" si="317"/>
        <v>update</v>
      </c>
    </row>
    <row r="6746" spans="1:8" hidden="1" x14ac:dyDescent="0.25">
      <c r="A6746" s="1" t="s">
        <v>6744</v>
      </c>
      <c r="B6746" s="2">
        <v>472232</v>
      </c>
      <c r="C6746" s="2">
        <f>IF(ISNA(VLOOKUP(A6746,vlookup_a!A:B,2,FALSE)),0,(VLOOKUP(A6746,vlookup_a!A:B,2,FALSE)))</f>
        <v>472232</v>
      </c>
      <c r="D6746" s="2">
        <f>VLOOKUP(A6746,vlookup_a!C:D,2,FALSE)</f>
        <v>0</v>
      </c>
      <c r="E6746" s="2">
        <f t="shared" si="315"/>
        <v>0</v>
      </c>
      <c r="F6746" t="str">
        <f t="shared" si="316"/>
        <v>aman</v>
      </c>
      <c r="G6746" t="str">
        <f t="shared" si="317"/>
        <v>update</v>
      </c>
    </row>
    <row r="6747" spans="1:8" hidden="1" x14ac:dyDescent="0.25">
      <c r="A6747" s="1" t="s">
        <v>6745</v>
      </c>
      <c r="B6747" s="2">
        <v>545924</v>
      </c>
      <c r="C6747" s="2">
        <f>IF(ISNA(VLOOKUP(A6747,vlookup_a!A:B,2,FALSE)),0,(VLOOKUP(A6747,vlookup_a!A:B,2,FALSE)))</f>
        <v>545924</v>
      </c>
      <c r="D6747" s="2">
        <f>VLOOKUP(A6747,vlookup_a!C:D,2,FALSE)</f>
        <v>0</v>
      </c>
      <c r="E6747" s="2">
        <f t="shared" si="315"/>
        <v>0</v>
      </c>
      <c r="F6747" t="str">
        <f t="shared" si="316"/>
        <v>aman</v>
      </c>
      <c r="G6747" t="str">
        <f t="shared" si="317"/>
        <v>update</v>
      </c>
    </row>
    <row r="6748" spans="1:8" x14ac:dyDescent="0.25">
      <c r="A6748" s="1" t="s">
        <v>6746</v>
      </c>
      <c r="B6748" s="2">
        <v>40268</v>
      </c>
      <c r="C6748" s="2">
        <f>IF(ISNA(VLOOKUP(A6748,vlookup_a!A:B,2,FALSE)),0,(VLOOKUP(A6748,vlookup_a!A:B,2,FALSE)))</f>
        <v>0</v>
      </c>
      <c r="D6748" s="2">
        <f>VLOOKUP(A6748,vlookup_a!C:D,2,FALSE)</f>
        <v>0</v>
      </c>
      <c r="E6748" s="2">
        <f t="shared" si="315"/>
        <v>40268</v>
      </c>
      <c r="F6748" t="str">
        <f t="shared" si="316"/>
        <v>cek</v>
      </c>
      <c r="G6748" t="str">
        <f t="shared" si="317"/>
        <v>update</v>
      </c>
      <c r="H6748" t="str">
        <f>CONCATENATE("update custom.c_rom set oflow_amt = oflow_amt + ",E6748," where acid in (select acid from tbaadm.gam where foracid = '",A6748,"');")</f>
        <v>update custom.c_rom set oflow_amt = oflow_amt + 40268 where acid in (select acid from tbaadm.gam where foracid = '1895121000130689');</v>
      </c>
    </row>
    <row r="6749" spans="1:8" hidden="1" x14ac:dyDescent="0.25">
      <c r="A6749" s="1" t="s">
        <v>6747</v>
      </c>
      <c r="B6749" s="2">
        <v>100000</v>
      </c>
      <c r="C6749" s="2">
        <f>IF(ISNA(VLOOKUP(A6749,vlookup_a!A:B,2,FALSE)),0,(VLOOKUP(A6749,vlookup_a!A:B,2,FALSE)))</f>
        <v>100000</v>
      </c>
      <c r="D6749" s="2">
        <f>VLOOKUP(A6749,vlookup_a!C:D,2,FALSE)</f>
        <v>0</v>
      </c>
      <c r="E6749" s="2">
        <f t="shared" si="315"/>
        <v>0</v>
      </c>
      <c r="F6749" t="str">
        <f t="shared" si="316"/>
        <v>aman</v>
      </c>
      <c r="G6749" t="str">
        <f t="shared" si="317"/>
        <v>update</v>
      </c>
    </row>
    <row r="6750" spans="1:8" hidden="1" x14ac:dyDescent="0.25">
      <c r="A6750" s="1" t="s">
        <v>6748</v>
      </c>
      <c r="B6750" s="2">
        <v>85132</v>
      </c>
      <c r="C6750" s="2">
        <f>IF(ISNA(VLOOKUP(A6750,vlookup_a!A:B,2,FALSE)),0,(VLOOKUP(A6750,vlookup_a!A:B,2,FALSE)))</f>
        <v>85132</v>
      </c>
      <c r="D6750" s="2">
        <f>VLOOKUP(A6750,vlookup_a!C:D,2,FALSE)</f>
        <v>0</v>
      </c>
      <c r="E6750" s="2">
        <f t="shared" si="315"/>
        <v>0</v>
      </c>
      <c r="F6750" t="str">
        <f t="shared" si="316"/>
        <v>aman</v>
      </c>
      <c r="G6750" t="str">
        <f t="shared" si="317"/>
        <v>update</v>
      </c>
    </row>
    <row r="6751" spans="1:8" hidden="1" x14ac:dyDescent="0.25">
      <c r="A6751" s="1" t="s">
        <v>6749</v>
      </c>
      <c r="B6751" s="2">
        <v>971730</v>
      </c>
      <c r="C6751" s="2">
        <f>IF(ISNA(VLOOKUP(A6751,vlookup_a!A:B,2,FALSE)),0,(VLOOKUP(A6751,vlookup_a!A:B,2,FALSE)))</f>
        <v>971730</v>
      </c>
      <c r="D6751" s="2">
        <f>VLOOKUP(A6751,vlookup_a!C:D,2,FALSE)</f>
        <v>0</v>
      </c>
      <c r="E6751" s="2">
        <f t="shared" si="315"/>
        <v>0</v>
      </c>
      <c r="F6751" t="str">
        <f t="shared" si="316"/>
        <v>aman</v>
      </c>
      <c r="G6751" t="str">
        <f t="shared" si="317"/>
        <v>update</v>
      </c>
    </row>
    <row r="6752" spans="1:8" hidden="1" x14ac:dyDescent="0.25">
      <c r="A6752" s="1" t="s">
        <v>6750</v>
      </c>
      <c r="B6752" s="2">
        <v>278363</v>
      </c>
      <c r="C6752" s="2">
        <f>IF(ISNA(VLOOKUP(A6752,vlookup_a!A:B,2,FALSE)),0,(VLOOKUP(A6752,vlookup_a!A:B,2,FALSE)))</f>
        <v>278363</v>
      </c>
      <c r="D6752" s="2">
        <f>VLOOKUP(A6752,vlookup_a!C:D,2,FALSE)</f>
        <v>0</v>
      </c>
      <c r="E6752" s="2">
        <f t="shared" si="315"/>
        <v>0</v>
      </c>
      <c r="F6752" t="str">
        <f t="shared" si="316"/>
        <v>aman</v>
      </c>
      <c r="G6752" t="str">
        <f t="shared" si="317"/>
        <v>update</v>
      </c>
    </row>
    <row r="6753" spans="1:7" hidden="1" x14ac:dyDescent="0.25">
      <c r="A6753" s="1" t="s">
        <v>6751</v>
      </c>
      <c r="B6753" s="2">
        <v>148545</v>
      </c>
      <c r="C6753" s="2">
        <f>IF(ISNA(VLOOKUP(A6753,vlookup_a!A:B,2,FALSE)),0,(VLOOKUP(A6753,vlookup_a!A:B,2,FALSE)))</f>
        <v>148545</v>
      </c>
      <c r="D6753" s="2">
        <f>VLOOKUP(A6753,vlookup_a!C:D,2,FALSE)</f>
        <v>0</v>
      </c>
      <c r="E6753" s="2">
        <f t="shared" si="315"/>
        <v>0</v>
      </c>
      <c r="F6753" t="str">
        <f t="shared" si="316"/>
        <v>aman</v>
      </c>
      <c r="G6753" t="str">
        <f t="shared" si="317"/>
        <v>update</v>
      </c>
    </row>
    <row r="6754" spans="1:7" hidden="1" x14ac:dyDescent="0.25">
      <c r="A6754" s="1" t="s">
        <v>6752</v>
      </c>
      <c r="B6754" s="2">
        <v>28000</v>
      </c>
      <c r="C6754" s="2">
        <f>IF(ISNA(VLOOKUP(A6754,vlookup_a!A:B,2,FALSE)),0,(VLOOKUP(A6754,vlookup_a!A:B,2,FALSE)))</f>
        <v>28000</v>
      </c>
      <c r="D6754" s="2">
        <f>VLOOKUP(A6754,vlookup_a!C:D,2,FALSE)</f>
        <v>0</v>
      </c>
      <c r="E6754" s="2">
        <f t="shared" si="315"/>
        <v>0</v>
      </c>
      <c r="F6754" t="str">
        <f t="shared" si="316"/>
        <v>aman</v>
      </c>
      <c r="G6754" t="str">
        <f t="shared" si="317"/>
        <v>update</v>
      </c>
    </row>
    <row r="6755" spans="1:7" hidden="1" x14ac:dyDescent="0.25">
      <c r="A6755" s="1" t="s">
        <v>6753</v>
      </c>
      <c r="B6755" s="2">
        <v>200000</v>
      </c>
      <c r="C6755" s="2">
        <f>IF(ISNA(VLOOKUP(A6755,vlookup_a!A:B,2,FALSE)),0,(VLOOKUP(A6755,vlookup_a!A:B,2,FALSE)))</f>
        <v>200000</v>
      </c>
      <c r="D6755" s="2">
        <f>VLOOKUP(A6755,vlookup_a!C:D,2,FALSE)</f>
        <v>0</v>
      </c>
      <c r="E6755" s="2">
        <f t="shared" si="315"/>
        <v>0</v>
      </c>
      <c r="F6755" t="str">
        <f t="shared" si="316"/>
        <v>aman</v>
      </c>
      <c r="G6755" t="str">
        <f t="shared" si="317"/>
        <v>update</v>
      </c>
    </row>
    <row r="6756" spans="1:7" hidden="1" x14ac:dyDescent="0.25">
      <c r="A6756" s="1" t="s">
        <v>6754</v>
      </c>
      <c r="B6756" s="2">
        <v>1390086</v>
      </c>
      <c r="C6756" s="2">
        <f>IF(ISNA(VLOOKUP(A6756,vlookup_a!A:B,2,FALSE)),0,(VLOOKUP(A6756,vlookup_a!A:B,2,FALSE)))</f>
        <v>1390086</v>
      </c>
      <c r="D6756" s="2">
        <f>VLOOKUP(A6756,vlookup_a!C:D,2,FALSE)</f>
        <v>0</v>
      </c>
      <c r="E6756" s="2">
        <f t="shared" si="315"/>
        <v>0</v>
      </c>
      <c r="F6756" t="str">
        <f t="shared" si="316"/>
        <v>aman</v>
      </c>
      <c r="G6756" t="str">
        <f t="shared" si="317"/>
        <v>update</v>
      </c>
    </row>
    <row r="6757" spans="1:7" hidden="1" x14ac:dyDescent="0.25">
      <c r="A6757" s="1" t="s">
        <v>6755</v>
      </c>
      <c r="B6757" s="2">
        <v>602431</v>
      </c>
      <c r="C6757" s="2">
        <f>IF(ISNA(VLOOKUP(A6757,vlookup_a!A:B,2,FALSE)),0,(VLOOKUP(A6757,vlookup_a!A:B,2,FALSE)))</f>
        <v>602431</v>
      </c>
      <c r="D6757" s="2">
        <f>VLOOKUP(A6757,vlookup_a!C:D,2,FALSE)</f>
        <v>0</v>
      </c>
      <c r="E6757" s="2">
        <f t="shared" si="315"/>
        <v>0</v>
      </c>
      <c r="F6757" t="str">
        <f t="shared" si="316"/>
        <v>aman</v>
      </c>
      <c r="G6757" t="str">
        <f t="shared" si="317"/>
        <v>update</v>
      </c>
    </row>
    <row r="6758" spans="1:7" hidden="1" x14ac:dyDescent="0.25">
      <c r="A6758" s="1" t="s">
        <v>6756</v>
      </c>
      <c r="B6758" s="2">
        <v>472118</v>
      </c>
      <c r="C6758" s="2">
        <f>IF(ISNA(VLOOKUP(A6758,vlookup_a!A:B,2,FALSE)),0,(VLOOKUP(A6758,vlookup_a!A:B,2,FALSE)))</f>
        <v>472118</v>
      </c>
      <c r="D6758" s="2">
        <f>VLOOKUP(A6758,vlookup_a!C:D,2,FALSE)</f>
        <v>0</v>
      </c>
      <c r="E6758" s="2">
        <f t="shared" si="315"/>
        <v>0</v>
      </c>
      <c r="F6758" t="str">
        <f t="shared" si="316"/>
        <v>aman</v>
      </c>
      <c r="G6758" t="str">
        <f t="shared" si="317"/>
        <v>update</v>
      </c>
    </row>
    <row r="6759" spans="1:7" hidden="1" x14ac:dyDescent="0.25">
      <c r="A6759" s="1" t="s">
        <v>6757</v>
      </c>
      <c r="B6759" s="2">
        <v>75000</v>
      </c>
      <c r="C6759" s="2">
        <f>IF(ISNA(VLOOKUP(A6759,vlookup_a!A:B,2,FALSE)),0,(VLOOKUP(A6759,vlookup_a!A:B,2,FALSE)))</f>
        <v>75000</v>
      </c>
      <c r="D6759" s="2">
        <f>VLOOKUP(A6759,vlookup_a!C:D,2,FALSE)</f>
        <v>0</v>
      </c>
      <c r="E6759" s="2">
        <f t="shared" si="315"/>
        <v>0</v>
      </c>
      <c r="F6759" t="str">
        <f t="shared" si="316"/>
        <v>aman</v>
      </c>
      <c r="G6759" t="str">
        <f t="shared" si="317"/>
        <v>update</v>
      </c>
    </row>
    <row r="6760" spans="1:7" hidden="1" x14ac:dyDescent="0.25">
      <c r="A6760" s="1" t="s">
        <v>6758</v>
      </c>
      <c r="B6760" s="2">
        <v>30000</v>
      </c>
      <c r="C6760" s="2">
        <f>IF(ISNA(VLOOKUP(A6760,vlookup_a!A:B,2,FALSE)),0,(VLOOKUP(A6760,vlookup_a!A:B,2,FALSE)))</f>
        <v>30000</v>
      </c>
      <c r="D6760" s="2">
        <f>VLOOKUP(A6760,vlookup_a!C:D,2,FALSE)</f>
        <v>0</v>
      </c>
      <c r="E6760" s="2">
        <f t="shared" si="315"/>
        <v>0</v>
      </c>
      <c r="F6760" t="str">
        <f t="shared" si="316"/>
        <v>aman</v>
      </c>
      <c r="G6760" t="str">
        <f t="shared" si="317"/>
        <v>update</v>
      </c>
    </row>
    <row r="6761" spans="1:7" hidden="1" x14ac:dyDescent="0.25">
      <c r="A6761" s="1" t="s">
        <v>6759</v>
      </c>
      <c r="B6761" s="2">
        <v>833853</v>
      </c>
      <c r="C6761" s="2">
        <f>IF(ISNA(VLOOKUP(A6761,vlookup_a!A:B,2,FALSE)),0,(VLOOKUP(A6761,vlookup_a!A:B,2,FALSE)))</f>
        <v>833853</v>
      </c>
      <c r="D6761" s="2">
        <f>VLOOKUP(A6761,vlookup_a!C:D,2,FALSE)</f>
        <v>0</v>
      </c>
      <c r="E6761" s="2">
        <f t="shared" si="315"/>
        <v>0</v>
      </c>
      <c r="F6761" t="str">
        <f t="shared" si="316"/>
        <v>aman</v>
      </c>
      <c r="G6761" t="str">
        <f t="shared" si="317"/>
        <v>update</v>
      </c>
    </row>
    <row r="6762" spans="1:7" hidden="1" x14ac:dyDescent="0.25">
      <c r="A6762" s="1" t="s">
        <v>6760</v>
      </c>
      <c r="B6762" s="2">
        <v>996000</v>
      </c>
      <c r="C6762" s="2">
        <f>IF(ISNA(VLOOKUP(A6762,vlookup_a!A:B,2,FALSE)),0,(VLOOKUP(A6762,vlookup_a!A:B,2,FALSE)))</f>
        <v>996000</v>
      </c>
      <c r="D6762" s="2">
        <f>VLOOKUP(A6762,vlookup_a!C:D,2,FALSE)</f>
        <v>0</v>
      </c>
      <c r="E6762" s="2">
        <f t="shared" si="315"/>
        <v>0</v>
      </c>
      <c r="F6762" t="str">
        <f t="shared" si="316"/>
        <v>aman</v>
      </c>
      <c r="G6762" t="str">
        <f t="shared" si="317"/>
        <v>update</v>
      </c>
    </row>
    <row r="6763" spans="1:7" hidden="1" x14ac:dyDescent="0.25">
      <c r="A6763" s="1" t="s">
        <v>6761</v>
      </c>
      <c r="B6763" s="2">
        <v>1087628</v>
      </c>
      <c r="C6763" s="2">
        <f>IF(ISNA(VLOOKUP(A6763,vlookup_a!A:B,2,FALSE)),0,(VLOOKUP(A6763,vlookup_a!A:B,2,FALSE)))</f>
        <v>1087628</v>
      </c>
      <c r="D6763" s="2">
        <f>VLOOKUP(A6763,vlookup_a!C:D,2,FALSE)</f>
        <v>0</v>
      </c>
      <c r="E6763" s="2">
        <f t="shared" si="315"/>
        <v>0</v>
      </c>
      <c r="F6763" t="str">
        <f t="shared" si="316"/>
        <v>aman</v>
      </c>
      <c r="G6763" t="str">
        <f t="shared" si="317"/>
        <v>update</v>
      </c>
    </row>
    <row r="6764" spans="1:7" hidden="1" x14ac:dyDescent="0.25">
      <c r="A6764" s="1" t="s">
        <v>6762</v>
      </c>
      <c r="B6764" s="2">
        <v>152051</v>
      </c>
      <c r="C6764" s="2">
        <f>IF(ISNA(VLOOKUP(A6764,vlookup_a!A:B,2,FALSE)),0,(VLOOKUP(A6764,vlookup_a!A:B,2,FALSE)))</f>
        <v>152051</v>
      </c>
      <c r="D6764" s="2">
        <f>VLOOKUP(A6764,vlookup_a!C:D,2,FALSE)</f>
        <v>0</v>
      </c>
      <c r="E6764" s="2">
        <f t="shared" si="315"/>
        <v>0</v>
      </c>
      <c r="F6764" t="str">
        <f t="shared" si="316"/>
        <v>aman</v>
      </c>
      <c r="G6764" t="str">
        <f t="shared" si="317"/>
        <v>update</v>
      </c>
    </row>
    <row r="6765" spans="1:7" hidden="1" x14ac:dyDescent="0.25">
      <c r="A6765" s="1" t="s">
        <v>6763</v>
      </c>
      <c r="B6765" s="2">
        <v>389753</v>
      </c>
      <c r="C6765" s="2">
        <f>IF(ISNA(VLOOKUP(A6765,vlookup_a!A:B,2,FALSE)),0,(VLOOKUP(A6765,vlookup_a!A:B,2,FALSE)))</f>
        <v>389753</v>
      </c>
      <c r="D6765" s="2">
        <f>VLOOKUP(A6765,vlookup_a!C:D,2,FALSE)</f>
        <v>0</v>
      </c>
      <c r="E6765" s="2">
        <f t="shared" si="315"/>
        <v>0</v>
      </c>
      <c r="F6765" t="str">
        <f t="shared" si="316"/>
        <v>aman</v>
      </c>
      <c r="G6765" t="str">
        <f t="shared" si="317"/>
        <v>update</v>
      </c>
    </row>
    <row r="6766" spans="1:7" hidden="1" x14ac:dyDescent="0.25">
      <c r="A6766" s="1" t="s">
        <v>6764</v>
      </c>
      <c r="B6766" s="2">
        <v>15000</v>
      </c>
      <c r="C6766" s="2">
        <f>IF(ISNA(VLOOKUP(A6766,vlookup_a!A:B,2,FALSE)),0,(VLOOKUP(A6766,vlookup_a!A:B,2,FALSE)))</f>
        <v>15000</v>
      </c>
      <c r="D6766" s="2">
        <f>VLOOKUP(A6766,vlookup_a!C:D,2,FALSE)</f>
        <v>0</v>
      </c>
      <c r="E6766" s="2">
        <f t="shared" si="315"/>
        <v>0</v>
      </c>
      <c r="F6766" t="str">
        <f t="shared" si="316"/>
        <v>aman</v>
      </c>
      <c r="G6766" t="str">
        <f t="shared" si="317"/>
        <v>update</v>
      </c>
    </row>
    <row r="6767" spans="1:7" hidden="1" x14ac:dyDescent="0.25">
      <c r="A6767" s="1" t="s">
        <v>6765</v>
      </c>
      <c r="B6767" s="2">
        <v>36000</v>
      </c>
      <c r="C6767" s="2">
        <f>IF(ISNA(VLOOKUP(A6767,vlookup_a!A:B,2,FALSE)),0,(VLOOKUP(A6767,vlookup_a!A:B,2,FALSE)))</f>
        <v>36000</v>
      </c>
      <c r="D6767" s="2">
        <f>VLOOKUP(A6767,vlookup_a!C:D,2,FALSE)</f>
        <v>0</v>
      </c>
      <c r="E6767" s="2">
        <f t="shared" si="315"/>
        <v>0</v>
      </c>
      <c r="F6767" t="str">
        <f t="shared" si="316"/>
        <v>aman</v>
      </c>
      <c r="G6767" t="str">
        <f t="shared" si="317"/>
        <v>update</v>
      </c>
    </row>
    <row r="6768" spans="1:7" hidden="1" x14ac:dyDescent="0.25">
      <c r="A6768" s="1" t="s">
        <v>6766</v>
      </c>
      <c r="B6768" s="2">
        <v>17868</v>
      </c>
      <c r="C6768" s="2">
        <f>IF(ISNA(VLOOKUP(A6768,vlookup_a!A:B,2,FALSE)),0,(VLOOKUP(A6768,vlookup_a!A:B,2,FALSE)))</f>
        <v>17868</v>
      </c>
      <c r="D6768" s="2">
        <f>VLOOKUP(A6768,vlookup_a!C:D,2,FALSE)</f>
        <v>0</v>
      </c>
      <c r="E6768" s="2">
        <f t="shared" si="315"/>
        <v>0</v>
      </c>
      <c r="F6768" t="str">
        <f t="shared" si="316"/>
        <v>aman</v>
      </c>
      <c r="G6768" t="str">
        <f t="shared" si="317"/>
        <v>update</v>
      </c>
    </row>
    <row r="6769" spans="1:8" hidden="1" x14ac:dyDescent="0.25">
      <c r="A6769" s="1" t="s">
        <v>6767</v>
      </c>
      <c r="B6769" s="2">
        <v>25000</v>
      </c>
      <c r="C6769" s="2">
        <f>IF(ISNA(VLOOKUP(A6769,vlookup_a!A:B,2,FALSE)),0,(VLOOKUP(A6769,vlookup_a!A:B,2,FALSE)))</f>
        <v>25000</v>
      </c>
      <c r="D6769" s="2">
        <f>VLOOKUP(A6769,vlookup_a!C:D,2,FALSE)</f>
        <v>0</v>
      </c>
      <c r="E6769" s="2">
        <f t="shared" si="315"/>
        <v>0</v>
      </c>
      <c r="F6769" t="str">
        <f t="shared" si="316"/>
        <v>aman</v>
      </c>
      <c r="G6769" t="str">
        <f t="shared" si="317"/>
        <v>update</v>
      </c>
    </row>
    <row r="6770" spans="1:8" hidden="1" x14ac:dyDescent="0.25">
      <c r="A6770" s="1" t="s">
        <v>6768</v>
      </c>
      <c r="B6770" s="2">
        <v>291020</v>
      </c>
      <c r="C6770" s="2">
        <f>IF(ISNA(VLOOKUP(A6770,vlookup_a!A:B,2,FALSE)),0,(VLOOKUP(A6770,vlookup_a!A:B,2,FALSE)))</f>
        <v>291020</v>
      </c>
      <c r="D6770" s="2">
        <f>VLOOKUP(A6770,vlookup_a!C:D,2,FALSE)</f>
        <v>0</v>
      </c>
      <c r="E6770" s="2">
        <f t="shared" si="315"/>
        <v>0</v>
      </c>
      <c r="F6770" t="str">
        <f t="shared" si="316"/>
        <v>aman</v>
      </c>
      <c r="G6770" t="str">
        <f t="shared" si="317"/>
        <v>update</v>
      </c>
    </row>
    <row r="6771" spans="1:8" hidden="1" x14ac:dyDescent="0.25">
      <c r="A6771" s="1" t="s">
        <v>6769</v>
      </c>
      <c r="B6771" s="2">
        <v>150000</v>
      </c>
      <c r="C6771" s="2">
        <f>IF(ISNA(VLOOKUP(A6771,vlookup_a!A:B,2,FALSE)),0,(VLOOKUP(A6771,vlookup_a!A:B,2,FALSE)))</f>
        <v>150000</v>
      </c>
      <c r="D6771" s="2">
        <f>VLOOKUP(A6771,vlookup_a!C:D,2,FALSE)</f>
        <v>0</v>
      </c>
      <c r="E6771" s="2">
        <f t="shared" si="315"/>
        <v>0</v>
      </c>
      <c r="F6771" t="str">
        <f t="shared" si="316"/>
        <v>aman</v>
      </c>
      <c r="G6771" t="str">
        <f t="shared" si="317"/>
        <v>update</v>
      </c>
    </row>
    <row r="6772" spans="1:8" hidden="1" x14ac:dyDescent="0.25">
      <c r="A6772" s="1" t="s">
        <v>6770</v>
      </c>
      <c r="B6772" s="2">
        <v>89154</v>
      </c>
      <c r="C6772" s="2">
        <f>IF(ISNA(VLOOKUP(A6772,vlookup_a!A:B,2,FALSE)),0,(VLOOKUP(A6772,vlookup_a!A:B,2,FALSE)))</f>
        <v>89154</v>
      </c>
      <c r="D6772" s="2">
        <f>VLOOKUP(A6772,vlookup_a!C:D,2,FALSE)</f>
        <v>0</v>
      </c>
      <c r="E6772" s="2">
        <f t="shared" si="315"/>
        <v>0</v>
      </c>
      <c r="F6772" t="str">
        <f t="shared" si="316"/>
        <v>aman</v>
      </c>
      <c r="G6772" t="str">
        <f t="shared" si="317"/>
        <v>update</v>
      </c>
    </row>
    <row r="6773" spans="1:8" hidden="1" x14ac:dyDescent="0.25">
      <c r="A6773" s="1" t="s">
        <v>6771</v>
      </c>
      <c r="B6773" s="2">
        <v>2559120</v>
      </c>
      <c r="C6773" s="2">
        <f>IF(ISNA(VLOOKUP(A6773,vlookup_a!A:B,2,FALSE)),0,(VLOOKUP(A6773,vlookup_a!A:B,2,FALSE)))</f>
        <v>2559120</v>
      </c>
      <c r="D6773" s="2">
        <f>VLOOKUP(A6773,vlookup_a!C:D,2,FALSE)</f>
        <v>0</v>
      </c>
      <c r="E6773" s="2">
        <f t="shared" si="315"/>
        <v>0</v>
      </c>
      <c r="F6773" t="str">
        <f t="shared" si="316"/>
        <v>aman</v>
      </c>
      <c r="G6773" t="str">
        <f t="shared" si="317"/>
        <v>update</v>
      </c>
    </row>
    <row r="6774" spans="1:8" hidden="1" x14ac:dyDescent="0.25">
      <c r="A6774" s="1" t="s">
        <v>6772</v>
      </c>
      <c r="B6774" s="2">
        <v>233580</v>
      </c>
      <c r="C6774" s="2">
        <f>IF(ISNA(VLOOKUP(A6774,vlookup_a!A:B,2,FALSE)),0,(VLOOKUP(A6774,vlookup_a!A:B,2,FALSE)))</f>
        <v>233580</v>
      </c>
      <c r="D6774" s="2">
        <f>VLOOKUP(A6774,vlookup_a!C:D,2,FALSE)</f>
        <v>0</v>
      </c>
      <c r="E6774" s="2">
        <f t="shared" si="315"/>
        <v>0</v>
      </c>
      <c r="F6774" t="str">
        <f t="shared" si="316"/>
        <v>aman</v>
      </c>
      <c r="G6774" t="str">
        <f t="shared" si="317"/>
        <v>update</v>
      </c>
    </row>
    <row r="6775" spans="1:8" hidden="1" x14ac:dyDescent="0.25">
      <c r="A6775" s="1" t="s">
        <v>6773</v>
      </c>
      <c r="B6775" s="2">
        <v>170432</v>
      </c>
      <c r="C6775" s="2">
        <f>IF(ISNA(VLOOKUP(A6775,vlookup_a!A:B,2,FALSE)),0,(VLOOKUP(A6775,vlookup_a!A:B,2,FALSE)))</f>
        <v>170432</v>
      </c>
      <c r="D6775" s="2">
        <f>VLOOKUP(A6775,vlookup_a!C:D,2,FALSE)</f>
        <v>0</v>
      </c>
      <c r="E6775" s="2">
        <f t="shared" si="315"/>
        <v>0</v>
      </c>
      <c r="F6775" t="str">
        <f t="shared" si="316"/>
        <v>aman</v>
      </c>
      <c r="G6775" t="str">
        <f t="shared" si="317"/>
        <v>update</v>
      </c>
    </row>
    <row r="6776" spans="1:8" hidden="1" x14ac:dyDescent="0.25">
      <c r="A6776" s="1" t="s">
        <v>6774</v>
      </c>
      <c r="B6776" s="2">
        <v>100000</v>
      </c>
      <c r="C6776" s="2">
        <f>IF(ISNA(VLOOKUP(A6776,vlookup_a!A:B,2,FALSE)),0,(VLOOKUP(A6776,vlookup_a!A:B,2,FALSE)))</f>
        <v>100000</v>
      </c>
      <c r="D6776" s="2">
        <f>VLOOKUP(A6776,vlookup_a!C:D,2,FALSE)</f>
        <v>0</v>
      </c>
      <c r="E6776" s="2">
        <f t="shared" si="315"/>
        <v>0</v>
      </c>
      <c r="F6776" t="str">
        <f t="shared" si="316"/>
        <v>aman</v>
      </c>
      <c r="G6776" t="str">
        <f t="shared" si="317"/>
        <v>update</v>
      </c>
    </row>
    <row r="6777" spans="1:8" hidden="1" x14ac:dyDescent="0.25">
      <c r="A6777" s="1" t="s">
        <v>6775</v>
      </c>
      <c r="B6777" s="2">
        <v>31920</v>
      </c>
      <c r="C6777" s="2">
        <f>IF(ISNA(VLOOKUP(A6777,vlookup_a!A:B,2,FALSE)),0,(VLOOKUP(A6777,vlookup_a!A:B,2,FALSE)))</f>
        <v>31920</v>
      </c>
      <c r="D6777" s="2">
        <f>VLOOKUP(A6777,vlookup_a!C:D,2,FALSE)</f>
        <v>0</v>
      </c>
      <c r="E6777" s="2">
        <f t="shared" si="315"/>
        <v>0</v>
      </c>
      <c r="F6777" t="str">
        <f t="shared" si="316"/>
        <v>aman</v>
      </c>
      <c r="G6777" t="str">
        <f t="shared" si="317"/>
        <v>update</v>
      </c>
    </row>
    <row r="6778" spans="1:8" hidden="1" x14ac:dyDescent="0.25">
      <c r="A6778" s="1" t="s">
        <v>6776</v>
      </c>
      <c r="B6778" s="2">
        <v>401900</v>
      </c>
      <c r="C6778" s="2">
        <f>IF(ISNA(VLOOKUP(A6778,vlookup_a!A:B,2,FALSE)),0,(VLOOKUP(A6778,vlookup_a!A:B,2,FALSE)))</f>
        <v>401900</v>
      </c>
      <c r="D6778" s="2">
        <f>VLOOKUP(A6778,vlookup_a!C:D,2,FALSE)</f>
        <v>0</v>
      </c>
      <c r="E6778" s="2">
        <f t="shared" si="315"/>
        <v>0</v>
      </c>
      <c r="F6778" t="str">
        <f t="shared" si="316"/>
        <v>aman</v>
      </c>
      <c r="G6778" t="str">
        <f t="shared" si="317"/>
        <v>update</v>
      </c>
    </row>
    <row r="6779" spans="1:8" hidden="1" x14ac:dyDescent="0.25">
      <c r="A6779" s="1" t="s">
        <v>6777</v>
      </c>
      <c r="B6779" s="2">
        <v>483548</v>
      </c>
      <c r="C6779" s="2">
        <f>IF(ISNA(VLOOKUP(A6779,vlookup_a!A:B,2,FALSE)),0,(VLOOKUP(A6779,vlookup_a!A:B,2,FALSE)))</f>
        <v>483548</v>
      </c>
      <c r="D6779" s="2">
        <f>VLOOKUP(A6779,vlookup_a!C:D,2,FALSE)</f>
        <v>0</v>
      </c>
      <c r="E6779" s="2">
        <f t="shared" si="315"/>
        <v>0</v>
      </c>
      <c r="F6779" t="str">
        <f t="shared" si="316"/>
        <v>aman</v>
      </c>
      <c r="G6779" t="str">
        <f t="shared" si="317"/>
        <v>update</v>
      </c>
    </row>
    <row r="6780" spans="1:8" hidden="1" x14ac:dyDescent="0.25">
      <c r="A6780" s="1" t="s">
        <v>6778</v>
      </c>
      <c r="B6780" s="2">
        <v>56422</v>
      </c>
      <c r="C6780" s="2">
        <f>IF(ISNA(VLOOKUP(A6780,vlookup_a!A:B,2,FALSE)),0,(VLOOKUP(A6780,vlookup_a!A:B,2,FALSE)))</f>
        <v>56422</v>
      </c>
      <c r="D6780" s="2">
        <f>VLOOKUP(A6780,vlookup_a!C:D,2,FALSE)</f>
        <v>0</v>
      </c>
      <c r="E6780" s="2">
        <f t="shared" si="315"/>
        <v>0</v>
      </c>
      <c r="F6780" t="str">
        <f t="shared" si="316"/>
        <v>aman</v>
      </c>
      <c r="G6780" t="str">
        <f t="shared" si="317"/>
        <v>update</v>
      </c>
    </row>
    <row r="6781" spans="1:8" hidden="1" x14ac:dyDescent="0.25">
      <c r="A6781" s="1" t="s">
        <v>6779</v>
      </c>
      <c r="B6781" s="2">
        <v>51112</v>
      </c>
      <c r="C6781" s="2">
        <f>IF(ISNA(VLOOKUP(A6781,vlookup_a!A:B,2,FALSE)),0,(VLOOKUP(A6781,vlookup_a!A:B,2,FALSE)))</f>
        <v>51112</v>
      </c>
      <c r="D6781" s="2">
        <f>VLOOKUP(A6781,vlookup_a!C:D,2,FALSE)</f>
        <v>0</v>
      </c>
      <c r="E6781" s="2">
        <f t="shared" si="315"/>
        <v>0</v>
      </c>
      <c r="F6781" t="str">
        <f t="shared" si="316"/>
        <v>aman</v>
      </c>
      <c r="G6781" t="str">
        <f t="shared" si="317"/>
        <v>update</v>
      </c>
    </row>
    <row r="6782" spans="1:8" hidden="1" x14ac:dyDescent="0.25">
      <c r="A6782" s="1" t="s">
        <v>6780</v>
      </c>
      <c r="B6782" s="2">
        <v>2092255</v>
      </c>
      <c r="C6782" s="2">
        <f>IF(ISNA(VLOOKUP(A6782,vlookup_a!A:B,2,FALSE)),0,(VLOOKUP(A6782,vlookup_a!A:B,2,FALSE)))</f>
        <v>2092255</v>
      </c>
      <c r="D6782" s="2">
        <f>VLOOKUP(A6782,vlookup_a!C:D,2,FALSE)</f>
        <v>0</v>
      </c>
      <c r="E6782" s="2">
        <f t="shared" si="315"/>
        <v>0</v>
      </c>
      <c r="F6782" t="str">
        <f t="shared" si="316"/>
        <v>aman</v>
      </c>
      <c r="G6782" t="str">
        <f t="shared" si="317"/>
        <v>update</v>
      </c>
    </row>
    <row r="6783" spans="1:8" x14ac:dyDescent="0.25">
      <c r="A6783" s="1" t="s">
        <v>6781</v>
      </c>
      <c r="B6783" s="2">
        <v>174896</v>
      </c>
      <c r="C6783" s="2">
        <f>IF(ISNA(VLOOKUP(A6783,vlookup_a!A:B,2,FALSE)),0,(VLOOKUP(A6783,vlookup_a!A:B,2,FALSE)))</f>
        <v>0</v>
      </c>
      <c r="D6783" s="2">
        <f>VLOOKUP(A6783,vlookup_a!C:D,2,FALSE)</f>
        <v>0</v>
      </c>
      <c r="E6783" s="2">
        <f t="shared" si="315"/>
        <v>174896</v>
      </c>
      <c r="F6783" t="str">
        <f t="shared" si="316"/>
        <v>cek</v>
      </c>
      <c r="G6783" t="str">
        <f t="shared" si="317"/>
        <v>update</v>
      </c>
      <c r="H6783" t="str">
        <f>CONCATENATE("update custom.c_rom set oflow_amt = oflow_amt + ",E6783," where acid in (select acid from tbaadm.gam where foracid = '",A6783,"');")</f>
        <v>update custom.c_rom set oflow_amt = oflow_amt + 174896 where acid in (select acid from tbaadm.gam where foracid = '1895121000128157');</v>
      </c>
    </row>
    <row r="6784" spans="1:8" hidden="1" x14ac:dyDescent="0.25">
      <c r="A6784" s="1" t="s">
        <v>6782</v>
      </c>
      <c r="B6784" s="2">
        <v>839027</v>
      </c>
      <c r="C6784" s="2">
        <f>IF(ISNA(VLOOKUP(A6784,vlookup_a!A:B,2,FALSE)),0,(VLOOKUP(A6784,vlookup_a!A:B,2,FALSE)))</f>
        <v>839027</v>
      </c>
      <c r="D6784" s="2">
        <f>VLOOKUP(A6784,vlookup_a!C:D,2,FALSE)</f>
        <v>0</v>
      </c>
      <c r="E6784" s="2">
        <f t="shared" si="315"/>
        <v>0</v>
      </c>
      <c r="F6784" t="str">
        <f t="shared" si="316"/>
        <v>aman</v>
      </c>
      <c r="G6784" t="str">
        <f t="shared" si="317"/>
        <v>update</v>
      </c>
    </row>
    <row r="6785" spans="1:7" hidden="1" x14ac:dyDescent="0.25">
      <c r="A6785" s="1" t="s">
        <v>6783</v>
      </c>
      <c r="B6785" s="2">
        <v>25000</v>
      </c>
      <c r="C6785" s="2">
        <f>IF(ISNA(VLOOKUP(A6785,vlookup_a!A:B,2,FALSE)),0,(VLOOKUP(A6785,vlookup_a!A:B,2,FALSE)))</f>
        <v>25000</v>
      </c>
      <c r="D6785" s="2">
        <f>VLOOKUP(A6785,vlookup_a!C:D,2,FALSE)</f>
        <v>0</v>
      </c>
      <c r="E6785" s="2">
        <f t="shared" si="315"/>
        <v>0</v>
      </c>
      <c r="F6785" t="str">
        <f t="shared" si="316"/>
        <v>aman</v>
      </c>
      <c r="G6785" t="str">
        <f t="shared" si="317"/>
        <v>update</v>
      </c>
    </row>
    <row r="6786" spans="1:7" hidden="1" x14ac:dyDescent="0.25">
      <c r="A6786" s="1" t="s">
        <v>6784</v>
      </c>
      <c r="B6786" s="2">
        <v>1305842</v>
      </c>
      <c r="C6786" s="2">
        <f>IF(ISNA(VLOOKUP(A6786,vlookup_a!A:B,2,FALSE)),0,(VLOOKUP(A6786,vlookup_a!A:B,2,FALSE)))</f>
        <v>1305842</v>
      </c>
      <c r="D6786" s="2">
        <f>VLOOKUP(A6786,vlookup_a!C:D,2,FALSE)</f>
        <v>0</v>
      </c>
      <c r="E6786" s="2">
        <f t="shared" si="315"/>
        <v>0</v>
      </c>
      <c r="F6786" t="str">
        <f t="shared" si="316"/>
        <v>aman</v>
      </c>
      <c r="G6786" t="str">
        <f t="shared" si="317"/>
        <v>update</v>
      </c>
    </row>
    <row r="6787" spans="1:7" hidden="1" x14ac:dyDescent="0.25">
      <c r="A6787" s="1" t="s">
        <v>6785</v>
      </c>
      <c r="B6787" s="2">
        <v>557230</v>
      </c>
      <c r="C6787" s="2">
        <f>IF(ISNA(VLOOKUP(A6787,vlookup_a!A:B,2,FALSE)),0,(VLOOKUP(A6787,vlookup_a!A:B,2,FALSE)))</f>
        <v>557230</v>
      </c>
      <c r="D6787" s="2">
        <f>VLOOKUP(A6787,vlookup_a!C:D,2,FALSE)</f>
        <v>0</v>
      </c>
      <c r="E6787" s="2">
        <f t="shared" ref="E6787:E6850" si="318">B6787-C6787</f>
        <v>0</v>
      </c>
      <c r="F6787" t="str">
        <f t="shared" ref="F6787:F6850" si="319">IF(B6787=C6787,"aman",IF(B6787&lt;C6787,"aman","cek"))</f>
        <v>aman</v>
      </c>
      <c r="G6787" t="str">
        <f t="shared" ref="G6787:G6850" si="320">IF(D6787=B6787,"no update","update")</f>
        <v>update</v>
      </c>
    </row>
    <row r="6788" spans="1:7" hidden="1" x14ac:dyDescent="0.25">
      <c r="A6788" s="1" t="s">
        <v>6786</v>
      </c>
      <c r="B6788" s="2">
        <v>3283</v>
      </c>
      <c r="C6788" s="2">
        <f>IF(ISNA(VLOOKUP(A6788,vlookup_a!A:B,2,FALSE)),0,(VLOOKUP(A6788,vlookup_a!A:B,2,FALSE)))</f>
        <v>3283</v>
      </c>
      <c r="D6788" s="2">
        <f>VLOOKUP(A6788,vlookup_a!C:D,2,FALSE)</f>
        <v>0</v>
      </c>
      <c r="E6788" s="2">
        <f t="shared" si="318"/>
        <v>0</v>
      </c>
      <c r="F6788" t="str">
        <f t="shared" si="319"/>
        <v>aman</v>
      </c>
      <c r="G6788" t="str">
        <f t="shared" si="320"/>
        <v>update</v>
      </c>
    </row>
    <row r="6789" spans="1:7" hidden="1" x14ac:dyDescent="0.25">
      <c r="A6789" s="1" t="s">
        <v>6787</v>
      </c>
      <c r="B6789" s="2">
        <v>100000</v>
      </c>
      <c r="C6789" s="2">
        <f>IF(ISNA(VLOOKUP(A6789,vlookup_a!A:B,2,FALSE)),0,(VLOOKUP(A6789,vlookup_a!A:B,2,FALSE)))</f>
        <v>100000</v>
      </c>
      <c r="D6789" s="2">
        <f>VLOOKUP(A6789,vlookup_a!C:D,2,FALSE)</f>
        <v>0</v>
      </c>
      <c r="E6789" s="2">
        <f t="shared" si="318"/>
        <v>0</v>
      </c>
      <c r="F6789" t="str">
        <f t="shared" si="319"/>
        <v>aman</v>
      </c>
      <c r="G6789" t="str">
        <f t="shared" si="320"/>
        <v>update</v>
      </c>
    </row>
    <row r="6790" spans="1:7" hidden="1" x14ac:dyDescent="0.25">
      <c r="A6790" s="1" t="s">
        <v>6788</v>
      </c>
      <c r="B6790" s="2">
        <v>982406</v>
      </c>
      <c r="C6790" s="2">
        <f>IF(ISNA(VLOOKUP(A6790,vlookup_a!A:B,2,FALSE)),0,(VLOOKUP(A6790,vlookup_a!A:B,2,FALSE)))</f>
        <v>982406</v>
      </c>
      <c r="D6790" s="2">
        <f>VLOOKUP(A6790,vlookup_a!C:D,2,FALSE)</f>
        <v>0</v>
      </c>
      <c r="E6790" s="2">
        <f t="shared" si="318"/>
        <v>0</v>
      </c>
      <c r="F6790" t="str">
        <f t="shared" si="319"/>
        <v>aman</v>
      </c>
      <c r="G6790" t="str">
        <f t="shared" si="320"/>
        <v>update</v>
      </c>
    </row>
    <row r="6791" spans="1:7" hidden="1" x14ac:dyDescent="0.25">
      <c r="A6791" s="1" t="s">
        <v>6789</v>
      </c>
      <c r="B6791" s="2">
        <v>19772</v>
      </c>
      <c r="C6791" s="2">
        <f>IF(ISNA(VLOOKUP(A6791,vlookup_a!A:B,2,FALSE)),0,(VLOOKUP(A6791,vlookup_a!A:B,2,FALSE)))</f>
        <v>19772</v>
      </c>
      <c r="D6791" s="2">
        <f>VLOOKUP(A6791,vlookup_a!C:D,2,FALSE)</f>
        <v>0</v>
      </c>
      <c r="E6791" s="2">
        <f t="shared" si="318"/>
        <v>0</v>
      </c>
      <c r="F6791" t="str">
        <f t="shared" si="319"/>
        <v>aman</v>
      </c>
      <c r="G6791" t="str">
        <f t="shared" si="320"/>
        <v>update</v>
      </c>
    </row>
    <row r="6792" spans="1:7" hidden="1" x14ac:dyDescent="0.25">
      <c r="A6792" s="1" t="s">
        <v>6790</v>
      </c>
      <c r="B6792" s="2">
        <v>300593</v>
      </c>
      <c r="C6792" s="2">
        <f>IF(ISNA(VLOOKUP(A6792,vlookup_a!A:B,2,FALSE)),0,(VLOOKUP(A6792,vlookup_a!A:B,2,FALSE)))</f>
        <v>300593</v>
      </c>
      <c r="D6792" s="2">
        <f>VLOOKUP(A6792,vlookup_a!C:D,2,FALSE)</f>
        <v>0</v>
      </c>
      <c r="E6792" s="2">
        <f t="shared" si="318"/>
        <v>0</v>
      </c>
      <c r="F6792" t="str">
        <f t="shared" si="319"/>
        <v>aman</v>
      </c>
      <c r="G6792" t="str">
        <f t="shared" si="320"/>
        <v>update</v>
      </c>
    </row>
    <row r="6793" spans="1:7" hidden="1" x14ac:dyDescent="0.25">
      <c r="A6793" s="1" t="s">
        <v>6791</v>
      </c>
      <c r="B6793" s="2">
        <v>756487</v>
      </c>
      <c r="C6793" s="2">
        <f>IF(ISNA(VLOOKUP(A6793,vlookup_a!A:B,2,FALSE)),0,(VLOOKUP(A6793,vlookup_a!A:B,2,FALSE)))</f>
        <v>756487</v>
      </c>
      <c r="D6793" s="2">
        <f>VLOOKUP(A6793,vlookup_a!C:D,2,FALSE)</f>
        <v>0</v>
      </c>
      <c r="E6793" s="2">
        <f t="shared" si="318"/>
        <v>0</v>
      </c>
      <c r="F6793" t="str">
        <f t="shared" si="319"/>
        <v>aman</v>
      </c>
      <c r="G6793" t="str">
        <f t="shared" si="320"/>
        <v>update</v>
      </c>
    </row>
    <row r="6794" spans="1:7" hidden="1" x14ac:dyDescent="0.25">
      <c r="A6794" s="1" t="s">
        <v>6792</v>
      </c>
      <c r="B6794" s="2">
        <v>18000</v>
      </c>
      <c r="C6794" s="2">
        <f>IF(ISNA(VLOOKUP(A6794,vlookup_a!A:B,2,FALSE)),0,(VLOOKUP(A6794,vlookup_a!A:B,2,FALSE)))</f>
        <v>18000</v>
      </c>
      <c r="D6794" s="2">
        <f>VLOOKUP(A6794,vlookup_a!C:D,2,FALSE)</f>
        <v>0</v>
      </c>
      <c r="E6794" s="2">
        <f t="shared" si="318"/>
        <v>0</v>
      </c>
      <c r="F6794" t="str">
        <f t="shared" si="319"/>
        <v>aman</v>
      </c>
      <c r="G6794" t="str">
        <f t="shared" si="320"/>
        <v>update</v>
      </c>
    </row>
    <row r="6795" spans="1:7" hidden="1" x14ac:dyDescent="0.25">
      <c r="A6795" s="1" t="s">
        <v>6793</v>
      </c>
      <c r="B6795" s="2">
        <v>341539</v>
      </c>
      <c r="C6795" s="2">
        <f>IF(ISNA(VLOOKUP(A6795,vlookup_a!A:B,2,FALSE)),0,(VLOOKUP(A6795,vlookup_a!A:B,2,FALSE)))</f>
        <v>341539</v>
      </c>
      <c r="D6795" s="2">
        <f>VLOOKUP(A6795,vlookup_a!C:D,2,FALSE)</f>
        <v>0</v>
      </c>
      <c r="E6795" s="2">
        <f t="shared" si="318"/>
        <v>0</v>
      </c>
      <c r="F6795" t="str">
        <f t="shared" si="319"/>
        <v>aman</v>
      </c>
      <c r="G6795" t="str">
        <f t="shared" si="320"/>
        <v>update</v>
      </c>
    </row>
    <row r="6796" spans="1:7" hidden="1" x14ac:dyDescent="0.25">
      <c r="A6796" s="1" t="s">
        <v>6794</v>
      </c>
      <c r="B6796" s="2">
        <v>144002</v>
      </c>
      <c r="C6796" s="2">
        <f>IF(ISNA(VLOOKUP(A6796,vlookup_a!A:B,2,FALSE)),0,(VLOOKUP(A6796,vlookup_a!A:B,2,FALSE)))</f>
        <v>144002</v>
      </c>
      <c r="D6796" s="2">
        <f>VLOOKUP(A6796,vlookup_a!C:D,2,FALSE)</f>
        <v>0</v>
      </c>
      <c r="E6796" s="2">
        <f t="shared" si="318"/>
        <v>0</v>
      </c>
      <c r="F6796" t="str">
        <f t="shared" si="319"/>
        <v>aman</v>
      </c>
      <c r="G6796" t="str">
        <f t="shared" si="320"/>
        <v>update</v>
      </c>
    </row>
    <row r="6797" spans="1:7" hidden="1" x14ac:dyDescent="0.25">
      <c r="A6797" s="1" t="s">
        <v>6795</v>
      </c>
      <c r="B6797" s="2">
        <v>150000</v>
      </c>
      <c r="C6797" s="2">
        <f>IF(ISNA(VLOOKUP(A6797,vlookup_a!A:B,2,FALSE)),0,(VLOOKUP(A6797,vlookup_a!A:B,2,FALSE)))</f>
        <v>150000</v>
      </c>
      <c r="D6797" s="2">
        <f>VLOOKUP(A6797,vlookup_a!C:D,2,FALSE)</f>
        <v>0</v>
      </c>
      <c r="E6797" s="2">
        <f t="shared" si="318"/>
        <v>0</v>
      </c>
      <c r="F6797" t="str">
        <f t="shared" si="319"/>
        <v>aman</v>
      </c>
      <c r="G6797" t="str">
        <f t="shared" si="320"/>
        <v>update</v>
      </c>
    </row>
    <row r="6798" spans="1:7" hidden="1" x14ac:dyDescent="0.25">
      <c r="A6798" s="1" t="s">
        <v>6796</v>
      </c>
      <c r="B6798" s="2">
        <v>1731954</v>
      </c>
      <c r="C6798" s="2">
        <f>IF(ISNA(VLOOKUP(A6798,vlookup_a!A:B,2,FALSE)),0,(VLOOKUP(A6798,vlookup_a!A:B,2,FALSE)))</f>
        <v>1731954</v>
      </c>
      <c r="D6798" s="2">
        <f>VLOOKUP(A6798,vlookup_a!C:D,2,FALSE)</f>
        <v>0</v>
      </c>
      <c r="E6798" s="2">
        <f t="shared" si="318"/>
        <v>0</v>
      </c>
      <c r="F6798" t="str">
        <f t="shared" si="319"/>
        <v>aman</v>
      </c>
      <c r="G6798" t="str">
        <f t="shared" si="320"/>
        <v>update</v>
      </c>
    </row>
    <row r="6799" spans="1:7" hidden="1" x14ac:dyDescent="0.25">
      <c r="A6799" s="1" t="s">
        <v>6797</v>
      </c>
      <c r="B6799" s="2">
        <v>229967</v>
      </c>
      <c r="C6799" s="2">
        <f>IF(ISNA(VLOOKUP(A6799,vlookup_a!A:B,2,FALSE)),0,(VLOOKUP(A6799,vlookup_a!A:B,2,FALSE)))</f>
        <v>229967</v>
      </c>
      <c r="D6799" s="2">
        <f>VLOOKUP(A6799,vlookup_a!C:D,2,FALSE)</f>
        <v>0</v>
      </c>
      <c r="E6799" s="2">
        <f t="shared" si="318"/>
        <v>0</v>
      </c>
      <c r="F6799" t="str">
        <f t="shared" si="319"/>
        <v>aman</v>
      </c>
      <c r="G6799" t="str">
        <f t="shared" si="320"/>
        <v>update</v>
      </c>
    </row>
    <row r="6800" spans="1:7" hidden="1" x14ac:dyDescent="0.25">
      <c r="A6800" s="1" t="s">
        <v>6798</v>
      </c>
      <c r="B6800" s="2">
        <v>300093</v>
      </c>
      <c r="C6800" s="2">
        <f>IF(ISNA(VLOOKUP(A6800,vlookup_a!A:B,2,FALSE)),0,(VLOOKUP(A6800,vlookup_a!A:B,2,FALSE)))</f>
        <v>300093</v>
      </c>
      <c r="D6800" s="2">
        <f>VLOOKUP(A6800,vlookup_a!C:D,2,FALSE)</f>
        <v>0</v>
      </c>
      <c r="E6800" s="2">
        <f t="shared" si="318"/>
        <v>0</v>
      </c>
      <c r="F6800" t="str">
        <f t="shared" si="319"/>
        <v>aman</v>
      </c>
      <c r="G6800" t="str">
        <f t="shared" si="320"/>
        <v>update</v>
      </c>
    </row>
    <row r="6801" spans="1:7" hidden="1" x14ac:dyDescent="0.25">
      <c r="A6801" s="1" t="s">
        <v>6799</v>
      </c>
      <c r="B6801" s="2">
        <v>799381</v>
      </c>
      <c r="C6801" s="2">
        <f>IF(ISNA(VLOOKUP(A6801,vlookup_a!A:B,2,FALSE)),0,(VLOOKUP(A6801,vlookup_a!A:B,2,FALSE)))</f>
        <v>799381</v>
      </c>
      <c r="D6801" s="2">
        <f>VLOOKUP(A6801,vlookup_a!C:D,2,FALSE)</f>
        <v>0</v>
      </c>
      <c r="E6801" s="2">
        <f t="shared" si="318"/>
        <v>0</v>
      </c>
      <c r="F6801" t="str">
        <f t="shared" si="319"/>
        <v>aman</v>
      </c>
      <c r="G6801" t="str">
        <f t="shared" si="320"/>
        <v>update</v>
      </c>
    </row>
    <row r="6802" spans="1:7" hidden="1" x14ac:dyDescent="0.25">
      <c r="A6802" s="1" t="s">
        <v>6800</v>
      </c>
      <c r="B6802" s="2">
        <v>30000</v>
      </c>
      <c r="C6802" s="2">
        <f>IF(ISNA(VLOOKUP(A6802,vlookup_a!A:B,2,FALSE)),0,(VLOOKUP(A6802,vlookup_a!A:B,2,FALSE)))</f>
        <v>30000</v>
      </c>
      <c r="D6802" s="2">
        <f>VLOOKUP(A6802,vlookup_a!C:D,2,FALSE)</f>
        <v>0</v>
      </c>
      <c r="E6802" s="2">
        <f t="shared" si="318"/>
        <v>0</v>
      </c>
      <c r="F6802" t="str">
        <f t="shared" si="319"/>
        <v>aman</v>
      </c>
      <c r="G6802" t="str">
        <f t="shared" si="320"/>
        <v>update</v>
      </c>
    </row>
    <row r="6803" spans="1:7" hidden="1" x14ac:dyDescent="0.25">
      <c r="A6803" s="1" t="s">
        <v>6801</v>
      </c>
      <c r="B6803" s="2">
        <v>110789</v>
      </c>
      <c r="C6803" s="2">
        <f>IF(ISNA(VLOOKUP(A6803,vlookup_a!A:B,2,FALSE)),0,(VLOOKUP(A6803,vlookup_a!A:B,2,FALSE)))</f>
        <v>110789</v>
      </c>
      <c r="D6803" s="2">
        <f>VLOOKUP(A6803,vlookup_a!C:D,2,FALSE)</f>
        <v>0</v>
      </c>
      <c r="E6803" s="2">
        <f t="shared" si="318"/>
        <v>0</v>
      </c>
      <c r="F6803" t="str">
        <f t="shared" si="319"/>
        <v>aman</v>
      </c>
      <c r="G6803" t="str">
        <f t="shared" si="320"/>
        <v>update</v>
      </c>
    </row>
    <row r="6804" spans="1:7" hidden="1" x14ac:dyDescent="0.25">
      <c r="A6804" s="1" t="s">
        <v>6802</v>
      </c>
      <c r="B6804" s="2">
        <v>399167</v>
      </c>
      <c r="C6804" s="2">
        <f>IF(ISNA(VLOOKUP(A6804,vlookup_a!A:B,2,FALSE)),0,(VLOOKUP(A6804,vlookup_a!A:B,2,FALSE)))</f>
        <v>399167</v>
      </c>
      <c r="D6804" s="2">
        <f>VLOOKUP(A6804,vlookup_a!C:D,2,FALSE)</f>
        <v>0</v>
      </c>
      <c r="E6804" s="2">
        <f t="shared" si="318"/>
        <v>0</v>
      </c>
      <c r="F6804" t="str">
        <f t="shared" si="319"/>
        <v>aman</v>
      </c>
      <c r="G6804" t="str">
        <f t="shared" si="320"/>
        <v>update</v>
      </c>
    </row>
    <row r="6805" spans="1:7" hidden="1" x14ac:dyDescent="0.25">
      <c r="A6805" s="1" t="s">
        <v>6803</v>
      </c>
      <c r="B6805" s="2">
        <v>25000</v>
      </c>
      <c r="C6805" s="2">
        <f>IF(ISNA(VLOOKUP(A6805,vlookup_a!A:B,2,FALSE)),0,(VLOOKUP(A6805,vlookup_a!A:B,2,FALSE)))</f>
        <v>25000</v>
      </c>
      <c r="D6805" s="2">
        <f>VLOOKUP(A6805,vlookup_a!C:D,2,FALSE)</f>
        <v>0</v>
      </c>
      <c r="E6805" s="2">
        <f t="shared" si="318"/>
        <v>0</v>
      </c>
      <c r="F6805" t="str">
        <f t="shared" si="319"/>
        <v>aman</v>
      </c>
      <c r="G6805" t="str">
        <f t="shared" si="320"/>
        <v>update</v>
      </c>
    </row>
    <row r="6806" spans="1:7" hidden="1" x14ac:dyDescent="0.25">
      <c r="A6806" s="1" t="s">
        <v>6804</v>
      </c>
      <c r="B6806" s="2">
        <v>2010625</v>
      </c>
      <c r="C6806" s="2">
        <f>IF(ISNA(VLOOKUP(A6806,vlookup_a!A:B,2,FALSE)),0,(VLOOKUP(A6806,vlookup_a!A:B,2,FALSE)))</f>
        <v>2010625</v>
      </c>
      <c r="D6806" s="2">
        <f>VLOOKUP(A6806,vlookup_a!C:D,2,FALSE)</f>
        <v>0</v>
      </c>
      <c r="E6806" s="2">
        <f t="shared" si="318"/>
        <v>0</v>
      </c>
      <c r="F6806" t="str">
        <f t="shared" si="319"/>
        <v>aman</v>
      </c>
      <c r="G6806" t="str">
        <f t="shared" si="320"/>
        <v>update</v>
      </c>
    </row>
    <row r="6807" spans="1:7" hidden="1" x14ac:dyDescent="0.25">
      <c r="A6807" s="1" t="s">
        <v>6805</v>
      </c>
      <c r="B6807" s="2">
        <v>150000</v>
      </c>
      <c r="C6807" s="2">
        <f>IF(ISNA(VLOOKUP(A6807,vlookup_a!A:B,2,FALSE)),0,(VLOOKUP(A6807,vlookup_a!A:B,2,FALSE)))</f>
        <v>150000</v>
      </c>
      <c r="D6807" s="2">
        <f>VLOOKUP(A6807,vlookup_a!C:D,2,FALSE)</f>
        <v>0</v>
      </c>
      <c r="E6807" s="2">
        <f t="shared" si="318"/>
        <v>0</v>
      </c>
      <c r="F6807" t="str">
        <f t="shared" si="319"/>
        <v>aman</v>
      </c>
      <c r="G6807" t="str">
        <f t="shared" si="320"/>
        <v>update</v>
      </c>
    </row>
    <row r="6808" spans="1:7" hidden="1" x14ac:dyDescent="0.25">
      <c r="A6808" s="1" t="s">
        <v>6806</v>
      </c>
      <c r="B6808" s="2">
        <v>375644</v>
      </c>
      <c r="C6808" s="2">
        <f>IF(ISNA(VLOOKUP(A6808,vlookup_a!A:B,2,FALSE)),0,(VLOOKUP(A6808,vlookup_a!A:B,2,FALSE)))</f>
        <v>375644</v>
      </c>
      <c r="D6808" s="2">
        <f>VLOOKUP(A6808,vlookup_a!C:D,2,FALSE)</f>
        <v>0</v>
      </c>
      <c r="E6808" s="2">
        <f t="shared" si="318"/>
        <v>0</v>
      </c>
      <c r="F6808" t="str">
        <f t="shared" si="319"/>
        <v>aman</v>
      </c>
      <c r="G6808" t="str">
        <f t="shared" si="320"/>
        <v>update</v>
      </c>
    </row>
    <row r="6809" spans="1:7" hidden="1" x14ac:dyDescent="0.25">
      <c r="A6809" s="1" t="s">
        <v>6807</v>
      </c>
      <c r="B6809" s="2">
        <v>531000</v>
      </c>
      <c r="C6809" s="2">
        <f>IF(ISNA(VLOOKUP(A6809,vlookup_a!A:B,2,FALSE)),0,(VLOOKUP(A6809,vlookup_a!A:B,2,FALSE)))</f>
        <v>531000</v>
      </c>
      <c r="D6809" s="2">
        <f>VLOOKUP(A6809,vlookup_a!C:D,2,FALSE)</f>
        <v>0</v>
      </c>
      <c r="E6809" s="2">
        <f t="shared" si="318"/>
        <v>0</v>
      </c>
      <c r="F6809" t="str">
        <f t="shared" si="319"/>
        <v>aman</v>
      </c>
      <c r="G6809" t="str">
        <f t="shared" si="320"/>
        <v>update</v>
      </c>
    </row>
    <row r="6810" spans="1:7" hidden="1" x14ac:dyDescent="0.25">
      <c r="A6810" s="1" t="s">
        <v>6808</v>
      </c>
      <c r="B6810" s="2">
        <v>190988</v>
      </c>
      <c r="C6810" s="2">
        <f>IF(ISNA(VLOOKUP(A6810,vlookup_a!A:B,2,FALSE)),0,(VLOOKUP(A6810,vlookup_a!A:B,2,FALSE)))</f>
        <v>190988</v>
      </c>
      <c r="D6810" s="2">
        <f>VLOOKUP(A6810,vlookup_a!C:D,2,FALSE)</f>
        <v>0</v>
      </c>
      <c r="E6810" s="2">
        <f t="shared" si="318"/>
        <v>0</v>
      </c>
      <c r="F6810" t="str">
        <f t="shared" si="319"/>
        <v>aman</v>
      </c>
      <c r="G6810" t="str">
        <f t="shared" si="320"/>
        <v>update</v>
      </c>
    </row>
    <row r="6811" spans="1:7" hidden="1" x14ac:dyDescent="0.25">
      <c r="A6811" s="1" t="s">
        <v>6809</v>
      </c>
      <c r="B6811" s="2">
        <v>79208</v>
      </c>
      <c r="C6811" s="2">
        <f>IF(ISNA(VLOOKUP(A6811,vlookup_a!A:B,2,FALSE)),0,(VLOOKUP(A6811,vlookup_a!A:B,2,FALSE)))</f>
        <v>79208</v>
      </c>
      <c r="D6811" s="2">
        <f>VLOOKUP(A6811,vlookup_a!C:D,2,FALSE)</f>
        <v>0</v>
      </c>
      <c r="E6811" s="2">
        <f t="shared" si="318"/>
        <v>0</v>
      </c>
      <c r="F6811" t="str">
        <f t="shared" si="319"/>
        <v>aman</v>
      </c>
      <c r="G6811" t="str">
        <f t="shared" si="320"/>
        <v>update</v>
      </c>
    </row>
    <row r="6812" spans="1:7" hidden="1" x14ac:dyDescent="0.25">
      <c r="A6812" s="1" t="s">
        <v>6810</v>
      </c>
      <c r="B6812" s="2">
        <v>288000</v>
      </c>
      <c r="C6812" s="2">
        <f>IF(ISNA(VLOOKUP(A6812,vlookup_a!A:B,2,FALSE)),0,(VLOOKUP(A6812,vlookup_a!A:B,2,FALSE)))</f>
        <v>288000</v>
      </c>
      <c r="D6812" s="2">
        <f>VLOOKUP(A6812,vlookup_a!C:D,2,FALSE)</f>
        <v>0</v>
      </c>
      <c r="E6812" s="2">
        <f t="shared" si="318"/>
        <v>0</v>
      </c>
      <c r="F6812" t="str">
        <f t="shared" si="319"/>
        <v>aman</v>
      </c>
      <c r="G6812" t="str">
        <f t="shared" si="320"/>
        <v>update</v>
      </c>
    </row>
    <row r="6813" spans="1:7" hidden="1" x14ac:dyDescent="0.25">
      <c r="A6813" s="1" t="s">
        <v>6811</v>
      </c>
      <c r="B6813" s="2">
        <v>25000</v>
      </c>
      <c r="C6813" s="2">
        <f>IF(ISNA(VLOOKUP(A6813,vlookup_a!A:B,2,FALSE)),0,(VLOOKUP(A6813,vlookup_a!A:B,2,FALSE)))</f>
        <v>25000</v>
      </c>
      <c r="D6813" s="2">
        <f>VLOOKUP(A6813,vlookup_a!C:D,2,FALSE)</f>
        <v>0</v>
      </c>
      <c r="E6813" s="2">
        <f t="shared" si="318"/>
        <v>0</v>
      </c>
      <c r="F6813" t="str">
        <f t="shared" si="319"/>
        <v>aman</v>
      </c>
      <c r="G6813" t="str">
        <f t="shared" si="320"/>
        <v>update</v>
      </c>
    </row>
    <row r="6814" spans="1:7" hidden="1" x14ac:dyDescent="0.25">
      <c r="A6814" s="1" t="s">
        <v>6812</v>
      </c>
      <c r="B6814" s="2">
        <v>42204</v>
      </c>
      <c r="C6814" s="2">
        <f>IF(ISNA(VLOOKUP(A6814,vlookup_a!A:B,2,FALSE)),0,(VLOOKUP(A6814,vlookup_a!A:B,2,FALSE)))</f>
        <v>42204</v>
      </c>
      <c r="D6814" s="2">
        <f>VLOOKUP(A6814,vlookup_a!C:D,2,FALSE)</f>
        <v>0</v>
      </c>
      <c r="E6814" s="2">
        <f t="shared" si="318"/>
        <v>0</v>
      </c>
      <c r="F6814" t="str">
        <f t="shared" si="319"/>
        <v>aman</v>
      </c>
      <c r="G6814" t="str">
        <f t="shared" si="320"/>
        <v>update</v>
      </c>
    </row>
    <row r="6815" spans="1:7" hidden="1" x14ac:dyDescent="0.25">
      <c r="A6815" s="1" t="s">
        <v>6813</v>
      </c>
      <c r="B6815" s="2">
        <v>636</v>
      </c>
      <c r="C6815" s="2">
        <f>IF(ISNA(VLOOKUP(A6815,vlookup_a!A:B,2,FALSE)),0,(VLOOKUP(A6815,vlookup_a!A:B,2,FALSE)))</f>
        <v>636</v>
      </c>
      <c r="D6815" s="2">
        <f>VLOOKUP(A6815,vlookup_a!C:D,2,FALSE)</f>
        <v>0</v>
      </c>
      <c r="E6815" s="2">
        <f t="shared" si="318"/>
        <v>0</v>
      </c>
      <c r="F6815" t="str">
        <f t="shared" si="319"/>
        <v>aman</v>
      </c>
      <c r="G6815" t="str">
        <f t="shared" si="320"/>
        <v>update</v>
      </c>
    </row>
    <row r="6816" spans="1:7" hidden="1" x14ac:dyDescent="0.25">
      <c r="A6816" s="1" t="s">
        <v>6814</v>
      </c>
      <c r="B6816" s="2">
        <v>944981</v>
      </c>
      <c r="C6816" s="2">
        <f>IF(ISNA(VLOOKUP(A6816,vlookup_a!A:B,2,FALSE)),0,(VLOOKUP(A6816,vlookup_a!A:B,2,FALSE)))</f>
        <v>944981</v>
      </c>
      <c r="D6816" s="2">
        <f>VLOOKUP(A6816,vlookup_a!C:D,2,FALSE)</f>
        <v>0</v>
      </c>
      <c r="E6816" s="2">
        <f t="shared" si="318"/>
        <v>0</v>
      </c>
      <c r="F6816" t="str">
        <f t="shared" si="319"/>
        <v>aman</v>
      </c>
      <c r="G6816" t="str">
        <f t="shared" si="320"/>
        <v>update</v>
      </c>
    </row>
    <row r="6817" spans="1:7" hidden="1" x14ac:dyDescent="0.25">
      <c r="A6817" s="1" t="s">
        <v>6815</v>
      </c>
      <c r="B6817" s="2">
        <v>350000</v>
      </c>
      <c r="C6817" s="2">
        <f>IF(ISNA(VLOOKUP(A6817,vlookup_a!A:B,2,FALSE)),0,(VLOOKUP(A6817,vlookup_a!A:B,2,FALSE)))</f>
        <v>350000</v>
      </c>
      <c r="D6817" s="2">
        <f>VLOOKUP(A6817,vlookup_a!C:D,2,FALSE)</f>
        <v>0</v>
      </c>
      <c r="E6817" s="2">
        <f t="shared" si="318"/>
        <v>0</v>
      </c>
      <c r="F6817" t="str">
        <f t="shared" si="319"/>
        <v>aman</v>
      </c>
      <c r="G6817" t="str">
        <f t="shared" si="320"/>
        <v>update</v>
      </c>
    </row>
    <row r="6818" spans="1:7" hidden="1" x14ac:dyDescent="0.25">
      <c r="A6818" s="1" t="s">
        <v>6816</v>
      </c>
      <c r="B6818" s="2">
        <v>1168200</v>
      </c>
      <c r="C6818" s="2">
        <f>IF(ISNA(VLOOKUP(A6818,vlookup_a!A:B,2,FALSE)),0,(VLOOKUP(A6818,vlookup_a!A:B,2,FALSE)))</f>
        <v>1168200</v>
      </c>
      <c r="D6818" s="2">
        <f>VLOOKUP(A6818,vlookup_a!C:D,2,FALSE)</f>
        <v>0</v>
      </c>
      <c r="E6818" s="2">
        <f t="shared" si="318"/>
        <v>0</v>
      </c>
      <c r="F6818" t="str">
        <f t="shared" si="319"/>
        <v>aman</v>
      </c>
      <c r="G6818" t="str">
        <f t="shared" si="320"/>
        <v>update</v>
      </c>
    </row>
    <row r="6819" spans="1:7" hidden="1" x14ac:dyDescent="0.25">
      <c r="A6819" s="1" t="s">
        <v>6817</v>
      </c>
      <c r="B6819" s="2">
        <v>150000</v>
      </c>
      <c r="C6819" s="2">
        <f>IF(ISNA(VLOOKUP(A6819,vlookup_a!A:B,2,FALSE)),0,(VLOOKUP(A6819,vlookup_a!A:B,2,FALSE)))</f>
        <v>150000</v>
      </c>
      <c r="D6819" s="2">
        <f>VLOOKUP(A6819,vlookup_a!C:D,2,FALSE)</f>
        <v>0</v>
      </c>
      <c r="E6819" s="2">
        <f t="shared" si="318"/>
        <v>0</v>
      </c>
      <c r="F6819" t="str">
        <f t="shared" si="319"/>
        <v>aman</v>
      </c>
      <c r="G6819" t="str">
        <f t="shared" si="320"/>
        <v>update</v>
      </c>
    </row>
    <row r="6820" spans="1:7" hidden="1" x14ac:dyDescent="0.25">
      <c r="A6820" s="1" t="s">
        <v>6818</v>
      </c>
      <c r="B6820" s="2">
        <v>100000</v>
      </c>
      <c r="C6820" s="2">
        <f>IF(ISNA(VLOOKUP(A6820,vlookup_a!A:B,2,FALSE)),0,(VLOOKUP(A6820,vlookup_a!A:B,2,FALSE)))</f>
        <v>100000</v>
      </c>
      <c r="D6820" s="2">
        <f>VLOOKUP(A6820,vlookup_a!C:D,2,FALSE)</f>
        <v>0</v>
      </c>
      <c r="E6820" s="2">
        <f t="shared" si="318"/>
        <v>0</v>
      </c>
      <c r="F6820" t="str">
        <f t="shared" si="319"/>
        <v>aman</v>
      </c>
      <c r="G6820" t="str">
        <f t="shared" si="320"/>
        <v>update</v>
      </c>
    </row>
    <row r="6821" spans="1:7" hidden="1" x14ac:dyDescent="0.25">
      <c r="A6821" s="1" t="s">
        <v>6819</v>
      </c>
      <c r="B6821" s="2">
        <v>400000</v>
      </c>
      <c r="C6821" s="2">
        <f>IF(ISNA(VLOOKUP(A6821,vlookup_a!A:B,2,FALSE)),0,(VLOOKUP(A6821,vlookup_a!A:B,2,FALSE)))</f>
        <v>400000</v>
      </c>
      <c r="D6821" s="2">
        <f>VLOOKUP(A6821,vlookup_a!C:D,2,FALSE)</f>
        <v>0</v>
      </c>
      <c r="E6821" s="2">
        <f t="shared" si="318"/>
        <v>0</v>
      </c>
      <c r="F6821" t="str">
        <f t="shared" si="319"/>
        <v>aman</v>
      </c>
      <c r="G6821" t="str">
        <f t="shared" si="320"/>
        <v>update</v>
      </c>
    </row>
    <row r="6822" spans="1:7" hidden="1" x14ac:dyDescent="0.25">
      <c r="A6822" s="1" t="s">
        <v>6820</v>
      </c>
      <c r="B6822" s="2">
        <v>300000</v>
      </c>
      <c r="C6822" s="2">
        <f>IF(ISNA(VLOOKUP(A6822,vlookup_a!A:B,2,FALSE)),0,(VLOOKUP(A6822,vlookup_a!A:B,2,FALSE)))</f>
        <v>300000</v>
      </c>
      <c r="D6822" s="2">
        <f>VLOOKUP(A6822,vlookup_a!C:D,2,FALSE)</f>
        <v>0</v>
      </c>
      <c r="E6822" s="2">
        <f t="shared" si="318"/>
        <v>0</v>
      </c>
      <c r="F6822" t="str">
        <f t="shared" si="319"/>
        <v>aman</v>
      </c>
      <c r="G6822" t="str">
        <f t="shared" si="320"/>
        <v>update</v>
      </c>
    </row>
    <row r="6823" spans="1:7" hidden="1" x14ac:dyDescent="0.25">
      <c r="A6823" s="1" t="s">
        <v>6821</v>
      </c>
      <c r="B6823" s="2">
        <v>1511985</v>
      </c>
      <c r="C6823" s="2">
        <f>IF(ISNA(VLOOKUP(A6823,vlookup_a!A:B,2,FALSE)),0,(VLOOKUP(A6823,vlookup_a!A:B,2,FALSE)))</f>
        <v>1511985</v>
      </c>
      <c r="D6823" s="2">
        <f>VLOOKUP(A6823,vlookup_a!C:D,2,FALSE)</f>
        <v>0</v>
      </c>
      <c r="E6823" s="2">
        <f t="shared" si="318"/>
        <v>0</v>
      </c>
      <c r="F6823" t="str">
        <f t="shared" si="319"/>
        <v>aman</v>
      </c>
      <c r="G6823" t="str">
        <f t="shared" si="320"/>
        <v>update</v>
      </c>
    </row>
    <row r="6824" spans="1:7" hidden="1" x14ac:dyDescent="0.25">
      <c r="A6824" s="1" t="s">
        <v>6822</v>
      </c>
      <c r="B6824" s="2">
        <v>15000</v>
      </c>
      <c r="C6824" s="2">
        <f>IF(ISNA(VLOOKUP(A6824,vlookup_a!A:B,2,FALSE)),0,(VLOOKUP(A6824,vlookup_a!A:B,2,FALSE)))</f>
        <v>15000</v>
      </c>
      <c r="D6824" s="2">
        <f>VLOOKUP(A6824,vlookup_a!C:D,2,FALSE)</f>
        <v>0</v>
      </c>
      <c r="E6824" s="2">
        <f t="shared" si="318"/>
        <v>0</v>
      </c>
      <c r="F6824" t="str">
        <f t="shared" si="319"/>
        <v>aman</v>
      </c>
      <c r="G6824" t="str">
        <f t="shared" si="320"/>
        <v>update</v>
      </c>
    </row>
    <row r="6825" spans="1:7" hidden="1" x14ac:dyDescent="0.25">
      <c r="A6825" s="1" t="s">
        <v>6823</v>
      </c>
      <c r="B6825" s="2">
        <v>590026</v>
      </c>
      <c r="C6825" s="2">
        <f>IF(ISNA(VLOOKUP(A6825,vlookup_a!A:B,2,FALSE)),0,(VLOOKUP(A6825,vlookup_a!A:B,2,FALSE)))</f>
        <v>590026</v>
      </c>
      <c r="D6825" s="2">
        <f>VLOOKUP(A6825,vlookup_a!C:D,2,FALSE)</f>
        <v>0</v>
      </c>
      <c r="E6825" s="2">
        <f t="shared" si="318"/>
        <v>0</v>
      </c>
      <c r="F6825" t="str">
        <f t="shared" si="319"/>
        <v>aman</v>
      </c>
      <c r="G6825" t="str">
        <f t="shared" si="320"/>
        <v>update</v>
      </c>
    </row>
    <row r="6826" spans="1:7" hidden="1" x14ac:dyDescent="0.25">
      <c r="A6826" s="1" t="s">
        <v>6824</v>
      </c>
      <c r="B6826" s="2">
        <v>427084</v>
      </c>
      <c r="C6826" s="2">
        <f>IF(ISNA(VLOOKUP(A6826,vlookup_a!A:B,2,FALSE)),0,(VLOOKUP(A6826,vlookup_a!A:B,2,FALSE)))</f>
        <v>427084</v>
      </c>
      <c r="D6826" s="2">
        <f>VLOOKUP(A6826,vlookup_a!C:D,2,FALSE)</f>
        <v>0</v>
      </c>
      <c r="E6826" s="2">
        <f t="shared" si="318"/>
        <v>0</v>
      </c>
      <c r="F6826" t="str">
        <f t="shared" si="319"/>
        <v>aman</v>
      </c>
      <c r="G6826" t="str">
        <f t="shared" si="320"/>
        <v>update</v>
      </c>
    </row>
    <row r="6827" spans="1:7" hidden="1" x14ac:dyDescent="0.25">
      <c r="A6827" s="1" t="s">
        <v>6825</v>
      </c>
      <c r="B6827" s="2">
        <v>80000</v>
      </c>
      <c r="C6827" s="2">
        <f>IF(ISNA(VLOOKUP(A6827,vlookup_a!A:B,2,FALSE)),0,(VLOOKUP(A6827,vlookup_a!A:B,2,FALSE)))</f>
        <v>80000</v>
      </c>
      <c r="D6827" s="2">
        <f>VLOOKUP(A6827,vlookup_a!C:D,2,FALSE)</f>
        <v>0</v>
      </c>
      <c r="E6827" s="2">
        <f t="shared" si="318"/>
        <v>0</v>
      </c>
      <c r="F6827" t="str">
        <f t="shared" si="319"/>
        <v>aman</v>
      </c>
      <c r="G6827" t="str">
        <f t="shared" si="320"/>
        <v>update</v>
      </c>
    </row>
    <row r="6828" spans="1:7" hidden="1" x14ac:dyDescent="0.25">
      <c r="A6828" s="1" t="s">
        <v>6826</v>
      </c>
      <c r="B6828" s="2">
        <v>200256</v>
      </c>
      <c r="C6828" s="2">
        <f>IF(ISNA(VLOOKUP(A6828,vlookup_a!A:B,2,FALSE)),0,(VLOOKUP(A6828,vlookup_a!A:B,2,FALSE)))</f>
        <v>200256</v>
      </c>
      <c r="D6828" s="2">
        <f>VLOOKUP(A6828,vlookup_a!C:D,2,FALSE)</f>
        <v>0</v>
      </c>
      <c r="E6828" s="2">
        <f t="shared" si="318"/>
        <v>0</v>
      </c>
      <c r="F6828" t="str">
        <f t="shared" si="319"/>
        <v>aman</v>
      </c>
      <c r="G6828" t="str">
        <f t="shared" si="320"/>
        <v>update</v>
      </c>
    </row>
    <row r="6829" spans="1:7" hidden="1" x14ac:dyDescent="0.25">
      <c r="A6829" s="1" t="s">
        <v>6827</v>
      </c>
      <c r="B6829" s="2">
        <v>5000</v>
      </c>
      <c r="C6829" s="2">
        <f>IF(ISNA(VLOOKUP(A6829,vlookup_a!A:B,2,FALSE)),0,(VLOOKUP(A6829,vlookup_a!A:B,2,FALSE)))</f>
        <v>5000</v>
      </c>
      <c r="D6829" s="2">
        <f>VLOOKUP(A6829,vlookup_a!C:D,2,FALSE)</f>
        <v>0</v>
      </c>
      <c r="E6829" s="2">
        <f t="shared" si="318"/>
        <v>0</v>
      </c>
      <c r="F6829" t="str">
        <f t="shared" si="319"/>
        <v>aman</v>
      </c>
      <c r="G6829" t="str">
        <f t="shared" si="320"/>
        <v>update</v>
      </c>
    </row>
    <row r="6830" spans="1:7" hidden="1" x14ac:dyDescent="0.25">
      <c r="A6830" s="1" t="s">
        <v>6828</v>
      </c>
      <c r="B6830" s="2">
        <v>50000</v>
      </c>
      <c r="C6830" s="2">
        <f>IF(ISNA(VLOOKUP(A6830,vlookup_a!A:B,2,FALSE)),0,(VLOOKUP(A6830,vlookup_a!A:B,2,FALSE)))</f>
        <v>50000</v>
      </c>
      <c r="D6830" s="2">
        <f>VLOOKUP(A6830,vlookup_a!C:D,2,FALSE)</f>
        <v>0</v>
      </c>
      <c r="E6830" s="2">
        <f t="shared" si="318"/>
        <v>0</v>
      </c>
      <c r="F6830" t="str">
        <f t="shared" si="319"/>
        <v>aman</v>
      </c>
      <c r="G6830" t="str">
        <f t="shared" si="320"/>
        <v>update</v>
      </c>
    </row>
    <row r="6831" spans="1:7" hidden="1" x14ac:dyDescent="0.25">
      <c r="A6831" s="1" t="s">
        <v>6829</v>
      </c>
      <c r="B6831" s="2">
        <v>369894</v>
      </c>
      <c r="C6831" s="2">
        <f>IF(ISNA(VLOOKUP(A6831,vlookup_a!A:B,2,FALSE)),0,(VLOOKUP(A6831,vlookup_a!A:B,2,FALSE)))</f>
        <v>369894</v>
      </c>
      <c r="D6831" s="2">
        <f>VLOOKUP(A6831,vlookup_a!C:D,2,FALSE)</f>
        <v>1</v>
      </c>
      <c r="E6831" s="2">
        <f t="shared" si="318"/>
        <v>0</v>
      </c>
      <c r="F6831" t="str">
        <f t="shared" si="319"/>
        <v>aman</v>
      </c>
      <c r="G6831" t="str">
        <f t="shared" si="320"/>
        <v>update</v>
      </c>
    </row>
    <row r="6832" spans="1:7" hidden="1" x14ac:dyDescent="0.25">
      <c r="A6832" s="1" t="s">
        <v>6830</v>
      </c>
      <c r="B6832" s="2">
        <v>615995</v>
      </c>
      <c r="C6832" s="2">
        <f>IF(ISNA(VLOOKUP(A6832,vlookup_a!A:B,2,FALSE)),0,(VLOOKUP(A6832,vlookup_a!A:B,2,FALSE)))</f>
        <v>615995</v>
      </c>
      <c r="D6832" s="2">
        <f>VLOOKUP(A6832,vlookup_a!C:D,2,FALSE)</f>
        <v>0</v>
      </c>
      <c r="E6832" s="2">
        <f t="shared" si="318"/>
        <v>0</v>
      </c>
      <c r="F6832" t="str">
        <f t="shared" si="319"/>
        <v>aman</v>
      </c>
      <c r="G6832" t="str">
        <f t="shared" si="320"/>
        <v>update</v>
      </c>
    </row>
    <row r="6833" spans="1:7" hidden="1" x14ac:dyDescent="0.25">
      <c r="A6833" s="1" t="s">
        <v>6831</v>
      </c>
      <c r="B6833" s="2">
        <v>525396</v>
      </c>
      <c r="C6833" s="2">
        <f>IF(ISNA(VLOOKUP(A6833,vlookup_a!A:B,2,FALSE)),0,(VLOOKUP(A6833,vlookup_a!A:B,2,FALSE)))</f>
        <v>525396</v>
      </c>
      <c r="D6833" s="2">
        <f>VLOOKUP(A6833,vlookup_a!C:D,2,FALSE)</f>
        <v>0</v>
      </c>
      <c r="E6833" s="2">
        <f t="shared" si="318"/>
        <v>0</v>
      </c>
      <c r="F6833" t="str">
        <f t="shared" si="319"/>
        <v>aman</v>
      </c>
      <c r="G6833" t="str">
        <f t="shared" si="320"/>
        <v>update</v>
      </c>
    </row>
    <row r="6834" spans="1:7" hidden="1" x14ac:dyDescent="0.25">
      <c r="A6834" s="1" t="s">
        <v>6832</v>
      </c>
      <c r="B6834" s="2">
        <v>1054356</v>
      </c>
      <c r="C6834" s="2">
        <f>IF(ISNA(VLOOKUP(A6834,vlookup_a!A:B,2,FALSE)),0,(VLOOKUP(A6834,vlookup_a!A:B,2,FALSE)))</f>
        <v>1054356</v>
      </c>
      <c r="D6834" s="2">
        <f>VLOOKUP(A6834,vlookup_a!C:D,2,FALSE)</f>
        <v>0</v>
      </c>
      <c r="E6834" s="2">
        <f t="shared" si="318"/>
        <v>0</v>
      </c>
      <c r="F6834" t="str">
        <f t="shared" si="319"/>
        <v>aman</v>
      </c>
      <c r="G6834" t="str">
        <f t="shared" si="320"/>
        <v>update</v>
      </c>
    </row>
    <row r="6835" spans="1:7" hidden="1" x14ac:dyDescent="0.25">
      <c r="A6835" s="1" t="s">
        <v>6833</v>
      </c>
      <c r="B6835" s="2">
        <v>466529</v>
      </c>
      <c r="C6835" s="2">
        <f>IF(ISNA(VLOOKUP(A6835,vlookup_a!A:B,2,FALSE)),0,(VLOOKUP(A6835,vlookup_a!A:B,2,FALSE)))</f>
        <v>466529</v>
      </c>
      <c r="D6835" s="2">
        <f>VLOOKUP(A6835,vlookup_a!C:D,2,FALSE)</f>
        <v>0</v>
      </c>
      <c r="E6835" s="2">
        <f t="shared" si="318"/>
        <v>0</v>
      </c>
      <c r="F6835" t="str">
        <f t="shared" si="319"/>
        <v>aman</v>
      </c>
      <c r="G6835" t="str">
        <f t="shared" si="320"/>
        <v>update</v>
      </c>
    </row>
    <row r="6836" spans="1:7" hidden="1" x14ac:dyDescent="0.25">
      <c r="A6836" s="1" t="s">
        <v>6834</v>
      </c>
      <c r="B6836" s="2">
        <v>149970</v>
      </c>
      <c r="C6836" s="2">
        <f>IF(ISNA(VLOOKUP(A6836,vlookup_a!A:B,2,FALSE)),0,(VLOOKUP(A6836,vlookup_a!A:B,2,FALSE)))</f>
        <v>149970</v>
      </c>
      <c r="D6836" s="2">
        <f>VLOOKUP(A6836,vlookup_a!C:D,2,FALSE)</f>
        <v>0</v>
      </c>
      <c r="E6836" s="2">
        <f t="shared" si="318"/>
        <v>0</v>
      </c>
      <c r="F6836" t="str">
        <f t="shared" si="319"/>
        <v>aman</v>
      </c>
      <c r="G6836" t="str">
        <f t="shared" si="320"/>
        <v>update</v>
      </c>
    </row>
    <row r="6837" spans="1:7" hidden="1" x14ac:dyDescent="0.25">
      <c r="A6837" s="1" t="s">
        <v>6835</v>
      </c>
      <c r="B6837" s="2">
        <v>576807</v>
      </c>
      <c r="C6837" s="2">
        <f>IF(ISNA(VLOOKUP(A6837,vlookup_a!A:B,2,FALSE)),0,(VLOOKUP(A6837,vlookup_a!A:B,2,FALSE)))</f>
        <v>576807</v>
      </c>
      <c r="D6837" s="2">
        <f>VLOOKUP(A6837,vlookup_a!C:D,2,FALSE)</f>
        <v>0</v>
      </c>
      <c r="E6837" s="2">
        <f t="shared" si="318"/>
        <v>0</v>
      </c>
      <c r="F6837" t="str">
        <f t="shared" si="319"/>
        <v>aman</v>
      </c>
      <c r="G6837" t="str">
        <f t="shared" si="320"/>
        <v>update</v>
      </c>
    </row>
    <row r="6838" spans="1:7" hidden="1" x14ac:dyDescent="0.25">
      <c r="A6838" s="1" t="s">
        <v>6836</v>
      </c>
      <c r="B6838" s="2">
        <v>119844</v>
      </c>
      <c r="C6838" s="2">
        <f>IF(ISNA(VLOOKUP(A6838,vlookup_a!A:B,2,FALSE)),0,(VLOOKUP(A6838,vlookup_a!A:B,2,FALSE)))</f>
        <v>119844</v>
      </c>
      <c r="D6838" s="2">
        <f>VLOOKUP(A6838,vlookup_a!C:D,2,FALSE)</f>
        <v>0</v>
      </c>
      <c r="E6838" s="2">
        <f t="shared" si="318"/>
        <v>0</v>
      </c>
      <c r="F6838" t="str">
        <f t="shared" si="319"/>
        <v>aman</v>
      </c>
      <c r="G6838" t="str">
        <f t="shared" si="320"/>
        <v>update</v>
      </c>
    </row>
    <row r="6839" spans="1:7" hidden="1" x14ac:dyDescent="0.25">
      <c r="A6839" s="1" t="s">
        <v>6837</v>
      </c>
      <c r="B6839" s="2">
        <v>414327</v>
      </c>
      <c r="C6839" s="2">
        <f>IF(ISNA(VLOOKUP(A6839,vlookup_a!A:B,2,FALSE)),0,(VLOOKUP(A6839,vlookup_a!A:B,2,FALSE)))</f>
        <v>414327</v>
      </c>
      <c r="D6839" s="2">
        <f>VLOOKUP(A6839,vlookup_a!C:D,2,FALSE)</f>
        <v>0</v>
      </c>
      <c r="E6839" s="2">
        <f t="shared" si="318"/>
        <v>0</v>
      </c>
      <c r="F6839" t="str">
        <f t="shared" si="319"/>
        <v>aman</v>
      </c>
      <c r="G6839" t="str">
        <f t="shared" si="320"/>
        <v>update</v>
      </c>
    </row>
    <row r="6840" spans="1:7" hidden="1" x14ac:dyDescent="0.25">
      <c r="A6840" s="1" t="s">
        <v>6838</v>
      </c>
      <c r="B6840" s="2">
        <v>190739</v>
      </c>
      <c r="C6840" s="2">
        <f>IF(ISNA(VLOOKUP(A6840,vlookup_a!A:B,2,FALSE)),0,(VLOOKUP(A6840,vlookup_a!A:B,2,FALSE)))</f>
        <v>190739</v>
      </c>
      <c r="D6840" s="2">
        <f>VLOOKUP(A6840,vlookup_a!C:D,2,FALSE)</f>
        <v>0</v>
      </c>
      <c r="E6840" s="2">
        <f t="shared" si="318"/>
        <v>0</v>
      </c>
      <c r="F6840" t="str">
        <f t="shared" si="319"/>
        <v>aman</v>
      </c>
      <c r="G6840" t="str">
        <f t="shared" si="320"/>
        <v>update</v>
      </c>
    </row>
    <row r="6841" spans="1:7" hidden="1" x14ac:dyDescent="0.25">
      <c r="A6841" s="1" t="s">
        <v>6839</v>
      </c>
      <c r="B6841" s="2">
        <v>66912</v>
      </c>
      <c r="C6841" s="2">
        <f>IF(ISNA(VLOOKUP(A6841,vlookup_a!A:B,2,FALSE)),0,(VLOOKUP(A6841,vlookup_a!A:B,2,FALSE)))</f>
        <v>66912</v>
      </c>
      <c r="D6841" s="2">
        <f>VLOOKUP(A6841,vlookup_a!C:D,2,FALSE)</f>
        <v>0</v>
      </c>
      <c r="E6841" s="2">
        <f t="shared" si="318"/>
        <v>0</v>
      </c>
      <c r="F6841" t="str">
        <f t="shared" si="319"/>
        <v>aman</v>
      </c>
      <c r="G6841" t="str">
        <f t="shared" si="320"/>
        <v>update</v>
      </c>
    </row>
    <row r="6842" spans="1:7" hidden="1" x14ac:dyDescent="0.25">
      <c r="A6842" s="1" t="s">
        <v>6840</v>
      </c>
      <c r="B6842" s="2">
        <v>2575610</v>
      </c>
      <c r="C6842" s="2">
        <f>IF(ISNA(VLOOKUP(A6842,vlookup_a!A:B,2,FALSE)),0,(VLOOKUP(A6842,vlookup_a!A:B,2,FALSE)))</f>
        <v>2575610</v>
      </c>
      <c r="D6842" s="2">
        <f>VLOOKUP(A6842,vlookup_a!C:D,2,FALSE)</f>
        <v>0</v>
      </c>
      <c r="E6842" s="2">
        <f t="shared" si="318"/>
        <v>0</v>
      </c>
      <c r="F6842" t="str">
        <f t="shared" si="319"/>
        <v>aman</v>
      </c>
      <c r="G6842" t="str">
        <f t="shared" si="320"/>
        <v>update</v>
      </c>
    </row>
    <row r="6843" spans="1:7" hidden="1" x14ac:dyDescent="0.25">
      <c r="A6843" s="1" t="s">
        <v>6841</v>
      </c>
      <c r="B6843" s="2">
        <v>623243</v>
      </c>
      <c r="C6843" s="2">
        <f>IF(ISNA(VLOOKUP(A6843,vlookup_a!A:B,2,FALSE)),0,(VLOOKUP(A6843,vlookup_a!A:B,2,FALSE)))</f>
        <v>623243</v>
      </c>
      <c r="D6843" s="2">
        <f>VLOOKUP(A6843,vlookup_a!C:D,2,FALSE)</f>
        <v>0</v>
      </c>
      <c r="E6843" s="2">
        <f t="shared" si="318"/>
        <v>0</v>
      </c>
      <c r="F6843" t="str">
        <f t="shared" si="319"/>
        <v>aman</v>
      </c>
      <c r="G6843" t="str">
        <f t="shared" si="320"/>
        <v>update</v>
      </c>
    </row>
    <row r="6844" spans="1:7" hidden="1" x14ac:dyDescent="0.25">
      <c r="A6844" s="1" t="s">
        <v>6842</v>
      </c>
      <c r="B6844" s="2">
        <v>2167874</v>
      </c>
      <c r="C6844" s="2">
        <f>IF(ISNA(VLOOKUP(A6844,vlookup_a!A:B,2,FALSE)),0,(VLOOKUP(A6844,vlookup_a!A:B,2,FALSE)))</f>
        <v>2167874</v>
      </c>
      <c r="D6844" s="2">
        <f>VLOOKUP(A6844,vlookup_a!C:D,2,FALSE)</f>
        <v>0</v>
      </c>
      <c r="E6844" s="2">
        <f t="shared" si="318"/>
        <v>0</v>
      </c>
      <c r="F6844" t="str">
        <f t="shared" si="319"/>
        <v>aman</v>
      </c>
      <c r="G6844" t="str">
        <f t="shared" si="320"/>
        <v>update</v>
      </c>
    </row>
    <row r="6845" spans="1:7" hidden="1" x14ac:dyDescent="0.25">
      <c r="A6845" s="1" t="s">
        <v>6843</v>
      </c>
      <c r="B6845" s="2">
        <v>100000</v>
      </c>
      <c r="C6845" s="2">
        <f>IF(ISNA(VLOOKUP(A6845,vlookup_a!A:B,2,FALSE)),0,(VLOOKUP(A6845,vlookup_a!A:B,2,FALSE)))</f>
        <v>100000</v>
      </c>
      <c r="D6845" s="2">
        <f>VLOOKUP(A6845,vlookup_a!C:D,2,FALSE)</f>
        <v>0</v>
      </c>
      <c r="E6845" s="2">
        <f t="shared" si="318"/>
        <v>0</v>
      </c>
      <c r="F6845" t="str">
        <f t="shared" si="319"/>
        <v>aman</v>
      </c>
      <c r="G6845" t="str">
        <f t="shared" si="320"/>
        <v>update</v>
      </c>
    </row>
    <row r="6846" spans="1:7" hidden="1" x14ac:dyDescent="0.25">
      <c r="A6846" s="1" t="s">
        <v>6844</v>
      </c>
      <c r="B6846" s="2">
        <v>15500</v>
      </c>
      <c r="C6846" s="2">
        <f>IF(ISNA(VLOOKUP(A6846,vlookup_a!A:B,2,FALSE)),0,(VLOOKUP(A6846,vlookup_a!A:B,2,FALSE)))</f>
        <v>15500</v>
      </c>
      <c r="D6846" s="2">
        <f>VLOOKUP(A6846,vlookup_a!C:D,2,FALSE)</f>
        <v>0</v>
      </c>
      <c r="E6846" s="2">
        <f t="shared" si="318"/>
        <v>0</v>
      </c>
      <c r="F6846" t="str">
        <f t="shared" si="319"/>
        <v>aman</v>
      </c>
      <c r="G6846" t="str">
        <f t="shared" si="320"/>
        <v>update</v>
      </c>
    </row>
    <row r="6847" spans="1:7" hidden="1" x14ac:dyDescent="0.25">
      <c r="A6847" s="1" t="s">
        <v>6845</v>
      </c>
      <c r="B6847" s="2">
        <v>244326</v>
      </c>
      <c r="C6847" s="2">
        <f>IF(ISNA(VLOOKUP(A6847,vlookup_a!A:B,2,FALSE)),0,(VLOOKUP(A6847,vlookup_a!A:B,2,FALSE)))</f>
        <v>244326</v>
      </c>
      <c r="D6847" s="2">
        <f>VLOOKUP(A6847,vlookup_a!C:D,2,FALSE)</f>
        <v>0</v>
      </c>
      <c r="E6847" s="2">
        <f t="shared" si="318"/>
        <v>0</v>
      </c>
      <c r="F6847" t="str">
        <f t="shared" si="319"/>
        <v>aman</v>
      </c>
      <c r="G6847" t="str">
        <f t="shared" si="320"/>
        <v>update</v>
      </c>
    </row>
    <row r="6848" spans="1:7" hidden="1" x14ac:dyDescent="0.25">
      <c r="A6848" s="1" t="s">
        <v>6846</v>
      </c>
      <c r="B6848" s="2">
        <v>1270530</v>
      </c>
      <c r="C6848" s="2">
        <f>IF(ISNA(VLOOKUP(A6848,vlookup_a!A:B,2,FALSE)),0,(VLOOKUP(A6848,vlookup_a!A:B,2,FALSE)))</f>
        <v>1270530</v>
      </c>
      <c r="D6848" s="2">
        <f>VLOOKUP(A6848,vlookup_a!C:D,2,FALSE)</f>
        <v>0</v>
      </c>
      <c r="E6848" s="2">
        <f t="shared" si="318"/>
        <v>0</v>
      </c>
      <c r="F6848" t="str">
        <f t="shared" si="319"/>
        <v>aman</v>
      </c>
      <c r="G6848" t="str">
        <f t="shared" si="320"/>
        <v>update</v>
      </c>
    </row>
    <row r="6849" spans="1:7" hidden="1" x14ac:dyDescent="0.25">
      <c r="A6849" s="1" t="s">
        <v>6847</v>
      </c>
      <c r="B6849" s="2">
        <v>135000</v>
      </c>
      <c r="C6849" s="2">
        <f>IF(ISNA(VLOOKUP(A6849,vlookup_a!A:B,2,FALSE)),0,(VLOOKUP(A6849,vlookup_a!A:B,2,FALSE)))</f>
        <v>135000</v>
      </c>
      <c r="D6849" s="2">
        <f>VLOOKUP(A6849,vlookup_a!C:D,2,FALSE)</f>
        <v>0</v>
      </c>
      <c r="E6849" s="2">
        <f t="shared" si="318"/>
        <v>0</v>
      </c>
      <c r="F6849" t="str">
        <f t="shared" si="319"/>
        <v>aman</v>
      </c>
      <c r="G6849" t="str">
        <f t="shared" si="320"/>
        <v>update</v>
      </c>
    </row>
    <row r="6850" spans="1:7" hidden="1" x14ac:dyDescent="0.25">
      <c r="A6850" s="1" t="s">
        <v>6848</v>
      </c>
      <c r="B6850" s="2">
        <v>17</v>
      </c>
      <c r="C6850" s="2">
        <f>IF(ISNA(VLOOKUP(A6850,vlookup_a!A:B,2,FALSE)),0,(VLOOKUP(A6850,vlookup_a!A:B,2,FALSE)))</f>
        <v>17</v>
      </c>
      <c r="D6850" s="2">
        <f>VLOOKUP(A6850,vlookup_a!C:D,2,FALSE)</f>
        <v>0</v>
      </c>
      <c r="E6850" s="2">
        <f t="shared" si="318"/>
        <v>0</v>
      </c>
      <c r="F6850" t="str">
        <f t="shared" si="319"/>
        <v>aman</v>
      </c>
      <c r="G6850" t="str">
        <f t="shared" si="320"/>
        <v>update</v>
      </c>
    </row>
    <row r="6851" spans="1:7" hidden="1" x14ac:dyDescent="0.25">
      <c r="A6851" s="1" t="s">
        <v>6849</v>
      </c>
      <c r="B6851" s="2">
        <v>947699</v>
      </c>
      <c r="C6851" s="2">
        <f>IF(ISNA(VLOOKUP(A6851,vlookup_a!A:B,2,FALSE)),0,(VLOOKUP(A6851,vlookup_a!A:B,2,FALSE)))</f>
        <v>947699</v>
      </c>
      <c r="D6851" s="2">
        <f>VLOOKUP(A6851,vlookup_a!C:D,2,FALSE)</f>
        <v>0</v>
      </c>
      <c r="E6851" s="2">
        <f t="shared" ref="E6851:E6914" si="321">B6851-C6851</f>
        <v>0</v>
      </c>
      <c r="F6851" t="str">
        <f t="shared" ref="F6851:F6914" si="322">IF(B6851=C6851,"aman",IF(B6851&lt;C6851,"aman","cek"))</f>
        <v>aman</v>
      </c>
      <c r="G6851" t="str">
        <f t="shared" ref="G6851:G6914" si="323">IF(D6851=B6851,"no update","update")</f>
        <v>update</v>
      </c>
    </row>
    <row r="6852" spans="1:7" hidden="1" x14ac:dyDescent="0.25">
      <c r="A6852" s="1" t="s">
        <v>6850</v>
      </c>
      <c r="B6852" s="2">
        <v>2781000</v>
      </c>
      <c r="C6852" s="2">
        <f>IF(ISNA(VLOOKUP(A6852,vlookup_a!A:B,2,FALSE)),0,(VLOOKUP(A6852,vlookup_a!A:B,2,FALSE)))</f>
        <v>2781000</v>
      </c>
      <c r="D6852" s="2">
        <f>VLOOKUP(A6852,vlookup_a!C:D,2,FALSE)</f>
        <v>0</v>
      </c>
      <c r="E6852" s="2">
        <f t="shared" si="321"/>
        <v>0</v>
      </c>
      <c r="F6852" t="str">
        <f t="shared" si="322"/>
        <v>aman</v>
      </c>
      <c r="G6852" t="str">
        <f t="shared" si="323"/>
        <v>update</v>
      </c>
    </row>
    <row r="6853" spans="1:7" hidden="1" x14ac:dyDescent="0.25">
      <c r="A6853" s="1" t="s">
        <v>6851</v>
      </c>
      <c r="B6853" s="2">
        <v>20000</v>
      </c>
      <c r="C6853" s="2">
        <f>IF(ISNA(VLOOKUP(A6853,vlookup_a!A:B,2,FALSE)),0,(VLOOKUP(A6853,vlookup_a!A:B,2,FALSE)))</f>
        <v>20000</v>
      </c>
      <c r="D6853" s="2">
        <f>VLOOKUP(A6853,vlookup_a!C:D,2,FALSE)</f>
        <v>0</v>
      </c>
      <c r="E6853" s="2">
        <f t="shared" si="321"/>
        <v>0</v>
      </c>
      <c r="F6853" t="str">
        <f t="shared" si="322"/>
        <v>aman</v>
      </c>
      <c r="G6853" t="str">
        <f t="shared" si="323"/>
        <v>update</v>
      </c>
    </row>
    <row r="6854" spans="1:7" hidden="1" x14ac:dyDescent="0.25">
      <c r="A6854" s="1" t="s">
        <v>6852</v>
      </c>
      <c r="B6854" s="2">
        <v>44346</v>
      </c>
      <c r="C6854" s="2">
        <f>IF(ISNA(VLOOKUP(A6854,vlookup_a!A:B,2,FALSE)),0,(VLOOKUP(A6854,vlookup_a!A:B,2,FALSE)))</f>
        <v>44346</v>
      </c>
      <c r="D6854" s="2">
        <f>VLOOKUP(A6854,vlookup_a!C:D,2,FALSE)</f>
        <v>0</v>
      </c>
      <c r="E6854" s="2">
        <f t="shared" si="321"/>
        <v>0</v>
      </c>
      <c r="F6854" t="str">
        <f t="shared" si="322"/>
        <v>aman</v>
      </c>
      <c r="G6854" t="str">
        <f t="shared" si="323"/>
        <v>update</v>
      </c>
    </row>
    <row r="6855" spans="1:7" hidden="1" x14ac:dyDescent="0.25">
      <c r="A6855" s="1" t="s">
        <v>6853</v>
      </c>
      <c r="B6855" s="2">
        <v>200000</v>
      </c>
      <c r="C6855" s="2">
        <f>IF(ISNA(VLOOKUP(A6855,vlookup_a!A:B,2,FALSE)),0,(VLOOKUP(A6855,vlookup_a!A:B,2,FALSE)))</f>
        <v>200000</v>
      </c>
      <c r="D6855" s="2">
        <f>VLOOKUP(A6855,vlookup_a!C:D,2,FALSE)</f>
        <v>0</v>
      </c>
      <c r="E6855" s="2">
        <f t="shared" si="321"/>
        <v>0</v>
      </c>
      <c r="F6855" t="str">
        <f t="shared" si="322"/>
        <v>aman</v>
      </c>
      <c r="G6855" t="str">
        <f t="shared" si="323"/>
        <v>update</v>
      </c>
    </row>
    <row r="6856" spans="1:7" hidden="1" x14ac:dyDescent="0.25">
      <c r="A6856" s="1" t="s">
        <v>6854</v>
      </c>
      <c r="B6856" s="2">
        <v>1000678</v>
      </c>
      <c r="C6856" s="2">
        <f>IF(ISNA(VLOOKUP(A6856,vlookup_a!A:B,2,FALSE)),0,(VLOOKUP(A6856,vlookup_a!A:B,2,FALSE)))</f>
        <v>1000678</v>
      </c>
      <c r="D6856" s="2">
        <f>VLOOKUP(A6856,vlookup_a!C:D,2,FALSE)</f>
        <v>0</v>
      </c>
      <c r="E6856" s="2">
        <f t="shared" si="321"/>
        <v>0</v>
      </c>
      <c r="F6856" t="str">
        <f t="shared" si="322"/>
        <v>aman</v>
      </c>
      <c r="G6856" t="str">
        <f t="shared" si="323"/>
        <v>update</v>
      </c>
    </row>
    <row r="6857" spans="1:7" hidden="1" x14ac:dyDescent="0.25">
      <c r="A6857" s="1" t="s">
        <v>6855</v>
      </c>
      <c r="B6857" s="2">
        <v>269620</v>
      </c>
      <c r="C6857" s="2">
        <f>IF(ISNA(VLOOKUP(A6857,vlookup_a!A:B,2,FALSE)),0,(VLOOKUP(A6857,vlookup_a!A:B,2,FALSE)))</f>
        <v>269620</v>
      </c>
      <c r="D6857" s="2">
        <f>VLOOKUP(A6857,vlookup_a!C:D,2,FALSE)</f>
        <v>0</v>
      </c>
      <c r="E6857" s="2">
        <f t="shared" si="321"/>
        <v>0</v>
      </c>
      <c r="F6857" t="str">
        <f t="shared" si="322"/>
        <v>aman</v>
      </c>
      <c r="G6857" t="str">
        <f t="shared" si="323"/>
        <v>update</v>
      </c>
    </row>
    <row r="6858" spans="1:7" hidden="1" x14ac:dyDescent="0.25">
      <c r="A6858" s="1" t="s">
        <v>6856</v>
      </c>
      <c r="B6858" s="2">
        <v>1449630</v>
      </c>
      <c r="C6858" s="2">
        <f>IF(ISNA(VLOOKUP(A6858,vlookup_a!A:B,2,FALSE)),0,(VLOOKUP(A6858,vlookup_a!A:B,2,FALSE)))</f>
        <v>1449630</v>
      </c>
      <c r="D6858" s="2">
        <f>VLOOKUP(A6858,vlookup_a!C:D,2,FALSE)</f>
        <v>0</v>
      </c>
      <c r="E6858" s="2">
        <f t="shared" si="321"/>
        <v>0</v>
      </c>
      <c r="F6858" t="str">
        <f t="shared" si="322"/>
        <v>aman</v>
      </c>
      <c r="G6858" t="str">
        <f t="shared" si="323"/>
        <v>update</v>
      </c>
    </row>
    <row r="6859" spans="1:7" hidden="1" x14ac:dyDescent="0.25">
      <c r="A6859" s="1" t="s">
        <v>6857</v>
      </c>
      <c r="B6859" s="2">
        <v>110590</v>
      </c>
      <c r="C6859" s="2">
        <f>IF(ISNA(VLOOKUP(A6859,vlookup_a!A:B,2,FALSE)),0,(VLOOKUP(A6859,vlookup_a!A:B,2,FALSE)))</f>
        <v>110590</v>
      </c>
      <c r="D6859" s="2">
        <f>VLOOKUP(A6859,vlookup_a!C:D,2,FALSE)</f>
        <v>0</v>
      </c>
      <c r="E6859" s="2">
        <f t="shared" si="321"/>
        <v>0</v>
      </c>
      <c r="F6859" t="str">
        <f t="shared" si="322"/>
        <v>aman</v>
      </c>
      <c r="G6859" t="str">
        <f t="shared" si="323"/>
        <v>update</v>
      </c>
    </row>
    <row r="6860" spans="1:7" hidden="1" x14ac:dyDescent="0.25">
      <c r="A6860" s="1" t="s">
        <v>6858</v>
      </c>
      <c r="B6860" s="2">
        <v>327148</v>
      </c>
      <c r="C6860" s="2">
        <f>IF(ISNA(VLOOKUP(A6860,vlookup_a!A:B,2,FALSE)),0,(VLOOKUP(A6860,vlookup_a!A:B,2,FALSE)))</f>
        <v>327148</v>
      </c>
      <c r="D6860" s="2">
        <f>VLOOKUP(A6860,vlookup_a!C:D,2,FALSE)</f>
        <v>0</v>
      </c>
      <c r="E6860" s="2">
        <f t="shared" si="321"/>
        <v>0</v>
      </c>
      <c r="F6860" t="str">
        <f t="shared" si="322"/>
        <v>aman</v>
      </c>
      <c r="G6860" t="str">
        <f t="shared" si="323"/>
        <v>update</v>
      </c>
    </row>
    <row r="6861" spans="1:7" hidden="1" x14ac:dyDescent="0.25">
      <c r="A6861" s="1" t="s">
        <v>6859</v>
      </c>
      <c r="B6861" s="2">
        <v>30000</v>
      </c>
      <c r="C6861" s="2">
        <f>IF(ISNA(VLOOKUP(A6861,vlookup_a!A:B,2,FALSE)),0,(VLOOKUP(A6861,vlookup_a!A:B,2,FALSE)))</f>
        <v>30000</v>
      </c>
      <c r="D6861" s="2">
        <f>VLOOKUP(A6861,vlookup_a!C:D,2,FALSE)</f>
        <v>0</v>
      </c>
      <c r="E6861" s="2">
        <f t="shared" si="321"/>
        <v>0</v>
      </c>
      <c r="F6861" t="str">
        <f t="shared" si="322"/>
        <v>aman</v>
      </c>
      <c r="G6861" t="str">
        <f t="shared" si="323"/>
        <v>update</v>
      </c>
    </row>
    <row r="6862" spans="1:7" hidden="1" x14ac:dyDescent="0.25">
      <c r="A6862" s="1" t="s">
        <v>6860</v>
      </c>
      <c r="B6862" s="2">
        <v>2000000</v>
      </c>
      <c r="C6862" s="2">
        <f>IF(ISNA(VLOOKUP(A6862,vlookup_a!A:B,2,FALSE)),0,(VLOOKUP(A6862,vlookup_a!A:B,2,FALSE)))</f>
        <v>2000000</v>
      </c>
      <c r="D6862" s="2">
        <f>VLOOKUP(A6862,vlookup_a!C:D,2,FALSE)</f>
        <v>0</v>
      </c>
      <c r="E6862" s="2">
        <f t="shared" si="321"/>
        <v>0</v>
      </c>
      <c r="F6862" t="str">
        <f t="shared" si="322"/>
        <v>aman</v>
      </c>
      <c r="G6862" t="str">
        <f t="shared" si="323"/>
        <v>update</v>
      </c>
    </row>
    <row r="6863" spans="1:7" hidden="1" x14ac:dyDescent="0.25">
      <c r="A6863" s="1" t="s">
        <v>6861</v>
      </c>
      <c r="B6863" s="2">
        <v>399794</v>
      </c>
      <c r="C6863" s="2">
        <f>IF(ISNA(VLOOKUP(A6863,vlookup_a!A:B,2,FALSE)),0,(VLOOKUP(A6863,vlookup_a!A:B,2,FALSE)))</f>
        <v>399794</v>
      </c>
      <c r="D6863" s="2">
        <f>VLOOKUP(A6863,vlookup_a!C:D,2,FALSE)</f>
        <v>0</v>
      </c>
      <c r="E6863" s="2">
        <f t="shared" si="321"/>
        <v>0</v>
      </c>
      <c r="F6863" t="str">
        <f t="shared" si="322"/>
        <v>aman</v>
      </c>
      <c r="G6863" t="str">
        <f t="shared" si="323"/>
        <v>update</v>
      </c>
    </row>
    <row r="6864" spans="1:7" hidden="1" x14ac:dyDescent="0.25">
      <c r="A6864" s="1" t="s">
        <v>6862</v>
      </c>
      <c r="B6864" s="2">
        <v>559820</v>
      </c>
      <c r="C6864" s="2">
        <f>IF(ISNA(VLOOKUP(A6864,vlookup_a!A:B,2,FALSE)),0,(VLOOKUP(A6864,vlookup_a!A:B,2,FALSE)))</f>
        <v>559820</v>
      </c>
      <c r="D6864" s="2">
        <f>VLOOKUP(A6864,vlookup_a!C:D,2,FALSE)</f>
        <v>0</v>
      </c>
      <c r="E6864" s="2">
        <f t="shared" si="321"/>
        <v>0</v>
      </c>
      <c r="F6864" t="str">
        <f t="shared" si="322"/>
        <v>aman</v>
      </c>
      <c r="G6864" t="str">
        <f t="shared" si="323"/>
        <v>update</v>
      </c>
    </row>
    <row r="6865" spans="1:7" hidden="1" x14ac:dyDescent="0.25">
      <c r="A6865" s="1" t="s">
        <v>6863</v>
      </c>
      <c r="B6865" s="2">
        <v>150000</v>
      </c>
      <c r="C6865" s="2">
        <f>IF(ISNA(VLOOKUP(A6865,vlookup_a!A:B,2,FALSE)),0,(VLOOKUP(A6865,vlookup_a!A:B,2,FALSE)))</f>
        <v>150000</v>
      </c>
      <c r="D6865" s="2">
        <f>VLOOKUP(A6865,vlookup_a!C:D,2,FALSE)</f>
        <v>0</v>
      </c>
      <c r="E6865" s="2">
        <f t="shared" si="321"/>
        <v>0</v>
      </c>
      <c r="F6865" t="str">
        <f t="shared" si="322"/>
        <v>aman</v>
      </c>
      <c r="G6865" t="str">
        <f t="shared" si="323"/>
        <v>update</v>
      </c>
    </row>
    <row r="6866" spans="1:7" hidden="1" x14ac:dyDescent="0.25">
      <c r="A6866" s="1" t="s">
        <v>6864</v>
      </c>
      <c r="B6866" s="2">
        <v>960000</v>
      </c>
      <c r="C6866" s="2">
        <f>IF(ISNA(VLOOKUP(A6866,vlookup_a!A:B,2,FALSE)),0,(VLOOKUP(A6866,vlookup_a!A:B,2,FALSE)))</f>
        <v>960000</v>
      </c>
      <c r="D6866" s="2">
        <f>VLOOKUP(A6866,vlookup_a!C:D,2,FALSE)</f>
        <v>0</v>
      </c>
      <c r="E6866" s="2">
        <f t="shared" si="321"/>
        <v>0</v>
      </c>
      <c r="F6866" t="str">
        <f t="shared" si="322"/>
        <v>aman</v>
      </c>
      <c r="G6866" t="str">
        <f t="shared" si="323"/>
        <v>update</v>
      </c>
    </row>
    <row r="6867" spans="1:7" hidden="1" x14ac:dyDescent="0.25">
      <c r="A6867" s="1" t="s">
        <v>6865</v>
      </c>
      <c r="B6867" s="2">
        <v>511760</v>
      </c>
      <c r="C6867" s="2">
        <f>IF(ISNA(VLOOKUP(A6867,vlookup_a!A:B,2,FALSE)),0,(VLOOKUP(A6867,vlookup_a!A:B,2,FALSE)))</f>
        <v>511760</v>
      </c>
      <c r="D6867" s="2">
        <f>VLOOKUP(A6867,vlookup_a!C:D,2,FALSE)</f>
        <v>0</v>
      </c>
      <c r="E6867" s="2">
        <f t="shared" si="321"/>
        <v>0</v>
      </c>
      <c r="F6867" t="str">
        <f t="shared" si="322"/>
        <v>aman</v>
      </c>
      <c r="G6867" t="str">
        <f t="shared" si="323"/>
        <v>update</v>
      </c>
    </row>
    <row r="6868" spans="1:7" hidden="1" x14ac:dyDescent="0.25">
      <c r="A6868" s="1" t="s">
        <v>6866</v>
      </c>
      <c r="B6868" s="2">
        <v>15501</v>
      </c>
      <c r="C6868" s="2">
        <f>IF(ISNA(VLOOKUP(A6868,vlookup_a!A:B,2,FALSE)),0,(VLOOKUP(A6868,vlookup_a!A:B,2,FALSE)))</f>
        <v>15501</v>
      </c>
      <c r="D6868" s="2">
        <f>VLOOKUP(A6868,vlookup_a!C:D,2,FALSE)</f>
        <v>0</v>
      </c>
      <c r="E6868" s="2">
        <f t="shared" si="321"/>
        <v>0</v>
      </c>
      <c r="F6868" t="str">
        <f t="shared" si="322"/>
        <v>aman</v>
      </c>
      <c r="G6868" t="str">
        <f t="shared" si="323"/>
        <v>update</v>
      </c>
    </row>
    <row r="6869" spans="1:7" hidden="1" x14ac:dyDescent="0.25">
      <c r="A6869" s="1" t="s">
        <v>6867</v>
      </c>
      <c r="B6869" s="2">
        <v>1002301</v>
      </c>
      <c r="C6869" s="2">
        <f>IF(ISNA(VLOOKUP(A6869,vlookup_a!A:B,2,FALSE)),0,(VLOOKUP(A6869,vlookup_a!A:B,2,FALSE)))</f>
        <v>1002301</v>
      </c>
      <c r="D6869" s="2">
        <f>VLOOKUP(A6869,vlookup_a!C:D,2,FALSE)</f>
        <v>0</v>
      </c>
      <c r="E6869" s="2">
        <f t="shared" si="321"/>
        <v>0</v>
      </c>
      <c r="F6869" t="str">
        <f t="shared" si="322"/>
        <v>aman</v>
      </c>
      <c r="G6869" t="str">
        <f t="shared" si="323"/>
        <v>update</v>
      </c>
    </row>
    <row r="6870" spans="1:7" hidden="1" x14ac:dyDescent="0.25">
      <c r="A6870" s="1" t="s">
        <v>6868</v>
      </c>
      <c r="B6870" s="2">
        <v>73783</v>
      </c>
      <c r="C6870" s="2">
        <f>IF(ISNA(VLOOKUP(A6870,vlookup_a!A:B,2,FALSE)),0,(VLOOKUP(A6870,vlookup_a!A:B,2,FALSE)))</f>
        <v>73783</v>
      </c>
      <c r="D6870" s="2">
        <f>VLOOKUP(A6870,vlookup_a!C:D,2,FALSE)</f>
        <v>0</v>
      </c>
      <c r="E6870" s="2">
        <f t="shared" si="321"/>
        <v>0</v>
      </c>
      <c r="F6870" t="str">
        <f t="shared" si="322"/>
        <v>aman</v>
      </c>
      <c r="G6870" t="str">
        <f t="shared" si="323"/>
        <v>update</v>
      </c>
    </row>
    <row r="6871" spans="1:7" hidden="1" x14ac:dyDescent="0.25">
      <c r="A6871" s="1" t="s">
        <v>6869</v>
      </c>
      <c r="B6871" s="2">
        <v>2130550</v>
      </c>
      <c r="C6871" s="2">
        <f>IF(ISNA(VLOOKUP(A6871,vlookup_a!A:B,2,FALSE)),0,(VLOOKUP(A6871,vlookup_a!A:B,2,FALSE)))</f>
        <v>2130550</v>
      </c>
      <c r="D6871" s="2">
        <f>VLOOKUP(A6871,vlookup_a!C:D,2,FALSE)</f>
        <v>0</v>
      </c>
      <c r="E6871" s="2">
        <f t="shared" si="321"/>
        <v>0</v>
      </c>
      <c r="F6871" t="str">
        <f t="shared" si="322"/>
        <v>aman</v>
      </c>
      <c r="G6871" t="str">
        <f t="shared" si="323"/>
        <v>update</v>
      </c>
    </row>
    <row r="6872" spans="1:7" hidden="1" x14ac:dyDescent="0.25">
      <c r="A6872" s="1" t="s">
        <v>6870</v>
      </c>
      <c r="B6872" s="2">
        <v>1156957</v>
      </c>
      <c r="C6872" s="2">
        <f>IF(ISNA(VLOOKUP(A6872,vlookup_a!A:B,2,FALSE)),0,(VLOOKUP(A6872,vlookup_a!A:B,2,FALSE)))</f>
        <v>1156957</v>
      </c>
      <c r="D6872" s="2">
        <f>VLOOKUP(A6872,vlookup_a!C:D,2,FALSE)</f>
        <v>0</v>
      </c>
      <c r="E6872" s="2">
        <f t="shared" si="321"/>
        <v>0</v>
      </c>
      <c r="F6872" t="str">
        <f t="shared" si="322"/>
        <v>aman</v>
      </c>
      <c r="G6872" t="str">
        <f t="shared" si="323"/>
        <v>update</v>
      </c>
    </row>
    <row r="6873" spans="1:7" hidden="1" x14ac:dyDescent="0.25">
      <c r="A6873" s="1" t="s">
        <v>6871</v>
      </c>
      <c r="B6873" s="2">
        <v>100000</v>
      </c>
      <c r="C6873" s="2">
        <f>IF(ISNA(VLOOKUP(A6873,vlookup_a!A:B,2,FALSE)),0,(VLOOKUP(A6873,vlookup_a!A:B,2,FALSE)))</f>
        <v>100000</v>
      </c>
      <c r="D6873" s="2">
        <f>VLOOKUP(A6873,vlookup_a!C:D,2,FALSE)</f>
        <v>0</v>
      </c>
      <c r="E6873" s="2">
        <f t="shared" si="321"/>
        <v>0</v>
      </c>
      <c r="F6873" t="str">
        <f t="shared" si="322"/>
        <v>aman</v>
      </c>
      <c r="G6873" t="str">
        <f t="shared" si="323"/>
        <v>update</v>
      </c>
    </row>
    <row r="6874" spans="1:7" hidden="1" x14ac:dyDescent="0.25">
      <c r="A6874" s="1" t="s">
        <v>6872</v>
      </c>
      <c r="B6874" s="2">
        <v>382342</v>
      </c>
      <c r="C6874" s="2">
        <f>IF(ISNA(VLOOKUP(A6874,vlookup_a!A:B,2,FALSE)),0,(VLOOKUP(A6874,vlookup_a!A:B,2,FALSE)))</f>
        <v>382342</v>
      </c>
      <c r="D6874" s="2">
        <f>VLOOKUP(A6874,vlookup_a!C:D,2,FALSE)</f>
        <v>0</v>
      </c>
      <c r="E6874" s="2">
        <f t="shared" si="321"/>
        <v>0</v>
      </c>
      <c r="F6874" t="str">
        <f t="shared" si="322"/>
        <v>aman</v>
      </c>
      <c r="G6874" t="str">
        <f t="shared" si="323"/>
        <v>update</v>
      </c>
    </row>
    <row r="6875" spans="1:7" hidden="1" x14ac:dyDescent="0.25">
      <c r="A6875" s="1" t="s">
        <v>6873</v>
      </c>
      <c r="B6875" s="2">
        <v>7890</v>
      </c>
      <c r="C6875" s="2">
        <f>IF(ISNA(VLOOKUP(A6875,vlookup_a!A:B,2,FALSE)),0,(VLOOKUP(A6875,vlookup_a!A:B,2,FALSE)))</f>
        <v>7890</v>
      </c>
      <c r="D6875" s="2">
        <f>VLOOKUP(A6875,vlookup_a!C:D,2,FALSE)</f>
        <v>0</v>
      </c>
      <c r="E6875" s="2">
        <f t="shared" si="321"/>
        <v>0</v>
      </c>
      <c r="F6875" t="str">
        <f t="shared" si="322"/>
        <v>aman</v>
      </c>
      <c r="G6875" t="str">
        <f t="shared" si="323"/>
        <v>update</v>
      </c>
    </row>
    <row r="6876" spans="1:7" hidden="1" x14ac:dyDescent="0.25">
      <c r="A6876" s="1" t="s">
        <v>6874</v>
      </c>
      <c r="B6876" s="2">
        <v>580088</v>
      </c>
      <c r="C6876" s="2">
        <f>IF(ISNA(VLOOKUP(A6876,vlookup_a!A:B,2,FALSE)),0,(VLOOKUP(A6876,vlookup_a!A:B,2,FALSE)))</f>
        <v>580088</v>
      </c>
      <c r="D6876" s="2">
        <f>VLOOKUP(A6876,vlookup_a!C:D,2,FALSE)</f>
        <v>0</v>
      </c>
      <c r="E6876" s="2">
        <f t="shared" si="321"/>
        <v>0</v>
      </c>
      <c r="F6876" t="str">
        <f t="shared" si="322"/>
        <v>aman</v>
      </c>
      <c r="G6876" t="str">
        <f t="shared" si="323"/>
        <v>update</v>
      </c>
    </row>
    <row r="6877" spans="1:7" hidden="1" x14ac:dyDescent="0.25">
      <c r="A6877" s="1" t="s">
        <v>6875</v>
      </c>
      <c r="B6877" s="2">
        <v>941958</v>
      </c>
      <c r="C6877" s="2">
        <f>IF(ISNA(VLOOKUP(A6877,vlookup_a!A:B,2,FALSE)),0,(VLOOKUP(A6877,vlookup_a!A:B,2,FALSE)))</f>
        <v>941958</v>
      </c>
      <c r="D6877" s="2">
        <f>VLOOKUP(A6877,vlookup_a!C:D,2,FALSE)</f>
        <v>0</v>
      </c>
      <c r="E6877" s="2">
        <f t="shared" si="321"/>
        <v>0</v>
      </c>
      <c r="F6877" t="str">
        <f t="shared" si="322"/>
        <v>aman</v>
      </c>
      <c r="G6877" t="str">
        <f t="shared" si="323"/>
        <v>update</v>
      </c>
    </row>
    <row r="6878" spans="1:7" hidden="1" x14ac:dyDescent="0.25">
      <c r="A6878" s="1" t="s">
        <v>6876</v>
      </c>
      <c r="B6878" s="2">
        <v>194767</v>
      </c>
      <c r="C6878" s="2">
        <f>IF(ISNA(VLOOKUP(A6878,vlookup_a!A:B,2,FALSE)),0,(VLOOKUP(A6878,vlookup_a!A:B,2,FALSE)))</f>
        <v>194767</v>
      </c>
      <c r="D6878" s="2">
        <f>VLOOKUP(A6878,vlookup_a!C:D,2,FALSE)</f>
        <v>0</v>
      </c>
      <c r="E6878" s="2">
        <f t="shared" si="321"/>
        <v>0</v>
      </c>
      <c r="F6878" t="str">
        <f t="shared" si="322"/>
        <v>aman</v>
      </c>
      <c r="G6878" t="str">
        <f t="shared" si="323"/>
        <v>update</v>
      </c>
    </row>
    <row r="6879" spans="1:7" hidden="1" x14ac:dyDescent="0.25">
      <c r="A6879" s="1" t="s">
        <v>6877</v>
      </c>
      <c r="B6879" s="2">
        <v>25000</v>
      </c>
      <c r="C6879" s="2">
        <f>IF(ISNA(VLOOKUP(A6879,vlookup_a!A:B,2,FALSE)),0,(VLOOKUP(A6879,vlookup_a!A:B,2,FALSE)))</f>
        <v>25000</v>
      </c>
      <c r="D6879" s="2">
        <f>VLOOKUP(A6879,vlookup_a!C:D,2,FALSE)</f>
        <v>0</v>
      </c>
      <c r="E6879" s="2">
        <f t="shared" si="321"/>
        <v>0</v>
      </c>
      <c r="F6879" t="str">
        <f t="shared" si="322"/>
        <v>aman</v>
      </c>
      <c r="G6879" t="str">
        <f t="shared" si="323"/>
        <v>update</v>
      </c>
    </row>
    <row r="6880" spans="1:7" hidden="1" x14ac:dyDescent="0.25">
      <c r="A6880" s="1" t="s">
        <v>6878</v>
      </c>
      <c r="B6880" s="2">
        <v>3609427</v>
      </c>
      <c r="C6880" s="2">
        <f>IF(ISNA(VLOOKUP(A6880,vlookup_a!A:B,2,FALSE)),0,(VLOOKUP(A6880,vlookup_a!A:B,2,FALSE)))</f>
        <v>3609427</v>
      </c>
      <c r="D6880" s="2">
        <f>VLOOKUP(A6880,vlookup_a!C:D,2,FALSE)</f>
        <v>0</v>
      </c>
      <c r="E6880" s="2">
        <f t="shared" si="321"/>
        <v>0</v>
      </c>
      <c r="F6880" t="str">
        <f t="shared" si="322"/>
        <v>aman</v>
      </c>
      <c r="G6880" t="str">
        <f t="shared" si="323"/>
        <v>update</v>
      </c>
    </row>
    <row r="6881" spans="1:7" hidden="1" x14ac:dyDescent="0.25">
      <c r="A6881" s="1" t="s">
        <v>6879</v>
      </c>
      <c r="B6881" s="2">
        <v>709749</v>
      </c>
      <c r="C6881" s="2">
        <f>IF(ISNA(VLOOKUP(A6881,vlookup_a!A:B,2,FALSE)),0,(VLOOKUP(A6881,vlookup_a!A:B,2,FALSE)))</f>
        <v>709749</v>
      </c>
      <c r="D6881" s="2">
        <f>VLOOKUP(A6881,vlookup_a!C:D,2,FALSE)</f>
        <v>0</v>
      </c>
      <c r="E6881" s="2">
        <f t="shared" si="321"/>
        <v>0</v>
      </c>
      <c r="F6881" t="str">
        <f t="shared" si="322"/>
        <v>aman</v>
      </c>
      <c r="G6881" t="str">
        <f t="shared" si="323"/>
        <v>update</v>
      </c>
    </row>
    <row r="6882" spans="1:7" hidden="1" x14ac:dyDescent="0.25">
      <c r="A6882" s="1" t="s">
        <v>6880</v>
      </c>
      <c r="B6882" s="2">
        <v>647044</v>
      </c>
      <c r="C6882" s="2">
        <f>IF(ISNA(VLOOKUP(A6882,vlookup_a!A:B,2,FALSE)),0,(VLOOKUP(A6882,vlookup_a!A:B,2,FALSE)))</f>
        <v>647044</v>
      </c>
      <c r="D6882" s="2">
        <f>VLOOKUP(A6882,vlookup_a!C:D,2,FALSE)</f>
        <v>0</v>
      </c>
      <c r="E6882" s="2">
        <f t="shared" si="321"/>
        <v>0</v>
      </c>
      <c r="F6882" t="str">
        <f t="shared" si="322"/>
        <v>aman</v>
      </c>
      <c r="G6882" t="str">
        <f t="shared" si="323"/>
        <v>update</v>
      </c>
    </row>
    <row r="6883" spans="1:7" hidden="1" x14ac:dyDescent="0.25">
      <c r="A6883" s="1" t="s">
        <v>6881</v>
      </c>
      <c r="B6883" s="2">
        <v>1350148</v>
      </c>
      <c r="C6883" s="2">
        <f>IF(ISNA(VLOOKUP(A6883,vlookup_a!A:B,2,FALSE)),0,(VLOOKUP(A6883,vlookup_a!A:B,2,FALSE)))</f>
        <v>1350148</v>
      </c>
      <c r="D6883" s="2">
        <f>VLOOKUP(A6883,vlookup_a!C:D,2,FALSE)</f>
        <v>0</v>
      </c>
      <c r="E6883" s="2">
        <f t="shared" si="321"/>
        <v>0</v>
      </c>
      <c r="F6883" t="str">
        <f t="shared" si="322"/>
        <v>aman</v>
      </c>
      <c r="G6883" t="str">
        <f t="shared" si="323"/>
        <v>update</v>
      </c>
    </row>
    <row r="6884" spans="1:7" hidden="1" x14ac:dyDescent="0.25">
      <c r="A6884" s="1" t="s">
        <v>6882</v>
      </c>
      <c r="B6884" s="2">
        <v>47769</v>
      </c>
      <c r="C6884" s="2">
        <f>IF(ISNA(VLOOKUP(A6884,vlookup_a!A:B,2,FALSE)),0,(VLOOKUP(A6884,vlookup_a!A:B,2,FALSE)))</f>
        <v>105169</v>
      </c>
      <c r="D6884" s="2">
        <f>VLOOKUP(A6884,vlookup_a!C:D,2,FALSE)</f>
        <v>0</v>
      </c>
      <c r="E6884" s="2">
        <f t="shared" si="321"/>
        <v>-57400</v>
      </c>
      <c r="F6884" t="str">
        <f t="shared" si="322"/>
        <v>aman</v>
      </c>
      <c r="G6884" t="str">
        <f t="shared" si="323"/>
        <v>update</v>
      </c>
    </row>
    <row r="6885" spans="1:7" hidden="1" x14ac:dyDescent="0.25">
      <c r="A6885" s="1" t="s">
        <v>6883</v>
      </c>
      <c r="B6885" s="2">
        <v>125100</v>
      </c>
      <c r="C6885" s="2">
        <f>IF(ISNA(VLOOKUP(A6885,vlookup_a!A:B,2,FALSE)),0,(VLOOKUP(A6885,vlookup_a!A:B,2,FALSE)))</f>
        <v>125100</v>
      </c>
      <c r="D6885" s="2">
        <f>VLOOKUP(A6885,vlookup_a!C:D,2,FALSE)</f>
        <v>0</v>
      </c>
      <c r="E6885" s="2">
        <f t="shared" si="321"/>
        <v>0</v>
      </c>
      <c r="F6885" t="str">
        <f t="shared" si="322"/>
        <v>aman</v>
      </c>
      <c r="G6885" t="str">
        <f t="shared" si="323"/>
        <v>update</v>
      </c>
    </row>
    <row r="6886" spans="1:7" hidden="1" x14ac:dyDescent="0.25">
      <c r="A6886" s="1" t="s">
        <v>6884</v>
      </c>
      <c r="B6886" s="2">
        <v>148324</v>
      </c>
      <c r="C6886" s="2">
        <f>IF(ISNA(VLOOKUP(A6886,vlookup_a!A:B,2,FALSE)),0,(VLOOKUP(A6886,vlookup_a!A:B,2,FALSE)))</f>
        <v>148324</v>
      </c>
      <c r="D6886" s="2">
        <f>VLOOKUP(A6886,vlookup_a!C:D,2,FALSE)</f>
        <v>0</v>
      </c>
      <c r="E6886" s="2">
        <f t="shared" si="321"/>
        <v>0</v>
      </c>
      <c r="F6886" t="str">
        <f t="shared" si="322"/>
        <v>aman</v>
      </c>
      <c r="G6886" t="str">
        <f t="shared" si="323"/>
        <v>update</v>
      </c>
    </row>
    <row r="6887" spans="1:7" hidden="1" x14ac:dyDescent="0.25">
      <c r="A6887" s="1" t="s">
        <v>6885</v>
      </c>
      <c r="B6887" s="2">
        <v>238979</v>
      </c>
      <c r="C6887" s="2">
        <f>IF(ISNA(VLOOKUP(A6887,vlookup_a!A:B,2,FALSE)),0,(VLOOKUP(A6887,vlookup_a!A:B,2,FALSE)))</f>
        <v>238979</v>
      </c>
      <c r="D6887" s="2">
        <f>VLOOKUP(A6887,vlookup_a!C:D,2,FALSE)</f>
        <v>0</v>
      </c>
      <c r="E6887" s="2">
        <f t="shared" si="321"/>
        <v>0</v>
      </c>
      <c r="F6887" t="str">
        <f t="shared" si="322"/>
        <v>aman</v>
      </c>
      <c r="G6887" t="str">
        <f t="shared" si="323"/>
        <v>update</v>
      </c>
    </row>
    <row r="6888" spans="1:7" hidden="1" x14ac:dyDescent="0.25">
      <c r="A6888" s="1" t="s">
        <v>6886</v>
      </c>
      <c r="B6888" s="2">
        <v>1779747</v>
      </c>
      <c r="C6888" s="2">
        <f>IF(ISNA(VLOOKUP(A6888,vlookup_a!A:B,2,FALSE)),0,(VLOOKUP(A6888,vlookup_a!A:B,2,FALSE)))</f>
        <v>1779747</v>
      </c>
      <c r="D6888" s="2">
        <f>VLOOKUP(A6888,vlookup_a!C:D,2,FALSE)</f>
        <v>0</v>
      </c>
      <c r="E6888" s="2">
        <f t="shared" si="321"/>
        <v>0</v>
      </c>
      <c r="F6888" t="str">
        <f t="shared" si="322"/>
        <v>aman</v>
      </c>
      <c r="G6888" t="str">
        <f t="shared" si="323"/>
        <v>update</v>
      </c>
    </row>
    <row r="6889" spans="1:7" hidden="1" x14ac:dyDescent="0.25">
      <c r="A6889" s="1" t="s">
        <v>6887</v>
      </c>
      <c r="B6889" s="2">
        <v>298000</v>
      </c>
      <c r="C6889" s="2">
        <f>IF(ISNA(VLOOKUP(A6889,vlookup_a!A:B,2,FALSE)),0,(VLOOKUP(A6889,vlookup_a!A:B,2,FALSE)))</f>
        <v>298000</v>
      </c>
      <c r="D6889" s="2">
        <f>VLOOKUP(A6889,vlookup_a!C:D,2,FALSE)</f>
        <v>0</v>
      </c>
      <c r="E6889" s="2">
        <f t="shared" si="321"/>
        <v>0</v>
      </c>
      <c r="F6889" t="str">
        <f t="shared" si="322"/>
        <v>aman</v>
      </c>
      <c r="G6889" t="str">
        <f t="shared" si="323"/>
        <v>update</v>
      </c>
    </row>
    <row r="6890" spans="1:7" hidden="1" x14ac:dyDescent="0.25">
      <c r="A6890" s="1" t="s">
        <v>6888</v>
      </c>
      <c r="B6890" s="2">
        <v>200000</v>
      </c>
      <c r="C6890" s="2">
        <f>IF(ISNA(VLOOKUP(A6890,vlookup_a!A:B,2,FALSE)),0,(VLOOKUP(A6890,vlookup_a!A:B,2,FALSE)))</f>
        <v>200000</v>
      </c>
      <c r="D6890" s="2">
        <f>VLOOKUP(A6890,vlookup_a!C:D,2,FALSE)</f>
        <v>0</v>
      </c>
      <c r="E6890" s="2">
        <f t="shared" si="321"/>
        <v>0</v>
      </c>
      <c r="F6890" t="str">
        <f t="shared" si="322"/>
        <v>aman</v>
      </c>
      <c r="G6890" t="str">
        <f t="shared" si="323"/>
        <v>update</v>
      </c>
    </row>
    <row r="6891" spans="1:7" hidden="1" x14ac:dyDescent="0.25">
      <c r="A6891" s="1" t="s">
        <v>6889</v>
      </c>
      <c r="B6891" s="2">
        <v>426312</v>
      </c>
      <c r="C6891" s="2">
        <f>IF(ISNA(VLOOKUP(A6891,vlookup_a!A:B,2,FALSE)),0,(VLOOKUP(A6891,vlookup_a!A:B,2,FALSE)))</f>
        <v>426312</v>
      </c>
      <c r="D6891" s="2">
        <f>VLOOKUP(A6891,vlookup_a!C:D,2,FALSE)</f>
        <v>0</v>
      </c>
      <c r="E6891" s="2">
        <f t="shared" si="321"/>
        <v>0</v>
      </c>
      <c r="F6891" t="str">
        <f t="shared" si="322"/>
        <v>aman</v>
      </c>
      <c r="G6891" t="str">
        <f t="shared" si="323"/>
        <v>update</v>
      </c>
    </row>
    <row r="6892" spans="1:7" hidden="1" x14ac:dyDescent="0.25">
      <c r="A6892" s="1" t="s">
        <v>6890</v>
      </c>
      <c r="B6892" s="2">
        <v>1850909</v>
      </c>
      <c r="C6892" s="2">
        <f>IF(ISNA(VLOOKUP(A6892,vlookup_a!A:B,2,FALSE)),0,(VLOOKUP(A6892,vlookup_a!A:B,2,FALSE)))</f>
        <v>1850909</v>
      </c>
      <c r="D6892" s="2">
        <f>VLOOKUP(A6892,vlookup_a!C:D,2,FALSE)</f>
        <v>0</v>
      </c>
      <c r="E6892" s="2">
        <f t="shared" si="321"/>
        <v>0</v>
      </c>
      <c r="F6892" t="str">
        <f t="shared" si="322"/>
        <v>aman</v>
      </c>
      <c r="G6892" t="str">
        <f t="shared" si="323"/>
        <v>update</v>
      </c>
    </row>
    <row r="6893" spans="1:7" hidden="1" x14ac:dyDescent="0.25">
      <c r="A6893" s="1" t="s">
        <v>6891</v>
      </c>
      <c r="B6893" s="2">
        <v>25000</v>
      </c>
      <c r="C6893" s="2">
        <f>IF(ISNA(VLOOKUP(A6893,vlookup_a!A:B,2,FALSE)),0,(VLOOKUP(A6893,vlookup_a!A:B,2,FALSE)))</f>
        <v>25000</v>
      </c>
      <c r="D6893" s="2">
        <f>VLOOKUP(A6893,vlookup_a!C:D,2,FALSE)</f>
        <v>0</v>
      </c>
      <c r="E6893" s="2">
        <f t="shared" si="321"/>
        <v>0</v>
      </c>
      <c r="F6893" t="str">
        <f t="shared" si="322"/>
        <v>aman</v>
      </c>
      <c r="G6893" t="str">
        <f t="shared" si="323"/>
        <v>update</v>
      </c>
    </row>
    <row r="6894" spans="1:7" hidden="1" x14ac:dyDescent="0.25">
      <c r="A6894" s="1" t="s">
        <v>6892</v>
      </c>
      <c r="B6894" s="2">
        <v>258142</v>
      </c>
      <c r="C6894" s="2">
        <f>IF(ISNA(VLOOKUP(A6894,vlookup_a!A:B,2,FALSE)),0,(VLOOKUP(A6894,vlookup_a!A:B,2,FALSE)))</f>
        <v>258142</v>
      </c>
      <c r="D6894" s="2">
        <f>VLOOKUP(A6894,vlookup_a!C:D,2,FALSE)</f>
        <v>0</v>
      </c>
      <c r="E6894" s="2">
        <f t="shared" si="321"/>
        <v>0</v>
      </c>
      <c r="F6894" t="str">
        <f t="shared" si="322"/>
        <v>aman</v>
      </c>
      <c r="G6894" t="str">
        <f t="shared" si="323"/>
        <v>update</v>
      </c>
    </row>
    <row r="6895" spans="1:7" hidden="1" x14ac:dyDescent="0.25">
      <c r="A6895" s="1" t="s">
        <v>6893</v>
      </c>
      <c r="B6895" s="2">
        <v>100000</v>
      </c>
      <c r="C6895" s="2">
        <f>IF(ISNA(VLOOKUP(A6895,vlookup_a!A:B,2,FALSE)),0,(VLOOKUP(A6895,vlookup_a!A:B,2,FALSE)))</f>
        <v>100000</v>
      </c>
      <c r="D6895" s="2">
        <f>VLOOKUP(A6895,vlookup_a!C:D,2,FALSE)</f>
        <v>0</v>
      </c>
      <c r="E6895" s="2">
        <f t="shared" si="321"/>
        <v>0</v>
      </c>
      <c r="F6895" t="str">
        <f t="shared" si="322"/>
        <v>aman</v>
      </c>
      <c r="G6895" t="str">
        <f t="shared" si="323"/>
        <v>update</v>
      </c>
    </row>
    <row r="6896" spans="1:7" hidden="1" x14ac:dyDescent="0.25">
      <c r="A6896" s="1" t="s">
        <v>6894</v>
      </c>
      <c r="B6896" s="2">
        <v>37767</v>
      </c>
      <c r="C6896" s="2">
        <f>IF(ISNA(VLOOKUP(A6896,vlookup_a!A:B,2,FALSE)),0,(VLOOKUP(A6896,vlookup_a!A:B,2,FALSE)))</f>
        <v>37767</v>
      </c>
      <c r="D6896" s="2">
        <f>VLOOKUP(A6896,vlookup_a!C:D,2,FALSE)</f>
        <v>0</v>
      </c>
      <c r="E6896" s="2">
        <f t="shared" si="321"/>
        <v>0</v>
      </c>
      <c r="F6896" t="str">
        <f t="shared" si="322"/>
        <v>aman</v>
      </c>
      <c r="G6896" t="str">
        <f t="shared" si="323"/>
        <v>update</v>
      </c>
    </row>
    <row r="6897" spans="1:7" hidden="1" x14ac:dyDescent="0.25">
      <c r="A6897" s="1" t="s">
        <v>6895</v>
      </c>
      <c r="B6897" s="2">
        <v>30700</v>
      </c>
      <c r="C6897" s="2">
        <f>IF(ISNA(VLOOKUP(A6897,vlookup_a!A:B,2,FALSE)),0,(VLOOKUP(A6897,vlookup_a!A:B,2,FALSE)))</f>
        <v>30700</v>
      </c>
      <c r="D6897" s="2">
        <f>VLOOKUP(A6897,vlookup_a!C:D,2,FALSE)</f>
        <v>0</v>
      </c>
      <c r="E6897" s="2">
        <f t="shared" si="321"/>
        <v>0</v>
      </c>
      <c r="F6897" t="str">
        <f t="shared" si="322"/>
        <v>aman</v>
      </c>
      <c r="G6897" t="str">
        <f t="shared" si="323"/>
        <v>update</v>
      </c>
    </row>
    <row r="6898" spans="1:7" hidden="1" x14ac:dyDescent="0.25">
      <c r="A6898" s="1" t="s">
        <v>6896</v>
      </c>
      <c r="B6898" s="2">
        <v>1635871</v>
      </c>
      <c r="C6898" s="2">
        <f>IF(ISNA(VLOOKUP(A6898,vlookup_a!A:B,2,FALSE)),0,(VLOOKUP(A6898,vlookup_a!A:B,2,FALSE)))</f>
        <v>1635871</v>
      </c>
      <c r="D6898" s="2">
        <f>VLOOKUP(A6898,vlookup_a!C:D,2,FALSE)</f>
        <v>0</v>
      </c>
      <c r="E6898" s="2">
        <f t="shared" si="321"/>
        <v>0</v>
      </c>
      <c r="F6898" t="str">
        <f t="shared" si="322"/>
        <v>aman</v>
      </c>
      <c r="G6898" t="str">
        <f t="shared" si="323"/>
        <v>update</v>
      </c>
    </row>
    <row r="6899" spans="1:7" hidden="1" x14ac:dyDescent="0.25">
      <c r="A6899" s="1" t="s">
        <v>6897</v>
      </c>
      <c r="B6899" s="2">
        <v>289678</v>
      </c>
      <c r="C6899" s="2">
        <f>IF(ISNA(VLOOKUP(A6899,vlookup_a!A:B,2,FALSE)),0,(VLOOKUP(A6899,vlookup_a!A:B,2,FALSE)))</f>
        <v>289678</v>
      </c>
      <c r="D6899" s="2">
        <f>VLOOKUP(A6899,vlookup_a!C:D,2,FALSE)</f>
        <v>0</v>
      </c>
      <c r="E6899" s="2">
        <f t="shared" si="321"/>
        <v>0</v>
      </c>
      <c r="F6899" t="str">
        <f t="shared" si="322"/>
        <v>aman</v>
      </c>
      <c r="G6899" t="str">
        <f t="shared" si="323"/>
        <v>update</v>
      </c>
    </row>
    <row r="6900" spans="1:7" hidden="1" x14ac:dyDescent="0.25">
      <c r="A6900" s="1" t="s">
        <v>6898</v>
      </c>
      <c r="B6900" s="2">
        <v>522000</v>
      </c>
      <c r="C6900" s="2">
        <f>IF(ISNA(VLOOKUP(A6900,vlookup_a!A:B,2,FALSE)),0,(VLOOKUP(A6900,vlookup_a!A:B,2,FALSE)))</f>
        <v>522000</v>
      </c>
      <c r="D6900" s="2">
        <f>VLOOKUP(A6900,vlookup_a!C:D,2,FALSE)</f>
        <v>0</v>
      </c>
      <c r="E6900" s="2">
        <f t="shared" si="321"/>
        <v>0</v>
      </c>
      <c r="F6900" t="str">
        <f t="shared" si="322"/>
        <v>aman</v>
      </c>
      <c r="G6900" t="str">
        <f t="shared" si="323"/>
        <v>update</v>
      </c>
    </row>
    <row r="6901" spans="1:7" hidden="1" x14ac:dyDescent="0.25">
      <c r="A6901" s="1" t="s">
        <v>6899</v>
      </c>
      <c r="B6901" s="2">
        <v>360131</v>
      </c>
      <c r="C6901" s="2">
        <f>IF(ISNA(VLOOKUP(A6901,vlookup_a!A:B,2,FALSE)),0,(VLOOKUP(A6901,vlookup_a!A:B,2,FALSE)))</f>
        <v>360131</v>
      </c>
      <c r="D6901" s="2">
        <f>VLOOKUP(A6901,vlookup_a!C:D,2,FALSE)</f>
        <v>0</v>
      </c>
      <c r="E6901" s="2">
        <f t="shared" si="321"/>
        <v>0</v>
      </c>
      <c r="F6901" t="str">
        <f t="shared" si="322"/>
        <v>aman</v>
      </c>
      <c r="G6901" t="str">
        <f t="shared" si="323"/>
        <v>update</v>
      </c>
    </row>
    <row r="6902" spans="1:7" hidden="1" x14ac:dyDescent="0.25">
      <c r="A6902" s="1" t="s">
        <v>6900</v>
      </c>
      <c r="B6902" s="2">
        <v>578104</v>
      </c>
      <c r="C6902" s="2">
        <f>IF(ISNA(VLOOKUP(A6902,vlookup_a!A:B,2,FALSE)),0,(VLOOKUP(A6902,vlookup_a!A:B,2,FALSE)))</f>
        <v>578104</v>
      </c>
      <c r="D6902" s="2">
        <f>VLOOKUP(A6902,vlookup_a!C:D,2,FALSE)</f>
        <v>0</v>
      </c>
      <c r="E6902" s="2">
        <f t="shared" si="321"/>
        <v>0</v>
      </c>
      <c r="F6902" t="str">
        <f t="shared" si="322"/>
        <v>aman</v>
      </c>
      <c r="G6902" t="str">
        <f t="shared" si="323"/>
        <v>update</v>
      </c>
    </row>
    <row r="6903" spans="1:7" hidden="1" x14ac:dyDescent="0.25">
      <c r="A6903" s="1" t="s">
        <v>6901</v>
      </c>
      <c r="B6903" s="2">
        <v>30000</v>
      </c>
      <c r="C6903" s="2">
        <f>IF(ISNA(VLOOKUP(A6903,vlookup_a!A:B,2,FALSE)),0,(VLOOKUP(A6903,vlookup_a!A:B,2,FALSE)))</f>
        <v>30000</v>
      </c>
      <c r="D6903" s="2">
        <f>VLOOKUP(A6903,vlookup_a!C:D,2,FALSE)</f>
        <v>0</v>
      </c>
      <c r="E6903" s="2">
        <f t="shared" si="321"/>
        <v>0</v>
      </c>
      <c r="F6903" t="str">
        <f t="shared" si="322"/>
        <v>aman</v>
      </c>
      <c r="G6903" t="str">
        <f t="shared" si="323"/>
        <v>update</v>
      </c>
    </row>
    <row r="6904" spans="1:7" hidden="1" x14ac:dyDescent="0.25">
      <c r="A6904" s="1" t="s">
        <v>6902</v>
      </c>
      <c r="B6904" s="2">
        <v>55000</v>
      </c>
      <c r="C6904" s="2">
        <f>IF(ISNA(VLOOKUP(A6904,vlookup_a!A:B,2,FALSE)),0,(VLOOKUP(A6904,vlookup_a!A:B,2,FALSE)))</f>
        <v>55000</v>
      </c>
      <c r="D6904" s="2">
        <f>VLOOKUP(A6904,vlookup_a!C:D,2,FALSE)</f>
        <v>0</v>
      </c>
      <c r="E6904" s="2">
        <f t="shared" si="321"/>
        <v>0</v>
      </c>
      <c r="F6904" t="str">
        <f t="shared" si="322"/>
        <v>aman</v>
      </c>
      <c r="G6904" t="str">
        <f t="shared" si="323"/>
        <v>update</v>
      </c>
    </row>
    <row r="6905" spans="1:7" hidden="1" x14ac:dyDescent="0.25">
      <c r="A6905" s="1" t="s">
        <v>6903</v>
      </c>
      <c r="B6905" s="2">
        <v>64569</v>
      </c>
      <c r="C6905" s="2">
        <f>IF(ISNA(VLOOKUP(A6905,vlookup_a!A:B,2,FALSE)),0,(VLOOKUP(A6905,vlookup_a!A:B,2,FALSE)))</f>
        <v>64569</v>
      </c>
      <c r="D6905" s="2">
        <f>VLOOKUP(A6905,vlookup_a!C:D,2,FALSE)</f>
        <v>0</v>
      </c>
      <c r="E6905" s="2">
        <f t="shared" si="321"/>
        <v>0</v>
      </c>
      <c r="F6905" t="str">
        <f t="shared" si="322"/>
        <v>aman</v>
      </c>
      <c r="G6905" t="str">
        <f t="shared" si="323"/>
        <v>update</v>
      </c>
    </row>
    <row r="6906" spans="1:7" hidden="1" x14ac:dyDescent="0.25">
      <c r="A6906" s="1" t="s">
        <v>6904</v>
      </c>
      <c r="B6906" s="2">
        <v>727663</v>
      </c>
      <c r="C6906" s="2">
        <f>IF(ISNA(VLOOKUP(A6906,vlookup_a!A:B,2,FALSE)),0,(VLOOKUP(A6906,vlookup_a!A:B,2,FALSE)))</f>
        <v>727663</v>
      </c>
      <c r="D6906" s="2">
        <f>VLOOKUP(A6906,vlookup_a!C:D,2,FALSE)</f>
        <v>0</v>
      </c>
      <c r="E6906" s="2">
        <f t="shared" si="321"/>
        <v>0</v>
      </c>
      <c r="F6906" t="str">
        <f t="shared" si="322"/>
        <v>aman</v>
      </c>
      <c r="G6906" t="str">
        <f t="shared" si="323"/>
        <v>update</v>
      </c>
    </row>
    <row r="6907" spans="1:7" hidden="1" x14ac:dyDescent="0.25">
      <c r="A6907" s="1" t="s">
        <v>6905</v>
      </c>
      <c r="B6907" s="2">
        <v>565000</v>
      </c>
      <c r="C6907" s="2">
        <f>IF(ISNA(VLOOKUP(A6907,vlookup_a!A:B,2,FALSE)),0,(VLOOKUP(A6907,vlookup_a!A:B,2,FALSE)))</f>
        <v>565000</v>
      </c>
      <c r="D6907" s="2">
        <f>VLOOKUP(A6907,vlookup_a!C:D,2,FALSE)</f>
        <v>0</v>
      </c>
      <c r="E6907" s="2">
        <f t="shared" si="321"/>
        <v>0</v>
      </c>
      <c r="F6907" t="str">
        <f t="shared" si="322"/>
        <v>aman</v>
      </c>
      <c r="G6907" t="str">
        <f t="shared" si="323"/>
        <v>update</v>
      </c>
    </row>
    <row r="6908" spans="1:7" hidden="1" x14ac:dyDescent="0.25">
      <c r="A6908" s="1" t="s">
        <v>6906</v>
      </c>
      <c r="B6908" s="2">
        <v>58631</v>
      </c>
      <c r="C6908" s="2">
        <f>IF(ISNA(VLOOKUP(A6908,vlookup_a!A:B,2,FALSE)),0,(VLOOKUP(A6908,vlookup_a!A:B,2,FALSE)))</f>
        <v>58631</v>
      </c>
      <c r="D6908" s="2">
        <f>VLOOKUP(A6908,vlookup_a!C:D,2,FALSE)</f>
        <v>0</v>
      </c>
      <c r="E6908" s="2">
        <f t="shared" si="321"/>
        <v>0</v>
      </c>
      <c r="F6908" t="str">
        <f t="shared" si="322"/>
        <v>aman</v>
      </c>
      <c r="G6908" t="str">
        <f t="shared" si="323"/>
        <v>update</v>
      </c>
    </row>
    <row r="6909" spans="1:7" hidden="1" x14ac:dyDescent="0.25">
      <c r="A6909" s="1" t="s">
        <v>6907</v>
      </c>
      <c r="B6909" s="2">
        <v>92197</v>
      </c>
      <c r="C6909" s="2">
        <f>IF(ISNA(VLOOKUP(A6909,vlookup_a!A:B,2,FALSE)),0,(VLOOKUP(A6909,vlookup_a!A:B,2,FALSE)))</f>
        <v>92197</v>
      </c>
      <c r="D6909" s="2">
        <f>VLOOKUP(A6909,vlookup_a!C:D,2,FALSE)</f>
        <v>0</v>
      </c>
      <c r="E6909" s="2">
        <f t="shared" si="321"/>
        <v>0</v>
      </c>
      <c r="F6909" t="str">
        <f t="shared" si="322"/>
        <v>aman</v>
      </c>
      <c r="G6909" t="str">
        <f t="shared" si="323"/>
        <v>update</v>
      </c>
    </row>
    <row r="6910" spans="1:7" hidden="1" x14ac:dyDescent="0.25">
      <c r="A6910" s="1" t="s">
        <v>6908</v>
      </c>
      <c r="B6910" s="2">
        <v>292480</v>
      </c>
      <c r="C6910" s="2">
        <f>IF(ISNA(VLOOKUP(A6910,vlookup_a!A:B,2,FALSE)),0,(VLOOKUP(A6910,vlookup_a!A:B,2,FALSE)))</f>
        <v>292480</v>
      </c>
      <c r="D6910" s="2">
        <f>VLOOKUP(A6910,vlookup_a!C:D,2,FALSE)</f>
        <v>0</v>
      </c>
      <c r="E6910" s="2">
        <f t="shared" si="321"/>
        <v>0</v>
      </c>
      <c r="F6910" t="str">
        <f t="shared" si="322"/>
        <v>aman</v>
      </c>
      <c r="G6910" t="str">
        <f t="shared" si="323"/>
        <v>update</v>
      </c>
    </row>
    <row r="6911" spans="1:7" hidden="1" x14ac:dyDescent="0.25">
      <c r="A6911" s="1" t="s">
        <v>6909</v>
      </c>
      <c r="B6911" s="2">
        <v>125258</v>
      </c>
      <c r="C6911" s="2">
        <f>IF(ISNA(VLOOKUP(A6911,vlookup_a!A:B,2,FALSE)),0,(VLOOKUP(A6911,vlookup_a!A:B,2,FALSE)))</f>
        <v>125258</v>
      </c>
      <c r="D6911" s="2">
        <f>VLOOKUP(A6911,vlookup_a!C:D,2,FALSE)</f>
        <v>0</v>
      </c>
      <c r="E6911" s="2">
        <f t="shared" si="321"/>
        <v>0</v>
      </c>
      <c r="F6911" t="str">
        <f t="shared" si="322"/>
        <v>aman</v>
      </c>
      <c r="G6911" t="str">
        <f t="shared" si="323"/>
        <v>update</v>
      </c>
    </row>
    <row r="6912" spans="1:7" hidden="1" x14ac:dyDescent="0.25">
      <c r="A6912" s="1" t="s">
        <v>6910</v>
      </c>
      <c r="B6912" s="2">
        <v>29000</v>
      </c>
      <c r="C6912" s="2">
        <f>IF(ISNA(VLOOKUP(A6912,vlookup_a!A:B,2,FALSE)),0,(VLOOKUP(A6912,vlookup_a!A:B,2,FALSE)))</f>
        <v>29000</v>
      </c>
      <c r="D6912" s="2">
        <f>VLOOKUP(A6912,vlookup_a!C:D,2,FALSE)</f>
        <v>0</v>
      </c>
      <c r="E6912" s="2">
        <f t="shared" si="321"/>
        <v>0</v>
      </c>
      <c r="F6912" t="str">
        <f t="shared" si="322"/>
        <v>aman</v>
      </c>
      <c r="G6912" t="str">
        <f t="shared" si="323"/>
        <v>update</v>
      </c>
    </row>
    <row r="6913" spans="1:7" hidden="1" x14ac:dyDescent="0.25">
      <c r="A6913" s="1" t="s">
        <v>6911</v>
      </c>
      <c r="B6913" s="2">
        <v>25000</v>
      </c>
      <c r="C6913" s="2">
        <f>IF(ISNA(VLOOKUP(A6913,vlookup_a!A:B,2,FALSE)),0,(VLOOKUP(A6913,vlookup_a!A:B,2,FALSE)))</f>
        <v>25000</v>
      </c>
      <c r="D6913" s="2">
        <f>VLOOKUP(A6913,vlookup_a!C:D,2,FALSE)</f>
        <v>0</v>
      </c>
      <c r="E6913" s="2">
        <f t="shared" si="321"/>
        <v>0</v>
      </c>
      <c r="F6913" t="str">
        <f t="shared" si="322"/>
        <v>aman</v>
      </c>
      <c r="G6913" t="str">
        <f t="shared" si="323"/>
        <v>update</v>
      </c>
    </row>
    <row r="6914" spans="1:7" hidden="1" x14ac:dyDescent="0.25">
      <c r="A6914" s="1" t="s">
        <v>6912</v>
      </c>
      <c r="B6914" s="2">
        <v>365351</v>
      </c>
      <c r="C6914" s="2">
        <f>IF(ISNA(VLOOKUP(A6914,vlookup_a!A:B,2,FALSE)),0,(VLOOKUP(A6914,vlookup_a!A:B,2,FALSE)))</f>
        <v>365351</v>
      </c>
      <c r="D6914" s="2">
        <f>VLOOKUP(A6914,vlookup_a!C:D,2,FALSE)</f>
        <v>0</v>
      </c>
      <c r="E6914" s="2">
        <f t="shared" si="321"/>
        <v>0</v>
      </c>
      <c r="F6914" t="str">
        <f t="shared" si="322"/>
        <v>aman</v>
      </c>
      <c r="G6914" t="str">
        <f t="shared" si="323"/>
        <v>update</v>
      </c>
    </row>
    <row r="6915" spans="1:7" hidden="1" x14ac:dyDescent="0.25">
      <c r="A6915" s="1" t="s">
        <v>6913</v>
      </c>
      <c r="B6915" s="2">
        <v>389022</v>
      </c>
      <c r="C6915" s="2">
        <f>IF(ISNA(VLOOKUP(A6915,vlookup_a!A:B,2,FALSE)),0,(VLOOKUP(A6915,vlookup_a!A:B,2,FALSE)))</f>
        <v>389022</v>
      </c>
      <c r="D6915" s="2">
        <f>VLOOKUP(A6915,vlookup_a!C:D,2,FALSE)</f>
        <v>0</v>
      </c>
      <c r="E6915" s="2">
        <f t="shared" ref="E6915:E6978" si="324">B6915-C6915</f>
        <v>0</v>
      </c>
      <c r="F6915" t="str">
        <f t="shared" ref="F6915:F6978" si="325">IF(B6915=C6915,"aman",IF(B6915&lt;C6915,"aman","cek"))</f>
        <v>aman</v>
      </c>
      <c r="G6915" t="str">
        <f t="shared" ref="G6915:G6978" si="326">IF(D6915=B6915,"no update","update")</f>
        <v>update</v>
      </c>
    </row>
    <row r="6916" spans="1:7" hidden="1" x14ac:dyDescent="0.25">
      <c r="A6916" s="1" t="s">
        <v>6914</v>
      </c>
      <c r="B6916" s="2">
        <v>75000</v>
      </c>
      <c r="C6916" s="2">
        <f>IF(ISNA(VLOOKUP(A6916,vlookup_a!A:B,2,FALSE)),0,(VLOOKUP(A6916,vlookup_a!A:B,2,FALSE)))</f>
        <v>75000</v>
      </c>
      <c r="D6916" s="2">
        <f>VLOOKUP(A6916,vlookup_a!C:D,2,FALSE)</f>
        <v>0</v>
      </c>
      <c r="E6916" s="2">
        <f t="shared" si="324"/>
        <v>0</v>
      </c>
      <c r="F6916" t="str">
        <f t="shared" si="325"/>
        <v>aman</v>
      </c>
      <c r="G6916" t="str">
        <f t="shared" si="326"/>
        <v>update</v>
      </c>
    </row>
    <row r="6917" spans="1:7" hidden="1" x14ac:dyDescent="0.25">
      <c r="A6917" s="1" t="s">
        <v>6915</v>
      </c>
      <c r="B6917" s="2">
        <v>20394</v>
      </c>
      <c r="C6917" s="2">
        <f>IF(ISNA(VLOOKUP(A6917,vlookup_a!A:B,2,FALSE)),0,(VLOOKUP(A6917,vlookup_a!A:B,2,FALSE)))</f>
        <v>20394</v>
      </c>
      <c r="D6917" s="2">
        <f>VLOOKUP(A6917,vlookup_a!C:D,2,FALSE)</f>
        <v>0</v>
      </c>
      <c r="E6917" s="2">
        <f t="shared" si="324"/>
        <v>0</v>
      </c>
      <c r="F6917" t="str">
        <f t="shared" si="325"/>
        <v>aman</v>
      </c>
      <c r="G6917" t="str">
        <f t="shared" si="326"/>
        <v>update</v>
      </c>
    </row>
    <row r="6918" spans="1:7" hidden="1" x14ac:dyDescent="0.25">
      <c r="A6918" s="1" t="s">
        <v>6916</v>
      </c>
      <c r="B6918" s="2">
        <v>437287</v>
      </c>
      <c r="C6918" s="2">
        <f>IF(ISNA(VLOOKUP(A6918,vlookup_a!A:B,2,FALSE)),0,(VLOOKUP(A6918,vlookup_a!A:B,2,FALSE)))</f>
        <v>437287</v>
      </c>
      <c r="D6918" s="2">
        <f>VLOOKUP(A6918,vlookup_a!C:D,2,FALSE)</f>
        <v>0</v>
      </c>
      <c r="E6918" s="2">
        <f t="shared" si="324"/>
        <v>0</v>
      </c>
      <c r="F6918" t="str">
        <f t="shared" si="325"/>
        <v>aman</v>
      </c>
      <c r="G6918" t="str">
        <f t="shared" si="326"/>
        <v>update</v>
      </c>
    </row>
    <row r="6919" spans="1:7" hidden="1" x14ac:dyDescent="0.25">
      <c r="A6919" s="1" t="s">
        <v>6917</v>
      </c>
      <c r="B6919" s="2">
        <v>6954</v>
      </c>
      <c r="C6919" s="2">
        <f>IF(ISNA(VLOOKUP(A6919,vlookup_a!A:B,2,FALSE)),0,(VLOOKUP(A6919,vlookup_a!A:B,2,FALSE)))</f>
        <v>6954</v>
      </c>
      <c r="D6919" s="2">
        <f>VLOOKUP(A6919,vlookup_a!C:D,2,FALSE)</f>
        <v>0</v>
      </c>
      <c r="E6919" s="2">
        <f t="shared" si="324"/>
        <v>0</v>
      </c>
      <c r="F6919" t="str">
        <f t="shared" si="325"/>
        <v>aman</v>
      </c>
      <c r="G6919" t="str">
        <f t="shared" si="326"/>
        <v>update</v>
      </c>
    </row>
    <row r="6920" spans="1:7" hidden="1" x14ac:dyDescent="0.25">
      <c r="A6920" s="1" t="s">
        <v>6918</v>
      </c>
      <c r="B6920" s="2">
        <v>449316</v>
      </c>
      <c r="C6920" s="2">
        <f>IF(ISNA(VLOOKUP(A6920,vlookup_a!A:B,2,FALSE)),0,(VLOOKUP(A6920,vlookup_a!A:B,2,FALSE)))</f>
        <v>449316</v>
      </c>
      <c r="D6920" s="2">
        <f>VLOOKUP(A6920,vlookup_a!C:D,2,FALSE)</f>
        <v>0</v>
      </c>
      <c r="E6920" s="2">
        <f t="shared" si="324"/>
        <v>0</v>
      </c>
      <c r="F6920" t="str">
        <f t="shared" si="325"/>
        <v>aman</v>
      </c>
      <c r="G6920" t="str">
        <f t="shared" si="326"/>
        <v>update</v>
      </c>
    </row>
    <row r="6921" spans="1:7" hidden="1" x14ac:dyDescent="0.25">
      <c r="A6921" s="1" t="s">
        <v>6919</v>
      </c>
      <c r="B6921" s="2">
        <v>161500</v>
      </c>
      <c r="C6921" s="2">
        <f>IF(ISNA(VLOOKUP(A6921,vlookup_a!A:B,2,FALSE)),0,(VLOOKUP(A6921,vlookup_a!A:B,2,FALSE)))</f>
        <v>161500</v>
      </c>
      <c r="D6921" s="2">
        <f>VLOOKUP(A6921,vlookup_a!C:D,2,FALSE)</f>
        <v>0</v>
      </c>
      <c r="E6921" s="2">
        <f t="shared" si="324"/>
        <v>0</v>
      </c>
      <c r="F6921" t="str">
        <f t="shared" si="325"/>
        <v>aman</v>
      </c>
      <c r="G6921" t="str">
        <f t="shared" si="326"/>
        <v>update</v>
      </c>
    </row>
    <row r="6922" spans="1:7" hidden="1" x14ac:dyDescent="0.25">
      <c r="A6922" s="1" t="s">
        <v>6920</v>
      </c>
      <c r="B6922" s="2">
        <v>450000</v>
      </c>
      <c r="C6922" s="2">
        <f>IF(ISNA(VLOOKUP(A6922,vlookup_a!A:B,2,FALSE)),0,(VLOOKUP(A6922,vlookup_a!A:B,2,FALSE)))</f>
        <v>450000</v>
      </c>
      <c r="D6922" s="2">
        <f>VLOOKUP(A6922,vlookup_a!C:D,2,FALSE)</f>
        <v>0</v>
      </c>
      <c r="E6922" s="2">
        <f t="shared" si="324"/>
        <v>0</v>
      </c>
      <c r="F6922" t="str">
        <f t="shared" si="325"/>
        <v>aman</v>
      </c>
      <c r="G6922" t="str">
        <f t="shared" si="326"/>
        <v>update</v>
      </c>
    </row>
    <row r="6923" spans="1:7" hidden="1" x14ac:dyDescent="0.25">
      <c r="A6923" s="1" t="s">
        <v>6921</v>
      </c>
      <c r="B6923" s="2">
        <v>200322</v>
      </c>
      <c r="C6923" s="2">
        <f>IF(ISNA(VLOOKUP(A6923,vlookup_a!A:B,2,FALSE)),0,(VLOOKUP(A6923,vlookup_a!A:B,2,FALSE)))</f>
        <v>200322</v>
      </c>
      <c r="D6923" s="2">
        <f>VLOOKUP(A6923,vlookup_a!C:D,2,FALSE)</f>
        <v>0</v>
      </c>
      <c r="E6923" s="2">
        <f t="shared" si="324"/>
        <v>0</v>
      </c>
      <c r="F6923" t="str">
        <f t="shared" si="325"/>
        <v>aman</v>
      </c>
      <c r="G6923" t="str">
        <f t="shared" si="326"/>
        <v>update</v>
      </c>
    </row>
    <row r="6924" spans="1:7" hidden="1" x14ac:dyDescent="0.25">
      <c r="A6924" s="1" t="s">
        <v>6922</v>
      </c>
      <c r="B6924" s="2">
        <v>508942</v>
      </c>
      <c r="C6924" s="2">
        <f>IF(ISNA(VLOOKUP(A6924,vlookup_a!A:B,2,FALSE)),0,(VLOOKUP(A6924,vlookup_a!A:B,2,FALSE)))</f>
        <v>508942</v>
      </c>
      <c r="D6924" s="2">
        <f>VLOOKUP(A6924,vlookup_a!C:D,2,FALSE)</f>
        <v>0</v>
      </c>
      <c r="E6924" s="2">
        <f t="shared" si="324"/>
        <v>0</v>
      </c>
      <c r="F6924" t="str">
        <f t="shared" si="325"/>
        <v>aman</v>
      </c>
      <c r="G6924" t="str">
        <f t="shared" si="326"/>
        <v>update</v>
      </c>
    </row>
    <row r="6925" spans="1:7" hidden="1" x14ac:dyDescent="0.25">
      <c r="A6925" s="1" t="s">
        <v>6923</v>
      </c>
      <c r="B6925" s="2">
        <v>671274</v>
      </c>
      <c r="C6925" s="2">
        <f>IF(ISNA(VLOOKUP(A6925,vlookup_a!A:B,2,FALSE)),0,(VLOOKUP(A6925,vlookup_a!A:B,2,FALSE)))</f>
        <v>671274</v>
      </c>
      <c r="D6925" s="2">
        <f>VLOOKUP(A6925,vlookup_a!C:D,2,FALSE)</f>
        <v>0</v>
      </c>
      <c r="E6925" s="2">
        <f t="shared" si="324"/>
        <v>0</v>
      </c>
      <c r="F6925" t="str">
        <f t="shared" si="325"/>
        <v>aman</v>
      </c>
      <c r="G6925" t="str">
        <f t="shared" si="326"/>
        <v>update</v>
      </c>
    </row>
    <row r="6926" spans="1:7" hidden="1" x14ac:dyDescent="0.25">
      <c r="A6926" s="1" t="s">
        <v>6924</v>
      </c>
      <c r="B6926" s="2">
        <v>10000</v>
      </c>
      <c r="C6926" s="2">
        <f>IF(ISNA(VLOOKUP(A6926,vlookup_a!A:B,2,FALSE)),0,(VLOOKUP(A6926,vlookup_a!A:B,2,FALSE)))</f>
        <v>10000</v>
      </c>
      <c r="D6926" s="2">
        <f>VLOOKUP(A6926,vlookup_a!C:D,2,FALSE)</f>
        <v>0</v>
      </c>
      <c r="E6926" s="2">
        <f t="shared" si="324"/>
        <v>0</v>
      </c>
      <c r="F6926" t="str">
        <f t="shared" si="325"/>
        <v>aman</v>
      </c>
      <c r="G6926" t="str">
        <f t="shared" si="326"/>
        <v>update</v>
      </c>
    </row>
    <row r="6927" spans="1:7" hidden="1" x14ac:dyDescent="0.25">
      <c r="A6927" s="1" t="s">
        <v>6925</v>
      </c>
      <c r="B6927" s="2">
        <v>852379</v>
      </c>
      <c r="C6927" s="2">
        <f>IF(ISNA(VLOOKUP(A6927,vlookup_a!A:B,2,FALSE)),0,(VLOOKUP(A6927,vlookup_a!A:B,2,FALSE)))</f>
        <v>852379</v>
      </c>
      <c r="D6927" s="2">
        <f>VLOOKUP(A6927,vlookup_a!C:D,2,FALSE)</f>
        <v>0</v>
      </c>
      <c r="E6927" s="2">
        <f t="shared" si="324"/>
        <v>0</v>
      </c>
      <c r="F6927" t="str">
        <f t="shared" si="325"/>
        <v>aman</v>
      </c>
      <c r="G6927" t="str">
        <f t="shared" si="326"/>
        <v>update</v>
      </c>
    </row>
    <row r="6928" spans="1:7" hidden="1" x14ac:dyDescent="0.25">
      <c r="A6928" s="1" t="s">
        <v>6926</v>
      </c>
      <c r="B6928" s="2">
        <v>708964</v>
      </c>
      <c r="C6928" s="2">
        <f>IF(ISNA(VLOOKUP(A6928,vlookup_a!A:B,2,FALSE)),0,(VLOOKUP(A6928,vlookup_a!A:B,2,FALSE)))</f>
        <v>708964</v>
      </c>
      <c r="D6928" s="2">
        <f>VLOOKUP(A6928,vlookup_a!C:D,2,FALSE)</f>
        <v>0</v>
      </c>
      <c r="E6928" s="2">
        <f t="shared" si="324"/>
        <v>0</v>
      </c>
      <c r="F6928" t="str">
        <f t="shared" si="325"/>
        <v>aman</v>
      </c>
      <c r="G6928" t="str">
        <f t="shared" si="326"/>
        <v>update</v>
      </c>
    </row>
    <row r="6929" spans="1:7" hidden="1" x14ac:dyDescent="0.25">
      <c r="A6929" s="1" t="s">
        <v>6927</v>
      </c>
      <c r="B6929" s="2">
        <v>1854688</v>
      </c>
      <c r="C6929" s="2">
        <f>IF(ISNA(VLOOKUP(A6929,vlookup_a!A:B,2,FALSE)),0,(VLOOKUP(A6929,vlookup_a!A:B,2,FALSE)))</f>
        <v>1854688</v>
      </c>
      <c r="D6929" s="2">
        <f>VLOOKUP(A6929,vlookup_a!C:D,2,FALSE)</f>
        <v>0</v>
      </c>
      <c r="E6929" s="2">
        <f t="shared" si="324"/>
        <v>0</v>
      </c>
      <c r="F6929" t="str">
        <f t="shared" si="325"/>
        <v>aman</v>
      </c>
      <c r="G6929" t="str">
        <f t="shared" si="326"/>
        <v>update</v>
      </c>
    </row>
    <row r="6930" spans="1:7" hidden="1" x14ac:dyDescent="0.25">
      <c r="A6930" s="1" t="s">
        <v>6928</v>
      </c>
      <c r="B6930" s="2">
        <v>78912</v>
      </c>
      <c r="C6930" s="2">
        <f>IF(ISNA(VLOOKUP(A6930,vlookup_a!A:B,2,FALSE)),0,(VLOOKUP(A6930,vlookup_a!A:B,2,FALSE)))</f>
        <v>78912</v>
      </c>
      <c r="D6930" s="2">
        <f>VLOOKUP(A6930,vlookup_a!C:D,2,FALSE)</f>
        <v>0</v>
      </c>
      <c r="E6930" s="2">
        <f t="shared" si="324"/>
        <v>0</v>
      </c>
      <c r="F6930" t="str">
        <f t="shared" si="325"/>
        <v>aman</v>
      </c>
      <c r="G6930" t="str">
        <f t="shared" si="326"/>
        <v>update</v>
      </c>
    </row>
    <row r="6931" spans="1:7" hidden="1" x14ac:dyDescent="0.25">
      <c r="A6931" s="1" t="s">
        <v>6929</v>
      </c>
      <c r="B6931" s="2">
        <v>696148</v>
      </c>
      <c r="C6931" s="2">
        <f>IF(ISNA(VLOOKUP(A6931,vlookup_a!A:B,2,FALSE)),0,(VLOOKUP(A6931,vlookup_a!A:B,2,FALSE)))</f>
        <v>696148</v>
      </c>
      <c r="D6931" s="2">
        <f>VLOOKUP(A6931,vlookup_a!C:D,2,FALSE)</f>
        <v>0</v>
      </c>
      <c r="E6931" s="2">
        <f t="shared" si="324"/>
        <v>0</v>
      </c>
      <c r="F6931" t="str">
        <f t="shared" si="325"/>
        <v>aman</v>
      </c>
      <c r="G6931" t="str">
        <f t="shared" si="326"/>
        <v>update</v>
      </c>
    </row>
    <row r="6932" spans="1:7" hidden="1" x14ac:dyDescent="0.25">
      <c r="A6932" s="1" t="s">
        <v>6930</v>
      </c>
      <c r="B6932" s="2">
        <v>19000</v>
      </c>
      <c r="C6932" s="2">
        <f>IF(ISNA(VLOOKUP(A6932,vlookup_a!A:B,2,FALSE)),0,(VLOOKUP(A6932,vlookup_a!A:B,2,FALSE)))</f>
        <v>19000</v>
      </c>
      <c r="D6932" s="2">
        <f>VLOOKUP(A6932,vlookup_a!C:D,2,FALSE)</f>
        <v>0</v>
      </c>
      <c r="E6932" s="2">
        <f t="shared" si="324"/>
        <v>0</v>
      </c>
      <c r="F6932" t="str">
        <f t="shared" si="325"/>
        <v>aman</v>
      </c>
      <c r="G6932" t="str">
        <f t="shared" si="326"/>
        <v>update</v>
      </c>
    </row>
    <row r="6933" spans="1:7" hidden="1" x14ac:dyDescent="0.25">
      <c r="A6933" s="1" t="s">
        <v>6931</v>
      </c>
      <c r="B6933" s="2">
        <v>6382000</v>
      </c>
      <c r="C6933" s="2">
        <f>IF(ISNA(VLOOKUP(A6933,vlookup_a!A:B,2,FALSE)),0,(VLOOKUP(A6933,vlookup_a!A:B,2,FALSE)))</f>
        <v>6382000</v>
      </c>
      <c r="D6933" s="2">
        <f>VLOOKUP(A6933,vlookup_a!C:D,2,FALSE)</f>
        <v>0</v>
      </c>
      <c r="E6933" s="2">
        <f t="shared" si="324"/>
        <v>0</v>
      </c>
      <c r="F6933" t="str">
        <f t="shared" si="325"/>
        <v>aman</v>
      </c>
      <c r="G6933" t="str">
        <f t="shared" si="326"/>
        <v>update</v>
      </c>
    </row>
    <row r="6934" spans="1:7" hidden="1" x14ac:dyDescent="0.25">
      <c r="A6934" s="1" t="s">
        <v>6932</v>
      </c>
      <c r="B6934" s="2">
        <v>839246</v>
      </c>
      <c r="C6934" s="2">
        <f>IF(ISNA(VLOOKUP(A6934,vlookup_a!A:B,2,FALSE)),0,(VLOOKUP(A6934,vlookup_a!A:B,2,FALSE)))</f>
        <v>839246</v>
      </c>
      <c r="D6934" s="2">
        <f>VLOOKUP(A6934,vlookup_a!C:D,2,FALSE)</f>
        <v>0</v>
      </c>
      <c r="E6934" s="2">
        <f t="shared" si="324"/>
        <v>0</v>
      </c>
      <c r="F6934" t="str">
        <f t="shared" si="325"/>
        <v>aman</v>
      </c>
      <c r="G6934" t="str">
        <f t="shared" si="326"/>
        <v>update</v>
      </c>
    </row>
    <row r="6935" spans="1:7" hidden="1" x14ac:dyDescent="0.25">
      <c r="A6935" s="1" t="s">
        <v>6933</v>
      </c>
      <c r="B6935" s="2">
        <v>2164882</v>
      </c>
      <c r="C6935" s="2">
        <f>IF(ISNA(VLOOKUP(A6935,vlookup_a!A:B,2,FALSE)),0,(VLOOKUP(A6935,vlookup_a!A:B,2,FALSE)))</f>
        <v>2164882</v>
      </c>
      <c r="D6935" s="2">
        <f>VLOOKUP(A6935,vlookup_a!C:D,2,FALSE)</f>
        <v>0</v>
      </c>
      <c r="E6935" s="2">
        <f t="shared" si="324"/>
        <v>0</v>
      </c>
      <c r="F6935" t="str">
        <f t="shared" si="325"/>
        <v>aman</v>
      </c>
      <c r="G6935" t="str">
        <f t="shared" si="326"/>
        <v>update</v>
      </c>
    </row>
    <row r="6936" spans="1:7" hidden="1" x14ac:dyDescent="0.25">
      <c r="A6936" s="1" t="s">
        <v>6934</v>
      </c>
      <c r="B6936" s="2">
        <v>430344</v>
      </c>
      <c r="C6936" s="2">
        <f>IF(ISNA(VLOOKUP(A6936,vlookup_a!A:B,2,FALSE)),0,(VLOOKUP(A6936,vlookup_a!A:B,2,FALSE)))</f>
        <v>430344</v>
      </c>
      <c r="D6936" s="2">
        <f>VLOOKUP(A6936,vlookup_a!C:D,2,FALSE)</f>
        <v>0</v>
      </c>
      <c r="E6936" s="2">
        <f t="shared" si="324"/>
        <v>0</v>
      </c>
      <c r="F6936" t="str">
        <f t="shared" si="325"/>
        <v>aman</v>
      </c>
      <c r="G6936" t="str">
        <f t="shared" si="326"/>
        <v>update</v>
      </c>
    </row>
    <row r="6937" spans="1:7" hidden="1" x14ac:dyDescent="0.25">
      <c r="A6937" s="1" t="s">
        <v>6935</v>
      </c>
      <c r="B6937" s="2">
        <v>45000</v>
      </c>
      <c r="C6937" s="2">
        <f>IF(ISNA(VLOOKUP(A6937,vlookup_a!A:B,2,FALSE)),0,(VLOOKUP(A6937,vlookup_a!A:B,2,FALSE)))</f>
        <v>45000</v>
      </c>
      <c r="D6937" s="2">
        <f>VLOOKUP(A6937,vlookup_a!C:D,2,FALSE)</f>
        <v>0</v>
      </c>
      <c r="E6937" s="2">
        <f t="shared" si="324"/>
        <v>0</v>
      </c>
      <c r="F6937" t="str">
        <f t="shared" si="325"/>
        <v>aman</v>
      </c>
      <c r="G6937" t="str">
        <f t="shared" si="326"/>
        <v>update</v>
      </c>
    </row>
    <row r="6938" spans="1:7" hidden="1" x14ac:dyDescent="0.25">
      <c r="A6938" s="1" t="s">
        <v>6936</v>
      </c>
      <c r="B6938" s="2">
        <v>15000</v>
      </c>
      <c r="C6938" s="2">
        <f>IF(ISNA(VLOOKUP(A6938,vlookup_a!A:B,2,FALSE)),0,(VLOOKUP(A6938,vlookup_a!A:B,2,FALSE)))</f>
        <v>15000</v>
      </c>
      <c r="D6938" s="2">
        <f>VLOOKUP(A6938,vlookup_a!C:D,2,FALSE)</f>
        <v>0</v>
      </c>
      <c r="E6938" s="2">
        <f t="shared" si="324"/>
        <v>0</v>
      </c>
      <c r="F6938" t="str">
        <f t="shared" si="325"/>
        <v>aman</v>
      </c>
      <c r="G6938" t="str">
        <f t="shared" si="326"/>
        <v>update</v>
      </c>
    </row>
    <row r="6939" spans="1:7" hidden="1" x14ac:dyDescent="0.25">
      <c r="A6939" s="1" t="s">
        <v>6937</v>
      </c>
      <c r="B6939" s="2">
        <v>202663</v>
      </c>
      <c r="C6939" s="2">
        <f>IF(ISNA(VLOOKUP(A6939,vlookup_a!A:B,2,FALSE)),0,(VLOOKUP(A6939,vlookup_a!A:B,2,FALSE)))</f>
        <v>202663</v>
      </c>
      <c r="D6939" s="2">
        <f>VLOOKUP(A6939,vlookup_a!C:D,2,FALSE)</f>
        <v>0</v>
      </c>
      <c r="E6939" s="2">
        <f t="shared" si="324"/>
        <v>0</v>
      </c>
      <c r="F6939" t="str">
        <f t="shared" si="325"/>
        <v>aman</v>
      </c>
      <c r="G6939" t="str">
        <f t="shared" si="326"/>
        <v>update</v>
      </c>
    </row>
    <row r="6940" spans="1:7" hidden="1" x14ac:dyDescent="0.25">
      <c r="A6940" s="1" t="s">
        <v>6938</v>
      </c>
      <c r="B6940" s="2">
        <v>1114247</v>
      </c>
      <c r="C6940" s="2">
        <f>IF(ISNA(VLOOKUP(A6940,vlookup_a!A:B,2,FALSE)),0,(VLOOKUP(A6940,vlookup_a!A:B,2,FALSE)))</f>
        <v>1114247</v>
      </c>
      <c r="D6940" s="2">
        <f>VLOOKUP(A6940,vlookup_a!C:D,2,FALSE)</f>
        <v>0</v>
      </c>
      <c r="E6940" s="2">
        <f t="shared" si="324"/>
        <v>0</v>
      </c>
      <c r="F6940" t="str">
        <f t="shared" si="325"/>
        <v>aman</v>
      </c>
      <c r="G6940" t="str">
        <f t="shared" si="326"/>
        <v>update</v>
      </c>
    </row>
    <row r="6941" spans="1:7" hidden="1" x14ac:dyDescent="0.25">
      <c r="A6941" s="1" t="s">
        <v>6939</v>
      </c>
      <c r="B6941" s="2">
        <v>2150000</v>
      </c>
      <c r="C6941" s="2">
        <f>IF(ISNA(VLOOKUP(A6941,vlookup_a!A:B,2,FALSE)),0,(VLOOKUP(A6941,vlookup_a!A:B,2,FALSE)))</f>
        <v>2150000</v>
      </c>
      <c r="D6941" s="2">
        <f>VLOOKUP(A6941,vlookup_a!C:D,2,FALSE)</f>
        <v>0</v>
      </c>
      <c r="E6941" s="2">
        <f t="shared" si="324"/>
        <v>0</v>
      </c>
      <c r="F6941" t="str">
        <f t="shared" si="325"/>
        <v>aman</v>
      </c>
      <c r="G6941" t="str">
        <f t="shared" si="326"/>
        <v>update</v>
      </c>
    </row>
    <row r="6942" spans="1:7" hidden="1" x14ac:dyDescent="0.25">
      <c r="A6942" s="1" t="s">
        <v>6940</v>
      </c>
      <c r="B6942" s="2">
        <v>1944581</v>
      </c>
      <c r="C6942" s="2">
        <f>IF(ISNA(VLOOKUP(A6942,vlookup_a!A:B,2,FALSE)),0,(VLOOKUP(A6942,vlookup_a!A:B,2,FALSE)))</f>
        <v>1944581</v>
      </c>
      <c r="D6942" s="2">
        <f>VLOOKUP(A6942,vlookup_a!C:D,2,FALSE)</f>
        <v>0</v>
      </c>
      <c r="E6942" s="2">
        <f t="shared" si="324"/>
        <v>0</v>
      </c>
      <c r="F6942" t="str">
        <f t="shared" si="325"/>
        <v>aman</v>
      </c>
      <c r="G6942" t="str">
        <f t="shared" si="326"/>
        <v>update</v>
      </c>
    </row>
    <row r="6943" spans="1:7" hidden="1" x14ac:dyDescent="0.25">
      <c r="A6943" s="1" t="s">
        <v>6941</v>
      </c>
      <c r="B6943" s="2">
        <v>237072</v>
      </c>
      <c r="C6943" s="2">
        <f>IF(ISNA(VLOOKUP(A6943,vlookup_a!A:B,2,FALSE)),0,(VLOOKUP(A6943,vlookup_a!A:B,2,FALSE)))</f>
        <v>237072</v>
      </c>
      <c r="D6943" s="2">
        <f>VLOOKUP(A6943,vlookup_a!C:D,2,FALSE)</f>
        <v>0</v>
      </c>
      <c r="E6943" s="2">
        <f t="shared" si="324"/>
        <v>0</v>
      </c>
      <c r="F6943" t="str">
        <f t="shared" si="325"/>
        <v>aman</v>
      </c>
      <c r="G6943" t="str">
        <f t="shared" si="326"/>
        <v>update</v>
      </c>
    </row>
    <row r="6944" spans="1:7" hidden="1" x14ac:dyDescent="0.25">
      <c r="A6944" s="1" t="s">
        <v>6942</v>
      </c>
      <c r="B6944" s="2">
        <v>1014540</v>
      </c>
      <c r="C6944" s="2">
        <f>IF(ISNA(VLOOKUP(A6944,vlookup_a!A:B,2,FALSE)),0,(VLOOKUP(A6944,vlookup_a!A:B,2,FALSE)))</f>
        <v>1014540</v>
      </c>
      <c r="D6944" s="2">
        <f>VLOOKUP(A6944,vlookup_a!C:D,2,FALSE)</f>
        <v>0</v>
      </c>
      <c r="E6944" s="2">
        <f t="shared" si="324"/>
        <v>0</v>
      </c>
      <c r="F6944" t="str">
        <f t="shared" si="325"/>
        <v>aman</v>
      </c>
      <c r="G6944" t="str">
        <f t="shared" si="326"/>
        <v>update</v>
      </c>
    </row>
    <row r="6945" spans="1:7" hidden="1" x14ac:dyDescent="0.25">
      <c r="A6945" s="1" t="s">
        <v>6943</v>
      </c>
      <c r="B6945" s="2">
        <v>350000</v>
      </c>
      <c r="C6945" s="2">
        <f>IF(ISNA(VLOOKUP(A6945,vlookup_a!A:B,2,FALSE)),0,(VLOOKUP(A6945,vlookup_a!A:B,2,FALSE)))</f>
        <v>350000</v>
      </c>
      <c r="D6945" s="2">
        <f>VLOOKUP(A6945,vlookup_a!C:D,2,FALSE)</f>
        <v>0</v>
      </c>
      <c r="E6945" s="2">
        <f t="shared" si="324"/>
        <v>0</v>
      </c>
      <c r="F6945" t="str">
        <f t="shared" si="325"/>
        <v>aman</v>
      </c>
      <c r="G6945" t="str">
        <f t="shared" si="326"/>
        <v>update</v>
      </c>
    </row>
    <row r="6946" spans="1:7" hidden="1" x14ac:dyDescent="0.25">
      <c r="A6946" s="1" t="s">
        <v>6944</v>
      </c>
      <c r="B6946" s="2">
        <v>100000</v>
      </c>
      <c r="C6946" s="2">
        <f>IF(ISNA(VLOOKUP(A6946,vlookup_a!A:B,2,FALSE)),0,(VLOOKUP(A6946,vlookup_a!A:B,2,FALSE)))</f>
        <v>100000</v>
      </c>
      <c r="D6946" s="2">
        <f>VLOOKUP(A6946,vlookup_a!C:D,2,FALSE)</f>
        <v>0</v>
      </c>
      <c r="E6946" s="2">
        <f t="shared" si="324"/>
        <v>0</v>
      </c>
      <c r="F6946" t="str">
        <f t="shared" si="325"/>
        <v>aman</v>
      </c>
      <c r="G6946" t="str">
        <f t="shared" si="326"/>
        <v>update</v>
      </c>
    </row>
    <row r="6947" spans="1:7" hidden="1" x14ac:dyDescent="0.25">
      <c r="A6947" s="1" t="s">
        <v>6945</v>
      </c>
      <c r="B6947" s="2">
        <v>25000</v>
      </c>
      <c r="C6947" s="2">
        <f>IF(ISNA(VLOOKUP(A6947,vlookup_a!A:B,2,FALSE)),0,(VLOOKUP(A6947,vlookup_a!A:B,2,FALSE)))</f>
        <v>25000</v>
      </c>
      <c r="D6947" s="2">
        <f>VLOOKUP(A6947,vlookup_a!C:D,2,FALSE)</f>
        <v>0</v>
      </c>
      <c r="E6947" s="2">
        <f t="shared" si="324"/>
        <v>0</v>
      </c>
      <c r="F6947" t="str">
        <f t="shared" si="325"/>
        <v>aman</v>
      </c>
      <c r="G6947" t="str">
        <f t="shared" si="326"/>
        <v>update</v>
      </c>
    </row>
    <row r="6948" spans="1:7" hidden="1" x14ac:dyDescent="0.25">
      <c r="A6948" s="1" t="s">
        <v>6946</v>
      </c>
      <c r="B6948" s="2">
        <v>24592</v>
      </c>
      <c r="C6948" s="2">
        <f>IF(ISNA(VLOOKUP(A6948,vlookup_a!A:B,2,FALSE)),0,(VLOOKUP(A6948,vlookup_a!A:B,2,FALSE)))</f>
        <v>24592</v>
      </c>
      <c r="D6948" s="2">
        <f>VLOOKUP(A6948,vlookup_a!C:D,2,FALSE)</f>
        <v>0</v>
      </c>
      <c r="E6948" s="2">
        <f t="shared" si="324"/>
        <v>0</v>
      </c>
      <c r="F6948" t="str">
        <f t="shared" si="325"/>
        <v>aman</v>
      </c>
      <c r="G6948" t="str">
        <f t="shared" si="326"/>
        <v>update</v>
      </c>
    </row>
    <row r="6949" spans="1:7" hidden="1" x14ac:dyDescent="0.25">
      <c r="A6949" s="1" t="s">
        <v>6947</v>
      </c>
      <c r="B6949" s="2">
        <v>475000</v>
      </c>
      <c r="C6949" s="2">
        <f>IF(ISNA(VLOOKUP(A6949,vlookup_a!A:B,2,FALSE)),0,(VLOOKUP(A6949,vlookup_a!A:B,2,FALSE)))</f>
        <v>475000</v>
      </c>
      <c r="D6949" s="2">
        <f>VLOOKUP(A6949,vlookup_a!C:D,2,FALSE)</f>
        <v>0</v>
      </c>
      <c r="E6949" s="2">
        <f t="shared" si="324"/>
        <v>0</v>
      </c>
      <c r="F6949" t="str">
        <f t="shared" si="325"/>
        <v>aman</v>
      </c>
      <c r="G6949" t="str">
        <f t="shared" si="326"/>
        <v>update</v>
      </c>
    </row>
    <row r="6950" spans="1:7" hidden="1" x14ac:dyDescent="0.25">
      <c r="A6950" s="1" t="s">
        <v>6948</v>
      </c>
      <c r="B6950" s="2">
        <v>420904</v>
      </c>
      <c r="C6950" s="2">
        <f>IF(ISNA(VLOOKUP(A6950,vlookup_a!A:B,2,FALSE)),0,(VLOOKUP(A6950,vlookup_a!A:B,2,FALSE)))</f>
        <v>420904</v>
      </c>
      <c r="D6950" s="2">
        <f>VLOOKUP(A6950,vlookup_a!C:D,2,FALSE)</f>
        <v>0</v>
      </c>
      <c r="E6950" s="2">
        <f t="shared" si="324"/>
        <v>0</v>
      </c>
      <c r="F6950" t="str">
        <f t="shared" si="325"/>
        <v>aman</v>
      </c>
      <c r="G6950" t="str">
        <f t="shared" si="326"/>
        <v>update</v>
      </c>
    </row>
    <row r="6951" spans="1:7" hidden="1" x14ac:dyDescent="0.25">
      <c r="A6951" s="1" t="s">
        <v>6949</v>
      </c>
      <c r="B6951" s="2">
        <v>620500</v>
      </c>
      <c r="C6951" s="2">
        <f>IF(ISNA(VLOOKUP(A6951,vlookup_a!A:B,2,FALSE)),0,(VLOOKUP(A6951,vlookup_a!A:B,2,FALSE)))</f>
        <v>620500</v>
      </c>
      <c r="D6951" s="2">
        <f>VLOOKUP(A6951,vlookup_a!C:D,2,FALSE)</f>
        <v>0</v>
      </c>
      <c r="E6951" s="2">
        <f t="shared" si="324"/>
        <v>0</v>
      </c>
      <c r="F6951" t="str">
        <f t="shared" si="325"/>
        <v>aman</v>
      </c>
      <c r="G6951" t="str">
        <f t="shared" si="326"/>
        <v>update</v>
      </c>
    </row>
    <row r="6952" spans="1:7" hidden="1" x14ac:dyDescent="0.25">
      <c r="A6952" s="1" t="s">
        <v>6950</v>
      </c>
      <c r="B6952" s="2">
        <v>732044</v>
      </c>
      <c r="C6952" s="2">
        <f>IF(ISNA(VLOOKUP(A6952,vlookup_a!A:B,2,FALSE)),0,(VLOOKUP(A6952,vlookup_a!A:B,2,FALSE)))</f>
        <v>732044</v>
      </c>
      <c r="D6952" s="2">
        <f>VLOOKUP(A6952,vlookup_a!C:D,2,FALSE)</f>
        <v>0</v>
      </c>
      <c r="E6952" s="2">
        <f t="shared" si="324"/>
        <v>0</v>
      </c>
      <c r="F6952" t="str">
        <f t="shared" si="325"/>
        <v>aman</v>
      </c>
      <c r="G6952" t="str">
        <f t="shared" si="326"/>
        <v>update</v>
      </c>
    </row>
    <row r="6953" spans="1:7" hidden="1" x14ac:dyDescent="0.25">
      <c r="A6953" s="1" t="s">
        <v>6951</v>
      </c>
      <c r="B6953" s="2">
        <v>55280</v>
      </c>
      <c r="C6953" s="2">
        <f>IF(ISNA(VLOOKUP(A6953,vlookup_a!A:B,2,FALSE)),0,(VLOOKUP(A6953,vlookup_a!A:B,2,FALSE)))</f>
        <v>55280</v>
      </c>
      <c r="D6953" s="2">
        <f>VLOOKUP(A6953,vlookup_a!C:D,2,FALSE)</f>
        <v>0</v>
      </c>
      <c r="E6953" s="2">
        <f t="shared" si="324"/>
        <v>0</v>
      </c>
      <c r="F6953" t="str">
        <f t="shared" si="325"/>
        <v>aman</v>
      </c>
      <c r="G6953" t="str">
        <f t="shared" si="326"/>
        <v>update</v>
      </c>
    </row>
    <row r="6954" spans="1:7" hidden="1" x14ac:dyDescent="0.25">
      <c r="A6954" s="1" t="s">
        <v>6952</v>
      </c>
      <c r="B6954" s="2">
        <v>336500</v>
      </c>
      <c r="C6954" s="2">
        <f>IF(ISNA(VLOOKUP(A6954,vlookup_a!A:B,2,FALSE)),0,(VLOOKUP(A6954,vlookup_a!A:B,2,FALSE)))</f>
        <v>336500</v>
      </c>
      <c r="D6954" s="2">
        <f>VLOOKUP(A6954,vlookup_a!C:D,2,FALSE)</f>
        <v>0</v>
      </c>
      <c r="E6954" s="2">
        <f t="shared" si="324"/>
        <v>0</v>
      </c>
      <c r="F6954" t="str">
        <f t="shared" si="325"/>
        <v>aman</v>
      </c>
      <c r="G6954" t="str">
        <f t="shared" si="326"/>
        <v>update</v>
      </c>
    </row>
    <row r="6955" spans="1:7" hidden="1" x14ac:dyDescent="0.25">
      <c r="A6955" s="1" t="s">
        <v>6953</v>
      </c>
      <c r="B6955" s="2">
        <v>170000</v>
      </c>
      <c r="C6955" s="2">
        <f>IF(ISNA(VLOOKUP(A6955,vlookup_a!A:B,2,FALSE)),0,(VLOOKUP(A6955,vlookup_a!A:B,2,FALSE)))</f>
        <v>170000</v>
      </c>
      <c r="D6955" s="2">
        <f>VLOOKUP(A6955,vlookup_a!C:D,2,FALSE)</f>
        <v>0</v>
      </c>
      <c r="E6955" s="2">
        <f t="shared" si="324"/>
        <v>0</v>
      </c>
      <c r="F6955" t="str">
        <f t="shared" si="325"/>
        <v>aman</v>
      </c>
      <c r="G6955" t="str">
        <f t="shared" si="326"/>
        <v>update</v>
      </c>
    </row>
    <row r="6956" spans="1:7" hidden="1" x14ac:dyDescent="0.25">
      <c r="A6956" s="1" t="s">
        <v>6954</v>
      </c>
      <c r="B6956" s="2">
        <v>25000</v>
      </c>
      <c r="C6956" s="2">
        <f>IF(ISNA(VLOOKUP(A6956,vlookup_a!A:B,2,FALSE)),0,(VLOOKUP(A6956,vlookup_a!A:B,2,FALSE)))</f>
        <v>25000</v>
      </c>
      <c r="D6956" s="2">
        <f>VLOOKUP(A6956,vlookup_a!C:D,2,FALSE)</f>
        <v>0</v>
      </c>
      <c r="E6956" s="2">
        <f t="shared" si="324"/>
        <v>0</v>
      </c>
      <c r="F6956" t="str">
        <f t="shared" si="325"/>
        <v>aman</v>
      </c>
      <c r="G6956" t="str">
        <f t="shared" si="326"/>
        <v>update</v>
      </c>
    </row>
    <row r="6957" spans="1:7" hidden="1" x14ac:dyDescent="0.25">
      <c r="A6957" s="1" t="s">
        <v>6955</v>
      </c>
      <c r="B6957" s="2">
        <v>188000</v>
      </c>
      <c r="C6957" s="2">
        <f>IF(ISNA(VLOOKUP(A6957,vlookup_a!A:B,2,FALSE)),0,(VLOOKUP(A6957,vlookup_a!A:B,2,FALSE)))</f>
        <v>188000</v>
      </c>
      <c r="D6957" s="2">
        <f>VLOOKUP(A6957,vlookup_a!C:D,2,FALSE)</f>
        <v>0</v>
      </c>
      <c r="E6957" s="2">
        <f t="shared" si="324"/>
        <v>0</v>
      </c>
      <c r="F6957" t="str">
        <f t="shared" si="325"/>
        <v>aman</v>
      </c>
      <c r="G6957" t="str">
        <f t="shared" si="326"/>
        <v>update</v>
      </c>
    </row>
    <row r="6958" spans="1:7" hidden="1" x14ac:dyDescent="0.25">
      <c r="A6958" s="1" t="s">
        <v>6956</v>
      </c>
      <c r="B6958" s="2">
        <v>1020698</v>
      </c>
      <c r="C6958" s="2">
        <f>IF(ISNA(VLOOKUP(A6958,vlookup_a!A:B,2,FALSE)),0,(VLOOKUP(A6958,vlookup_a!A:B,2,FALSE)))</f>
        <v>1020698</v>
      </c>
      <c r="D6958" s="2">
        <f>VLOOKUP(A6958,vlookup_a!C:D,2,FALSE)</f>
        <v>0</v>
      </c>
      <c r="E6958" s="2">
        <f t="shared" si="324"/>
        <v>0</v>
      </c>
      <c r="F6958" t="str">
        <f t="shared" si="325"/>
        <v>aman</v>
      </c>
      <c r="G6958" t="str">
        <f t="shared" si="326"/>
        <v>update</v>
      </c>
    </row>
    <row r="6959" spans="1:7" hidden="1" x14ac:dyDescent="0.25">
      <c r="A6959" s="1" t="s">
        <v>6957</v>
      </c>
      <c r="B6959" s="2">
        <v>448712</v>
      </c>
      <c r="C6959" s="2">
        <f>IF(ISNA(VLOOKUP(A6959,vlookup_a!A:B,2,FALSE)),0,(VLOOKUP(A6959,vlookup_a!A:B,2,FALSE)))</f>
        <v>448712</v>
      </c>
      <c r="D6959" s="2">
        <f>VLOOKUP(A6959,vlookup_a!C:D,2,FALSE)</f>
        <v>0</v>
      </c>
      <c r="E6959" s="2">
        <f t="shared" si="324"/>
        <v>0</v>
      </c>
      <c r="F6959" t="str">
        <f t="shared" si="325"/>
        <v>aman</v>
      </c>
      <c r="G6959" t="str">
        <f t="shared" si="326"/>
        <v>update</v>
      </c>
    </row>
    <row r="6960" spans="1:7" hidden="1" x14ac:dyDescent="0.25">
      <c r="A6960" s="1" t="s">
        <v>6958</v>
      </c>
      <c r="B6960" s="2">
        <v>320000</v>
      </c>
      <c r="C6960" s="2">
        <f>IF(ISNA(VLOOKUP(A6960,vlookup_a!A:B,2,FALSE)),0,(VLOOKUP(A6960,vlookup_a!A:B,2,FALSE)))</f>
        <v>320000</v>
      </c>
      <c r="D6960" s="2">
        <f>VLOOKUP(A6960,vlookup_a!C:D,2,FALSE)</f>
        <v>0</v>
      </c>
      <c r="E6960" s="2">
        <f t="shared" si="324"/>
        <v>0</v>
      </c>
      <c r="F6960" t="str">
        <f t="shared" si="325"/>
        <v>aman</v>
      </c>
      <c r="G6960" t="str">
        <f t="shared" si="326"/>
        <v>update</v>
      </c>
    </row>
    <row r="6961" spans="1:8" x14ac:dyDescent="0.25">
      <c r="A6961" s="1" t="s">
        <v>6959</v>
      </c>
      <c r="B6961" s="2">
        <v>3520</v>
      </c>
      <c r="C6961" s="2">
        <f>IF(ISNA(VLOOKUP(A6961,vlookup_a!A:B,2,FALSE)),0,(VLOOKUP(A6961,vlookup_a!A:B,2,FALSE)))</f>
        <v>0</v>
      </c>
      <c r="D6961" s="2">
        <f>VLOOKUP(A6961,vlookup_a!C:D,2,FALSE)</f>
        <v>0</v>
      </c>
      <c r="E6961" s="2">
        <f t="shared" si="324"/>
        <v>3520</v>
      </c>
      <c r="F6961" t="str">
        <f t="shared" si="325"/>
        <v>cek</v>
      </c>
      <c r="G6961" t="str">
        <f t="shared" si="326"/>
        <v>update</v>
      </c>
      <c r="H6961" t="str">
        <f>CONCATENATE("update custom.c_rom set oflow_amt = oflow_amt + ",E6961," where acid in (select acid from tbaadm.gam where foracid = '",A6961,"');")</f>
        <v>update custom.c_rom set oflow_amt = oflow_amt + 3520 where acid in (select acid from tbaadm.gam where foracid = '1895121000064840');</v>
      </c>
    </row>
    <row r="6962" spans="1:8" hidden="1" x14ac:dyDescent="0.25">
      <c r="A6962" s="1" t="s">
        <v>6960</v>
      </c>
      <c r="B6962" s="2">
        <v>161822</v>
      </c>
      <c r="C6962" s="2">
        <f>IF(ISNA(VLOOKUP(A6962,vlookup_a!A:B,2,FALSE)),0,(VLOOKUP(A6962,vlookup_a!A:B,2,FALSE)))</f>
        <v>161822</v>
      </c>
      <c r="D6962" s="2">
        <f>VLOOKUP(A6962,vlookup_a!C:D,2,FALSE)</f>
        <v>0</v>
      </c>
      <c r="E6962" s="2">
        <f t="shared" si="324"/>
        <v>0</v>
      </c>
      <c r="F6962" t="str">
        <f t="shared" si="325"/>
        <v>aman</v>
      </c>
      <c r="G6962" t="str">
        <f t="shared" si="326"/>
        <v>update</v>
      </c>
    </row>
    <row r="6963" spans="1:8" hidden="1" x14ac:dyDescent="0.25">
      <c r="A6963" s="1" t="s">
        <v>6961</v>
      </c>
      <c r="B6963" s="2">
        <v>208898</v>
      </c>
      <c r="C6963" s="2">
        <f>IF(ISNA(VLOOKUP(A6963,vlookup_a!A:B,2,FALSE)),0,(VLOOKUP(A6963,vlookup_a!A:B,2,FALSE)))</f>
        <v>208898</v>
      </c>
      <c r="D6963" s="2">
        <f>VLOOKUP(A6963,vlookup_a!C:D,2,FALSE)</f>
        <v>0</v>
      </c>
      <c r="E6963" s="2">
        <f t="shared" si="324"/>
        <v>0</v>
      </c>
      <c r="F6963" t="str">
        <f t="shared" si="325"/>
        <v>aman</v>
      </c>
      <c r="G6963" t="str">
        <f t="shared" si="326"/>
        <v>update</v>
      </c>
    </row>
    <row r="6964" spans="1:8" hidden="1" x14ac:dyDescent="0.25">
      <c r="A6964" s="1" t="s">
        <v>6962</v>
      </c>
      <c r="B6964" s="2">
        <v>8000</v>
      </c>
      <c r="C6964" s="2">
        <f>IF(ISNA(VLOOKUP(A6964,vlookup_a!A:B,2,FALSE)),0,(VLOOKUP(A6964,vlookup_a!A:B,2,FALSE)))</f>
        <v>8000</v>
      </c>
      <c r="D6964" s="2">
        <f>VLOOKUP(A6964,vlookup_a!C:D,2,FALSE)</f>
        <v>0</v>
      </c>
      <c r="E6964" s="2">
        <f t="shared" si="324"/>
        <v>0</v>
      </c>
      <c r="F6964" t="str">
        <f t="shared" si="325"/>
        <v>aman</v>
      </c>
      <c r="G6964" t="str">
        <f t="shared" si="326"/>
        <v>update</v>
      </c>
    </row>
    <row r="6965" spans="1:8" hidden="1" x14ac:dyDescent="0.25">
      <c r="A6965" s="1" t="s">
        <v>6963</v>
      </c>
      <c r="B6965" s="2">
        <v>733981</v>
      </c>
      <c r="C6965" s="2">
        <f>IF(ISNA(VLOOKUP(A6965,vlookup_a!A:B,2,FALSE)),0,(VLOOKUP(A6965,vlookup_a!A:B,2,FALSE)))</f>
        <v>733981</v>
      </c>
      <c r="D6965" s="2">
        <f>VLOOKUP(A6965,vlookup_a!C:D,2,FALSE)</f>
        <v>0</v>
      </c>
      <c r="E6965" s="2">
        <f t="shared" si="324"/>
        <v>0</v>
      </c>
      <c r="F6965" t="str">
        <f t="shared" si="325"/>
        <v>aman</v>
      </c>
      <c r="G6965" t="str">
        <f t="shared" si="326"/>
        <v>update</v>
      </c>
    </row>
    <row r="6966" spans="1:8" hidden="1" x14ac:dyDescent="0.25">
      <c r="A6966" s="1" t="s">
        <v>6964</v>
      </c>
      <c r="B6966" s="2">
        <v>322391</v>
      </c>
      <c r="C6966" s="2">
        <f>IF(ISNA(VLOOKUP(A6966,vlookup_a!A:B,2,FALSE)),0,(VLOOKUP(A6966,vlookup_a!A:B,2,FALSE)))</f>
        <v>322391</v>
      </c>
      <c r="D6966" s="2">
        <f>VLOOKUP(A6966,vlookup_a!C:D,2,FALSE)</f>
        <v>0</v>
      </c>
      <c r="E6966" s="2">
        <f t="shared" si="324"/>
        <v>0</v>
      </c>
      <c r="F6966" t="str">
        <f t="shared" si="325"/>
        <v>aman</v>
      </c>
      <c r="G6966" t="str">
        <f t="shared" si="326"/>
        <v>update</v>
      </c>
    </row>
    <row r="6967" spans="1:8" hidden="1" x14ac:dyDescent="0.25">
      <c r="A6967" s="1" t="s">
        <v>6965</v>
      </c>
      <c r="B6967" s="2">
        <v>106043</v>
      </c>
      <c r="C6967" s="2">
        <f>IF(ISNA(VLOOKUP(A6967,vlookup_a!A:B,2,FALSE)),0,(VLOOKUP(A6967,vlookup_a!A:B,2,FALSE)))</f>
        <v>106043</v>
      </c>
      <c r="D6967" s="2">
        <f>VLOOKUP(A6967,vlookup_a!C:D,2,FALSE)</f>
        <v>0</v>
      </c>
      <c r="E6967" s="2">
        <f t="shared" si="324"/>
        <v>0</v>
      </c>
      <c r="F6967" t="str">
        <f t="shared" si="325"/>
        <v>aman</v>
      </c>
      <c r="G6967" t="str">
        <f t="shared" si="326"/>
        <v>update</v>
      </c>
    </row>
    <row r="6968" spans="1:8" hidden="1" x14ac:dyDescent="0.25">
      <c r="A6968" s="1" t="s">
        <v>6966</v>
      </c>
      <c r="B6968" s="2">
        <v>233260</v>
      </c>
      <c r="C6968" s="2">
        <f>IF(ISNA(VLOOKUP(A6968,vlookup_a!A:B,2,FALSE)),0,(VLOOKUP(A6968,vlookup_a!A:B,2,FALSE)))</f>
        <v>233260</v>
      </c>
      <c r="D6968" s="2">
        <f>VLOOKUP(A6968,vlookup_a!C:D,2,FALSE)</f>
        <v>0</v>
      </c>
      <c r="E6968" s="2">
        <f t="shared" si="324"/>
        <v>0</v>
      </c>
      <c r="F6968" t="str">
        <f t="shared" si="325"/>
        <v>aman</v>
      </c>
      <c r="G6968" t="str">
        <f t="shared" si="326"/>
        <v>update</v>
      </c>
    </row>
    <row r="6969" spans="1:8" hidden="1" x14ac:dyDescent="0.25">
      <c r="A6969" s="1" t="s">
        <v>6967</v>
      </c>
      <c r="B6969" s="2">
        <v>2124000</v>
      </c>
      <c r="C6969" s="2">
        <f>IF(ISNA(VLOOKUP(A6969,vlookup_a!A:B,2,FALSE)),0,(VLOOKUP(A6969,vlookup_a!A:B,2,FALSE)))</f>
        <v>2124000</v>
      </c>
      <c r="D6969" s="2">
        <f>VLOOKUP(A6969,vlookup_a!C:D,2,FALSE)</f>
        <v>0</v>
      </c>
      <c r="E6969" s="2">
        <f t="shared" si="324"/>
        <v>0</v>
      </c>
      <c r="F6969" t="str">
        <f t="shared" si="325"/>
        <v>aman</v>
      </c>
      <c r="G6969" t="str">
        <f t="shared" si="326"/>
        <v>update</v>
      </c>
    </row>
    <row r="6970" spans="1:8" hidden="1" x14ac:dyDescent="0.25">
      <c r="A6970" s="1" t="s">
        <v>6968</v>
      </c>
      <c r="B6970" s="2">
        <v>992766</v>
      </c>
      <c r="C6970" s="2">
        <f>IF(ISNA(VLOOKUP(A6970,vlookup_a!A:B,2,FALSE)),0,(VLOOKUP(A6970,vlookup_a!A:B,2,FALSE)))</f>
        <v>992766</v>
      </c>
      <c r="D6970" s="2">
        <f>VLOOKUP(A6970,vlookup_a!C:D,2,FALSE)</f>
        <v>0</v>
      </c>
      <c r="E6970" s="2">
        <f t="shared" si="324"/>
        <v>0</v>
      </c>
      <c r="F6970" t="str">
        <f t="shared" si="325"/>
        <v>aman</v>
      </c>
      <c r="G6970" t="str">
        <f t="shared" si="326"/>
        <v>update</v>
      </c>
    </row>
    <row r="6971" spans="1:8" hidden="1" x14ac:dyDescent="0.25">
      <c r="A6971" s="1" t="s">
        <v>6969</v>
      </c>
      <c r="B6971" s="2">
        <v>25000</v>
      </c>
      <c r="C6971" s="2">
        <f>IF(ISNA(VLOOKUP(A6971,vlookup_a!A:B,2,FALSE)),0,(VLOOKUP(A6971,vlookup_a!A:B,2,FALSE)))</f>
        <v>25000</v>
      </c>
      <c r="D6971" s="2">
        <f>VLOOKUP(A6971,vlookup_a!C:D,2,FALSE)</f>
        <v>0</v>
      </c>
      <c r="E6971" s="2">
        <f t="shared" si="324"/>
        <v>0</v>
      </c>
      <c r="F6971" t="str">
        <f t="shared" si="325"/>
        <v>aman</v>
      </c>
      <c r="G6971" t="str">
        <f t="shared" si="326"/>
        <v>update</v>
      </c>
    </row>
    <row r="6972" spans="1:8" hidden="1" x14ac:dyDescent="0.25">
      <c r="A6972" s="1" t="s">
        <v>6970</v>
      </c>
      <c r="B6972" s="2">
        <v>471888</v>
      </c>
      <c r="C6972" s="2">
        <f>IF(ISNA(VLOOKUP(A6972,vlookup_a!A:B,2,FALSE)),0,(VLOOKUP(A6972,vlookup_a!A:B,2,FALSE)))</f>
        <v>471888</v>
      </c>
      <c r="D6972" s="2">
        <f>VLOOKUP(A6972,vlookup_a!C:D,2,FALSE)</f>
        <v>0</v>
      </c>
      <c r="E6972" s="2">
        <f t="shared" si="324"/>
        <v>0</v>
      </c>
      <c r="F6972" t="str">
        <f t="shared" si="325"/>
        <v>aman</v>
      </c>
      <c r="G6972" t="str">
        <f t="shared" si="326"/>
        <v>update</v>
      </c>
    </row>
    <row r="6973" spans="1:8" hidden="1" x14ac:dyDescent="0.25">
      <c r="A6973" s="1" t="s">
        <v>6971</v>
      </c>
      <c r="B6973" s="2">
        <v>150000</v>
      </c>
      <c r="C6973" s="2">
        <f>IF(ISNA(VLOOKUP(A6973,vlookup_a!A:B,2,FALSE)),0,(VLOOKUP(A6973,vlookup_a!A:B,2,FALSE)))</f>
        <v>150000</v>
      </c>
      <c r="D6973" s="2">
        <f>VLOOKUP(A6973,vlookup_a!C:D,2,FALSE)</f>
        <v>0</v>
      </c>
      <c r="E6973" s="2">
        <f t="shared" si="324"/>
        <v>0</v>
      </c>
      <c r="F6973" t="str">
        <f t="shared" si="325"/>
        <v>aman</v>
      </c>
      <c r="G6973" t="str">
        <f t="shared" si="326"/>
        <v>update</v>
      </c>
    </row>
    <row r="6974" spans="1:8" hidden="1" x14ac:dyDescent="0.25">
      <c r="A6974" s="1" t="s">
        <v>6972</v>
      </c>
      <c r="B6974" s="2">
        <v>758841</v>
      </c>
      <c r="C6974" s="2">
        <f>IF(ISNA(VLOOKUP(A6974,vlookup_a!A:B,2,FALSE)),0,(VLOOKUP(A6974,vlookup_a!A:B,2,FALSE)))</f>
        <v>758841</v>
      </c>
      <c r="D6974" s="2">
        <f>VLOOKUP(A6974,vlookup_a!C:D,2,FALSE)</f>
        <v>0</v>
      </c>
      <c r="E6974" s="2">
        <f t="shared" si="324"/>
        <v>0</v>
      </c>
      <c r="F6974" t="str">
        <f t="shared" si="325"/>
        <v>aman</v>
      </c>
      <c r="G6974" t="str">
        <f t="shared" si="326"/>
        <v>update</v>
      </c>
    </row>
    <row r="6975" spans="1:8" hidden="1" x14ac:dyDescent="0.25">
      <c r="A6975" s="1" t="s">
        <v>6973</v>
      </c>
      <c r="B6975" s="2">
        <v>245000</v>
      </c>
      <c r="C6975" s="2">
        <f>IF(ISNA(VLOOKUP(A6975,vlookup_a!A:B,2,FALSE)),0,(VLOOKUP(A6975,vlookup_a!A:B,2,FALSE)))</f>
        <v>245000</v>
      </c>
      <c r="D6975" s="2">
        <f>VLOOKUP(A6975,vlookup_a!C:D,2,FALSE)</f>
        <v>0</v>
      </c>
      <c r="E6975" s="2">
        <f t="shared" si="324"/>
        <v>0</v>
      </c>
      <c r="F6975" t="str">
        <f t="shared" si="325"/>
        <v>aman</v>
      </c>
      <c r="G6975" t="str">
        <f t="shared" si="326"/>
        <v>update</v>
      </c>
    </row>
    <row r="6976" spans="1:8" hidden="1" x14ac:dyDescent="0.25">
      <c r="A6976" s="1" t="s">
        <v>6974</v>
      </c>
      <c r="B6976" s="2">
        <v>1095172</v>
      </c>
      <c r="C6976" s="2">
        <f>IF(ISNA(VLOOKUP(A6976,vlookup_a!A:B,2,FALSE)),0,(VLOOKUP(A6976,vlookup_a!A:B,2,FALSE)))</f>
        <v>1095172</v>
      </c>
      <c r="D6976" s="2">
        <f>VLOOKUP(A6976,vlookup_a!C:D,2,FALSE)</f>
        <v>0</v>
      </c>
      <c r="E6976" s="2">
        <f t="shared" si="324"/>
        <v>0</v>
      </c>
      <c r="F6976" t="str">
        <f t="shared" si="325"/>
        <v>aman</v>
      </c>
      <c r="G6976" t="str">
        <f t="shared" si="326"/>
        <v>update</v>
      </c>
    </row>
    <row r="6977" spans="1:7" hidden="1" x14ac:dyDescent="0.25">
      <c r="A6977" s="1" t="s">
        <v>6975</v>
      </c>
      <c r="B6977" s="2">
        <v>828043</v>
      </c>
      <c r="C6977" s="2">
        <f>IF(ISNA(VLOOKUP(A6977,vlookup_a!A:B,2,FALSE)),0,(VLOOKUP(A6977,vlookup_a!A:B,2,FALSE)))</f>
        <v>828043</v>
      </c>
      <c r="D6977" s="2">
        <f>VLOOKUP(A6977,vlookup_a!C:D,2,FALSE)</f>
        <v>0</v>
      </c>
      <c r="E6977" s="2">
        <f t="shared" si="324"/>
        <v>0</v>
      </c>
      <c r="F6977" t="str">
        <f t="shared" si="325"/>
        <v>aman</v>
      </c>
      <c r="G6977" t="str">
        <f t="shared" si="326"/>
        <v>update</v>
      </c>
    </row>
    <row r="6978" spans="1:7" hidden="1" x14ac:dyDescent="0.25">
      <c r="A6978" s="1" t="s">
        <v>6976</v>
      </c>
      <c r="B6978" s="2">
        <v>440994</v>
      </c>
      <c r="C6978" s="2">
        <f>IF(ISNA(VLOOKUP(A6978,vlookup_a!A:B,2,FALSE)),0,(VLOOKUP(A6978,vlookup_a!A:B,2,FALSE)))</f>
        <v>440994</v>
      </c>
      <c r="D6978" s="2">
        <f>VLOOKUP(A6978,vlookup_a!C:D,2,FALSE)</f>
        <v>0</v>
      </c>
      <c r="E6978" s="2">
        <f t="shared" si="324"/>
        <v>0</v>
      </c>
      <c r="F6978" t="str">
        <f t="shared" si="325"/>
        <v>aman</v>
      </c>
      <c r="G6978" t="str">
        <f t="shared" si="326"/>
        <v>update</v>
      </c>
    </row>
    <row r="6979" spans="1:7" hidden="1" x14ac:dyDescent="0.25">
      <c r="A6979" s="1" t="s">
        <v>6977</v>
      </c>
      <c r="B6979" s="2">
        <v>162287</v>
      </c>
      <c r="C6979" s="2">
        <f>IF(ISNA(VLOOKUP(A6979,vlookup_a!A:B,2,FALSE)),0,(VLOOKUP(A6979,vlookup_a!A:B,2,FALSE)))</f>
        <v>162287</v>
      </c>
      <c r="D6979" s="2">
        <f>VLOOKUP(A6979,vlookup_a!C:D,2,FALSE)</f>
        <v>0</v>
      </c>
      <c r="E6979" s="2">
        <f t="shared" ref="E6979:E7042" si="327">B6979-C6979</f>
        <v>0</v>
      </c>
      <c r="F6979" t="str">
        <f t="shared" ref="F6979:F7042" si="328">IF(B6979=C6979,"aman",IF(B6979&lt;C6979,"aman","cek"))</f>
        <v>aman</v>
      </c>
      <c r="G6979" t="str">
        <f t="shared" ref="G6979:G7042" si="329">IF(D6979=B6979,"no update","update")</f>
        <v>update</v>
      </c>
    </row>
    <row r="6980" spans="1:7" hidden="1" x14ac:dyDescent="0.25">
      <c r="A6980" s="1" t="s">
        <v>6978</v>
      </c>
      <c r="B6980" s="2">
        <v>1079975</v>
      </c>
      <c r="C6980" s="2">
        <f>IF(ISNA(VLOOKUP(A6980,vlookup_a!A:B,2,FALSE)),0,(VLOOKUP(A6980,vlookup_a!A:B,2,FALSE)))</f>
        <v>1079975</v>
      </c>
      <c r="D6980" s="2">
        <f>VLOOKUP(A6980,vlookup_a!C:D,2,FALSE)</f>
        <v>0</v>
      </c>
      <c r="E6980" s="2">
        <f t="shared" si="327"/>
        <v>0</v>
      </c>
      <c r="F6980" t="str">
        <f t="shared" si="328"/>
        <v>aman</v>
      </c>
      <c r="G6980" t="str">
        <f t="shared" si="329"/>
        <v>update</v>
      </c>
    </row>
    <row r="6981" spans="1:7" hidden="1" x14ac:dyDescent="0.25">
      <c r="A6981" s="1" t="s">
        <v>6979</v>
      </c>
      <c r="B6981" s="2">
        <v>261705</v>
      </c>
      <c r="C6981" s="2">
        <f>IF(ISNA(VLOOKUP(A6981,vlookup_a!A:B,2,FALSE)),0,(VLOOKUP(A6981,vlookup_a!A:B,2,FALSE)))</f>
        <v>261705</v>
      </c>
      <c r="D6981" s="2">
        <f>VLOOKUP(A6981,vlookup_a!C:D,2,FALSE)</f>
        <v>0</v>
      </c>
      <c r="E6981" s="2">
        <f t="shared" si="327"/>
        <v>0</v>
      </c>
      <c r="F6981" t="str">
        <f t="shared" si="328"/>
        <v>aman</v>
      </c>
      <c r="G6981" t="str">
        <f t="shared" si="329"/>
        <v>update</v>
      </c>
    </row>
    <row r="6982" spans="1:7" hidden="1" x14ac:dyDescent="0.25">
      <c r="A6982" s="1" t="s">
        <v>6980</v>
      </c>
      <c r="B6982" s="2">
        <v>109344</v>
      </c>
      <c r="C6982" s="2">
        <f>IF(ISNA(VLOOKUP(A6982,vlookup_a!A:B,2,FALSE)),0,(VLOOKUP(A6982,vlookup_a!A:B,2,FALSE)))</f>
        <v>109344</v>
      </c>
      <c r="D6982" s="2">
        <f>VLOOKUP(A6982,vlookup_a!C:D,2,FALSE)</f>
        <v>0</v>
      </c>
      <c r="E6982" s="2">
        <f t="shared" si="327"/>
        <v>0</v>
      </c>
      <c r="F6982" t="str">
        <f t="shared" si="328"/>
        <v>aman</v>
      </c>
      <c r="G6982" t="str">
        <f t="shared" si="329"/>
        <v>update</v>
      </c>
    </row>
    <row r="6983" spans="1:7" hidden="1" x14ac:dyDescent="0.25">
      <c r="A6983" s="1" t="s">
        <v>6981</v>
      </c>
      <c r="B6983" s="2">
        <v>270236</v>
      </c>
      <c r="C6983" s="2">
        <f>IF(ISNA(VLOOKUP(A6983,vlookup_a!A:B,2,FALSE)),0,(VLOOKUP(A6983,vlookup_a!A:B,2,FALSE)))</f>
        <v>270236</v>
      </c>
      <c r="D6983" s="2">
        <f>VLOOKUP(A6983,vlookup_a!C:D,2,FALSE)</f>
        <v>0</v>
      </c>
      <c r="E6983" s="2">
        <f t="shared" si="327"/>
        <v>0</v>
      </c>
      <c r="F6983" t="str">
        <f t="shared" si="328"/>
        <v>aman</v>
      </c>
      <c r="G6983" t="str">
        <f t="shared" si="329"/>
        <v>update</v>
      </c>
    </row>
    <row r="6984" spans="1:7" hidden="1" x14ac:dyDescent="0.25">
      <c r="A6984" s="1" t="s">
        <v>6982</v>
      </c>
      <c r="B6984" s="2">
        <v>19748</v>
      </c>
      <c r="C6984" s="2">
        <f>IF(ISNA(VLOOKUP(A6984,vlookup_a!A:B,2,FALSE)),0,(VLOOKUP(A6984,vlookup_a!A:B,2,FALSE)))</f>
        <v>19748</v>
      </c>
      <c r="D6984" s="2">
        <f>VLOOKUP(A6984,vlookup_a!C:D,2,FALSE)</f>
        <v>0</v>
      </c>
      <c r="E6984" s="2">
        <f t="shared" si="327"/>
        <v>0</v>
      </c>
      <c r="F6984" t="str">
        <f t="shared" si="328"/>
        <v>aman</v>
      </c>
      <c r="G6984" t="str">
        <f t="shared" si="329"/>
        <v>update</v>
      </c>
    </row>
    <row r="6985" spans="1:7" hidden="1" x14ac:dyDescent="0.25">
      <c r="A6985" s="1" t="s">
        <v>6983</v>
      </c>
      <c r="B6985" s="2">
        <v>104750</v>
      </c>
      <c r="C6985" s="2">
        <f>IF(ISNA(VLOOKUP(A6985,vlookup_a!A:B,2,FALSE)),0,(VLOOKUP(A6985,vlookup_a!A:B,2,FALSE)))</f>
        <v>104750</v>
      </c>
      <c r="D6985" s="2">
        <f>VLOOKUP(A6985,vlookup_a!C:D,2,FALSE)</f>
        <v>0</v>
      </c>
      <c r="E6985" s="2">
        <f t="shared" si="327"/>
        <v>0</v>
      </c>
      <c r="F6985" t="str">
        <f t="shared" si="328"/>
        <v>aman</v>
      </c>
      <c r="G6985" t="str">
        <f t="shared" si="329"/>
        <v>update</v>
      </c>
    </row>
    <row r="6986" spans="1:7" hidden="1" x14ac:dyDescent="0.25">
      <c r="A6986" s="1" t="s">
        <v>6984</v>
      </c>
      <c r="B6986" s="2">
        <v>450000</v>
      </c>
      <c r="C6986" s="2">
        <f>IF(ISNA(VLOOKUP(A6986,vlookup_a!A:B,2,FALSE)),0,(VLOOKUP(A6986,vlookup_a!A:B,2,FALSE)))</f>
        <v>450000</v>
      </c>
      <c r="D6986" s="2">
        <f>VLOOKUP(A6986,vlookup_a!C:D,2,FALSE)</f>
        <v>0</v>
      </c>
      <c r="E6986" s="2">
        <f t="shared" si="327"/>
        <v>0</v>
      </c>
      <c r="F6986" t="str">
        <f t="shared" si="328"/>
        <v>aman</v>
      </c>
      <c r="G6986" t="str">
        <f t="shared" si="329"/>
        <v>update</v>
      </c>
    </row>
    <row r="6987" spans="1:7" hidden="1" x14ac:dyDescent="0.25">
      <c r="A6987" s="1" t="s">
        <v>6985</v>
      </c>
      <c r="B6987" s="2">
        <v>714230</v>
      </c>
      <c r="C6987" s="2">
        <f>IF(ISNA(VLOOKUP(A6987,vlookup_a!A:B,2,FALSE)),0,(VLOOKUP(A6987,vlookup_a!A:B,2,FALSE)))</f>
        <v>714230</v>
      </c>
      <c r="D6987" s="2">
        <f>VLOOKUP(A6987,vlookup_a!C:D,2,FALSE)</f>
        <v>0</v>
      </c>
      <c r="E6987" s="2">
        <f t="shared" si="327"/>
        <v>0</v>
      </c>
      <c r="F6987" t="str">
        <f t="shared" si="328"/>
        <v>aman</v>
      </c>
      <c r="G6987" t="str">
        <f t="shared" si="329"/>
        <v>update</v>
      </c>
    </row>
    <row r="6988" spans="1:7" hidden="1" x14ac:dyDescent="0.25">
      <c r="A6988" s="1" t="s">
        <v>6986</v>
      </c>
      <c r="B6988" s="2">
        <v>677717</v>
      </c>
      <c r="C6988" s="2">
        <f>IF(ISNA(VLOOKUP(A6988,vlookup_a!A:B,2,FALSE)),0,(VLOOKUP(A6988,vlookup_a!A:B,2,FALSE)))</f>
        <v>677717</v>
      </c>
      <c r="D6988" s="2">
        <f>VLOOKUP(A6988,vlookup_a!C:D,2,FALSE)</f>
        <v>0</v>
      </c>
      <c r="E6988" s="2">
        <f t="shared" si="327"/>
        <v>0</v>
      </c>
      <c r="F6988" t="str">
        <f t="shared" si="328"/>
        <v>aman</v>
      </c>
      <c r="G6988" t="str">
        <f t="shared" si="329"/>
        <v>update</v>
      </c>
    </row>
    <row r="6989" spans="1:7" hidden="1" x14ac:dyDescent="0.25">
      <c r="A6989" s="1" t="s">
        <v>6987</v>
      </c>
      <c r="B6989" s="2">
        <v>583124</v>
      </c>
      <c r="C6989" s="2">
        <f>IF(ISNA(VLOOKUP(A6989,vlookup_a!A:B,2,FALSE)),0,(VLOOKUP(A6989,vlookup_a!A:B,2,FALSE)))</f>
        <v>583124</v>
      </c>
      <c r="D6989" s="2">
        <f>VLOOKUP(A6989,vlookup_a!C:D,2,FALSE)</f>
        <v>0</v>
      </c>
      <c r="E6989" s="2">
        <f t="shared" si="327"/>
        <v>0</v>
      </c>
      <c r="F6989" t="str">
        <f t="shared" si="328"/>
        <v>aman</v>
      </c>
      <c r="G6989" t="str">
        <f t="shared" si="329"/>
        <v>update</v>
      </c>
    </row>
    <row r="6990" spans="1:7" hidden="1" x14ac:dyDescent="0.25">
      <c r="A6990" s="1" t="s">
        <v>6988</v>
      </c>
      <c r="B6990" s="2">
        <v>746294</v>
      </c>
      <c r="C6990" s="2">
        <f>IF(ISNA(VLOOKUP(A6990,vlookup_a!A:B,2,FALSE)),0,(VLOOKUP(A6990,vlookup_a!A:B,2,FALSE)))</f>
        <v>746294</v>
      </c>
      <c r="D6990" s="2">
        <f>VLOOKUP(A6990,vlookup_a!C:D,2,FALSE)</f>
        <v>0</v>
      </c>
      <c r="E6990" s="2">
        <f t="shared" si="327"/>
        <v>0</v>
      </c>
      <c r="F6990" t="str">
        <f t="shared" si="328"/>
        <v>aman</v>
      </c>
      <c r="G6990" t="str">
        <f t="shared" si="329"/>
        <v>update</v>
      </c>
    </row>
    <row r="6991" spans="1:7" hidden="1" x14ac:dyDescent="0.25">
      <c r="A6991" s="1" t="s">
        <v>6989</v>
      </c>
      <c r="B6991" s="2">
        <v>150000</v>
      </c>
      <c r="C6991" s="2">
        <f>IF(ISNA(VLOOKUP(A6991,vlookup_a!A:B,2,FALSE)),0,(VLOOKUP(A6991,vlookup_a!A:B,2,FALSE)))</f>
        <v>150000</v>
      </c>
      <c r="D6991" s="2">
        <f>VLOOKUP(A6991,vlookup_a!C:D,2,FALSE)</f>
        <v>0</v>
      </c>
      <c r="E6991" s="2">
        <f t="shared" si="327"/>
        <v>0</v>
      </c>
      <c r="F6991" t="str">
        <f t="shared" si="328"/>
        <v>aman</v>
      </c>
      <c r="G6991" t="str">
        <f t="shared" si="329"/>
        <v>update</v>
      </c>
    </row>
    <row r="6992" spans="1:7" hidden="1" x14ac:dyDescent="0.25">
      <c r="A6992" s="1" t="s">
        <v>6990</v>
      </c>
      <c r="B6992" s="2">
        <v>1062221</v>
      </c>
      <c r="C6992" s="2">
        <f>IF(ISNA(VLOOKUP(A6992,vlookup_a!A:B,2,FALSE)),0,(VLOOKUP(A6992,vlookup_a!A:B,2,FALSE)))</f>
        <v>1062221</v>
      </c>
      <c r="D6992" s="2">
        <f>VLOOKUP(A6992,vlookup_a!C:D,2,FALSE)</f>
        <v>0</v>
      </c>
      <c r="E6992" s="2">
        <f t="shared" si="327"/>
        <v>0</v>
      </c>
      <c r="F6992" t="str">
        <f t="shared" si="328"/>
        <v>aman</v>
      </c>
      <c r="G6992" t="str">
        <f t="shared" si="329"/>
        <v>update</v>
      </c>
    </row>
    <row r="6993" spans="1:7" hidden="1" x14ac:dyDescent="0.25">
      <c r="A6993" s="1" t="s">
        <v>6991</v>
      </c>
      <c r="B6993" s="2">
        <v>500000</v>
      </c>
      <c r="C6993" s="2">
        <f>IF(ISNA(VLOOKUP(A6993,vlookup_a!A:B,2,FALSE)),0,(VLOOKUP(A6993,vlookup_a!A:B,2,FALSE)))</f>
        <v>500000</v>
      </c>
      <c r="D6993" s="2">
        <f>VLOOKUP(A6993,vlookup_a!C:D,2,FALSE)</f>
        <v>0</v>
      </c>
      <c r="E6993" s="2">
        <f t="shared" si="327"/>
        <v>0</v>
      </c>
      <c r="F6993" t="str">
        <f t="shared" si="328"/>
        <v>aman</v>
      </c>
      <c r="G6993" t="str">
        <f t="shared" si="329"/>
        <v>update</v>
      </c>
    </row>
    <row r="6994" spans="1:7" hidden="1" x14ac:dyDescent="0.25">
      <c r="A6994" s="1" t="s">
        <v>6992</v>
      </c>
      <c r="B6994" s="2">
        <v>463384</v>
      </c>
      <c r="C6994" s="2">
        <f>IF(ISNA(VLOOKUP(A6994,vlookup_a!A:B,2,FALSE)),0,(VLOOKUP(A6994,vlookup_a!A:B,2,FALSE)))</f>
        <v>463384</v>
      </c>
      <c r="D6994" s="2">
        <f>VLOOKUP(A6994,vlookup_a!C:D,2,FALSE)</f>
        <v>0</v>
      </c>
      <c r="E6994" s="2">
        <f t="shared" si="327"/>
        <v>0</v>
      </c>
      <c r="F6994" t="str">
        <f t="shared" si="328"/>
        <v>aman</v>
      </c>
      <c r="G6994" t="str">
        <f t="shared" si="329"/>
        <v>update</v>
      </c>
    </row>
    <row r="6995" spans="1:7" hidden="1" x14ac:dyDescent="0.25">
      <c r="A6995" s="1" t="s">
        <v>6993</v>
      </c>
      <c r="B6995" s="2">
        <v>25000</v>
      </c>
      <c r="C6995" s="2">
        <f>IF(ISNA(VLOOKUP(A6995,vlookup_a!A:B,2,FALSE)),0,(VLOOKUP(A6995,vlookup_a!A:B,2,FALSE)))</f>
        <v>25000</v>
      </c>
      <c r="D6995" s="2">
        <f>VLOOKUP(A6995,vlookup_a!C:D,2,FALSE)</f>
        <v>0</v>
      </c>
      <c r="E6995" s="2">
        <f t="shared" si="327"/>
        <v>0</v>
      </c>
      <c r="F6995" t="str">
        <f t="shared" si="328"/>
        <v>aman</v>
      </c>
      <c r="G6995" t="str">
        <f t="shared" si="329"/>
        <v>update</v>
      </c>
    </row>
    <row r="6996" spans="1:7" hidden="1" x14ac:dyDescent="0.25">
      <c r="A6996" s="1" t="s">
        <v>6994</v>
      </c>
      <c r="B6996" s="2">
        <v>91784</v>
      </c>
      <c r="C6996" s="2">
        <f>IF(ISNA(VLOOKUP(A6996,vlookup_a!A:B,2,FALSE)),0,(VLOOKUP(A6996,vlookup_a!A:B,2,FALSE)))</f>
        <v>91784</v>
      </c>
      <c r="D6996" s="2">
        <f>VLOOKUP(A6996,vlookup_a!C:D,2,FALSE)</f>
        <v>0</v>
      </c>
      <c r="E6996" s="2">
        <f t="shared" si="327"/>
        <v>0</v>
      </c>
      <c r="F6996" t="str">
        <f t="shared" si="328"/>
        <v>aman</v>
      </c>
      <c r="G6996" t="str">
        <f t="shared" si="329"/>
        <v>update</v>
      </c>
    </row>
    <row r="6997" spans="1:7" hidden="1" x14ac:dyDescent="0.25">
      <c r="A6997" s="1" t="s">
        <v>6995</v>
      </c>
      <c r="B6997" s="2">
        <v>608226</v>
      </c>
      <c r="C6997" s="2">
        <f>IF(ISNA(VLOOKUP(A6997,vlookup_a!A:B,2,FALSE)),0,(VLOOKUP(A6997,vlookup_a!A:B,2,FALSE)))</f>
        <v>608226</v>
      </c>
      <c r="D6997" s="2">
        <f>VLOOKUP(A6997,vlookup_a!C:D,2,FALSE)</f>
        <v>0</v>
      </c>
      <c r="E6997" s="2">
        <f t="shared" si="327"/>
        <v>0</v>
      </c>
      <c r="F6997" t="str">
        <f t="shared" si="328"/>
        <v>aman</v>
      </c>
      <c r="G6997" t="str">
        <f t="shared" si="329"/>
        <v>update</v>
      </c>
    </row>
    <row r="6998" spans="1:7" hidden="1" x14ac:dyDescent="0.25">
      <c r="A6998" s="1" t="s">
        <v>6996</v>
      </c>
      <c r="B6998" s="2">
        <v>50000</v>
      </c>
      <c r="C6998" s="2">
        <f>IF(ISNA(VLOOKUP(A6998,vlookup_a!A:B,2,FALSE)),0,(VLOOKUP(A6998,vlookup_a!A:B,2,FALSE)))</f>
        <v>50000</v>
      </c>
      <c r="D6998" s="2">
        <f>VLOOKUP(A6998,vlookup_a!C:D,2,FALSE)</f>
        <v>0</v>
      </c>
      <c r="E6998" s="2">
        <f t="shared" si="327"/>
        <v>0</v>
      </c>
      <c r="F6998" t="str">
        <f t="shared" si="328"/>
        <v>aman</v>
      </c>
      <c r="G6998" t="str">
        <f t="shared" si="329"/>
        <v>update</v>
      </c>
    </row>
    <row r="6999" spans="1:7" hidden="1" x14ac:dyDescent="0.25">
      <c r="A6999" s="1" t="s">
        <v>6997</v>
      </c>
      <c r="B6999" s="2">
        <v>797627</v>
      </c>
      <c r="C6999" s="2">
        <f>IF(ISNA(VLOOKUP(A6999,vlookup_a!A:B,2,FALSE)),0,(VLOOKUP(A6999,vlookup_a!A:B,2,FALSE)))</f>
        <v>797627</v>
      </c>
      <c r="D6999" s="2">
        <f>VLOOKUP(A6999,vlookup_a!C:D,2,FALSE)</f>
        <v>0</v>
      </c>
      <c r="E6999" s="2">
        <f t="shared" si="327"/>
        <v>0</v>
      </c>
      <c r="F6999" t="str">
        <f t="shared" si="328"/>
        <v>aman</v>
      </c>
      <c r="G6999" t="str">
        <f t="shared" si="329"/>
        <v>update</v>
      </c>
    </row>
    <row r="7000" spans="1:7" hidden="1" x14ac:dyDescent="0.25">
      <c r="A7000" s="1" t="s">
        <v>6998</v>
      </c>
      <c r="B7000" s="2">
        <v>91300</v>
      </c>
      <c r="C7000" s="2">
        <f>IF(ISNA(VLOOKUP(A7000,vlookup_a!A:B,2,FALSE)),0,(VLOOKUP(A7000,vlookup_a!A:B,2,FALSE)))</f>
        <v>91300</v>
      </c>
      <c r="D7000" s="2">
        <f>VLOOKUP(A7000,vlookup_a!C:D,2,FALSE)</f>
        <v>0</v>
      </c>
      <c r="E7000" s="2">
        <f t="shared" si="327"/>
        <v>0</v>
      </c>
      <c r="F7000" t="str">
        <f t="shared" si="328"/>
        <v>aman</v>
      </c>
      <c r="G7000" t="str">
        <f t="shared" si="329"/>
        <v>update</v>
      </c>
    </row>
    <row r="7001" spans="1:7" hidden="1" x14ac:dyDescent="0.25">
      <c r="A7001" s="1" t="s">
        <v>6999</v>
      </c>
      <c r="B7001" s="2">
        <v>15000</v>
      </c>
      <c r="C7001" s="2">
        <f>IF(ISNA(VLOOKUP(A7001,vlookup_a!A:B,2,FALSE)),0,(VLOOKUP(A7001,vlookup_a!A:B,2,FALSE)))</f>
        <v>15000</v>
      </c>
      <c r="D7001" s="2">
        <f>VLOOKUP(A7001,vlookup_a!C:D,2,FALSE)</f>
        <v>0</v>
      </c>
      <c r="E7001" s="2">
        <f t="shared" si="327"/>
        <v>0</v>
      </c>
      <c r="F7001" t="str">
        <f t="shared" si="328"/>
        <v>aman</v>
      </c>
      <c r="G7001" t="str">
        <f t="shared" si="329"/>
        <v>update</v>
      </c>
    </row>
    <row r="7002" spans="1:7" hidden="1" x14ac:dyDescent="0.25">
      <c r="A7002" s="1" t="s">
        <v>7000</v>
      </c>
      <c r="B7002" s="2">
        <v>894000</v>
      </c>
      <c r="C7002" s="2">
        <f>IF(ISNA(VLOOKUP(A7002,vlookup_a!A:B,2,FALSE)),0,(VLOOKUP(A7002,vlookup_a!A:B,2,FALSE)))</f>
        <v>894000</v>
      </c>
      <c r="D7002" s="2">
        <f>VLOOKUP(A7002,vlookup_a!C:D,2,FALSE)</f>
        <v>0</v>
      </c>
      <c r="E7002" s="2">
        <f t="shared" si="327"/>
        <v>0</v>
      </c>
      <c r="F7002" t="str">
        <f t="shared" si="328"/>
        <v>aman</v>
      </c>
      <c r="G7002" t="str">
        <f t="shared" si="329"/>
        <v>update</v>
      </c>
    </row>
    <row r="7003" spans="1:7" hidden="1" x14ac:dyDescent="0.25">
      <c r="A7003" s="1" t="s">
        <v>7001</v>
      </c>
      <c r="B7003" s="2">
        <v>531000</v>
      </c>
      <c r="C7003" s="2">
        <f>IF(ISNA(VLOOKUP(A7003,vlookup_a!A:B,2,FALSE)),0,(VLOOKUP(A7003,vlookup_a!A:B,2,FALSE)))</f>
        <v>531000</v>
      </c>
      <c r="D7003" s="2">
        <f>VLOOKUP(A7003,vlookup_a!C:D,2,FALSE)</f>
        <v>0</v>
      </c>
      <c r="E7003" s="2">
        <f t="shared" si="327"/>
        <v>0</v>
      </c>
      <c r="F7003" t="str">
        <f t="shared" si="328"/>
        <v>aman</v>
      </c>
      <c r="G7003" t="str">
        <f t="shared" si="329"/>
        <v>update</v>
      </c>
    </row>
    <row r="7004" spans="1:7" hidden="1" x14ac:dyDescent="0.25">
      <c r="A7004" s="1" t="s">
        <v>7002</v>
      </c>
      <c r="B7004" s="2">
        <v>148571</v>
      </c>
      <c r="C7004" s="2">
        <f>IF(ISNA(VLOOKUP(A7004,vlookup_a!A:B,2,FALSE)),0,(VLOOKUP(A7004,vlookup_a!A:B,2,FALSE)))</f>
        <v>148571</v>
      </c>
      <c r="D7004" s="2">
        <f>VLOOKUP(A7004,vlookup_a!C:D,2,FALSE)</f>
        <v>0</v>
      </c>
      <c r="E7004" s="2">
        <f t="shared" si="327"/>
        <v>0</v>
      </c>
      <c r="F7004" t="str">
        <f t="shared" si="328"/>
        <v>aman</v>
      </c>
      <c r="G7004" t="str">
        <f t="shared" si="329"/>
        <v>update</v>
      </c>
    </row>
    <row r="7005" spans="1:7" hidden="1" x14ac:dyDescent="0.25">
      <c r="A7005" s="1" t="s">
        <v>7003</v>
      </c>
      <c r="B7005" s="2">
        <v>1596092</v>
      </c>
      <c r="C7005" s="2">
        <f>IF(ISNA(VLOOKUP(A7005,vlookup_a!A:B,2,FALSE)),0,(VLOOKUP(A7005,vlookup_a!A:B,2,FALSE)))</f>
        <v>1596092</v>
      </c>
      <c r="D7005" s="2">
        <f>VLOOKUP(A7005,vlookup_a!C:D,2,FALSE)</f>
        <v>0</v>
      </c>
      <c r="E7005" s="2">
        <f t="shared" si="327"/>
        <v>0</v>
      </c>
      <c r="F7005" t="str">
        <f t="shared" si="328"/>
        <v>aman</v>
      </c>
      <c r="G7005" t="str">
        <f t="shared" si="329"/>
        <v>update</v>
      </c>
    </row>
    <row r="7006" spans="1:7" hidden="1" x14ac:dyDescent="0.25">
      <c r="A7006" s="1" t="s">
        <v>7004</v>
      </c>
      <c r="B7006" s="2">
        <v>68255</v>
      </c>
      <c r="C7006" s="2">
        <f>IF(ISNA(VLOOKUP(A7006,vlookup_a!A:B,2,FALSE)),0,(VLOOKUP(A7006,vlookup_a!A:B,2,FALSE)))</f>
        <v>68255</v>
      </c>
      <c r="D7006" s="2">
        <f>VLOOKUP(A7006,vlookup_a!C:D,2,FALSE)</f>
        <v>0</v>
      </c>
      <c r="E7006" s="2">
        <f t="shared" si="327"/>
        <v>0</v>
      </c>
      <c r="F7006" t="str">
        <f t="shared" si="328"/>
        <v>aman</v>
      </c>
      <c r="G7006" t="str">
        <f t="shared" si="329"/>
        <v>update</v>
      </c>
    </row>
    <row r="7007" spans="1:7" hidden="1" x14ac:dyDescent="0.25">
      <c r="A7007" s="1" t="s">
        <v>7005</v>
      </c>
      <c r="B7007" s="2">
        <v>151646</v>
      </c>
      <c r="C7007" s="2">
        <f>IF(ISNA(VLOOKUP(A7007,vlookup_a!A:B,2,FALSE)),0,(VLOOKUP(A7007,vlookup_a!A:B,2,FALSE)))</f>
        <v>151646</v>
      </c>
      <c r="D7007" s="2">
        <f>VLOOKUP(A7007,vlookup_a!C:D,2,FALSE)</f>
        <v>0</v>
      </c>
      <c r="E7007" s="2">
        <f t="shared" si="327"/>
        <v>0</v>
      </c>
      <c r="F7007" t="str">
        <f t="shared" si="328"/>
        <v>aman</v>
      </c>
      <c r="G7007" t="str">
        <f t="shared" si="329"/>
        <v>update</v>
      </c>
    </row>
    <row r="7008" spans="1:7" hidden="1" x14ac:dyDescent="0.25">
      <c r="A7008" s="1" t="s">
        <v>7006</v>
      </c>
      <c r="B7008" s="2">
        <v>200000</v>
      </c>
      <c r="C7008" s="2">
        <f>IF(ISNA(VLOOKUP(A7008,vlookup_a!A:B,2,FALSE)),0,(VLOOKUP(A7008,vlookup_a!A:B,2,FALSE)))</f>
        <v>200000</v>
      </c>
      <c r="D7008" s="2">
        <f>VLOOKUP(A7008,vlookup_a!C:D,2,FALSE)</f>
        <v>0</v>
      </c>
      <c r="E7008" s="2">
        <f t="shared" si="327"/>
        <v>0</v>
      </c>
      <c r="F7008" t="str">
        <f t="shared" si="328"/>
        <v>aman</v>
      </c>
      <c r="G7008" t="str">
        <f t="shared" si="329"/>
        <v>update</v>
      </c>
    </row>
    <row r="7009" spans="1:7" hidden="1" x14ac:dyDescent="0.25">
      <c r="A7009" s="1" t="s">
        <v>7007</v>
      </c>
      <c r="B7009" s="2">
        <v>100000</v>
      </c>
      <c r="C7009" s="2">
        <f>IF(ISNA(VLOOKUP(A7009,vlookup_a!A:B,2,FALSE)),0,(VLOOKUP(A7009,vlookup_a!A:B,2,FALSE)))</f>
        <v>100000</v>
      </c>
      <c r="D7009" s="2">
        <f>VLOOKUP(A7009,vlookup_a!C:D,2,FALSE)</f>
        <v>0</v>
      </c>
      <c r="E7009" s="2">
        <f t="shared" si="327"/>
        <v>0</v>
      </c>
      <c r="F7009" t="str">
        <f t="shared" si="328"/>
        <v>aman</v>
      </c>
      <c r="G7009" t="str">
        <f t="shared" si="329"/>
        <v>update</v>
      </c>
    </row>
    <row r="7010" spans="1:7" hidden="1" x14ac:dyDescent="0.25">
      <c r="A7010" s="1" t="s">
        <v>7008</v>
      </c>
      <c r="B7010" s="2">
        <v>1501757</v>
      </c>
      <c r="C7010" s="2">
        <f>IF(ISNA(VLOOKUP(A7010,vlookup_a!A:B,2,FALSE)),0,(VLOOKUP(A7010,vlookup_a!A:B,2,FALSE)))</f>
        <v>1501757</v>
      </c>
      <c r="D7010" s="2">
        <f>VLOOKUP(A7010,vlookup_a!C:D,2,FALSE)</f>
        <v>0</v>
      </c>
      <c r="E7010" s="2">
        <f t="shared" si="327"/>
        <v>0</v>
      </c>
      <c r="F7010" t="str">
        <f t="shared" si="328"/>
        <v>aman</v>
      </c>
      <c r="G7010" t="str">
        <f t="shared" si="329"/>
        <v>update</v>
      </c>
    </row>
    <row r="7011" spans="1:7" hidden="1" x14ac:dyDescent="0.25">
      <c r="A7011" s="1" t="s">
        <v>7009</v>
      </c>
      <c r="B7011" s="2">
        <v>1995</v>
      </c>
      <c r="C7011" s="2">
        <f>IF(ISNA(VLOOKUP(A7011,vlookup_a!A:B,2,FALSE)),0,(VLOOKUP(A7011,vlookup_a!A:B,2,FALSE)))</f>
        <v>1995</v>
      </c>
      <c r="D7011" s="2">
        <f>VLOOKUP(A7011,vlookup_a!C:D,2,FALSE)</f>
        <v>0</v>
      </c>
      <c r="E7011" s="2">
        <f t="shared" si="327"/>
        <v>0</v>
      </c>
      <c r="F7011" t="str">
        <f t="shared" si="328"/>
        <v>aman</v>
      </c>
      <c r="G7011" t="str">
        <f t="shared" si="329"/>
        <v>update</v>
      </c>
    </row>
    <row r="7012" spans="1:7" hidden="1" x14ac:dyDescent="0.25">
      <c r="A7012" s="1" t="s">
        <v>7010</v>
      </c>
      <c r="B7012" s="2">
        <v>65000</v>
      </c>
      <c r="C7012" s="2">
        <f>IF(ISNA(VLOOKUP(A7012,vlookup_a!A:B,2,FALSE)),0,(VLOOKUP(A7012,vlookup_a!A:B,2,FALSE)))</f>
        <v>65000</v>
      </c>
      <c r="D7012" s="2">
        <f>VLOOKUP(A7012,vlookup_a!C:D,2,FALSE)</f>
        <v>0</v>
      </c>
      <c r="E7012" s="2">
        <f t="shared" si="327"/>
        <v>0</v>
      </c>
      <c r="F7012" t="str">
        <f t="shared" si="328"/>
        <v>aman</v>
      </c>
      <c r="G7012" t="str">
        <f t="shared" si="329"/>
        <v>update</v>
      </c>
    </row>
    <row r="7013" spans="1:7" hidden="1" x14ac:dyDescent="0.25">
      <c r="A7013" s="1" t="s">
        <v>7011</v>
      </c>
      <c r="B7013" s="2">
        <v>962165</v>
      </c>
      <c r="C7013" s="2">
        <f>IF(ISNA(VLOOKUP(A7013,vlookup_a!A:B,2,FALSE)),0,(VLOOKUP(A7013,vlookup_a!A:B,2,FALSE)))</f>
        <v>962165</v>
      </c>
      <c r="D7013" s="2">
        <f>VLOOKUP(A7013,vlookup_a!C:D,2,FALSE)</f>
        <v>0</v>
      </c>
      <c r="E7013" s="2">
        <f t="shared" si="327"/>
        <v>0</v>
      </c>
      <c r="F7013" t="str">
        <f t="shared" si="328"/>
        <v>aman</v>
      </c>
      <c r="G7013" t="str">
        <f t="shared" si="329"/>
        <v>update</v>
      </c>
    </row>
    <row r="7014" spans="1:7" hidden="1" x14ac:dyDescent="0.25">
      <c r="A7014" s="1" t="s">
        <v>7012</v>
      </c>
      <c r="B7014" s="2">
        <v>562033</v>
      </c>
      <c r="C7014" s="2">
        <f>IF(ISNA(VLOOKUP(A7014,vlookup_a!A:B,2,FALSE)),0,(VLOOKUP(A7014,vlookup_a!A:B,2,FALSE)))</f>
        <v>562033</v>
      </c>
      <c r="D7014" s="2">
        <f>VLOOKUP(A7014,vlookup_a!C:D,2,FALSE)</f>
        <v>0</v>
      </c>
      <c r="E7014" s="2">
        <f t="shared" si="327"/>
        <v>0</v>
      </c>
      <c r="F7014" t="str">
        <f t="shared" si="328"/>
        <v>aman</v>
      </c>
      <c r="G7014" t="str">
        <f t="shared" si="329"/>
        <v>update</v>
      </c>
    </row>
    <row r="7015" spans="1:7" hidden="1" x14ac:dyDescent="0.25">
      <c r="A7015" s="1" t="s">
        <v>7013</v>
      </c>
      <c r="B7015" s="2">
        <v>150000</v>
      </c>
      <c r="C7015" s="2">
        <f>IF(ISNA(VLOOKUP(A7015,vlookup_a!A:B,2,FALSE)),0,(VLOOKUP(A7015,vlookup_a!A:B,2,FALSE)))</f>
        <v>150000</v>
      </c>
      <c r="D7015" s="2">
        <f>VLOOKUP(A7015,vlookup_a!C:D,2,FALSE)</f>
        <v>0</v>
      </c>
      <c r="E7015" s="2">
        <f t="shared" si="327"/>
        <v>0</v>
      </c>
      <c r="F7015" t="str">
        <f t="shared" si="328"/>
        <v>aman</v>
      </c>
      <c r="G7015" t="str">
        <f t="shared" si="329"/>
        <v>update</v>
      </c>
    </row>
    <row r="7016" spans="1:7" hidden="1" x14ac:dyDescent="0.25">
      <c r="A7016" s="1" t="s">
        <v>7014</v>
      </c>
      <c r="B7016" s="2">
        <v>175312</v>
      </c>
      <c r="C7016" s="2">
        <f>IF(ISNA(VLOOKUP(A7016,vlookup_a!A:B,2,FALSE)),0,(VLOOKUP(A7016,vlookup_a!A:B,2,FALSE)))</f>
        <v>175312</v>
      </c>
      <c r="D7016" s="2">
        <f>VLOOKUP(A7016,vlookup_a!C:D,2,FALSE)</f>
        <v>0</v>
      </c>
      <c r="E7016" s="2">
        <f t="shared" si="327"/>
        <v>0</v>
      </c>
      <c r="F7016" t="str">
        <f t="shared" si="328"/>
        <v>aman</v>
      </c>
      <c r="G7016" t="str">
        <f t="shared" si="329"/>
        <v>update</v>
      </c>
    </row>
    <row r="7017" spans="1:7" hidden="1" x14ac:dyDescent="0.25">
      <c r="A7017" s="1" t="s">
        <v>7015</v>
      </c>
      <c r="B7017" s="2">
        <v>1891078</v>
      </c>
      <c r="C7017" s="2">
        <f>IF(ISNA(VLOOKUP(A7017,vlookup_a!A:B,2,FALSE)),0,(VLOOKUP(A7017,vlookup_a!A:B,2,FALSE)))</f>
        <v>1891078</v>
      </c>
      <c r="D7017" s="2">
        <f>VLOOKUP(A7017,vlookup_a!C:D,2,FALSE)</f>
        <v>0</v>
      </c>
      <c r="E7017" s="2">
        <f t="shared" si="327"/>
        <v>0</v>
      </c>
      <c r="F7017" t="str">
        <f t="shared" si="328"/>
        <v>aman</v>
      </c>
      <c r="G7017" t="str">
        <f t="shared" si="329"/>
        <v>update</v>
      </c>
    </row>
    <row r="7018" spans="1:7" hidden="1" x14ac:dyDescent="0.25">
      <c r="A7018" s="1" t="s">
        <v>7016</v>
      </c>
      <c r="B7018" s="2">
        <v>671524</v>
      </c>
      <c r="C7018" s="2">
        <f>IF(ISNA(VLOOKUP(A7018,vlookup_a!A:B,2,FALSE)),0,(VLOOKUP(A7018,vlookup_a!A:B,2,FALSE)))</f>
        <v>671524</v>
      </c>
      <c r="D7018" s="2">
        <f>VLOOKUP(A7018,vlookup_a!C:D,2,FALSE)</f>
        <v>0</v>
      </c>
      <c r="E7018" s="2">
        <f t="shared" si="327"/>
        <v>0</v>
      </c>
      <c r="F7018" t="str">
        <f t="shared" si="328"/>
        <v>aman</v>
      </c>
      <c r="G7018" t="str">
        <f t="shared" si="329"/>
        <v>update</v>
      </c>
    </row>
    <row r="7019" spans="1:7" hidden="1" x14ac:dyDescent="0.25">
      <c r="A7019" s="1" t="s">
        <v>7017</v>
      </c>
      <c r="B7019" s="2">
        <v>1466869</v>
      </c>
      <c r="C7019" s="2">
        <f>IF(ISNA(VLOOKUP(A7019,vlookup_a!A:B,2,FALSE)),0,(VLOOKUP(A7019,vlookup_a!A:B,2,FALSE)))</f>
        <v>1466869</v>
      </c>
      <c r="D7019" s="2">
        <f>VLOOKUP(A7019,vlookup_a!C:D,2,FALSE)</f>
        <v>0</v>
      </c>
      <c r="E7019" s="2">
        <f t="shared" si="327"/>
        <v>0</v>
      </c>
      <c r="F7019" t="str">
        <f t="shared" si="328"/>
        <v>aman</v>
      </c>
      <c r="G7019" t="str">
        <f t="shared" si="329"/>
        <v>update</v>
      </c>
    </row>
    <row r="7020" spans="1:7" hidden="1" x14ac:dyDescent="0.25">
      <c r="A7020" s="1" t="s">
        <v>7018</v>
      </c>
      <c r="B7020" s="2">
        <v>599010</v>
      </c>
      <c r="C7020" s="2">
        <f>IF(ISNA(VLOOKUP(A7020,vlookup_a!A:B,2,FALSE)),0,(VLOOKUP(A7020,vlookup_a!A:B,2,FALSE)))</f>
        <v>599010</v>
      </c>
      <c r="D7020" s="2">
        <f>VLOOKUP(A7020,vlookup_a!C:D,2,FALSE)</f>
        <v>0</v>
      </c>
      <c r="E7020" s="2">
        <f t="shared" si="327"/>
        <v>0</v>
      </c>
      <c r="F7020" t="str">
        <f t="shared" si="328"/>
        <v>aman</v>
      </c>
      <c r="G7020" t="str">
        <f t="shared" si="329"/>
        <v>update</v>
      </c>
    </row>
    <row r="7021" spans="1:7" hidden="1" x14ac:dyDescent="0.25">
      <c r="A7021" s="1" t="s">
        <v>7019</v>
      </c>
      <c r="B7021" s="2">
        <v>246874</v>
      </c>
      <c r="C7021" s="2">
        <f>IF(ISNA(VLOOKUP(A7021,vlookup_a!A:B,2,FALSE)),0,(VLOOKUP(A7021,vlookup_a!A:B,2,FALSE)))</f>
        <v>246874</v>
      </c>
      <c r="D7021" s="2">
        <f>VLOOKUP(A7021,vlookup_a!C:D,2,FALSE)</f>
        <v>0</v>
      </c>
      <c r="E7021" s="2">
        <f t="shared" si="327"/>
        <v>0</v>
      </c>
      <c r="F7021" t="str">
        <f t="shared" si="328"/>
        <v>aman</v>
      </c>
      <c r="G7021" t="str">
        <f t="shared" si="329"/>
        <v>update</v>
      </c>
    </row>
    <row r="7022" spans="1:7" hidden="1" x14ac:dyDescent="0.25">
      <c r="A7022" s="1" t="s">
        <v>7020</v>
      </c>
      <c r="B7022" s="2">
        <v>39418</v>
      </c>
      <c r="C7022" s="2">
        <f>IF(ISNA(VLOOKUP(A7022,vlookup_a!A:B,2,FALSE)),0,(VLOOKUP(A7022,vlookup_a!A:B,2,FALSE)))</f>
        <v>39418</v>
      </c>
      <c r="D7022" s="2">
        <f>VLOOKUP(A7022,vlookup_a!C:D,2,FALSE)</f>
        <v>0</v>
      </c>
      <c r="E7022" s="2">
        <f t="shared" si="327"/>
        <v>0</v>
      </c>
      <c r="F7022" t="str">
        <f t="shared" si="328"/>
        <v>aman</v>
      </c>
      <c r="G7022" t="str">
        <f t="shared" si="329"/>
        <v>update</v>
      </c>
    </row>
    <row r="7023" spans="1:7" hidden="1" x14ac:dyDescent="0.25">
      <c r="A7023" s="1" t="s">
        <v>7021</v>
      </c>
      <c r="B7023" s="2">
        <v>772686</v>
      </c>
      <c r="C7023" s="2">
        <f>IF(ISNA(VLOOKUP(A7023,vlookup_a!A:B,2,FALSE)),0,(VLOOKUP(A7023,vlookup_a!A:B,2,FALSE)))</f>
        <v>772686</v>
      </c>
      <c r="D7023" s="2">
        <f>VLOOKUP(A7023,vlookup_a!C:D,2,FALSE)</f>
        <v>0</v>
      </c>
      <c r="E7023" s="2">
        <f t="shared" si="327"/>
        <v>0</v>
      </c>
      <c r="F7023" t="str">
        <f t="shared" si="328"/>
        <v>aman</v>
      </c>
      <c r="G7023" t="str">
        <f t="shared" si="329"/>
        <v>update</v>
      </c>
    </row>
    <row r="7024" spans="1:7" hidden="1" x14ac:dyDescent="0.25">
      <c r="A7024" s="1" t="s">
        <v>7022</v>
      </c>
      <c r="B7024" s="2">
        <v>437998</v>
      </c>
      <c r="C7024" s="2">
        <f>IF(ISNA(VLOOKUP(A7024,vlookup_a!A:B,2,FALSE)),0,(VLOOKUP(A7024,vlookup_a!A:B,2,FALSE)))</f>
        <v>437998</v>
      </c>
      <c r="D7024" s="2">
        <f>VLOOKUP(A7024,vlookup_a!C:D,2,FALSE)</f>
        <v>0</v>
      </c>
      <c r="E7024" s="2">
        <f t="shared" si="327"/>
        <v>0</v>
      </c>
      <c r="F7024" t="str">
        <f t="shared" si="328"/>
        <v>aman</v>
      </c>
      <c r="G7024" t="str">
        <f t="shared" si="329"/>
        <v>update</v>
      </c>
    </row>
    <row r="7025" spans="1:7" hidden="1" x14ac:dyDescent="0.25">
      <c r="A7025" s="1" t="s">
        <v>7023</v>
      </c>
      <c r="B7025" s="2">
        <v>49600</v>
      </c>
      <c r="C7025" s="2">
        <f>IF(ISNA(VLOOKUP(A7025,vlookup_a!A:B,2,FALSE)),0,(VLOOKUP(A7025,vlookup_a!A:B,2,FALSE)))</f>
        <v>49600</v>
      </c>
      <c r="D7025" s="2">
        <f>VLOOKUP(A7025,vlookup_a!C:D,2,FALSE)</f>
        <v>0</v>
      </c>
      <c r="E7025" s="2">
        <f t="shared" si="327"/>
        <v>0</v>
      </c>
      <c r="F7025" t="str">
        <f t="shared" si="328"/>
        <v>aman</v>
      </c>
      <c r="G7025" t="str">
        <f t="shared" si="329"/>
        <v>update</v>
      </c>
    </row>
    <row r="7026" spans="1:7" hidden="1" x14ac:dyDescent="0.25">
      <c r="A7026" s="1" t="s">
        <v>7024</v>
      </c>
      <c r="B7026" s="2">
        <v>348000</v>
      </c>
      <c r="C7026" s="2">
        <f>IF(ISNA(VLOOKUP(A7026,vlookup_a!A:B,2,FALSE)),0,(VLOOKUP(A7026,vlookup_a!A:B,2,FALSE)))</f>
        <v>348000</v>
      </c>
      <c r="D7026" s="2">
        <f>VLOOKUP(A7026,vlookup_a!C:D,2,FALSE)</f>
        <v>0</v>
      </c>
      <c r="E7026" s="2">
        <f t="shared" si="327"/>
        <v>0</v>
      </c>
      <c r="F7026" t="str">
        <f t="shared" si="328"/>
        <v>aman</v>
      </c>
      <c r="G7026" t="str">
        <f t="shared" si="329"/>
        <v>update</v>
      </c>
    </row>
    <row r="7027" spans="1:7" hidden="1" x14ac:dyDescent="0.25">
      <c r="A7027" s="1" t="s">
        <v>7025</v>
      </c>
      <c r="B7027" s="2">
        <v>432424</v>
      </c>
      <c r="C7027" s="2">
        <f>IF(ISNA(VLOOKUP(A7027,vlookup_a!A:B,2,FALSE)),0,(VLOOKUP(A7027,vlookup_a!A:B,2,FALSE)))</f>
        <v>432424</v>
      </c>
      <c r="D7027" s="2">
        <f>VLOOKUP(A7027,vlookup_a!C:D,2,FALSE)</f>
        <v>0</v>
      </c>
      <c r="E7027" s="2">
        <f t="shared" si="327"/>
        <v>0</v>
      </c>
      <c r="F7027" t="str">
        <f t="shared" si="328"/>
        <v>aman</v>
      </c>
      <c r="G7027" t="str">
        <f t="shared" si="329"/>
        <v>update</v>
      </c>
    </row>
    <row r="7028" spans="1:7" hidden="1" x14ac:dyDescent="0.25">
      <c r="A7028" s="1" t="s">
        <v>7026</v>
      </c>
      <c r="B7028" s="2">
        <v>80082</v>
      </c>
      <c r="C7028" s="2">
        <f>IF(ISNA(VLOOKUP(A7028,vlookup_a!A:B,2,FALSE)),0,(VLOOKUP(A7028,vlookup_a!A:B,2,FALSE)))</f>
        <v>80082</v>
      </c>
      <c r="D7028" s="2">
        <f>VLOOKUP(A7028,vlookup_a!C:D,2,FALSE)</f>
        <v>0</v>
      </c>
      <c r="E7028" s="2">
        <f t="shared" si="327"/>
        <v>0</v>
      </c>
      <c r="F7028" t="str">
        <f t="shared" si="328"/>
        <v>aman</v>
      </c>
      <c r="G7028" t="str">
        <f t="shared" si="329"/>
        <v>update</v>
      </c>
    </row>
    <row r="7029" spans="1:7" hidden="1" x14ac:dyDescent="0.25">
      <c r="A7029" s="1" t="s">
        <v>7027</v>
      </c>
      <c r="B7029" s="2">
        <v>17951</v>
      </c>
      <c r="C7029" s="2">
        <f>IF(ISNA(VLOOKUP(A7029,vlookup_a!A:B,2,FALSE)),0,(VLOOKUP(A7029,vlookup_a!A:B,2,FALSE)))</f>
        <v>17951</v>
      </c>
      <c r="D7029" s="2">
        <f>VLOOKUP(A7029,vlookup_a!C:D,2,FALSE)</f>
        <v>0</v>
      </c>
      <c r="E7029" s="2">
        <f t="shared" si="327"/>
        <v>0</v>
      </c>
      <c r="F7029" t="str">
        <f t="shared" si="328"/>
        <v>aman</v>
      </c>
      <c r="G7029" t="str">
        <f t="shared" si="329"/>
        <v>update</v>
      </c>
    </row>
    <row r="7030" spans="1:7" hidden="1" x14ac:dyDescent="0.25">
      <c r="A7030" s="1" t="s">
        <v>7028</v>
      </c>
      <c r="B7030" s="2">
        <v>350530</v>
      </c>
      <c r="C7030" s="2">
        <f>IF(ISNA(VLOOKUP(A7030,vlookup_a!A:B,2,FALSE)),0,(VLOOKUP(A7030,vlookup_a!A:B,2,FALSE)))</f>
        <v>350530</v>
      </c>
      <c r="D7030" s="2">
        <f>VLOOKUP(A7030,vlookup_a!C:D,2,FALSE)</f>
        <v>0</v>
      </c>
      <c r="E7030" s="2">
        <f t="shared" si="327"/>
        <v>0</v>
      </c>
      <c r="F7030" t="str">
        <f t="shared" si="328"/>
        <v>aman</v>
      </c>
      <c r="G7030" t="str">
        <f t="shared" si="329"/>
        <v>update</v>
      </c>
    </row>
    <row r="7031" spans="1:7" hidden="1" x14ac:dyDescent="0.25">
      <c r="A7031" s="1" t="s">
        <v>7029</v>
      </c>
      <c r="B7031" s="2">
        <v>560658</v>
      </c>
      <c r="C7031" s="2">
        <f>IF(ISNA(VLOOKUP(A7031,vlookup_a!A:B,2,FALSE)),0,(VLOOKUP(A7031,vlookup_a!A:B,2,FALSE)))</f>
        <v>560658</v>
      </c>
      <c r="D7031" s="2">
        <f>VLOOKUP(A7031,vlookup_a!C:D,2,FALSE)</f>
        <v>0</v>
      </c>
      <c r="E7031" s="2">
        <f t="shared" si="327"/>
        <v>0</v>
      </c>
      <c r="F7031" t="str">
        <f t="shared" si="328"/>
        <v>aman</v>
      </c>
      <c r="G7031" t="str">
        <f t="shared" si="329"/>
        <v>update</v>
      </c>
    </row>
    <row r="7032" spans="1:7" hidden="1" x14ac:dyDescent="0.25">
      <c r="A7032" s="1" t="s">
        <v>7030</v>
      </c>
      <c r="B7032" s="2">
        <v>801322</v>
      </c>
      <c r="C7032" s="2">
        <f>IF(ISNA(VLOOKUP(A7032,vlookup_a!A:B,2,FALSE)),0,(VLOOKUP(A7032,vlookup_a!A:B,2,FALSE)))</f>
        <v>801322</v>
      </c>
      <c r="D7032" s="2">
        <f>VLOOKUP(A7032,vlookup_a!C:D,2,FALSE)</f>
        <v>0</v>
      </c>
      <c r="E7032" s="2">
        <f t="shared" si="327"/>
        <v>0</v>
      </c>
      <c r="F7032" t="str">
        <f t="shared" si="328"/>
        <v>aman</v>
      </c>
      <c r="G7032" t="str">
        <f t="shared" si="329"/>
        <v>update</v>
      </c>
    </row>
    <row r="7033" spans="1:7" hidden="1" x14ac:dyDescent="0.25">
      <c r="A7033" s="1" t="s">
        <v>7031</v>
      </c>
      <c r="B7033" s="2">
        <v>336167</v>
      </c>
      <c r="C7033" s="2">
        <f>IF(ISNA(VLOOKUP(A7033,vlookup_a!A:B,2,FALSE)),0,(VLOOKUP(A7033,vlookup_a!A:B,2,FALSE)))</f>
        <v>336167</v>
      </c>
      <c r="D7033" s="2">
        <f>VLOOKUP(A7033,vlookup_a!C:D,2,FALSE)</f>
        <v>0</v>
      </c>
      <c r="E7033" s="2">
        <f t="shared" si="327"/>
        <v>0</v>
      </c>
      <c r="F7033" t="str">
        <f t="shared" si="328"/>
        <v>aman</v>
      </c>
      <c r="G7033" t="str">
        <f t="shared" si="329"/>
        <v>update</v>
      </c>
    </row>
    <row r="7034" spans="1:7" hidden="1" x14ac:dyDescent="0.25">
      <c r="A7034" s="1" t="s">
        <v>7032</v>
      </c>
      <c r="B7034" s="2">
        <v>61302</v>
      </c>
      <c r="C7034" s="2">
        <f>IF(ISNA(VLOOKUP(A7034,vlookup_a!A:B,2,FALSE)),0,(VLOOKUP(A7034,vlookup_a!A:B,2,FALSE)))</f>
        <v>61302</v>
      </c>
      <c r="D7034" s="2">
        <f>VLOOKUP(A7034,vlookup_a!C:D,2,FALSE)</f>
        <v>0</v>
      </c>
      <c r="E7034" s="2">
        <f t="shared" si="327"/>
        <v>0</v>
      </c>
      <c r="F7034" t="str">
        <f t="shared" si="328"/>
        <v>aman</v>
      </c>
      <c r="G7034" t="str">
        <f t="shared" si="329"/>
        <v>update</v>
      </c>
    </row>
    <row r="7035" spans="1:7" hidden="1" x14ac:dyDescent="0.25">
      <c r="A7035" s="1" t="s">
        <v>7033</v>
      </c>
      <c r="B7035" s="2">
        <v>159125</v>
      </c>
      <c r="C7035" s="2">
        <f>IF(ISNA(VLOOKUP(A7035,vlookup_a!A:B,2,FALSE)),0,(VLOOKUP(A7035,vlookup_a!A:B,2,FALSE)))</f>
        <v>159125</v>
      </c>
      <c r="D7035" s="2">
        <f>VLOOKUP(A7035,vlookup_a!C:D,2,FALSE)</f>
        <v>0</v>
      </c>
      <c r="E7035" s="2">
        <f t="shared" si="327"/>
        <v>0</v>
      </c>
      <c r="F7035" t="str">
        <f t="shared" si="328"/>
        <v>aman</v>
      </c>
      <c r="G7035" t="str">
        <f t="shared" si="329"/>
        <v>update</v>
      </c>
    </row>
    <row r="7036" spans="1:7" hidden="1" x14ac:dyDescent="0.25">
      <c r="A7036" s="1" t="s">
        <v>7034</v>
      </c>
      <c r="B7036" s="2">
        <v>430022</v>
      </c>
      <c r="C7036" s="2">
        <f>IF(ISNA(VLOOKUP(A7036,vlookup_a!A:B,2,FALSE)),0,(VLOOKUP(A7036,vlookup_a!A:B,2,FALSE)))</f>
        <v>430022</v>
      </c>
      <c r="D7036" s="2">
        <f>VLOOKUP(A7036,vlookup_a!C:D,2,FALSE)</f>
        <v>0</v>
      </c>
      <c r="E7036" s="2">
        <f t="shared" si="327"/>
        <v>0</v>
      </c>
      <c r="F7036" t="str">
        <f t="shared" si="328"/>
        <v>aman</v>
      </c>
      <c r="G7036" t="str">
        <f t="shared" si="329"/>
        <v>update</v>
      </c>
    </row>
    <row r="7037" spans="1:7" hidden="1" x14ac:dyDescent="0.25">
      <c r="A7037" s="1" t="s">
        <v>7035</v>
      </c>
      <c r="B7037" s="2">
        <v>57446</v>
      </c>
      <c r="C7037" s="2">
        <f>IF(ISNA(VLOOKUP(A7037,vlookup_a!A:B,2,FALSE)),0,(VLOOKUP(A7037,vlookup_a!A:B,2,FALSE)))</f>
        <v>57446</v>
      </c>
      <c r="D7037" s="2">
        <f>VLOOKUP(A7037,vlookup_a!C:D,2,FALSE)</f>
        <v>0</v>
      </c>
      <c r="E7037" s="2">
        <f t="shared" si="327"/>
        <v>0</v>
      </c>
      <c r="F7037" t="str">
        <f t="shared" si="328"/>
        <v>aman</v>
      </c>
      <c r="G7037" t="str">
        <f t="shared" si="329"/>
        <v>update</v>
      </c>
    </row>
    <row r="7038" spans="1:7" hidden="1" x14ac:dyDescent="0.25">
      <c r="A7038" s="1" t="s">
        <v>7036</v>
      </c>
      <c r="B7038" s="2">
        <v>500000</v>
      </c>
      <c r="C7038" s="2">
        <f>IF(ISNA(VLOOKUP(A7038,vlookup_a!A:B,2,FALSE)),0,(VLOOKUP(A7038,vlookup_a!A:B,2,FALSE)))</f>
        <v>500000</v>
      </c>
      <c r="D7038" s="2">
        <f>VLOOKUP(A7038,vlookup_a!C:D,2,FALSE)</f>
        <v>0</v>
      </c>
      <c r="E7038" s="2">
        <f t="shared" si="327"/>
        <v>0</v>
      </c>
      <c r="F7038" t="str">
        <f t="shared" si="328"/>
        <v>aman</v>
      </c>
      <c r="G7038" t="str">
        <f t="shared" si="329"/>
        <v>update</v>
      </c>
    </row>
    <row r="7039" spans="1:7" hidden="1" x14ac:dyDescent="0.25">
      <c r="A7039" s="1" t="s">
        <v>7037</v>
      </c>
      <c r="B7039" s="2">
        <v>57722</v>
      </c>
      <c r="C7039" s="2">
        <f>IF(ISNA(VLOOKUP(A7039,vlookup_a!A:B,2,FALSE)),0,(VLOOKUP(A7039,vlookup_a!A:B,2,FALSE)))</f>
        <v>57722</v>
      </c>
      <c r="D7039" s="2">
        <f>VLOOKUP(A7039,vlookup_a!C:D,2,FALSE)</f>
        <v>0</v>
      </c>
      <c r="E7039" s="2">
        <f t="shared" si="327"/>
        <v>0</v>
      </c>
      <c r="F7039" t="str">
        <f t="shared" si="328"/>
        <v>aman</v>
      </c>
      <c r="G7039" t="str">
        <f t="shared" si="329"/>
        <v>update</v>
      </c>
    </row>
    <row r="7040" spans="1:7" hidden="1" x14ac:dyDescent="0.25">
      <c r="A7040" s="1" t="s">
        <v>7038</v>
      </c>
      <c r="B7040" s="2">
        <v>577281</v>
      </c>
      <c r="C7040" s="2">
        <f>IF(ISNA(VLOOKUP(A7040,vlookup_a!A:B,2,FALSE)),0,(VLOOKUP(A7040,vlookup_a!A:B,2,FALSE)))</f>
        <v>577281</v>
      </c>
      <c r="D7040" s="2">
        <f>VLOOKUP(A7040,vlookup_a!C:D,2,FALSE)</f>
        <v>0</v>
      </c>
      <c r="E7040" s="2">
        <f t="shared" si="327"/>
        <v>0</v>
      </c>
      <c r="F7040" t="str">
        <f t="shared" si="328"/>
        <v>aman</v>
      </c>
      <c r="G7040" t="str">
        <f t="shared" si="329"/>
        <v>update</v>
      </c>
    </row>
    <row r="7041" spans="1:7" hidden="1" x14ac:dyDescent="0.25">
      <c r="A7041" s="1" t="s">
        <v>7039</v>
      </c>
      <c r="B7041" s="2">
        <v>1112547</v>
      </c>
      <c r="C7041" s="2">
        <f>IF(ISNA(VLOOKUP(A7041,vlookup_a!A:B,2,FALSE)),0,(VLOOKUP(A7041,vlookup_a!A:B,2,FALSE)))</f>
        <v>1112547</v>
      </c>
      <c r="D7041" s="2">
        <f>VLOOKUP(A7041,vlookup_a!C:D,2,FALSE)</f>
        <v>0</v>
      </c>
      <c r="E7041" s="2">
        <f t="shared" si="327"/>
        <v>0</v>
      </c>
      <c r="F7041" t="str">
        <f t="shared" si="328"/>
        <v>aman</v>
      </c>
      <c r="G7041" t="str">
        <f t="shared" si="329"/>
        <v>update</v>
      </c>
    </row>
    <row r="7042" spans="1:7" hidden="1" x14ac:dyDescent="0.25">
      <c r="A7042" s="1" t="s">
        <v>7040</v>
      </c>
      <c r="B7042" s="2">
        <v>93797</v>
      </c>
      <c r="C7042" s="2">
        <f>IF(ISNA(VLOOKUP(A7042,vlookup_a!A:B,2,FALSE)),0,(VLOOKUP(A7042,vlookup_a!A:B,2,FALSE)))</f>
        <v>93797</v>
      </c>
      <c r="D7042" s="2">
        <f>VLOOKUP(A7042,vlookup_a!C:D,2,FALSE)</f>
        <v>0</v>
      </c>
      <c r="E7042" s="2">
        <f t="shared" si="327"/>
        <v>0</v>
      </c>
      <c r="F7042" t="str">
        <f t="shared" si="328"/>
        <v>aman</v>
      </c>
      <c r="G7042" t="str">
        <f t="shared" si="329"/>
        <v>update</v>
      </c>
    </row>
    <row r="7043" spans="1:7" hidden="1" x14ac:dyDescent="0.25">
      <c r="A7043" s="1" t="s">
        <v>7041</v>
      </c>
      <c r="B7043" s="2">
        <v>45000</v>
      </c>
      <c r="C7043" s="2">
        <f>IF(ISNA(VLOOKUP(A7043,vlookup_a!A:B,2,FALSE)),0,(VLOOKUP(A7043,vlookup_a!A:B,2,FALSE)))</f>
        <v>45000</v>
      </c>
      <c r="D7043" s="2">
        <f>VLOOKUP(A7043,vlookup_a!C:D,2,FALSE)</f>
        <v>0</v>
      </c>
      <c r="E7043" s="2">
        <f t="shared" ref="E7043:E7106" si="330">B7043-C7043</f>
        <v>0</v>
      </c>
      <c r="F7043" t="str">
        <f t="shared" ref="F7043:F7106" si="331">IF(B7043=C7043,"aman",IF(B7043&lt;C7043,"aman","cek"))</f>
        <v>aman</v>
      </c>
      <c r="G7043" t="str">
        <f t="shared" ref="G7043:G7106" si="332">IF(D7043=B7043,"no update","update")</f>
        <v>update</v>
      </c>
    </row>
    <row r="7044" spans="1:7" hidden="1" x14ac:dyDescent="0.25">
      <c r="A7044" s="1" t="s">
        <v>7042</v>
      </c>
      <c r="B7044" s="2">
        <v>191794</v>
      </c>
      <c r="C7044" s="2">
        <f>IF(ISNA(VLOOKUP(A7044,vlookup_a!A:B,2,FALSE)),0,(VLOOKUP(A7044,vlookup_a!A:B,2,FALSE)))</f>
        <v>191794</v>
      </c>
      <c r="D7044" s="2">
        <f>VLOOKUP(A7044,vlookup_a!C:D,2,FALSE)</f>
        <v>0</v>
      </c>
      <c r="E7044" s="2">
        <f t="shared" si="330"/>
        <v>0</v>
      </c>
      <c r="F7044" t="str">
        <f t="shared" si="331"/>
        <v>aman</v>
      </c>
      <c r="G7044" t="str">
        <f t="shared" si="332"/>
        <v>update</v>
      </c>
    </row>
    <row r="7045" spans="1:7" hidden="1" x14ac:dyDescent="0.25">
      <c r="A7045" s="1" t="s">
        <v>7043</v>
      </c>
      <c r="B7045" s="2">
        <v>87780</v>
      </c>
      <c r="C7045" s="2">
        <f>IF(ISNA(VLOOKUP(A7045,vlookup_a!A:B,2,FALSE)),0,(VLOOKUP(A7045,vlookup_a!A:B,2,FALSE)))</f>
        <v>87780</v>
      </c>
      <c r="D7045" s="2">
        <f>VLOOKUP(A7045,vlookup_a!C:D,2,FALSE)</f>
        <v>0</v>
      </c>
      <c r="E7045" s="2">
        <f t="shared" si="330"/>
        <v>0</v>
      </c>
      <c r="F7045" t="str">
        <f t="shared" si="331"/>
        <v>aman</v>
      </c>
      <c r="G7045" t="str">
        <f t="shared" si="332"/>
        <v>update</v>
      </c>
    </row>
    <row r="7046" spans="1:7" hidden="1" x14ac:dyDescent="0.25">
      <c r="A7046" s="1" t="s">
        <v>7044</v>
      </c>
      <c r="B7046" s="2">
        <v>350047</v>
      </c>
      <c r="C7046" s="2">
        <f>IF(ISNA(VLOOKUP(A7046,vlookup_a!A:B,2,FALSE)),0,(VLOOKUP(A7046,vlookup_a!A:B,2,FALSE)))</f>
        <v>350047</v>
      </c>
      <c r="D7046" s="2">
        <f>VLOOKUP(A7046,vlookup_a!C:D,2,FALSE)</f>
        <v>0</v>
      </c>
      <c r="E7046" s="2">
        <f t="shared" si="330"/>
        <v>0</v>
      </c>
      <c r="F7046" t="str">
        <f t="shared" si="331"/>
        <v>aman</v>
      </c>
      <c r="G7046" t="str">
        <f t="shared" si="332"/>
        <v>update</v>
      </c>
    </row>
    <row r="7047" spans="1:7" hidden="1" x14ac:dyDescent="0.25">
      <c r="A7047" s="1" t="s">
        <v>7045</v>
      </c>
      <c r="B7047" s="2">
        <v>300000</v>
      </c>
      <c r="C7047" s="2">
        <f>IF(ISNA(VLOOKUP(A7047,vlookup_a!A:B,2,FALSE)),0,(VLOOKUP(A7047,vlookup_a!A:B,2,FALSE)))</f>
        <v>300000</v>
      </c>
      <c r="D7047" s="2">
        <f>VLOOKUP(A7047,vlookup_a!C:D,2,FALSE)</f>
        <v>0</v>
      </c>
      <c r="E7047" s="2">
        <f t="shared" si="330"/>
        <v>0</v>
      </c>
      <c r="F7047" t="str">
        <f t="shared" si="331"/>
        <v>aman</v>
      </c>
      <c r="G7047" t="str">
        <f t="shared" si="332"/>
        <v>update</v>
      </c>
    </row>
    <row r="7048" spans="1:7" hidden="1" x14ac:dyDescent="0.25">
      <c r="A7048" s="1" t="s">
        <v>7046</v>
      </c>
      <c r="B7048" s="2">
        <v>43225</v>
      </c>
      <c r="C7048" s="2">
        <f>IF(ISNA(VLOOKUP(A7048,vlookup_a!A:B,2,FALSE)),0,(VLOOKUP(A7048,vlookup_a!A:B,2,FALSE)))</f>
        <v>43225</v>
      </c>
      <c r="D7048" s="2">
        <f>VLOOKUP(A7048,vlookup_a!C:D,2,FALSE)</f>
        <v>0</v>
      </c>
      <c r="E7048" s="2">
        <f t="shared" si="330"/>
        <v>0</v>
      </c>
      <c r="F7048" t="str">
        <f t="shared" si="331"/>
        <v>aman</v>
      </c>
      <c r="G7048" t="str">
        <f t="shared" si="332"/>
        <v>update</v>
      </c>
    </row>
    <row r="7049" spans="1:7" hidden="1" x14ac:dyDescent="0.25">
      <c r="A7049" s="1" t="s">
        <v>7047</v>
      </c>
      <c r="B7049" s="2">
        <v>176517</v>
      </c>
      <c r="C7049" s="2">
        <f>IF(ISNA(VLOOKUP(A7049,vlookup_a!A:B,2,FALSE)),0,(VLOOKUP(A7049,vlookup_a!A:B,2,FALSE)))</f>
        <v>176517</v>
      </c>
      <c r="D7049" s="2">
        <f>VLOOKUP(A7049,vlookup_a!C:D,2,FALSE)</f>
        <v>0</v>
      </c>
      <c r="E7049" s="2">
        <f t="shared" si="330"/>
        <v>0</v>
      </c>
      <c r="F7049" t="str">
        <f t="shared" si="331"/>
        <v>aman</v>
      </c>
      <c r="G7049" t="str">
        <f t="shared" si="332"/>
        <v>update</v>
      </c>
    </row>
    <row r="7050" spans="1:7" hidden="1" x14ac:dyDescent="0.25">
      <c r="A7050" s="1" t="s">
        <v>7048</v>
      </c>
      <c r="B7050" s="2">
        <v>146898</v>
      </c>
      <c r="C7050" s="2">
        <f>IF(ISNA(VLOOKUP(A7050,vlookup_a!A:B,2,FALSE)),0,(VLOOKUP(A7050,vlookup_a!A:B,2,FALSE)))</f>
        <v>146898</v>
      </c>
      <c r="D7050" s="2">
        <f>VLOOKUP(A7050,vlookup_a!C:D,2,FALSE)</f>
        <v>0</v>
      </c>
      <c r="E7050" s="2">
        <f t="shared" si="330"/>
        <v>0</v>
      </c>
      <c r="F7050" t="str">
        <f t="shared" si="331"/>
        <v>aman</v>
      </c>
      <c r="G7050" t="str">
        <f t="shared" si="332"/>
        <v>update</v>
      </c>
    </row>
    <row r="7051" spans="1:7" hidden="1" x14ac:dyDescent="0.25">
      <c r="A7051" s="1" t="s">
        <v>7049</v>
      </c>
      <c r="B7051" s="2">
        <v>103658</v>
      </c>
      <c r="C7051" s="2">
        <f>IF(ISNA(VLOOKUP(A7051,vlookup_a!A:B,2,FALSE)),0,(VLOOKUP(A7051,vlookup_a!A:B,2,FALSE)))</f>
        <v>103658</v>
      </c>
      <c r="D7051" s="2">
        <f>VLOOKUP(A7051,vlookup_a!C:D,2,FALSE)</f>
        <v>0</v>
      </c>
      <c r="E7051" s="2">
        <f t="shared" si="330"/>
        <v>0</v>
      </c>
      <c r="F7051" t="str">
        <f t="shared" si="331"/>
        <v>aman</v>
      </c>
      <c r="G7051" t="str">
        <f t="shared" si="332"/>
        <v>update</v>
      </c>
    </row>
    <row r="7052" spans="1:7" hidden="1" x14ac:dyDescent="0.25">
      <c r="A7052" s="1" t="s">
        <v>7050</v>
      </c>
      <c r="B7052" s="2">
        <v>25000</v>
      </c>
      <c r="C7052" s="2">
        <f>IF(ISNA(VLOOKUP(A7052,vlookup_a!A:B,2,FALSE)),0,(VLOOKUP(A7052,vlookup_a!A:B,2,FALSE)))</f>
        <v>25000</v>
      </c>
      <c r="D7052" s="2">
        <f>VLOOKUP(A7052,vlookup_a!C:D,2,FALSE)</f>
        <v>0</v>
      </c>
      <c r="E7052" s="2">
        <f t="shared" si="330"/>
        <v>0</v>
      </c>
      <c r="F7052" t="str">
        <f t="shared" si="331"/>
        <v>aman</v>
      </c>
      <c r="G7052" t="str">
        <f t="shared" si="332"/>
        <v>update</v>
      </c>
    </row>
    <row r="7053" spans="1:7" hidden="1" x14ac:dyDescent="0.25">
      <c r="A7053" s="1" t="s">
        <v>7051</v>
      </c>
      <c r="B7053" s="2">
        <v>499000</v>
      </c>
      <c r="C7053" s="2">
        <f>IF(ISNA(VLOOKUP(A7053,vlookup_a!A:B,2,FALSE)),0,(VLOOKUP(A7053,vlookup_a!A:B,2,FALSE)))</f>
        <v>499000</v>
      </c>
      <c r="D7053" s="2">
        <f>VLOOKUP(A7053,vlookup_a!C:D,2,FALSE)</f>
        <v>0</v>
      </c>
      <c r="E7053" s="2">
        <f t="shared" si="330"/>
        <v>0</v>
      </c>
      <c r="F7053" t="str">
        <f t="shared" si="331"/>
        <v>aman</v>
      </c>
      <c r="G7053" t="str">
        <f t="shared" si="332"/>
        <v>update</v>
      </c>
    </row>
    <row r="7054" spans="1:7" hidden="1" x14ac:dyDescent="0.25">
      <c r="A7054" s="1" t="s">
        <v>7052</v>
      </c>
      <c r="B7054" s="2">
        <v>549495</v>
      </c>
      <c r="C7054" s="2">
        <f>IF(ISNA(VLOOKUP(A7054,vlookup_a!A:B,2,FALSE)),0,(VLOOKUP(A7054,vlookup_a!A:B,2,FALSE)))</f>
        <v>549495</v>
      </c>
      <c r="D7054" s="2">
        <f>VLOOKUP(A7054,vlookup_a!C:D,2,FALSE)</f>
        <v>0</v>
      </c>
      <c r="E7054" s="2">
        <f t="shared" si="330"/>
        <v>0</v>
      </c>
      <c r="F7054" t="str">
        <f t="shared" si="331"/>
        <v>aman</v>
      </c>
      <c r="G7054" t="str">
        <f t="shared" si="332"/>
        <v>update</v>
      </c>
    </row>
    <row r="7055" spans="1:7" hidden="1" x14ac:dyDescent="0.25">
      <c r="A7055" s="1" t="s">
        <v>7053</v>
      </c>
      <c r="B7055" s="2">
        <v>162287</v>
      </c>
      <c r="C7055" s="2">
        <f>IF(ISNA(VLOOKUP(A7055,vlookup_a!A:B,2,FALSE)),0,(VLOOKUP(A7055,vlookup_a!A:B,2,FALSE)))</f>
        <v>162287</v>
      </c>
      <c r="D7055" s="2">
        <f>VLOOKUP(A7055,vlookup_a!C:D,2,FALSE)</f>
        <v>0</v>
      </c>
      <c r="E7055" s="2">
        <f t="shared" si="330"/>
        <v>0</v>
      </c>
      <c r="F7055" t="str">
        <f t="shared" si="331"/>
        <v>aman</v>
      </c>
      <c r="G7055" t="str">
        <f t="shared" si="332"/>
        <v>update</v>
      </c>
    </row>
    <row r="7056" spans="1:7" hidden="1" x14ac:dyDescent="0.25">
      <c r="A7056" s="1" t="s">
        <v>7054</v>
      </c>
      <c r="B7056" s="2">
        <v>2074598</v>
      </c>
      <c r="C7056" s="2">
        <f>IF(ISNA(VLOOKUP(A7056,vlookup_a!A:B,2,FALSE)),0,(VLOOKUP(A7056,vlookup_a!A:B,2,FALSE)))</f>
        <v>2074598</v>
      </c>
      <c r="D7056" s="2">
        <f>VLOOKUP(A7056,vlookup_a!C:D,2,FALSE)</f>
        <v>0</v>
      </c>
      <c r="E7056" s="2">
        <f t="shared" si="330"/>
        <v>0</v>
      </c>
      <c r="F7056" t="str">
        <f t="shared" si="331"/>
        <v>aman</v>
      </c>
      <c r="G7056" t="str">
        <f t="shared" si="332"/>
        <v>update</v>
      </c>
    </row>
    <row r="7057" spans="1:7" hidden="1" x14ac:dyDescent="0.25">
      <c r="A7057" s="1" t="s">
        <v>7055</v>
      </c>
      <c r="B7057" s="2">
        <v>671247</v>
      </c>
      <c r="C7057" s="2">
        <f>IF(ISNA(VLOOKUP(A7057,vlookup_a!A:B,2,FALSE)),0,(VLOOKUP(A7057,vlookup_a!A:B,2,FALSE)))</f>
        <v>671247</v>
      </c>
      <c r="D7057" s="2">
        <f>VLOOKUP(A7057,vlookup_a!C:D,2,FALSE)</f>
        <v>0</v>
      </c>
      <c r="E7057" s="2">
        <f t="shared" si="330"/>
        <v>0</v>
      </c>
      <c r="F7057" t="str">
        <f t="shared" si="331"/>
        <v>aman</v>
      </c>
      <c r="G7057" t="str">
        <f t="shared" si="332"/>
        <v>update</v>
      </c>
    </row>
    <row r="7058" spans="1:7" hidden="1" x14ac:dyDescent="0.25">
      <c r="A7058" s="1" t="s">
        <v>7056</v>
      </c>
      <c r="B7058" s="2">
        <v>7185</v>
      </c>
      <c r="C7058" s="2">
        <f>IF(ISNA(VLOOKUP(A7058,vlookup_a!A:B,2,FALSE)),0,(VLOOKUP(A7058,vlookup_a!A:B,2,FALSE)))</f>
        <v>7185</v>
      </c>
      <c r="D7058" s="2">
        <f>VLOOKUP(A7058,vlookup_a!C:D,2,FALSE)</f>
        <v>0</v>
      </c>
      <c r="E7058" s="2">
        <f t="shared" si="330"/>
        <v>0</v>
      </c>
      <c r="F7058" t="str">
        <f t="shared" si="331"/>
        <v>aman</v>
      </c>
      <c r="G7058" t="str">
        <f t="shared" si="332"/>
        <v>update</v>
      </c>
    </row>
    <row r="7059" spans="1:7" hidden="1" x14ac:dyDescent="0.25">
      <c r="A7059" s="1" t="s">
        <v>7057</v>
      </c>
      <c r="B7059" s="2">
        <v>1941</v>
      </c>
      <c r="C7059" s="2">
        <f>IF(ISNA(VLOOKUP(A7059,vlookup_a!A:B,2,FALSE)),0,(VLOOKUP(A7059,vlookup_a!A:B,2,FALSE)))</f>
        <v>1941</v>
      </c>
      <c r="D7059" s="2">
        <f>VLOOKUP(A7059,vlookup_a!C:D,2,FALSE)</f>
        <v>0</v>
      </c>
      <c r="E7059" s="2">
        <f t="shared" si="330"/>
        <v>0</v>
      </c>
      <c r="F7059" t="str">
        <f t="shared" si="331"/>
        <v>aman</v>
      </c>
      <c r="G7059" t="str">
        <f t="shared" si="332"/>
        <v>update</v>
      </c>
    </row>
    <row r="7060" spans="1:7" hidden="1" x14ac:dyDescent="0.25">
      <c r="A7060" s="1" t="s">
        <v>7058</v>
      </c>
      <c r="B7060" s="2">
        <v>300000</v>
      </c>
      <c r="C7060" s="2">
        <f>IF(ISNA(VLOOKUP(A7060,vlookup_a!A:B,2,FALSE)),0,(VLOOKUP(A7060,vlookup_a!A:B,2,FALSE)))</f>
        <v>300000</v>
      </c>
      <c r="D7060" s="2">
        <f>VLOOKUP(A7060,vlookup_a!C:D,2,FALSE)</f>
        <v>0</v>
      </c>
      <c r="E7060" s="2">
        <f t="shared" si="330"/>
        <v>0</v>
      </c>
      <c r="F7060" t="str">
        <f t="shared" si="331"/>
        <v>aman</v>
      </c>
      <c r="G7060" t="str">
        <f t="shared" si="332"/>
        <v>update</v>
      </c>
    </row>
    <row r="7061" spans="1:7" hidden="1" x14ac:dyDescent="0.25">
      <c r="A7061" s="1" t="s">
        <v>7059</v>
      </c>
      <c r="B7061" s="2">
        <v>334491</v>
      </c>
      <c r="C7061" s="2">
        <f>IF(ISNA(VLOOKUP(A7061,vlookup_a!A:B,2,FALSE)),0,(VLOOKUP(A7061,vlookup_a!A:B,2,FALSE)))</f>
        <v>334491</v>
      </c>
      <c r="D7061" s="2">
        <f>VLOOKUP(A7061,vlookup_a!C:D,2,FALSE)</f>
        <v>0</v>
      </c>
      <c r="E7061" s="2">
        <f t="shared" si="330"/>
        <v>0</v>
      </c>
      <c r="F7061" t="str">
        <f t="shared" si="331"/>
        <v>aman</v>
      </c>
      <c r="G7061" t="str">
        <f t="shared" si="332"/>
        <v>update</v>
      </c>
    </row>
    <row r="7062" spans="1:7" hidden="1" x14ac:dyDescent="0.25">
      <c r="A7062" s="1" t="s">
        <v>7060</v>
      </c>
      <c r="B7062" s="2">
        <v>217752</v>
      </c>
      <c r="C7062" s="2">
        <f>IF(ISNA(VLOOKUP(A7062,vlookup_a!A:B,2,FALSE)),0,(VLOOKUP(A7062,vlookup_a!A:B,2,FALSE)))</f>
        <v>217752</v>
      </c>
      <c r="D7062" s="2">
        <f>VLOOKUP(A7062,vlookup_a!C:D,2,FALSE)</f>
        <v>0</v>
      </c>
      <c r="E7062" s="2">
        <f t="shared" si="330"/>
        <v>0</v>
      </c>
      <c r="F7062" t="str">
        <f t="shared" si="331"/>
        <v>aman</v>
      </c>
      <c r="G7062" t="str">
        <f t="shared" si="332"/>
        <v>update</v>
      </c>
    </row>
    <row r="7063" spans="1:7" hidden="1" x14ac:dyDescent="0.25">
      <c r="A7063" s="1" t="s">
        <v>7061</v>
      </c>
      <c r="B7063" s="2">
        <v>238520</v>
      </c>
      <c r="C7063" s="2">
        <f>IF(ISNA(VLOOKUP(A7063,vlookup_a!A:B,2,FALSE)),0,(VLOOKUP(A7063,vlookup_a!A:B,2,FALSE)))</f>
        <v>238520</v>
      </c>
      <c r="D7063" s="2">
        <f>VLOOKUP(A7063,vlookup_a!C:D,2,FALSE)</f>
        <v>0</v>
      </c>
      <c r="E7063" s="2">
        <f t="shared" si="330"/>
        <v>0</v>
      </c>
      <c r="F7063" t="str">
        <f t="shared" si="331"/>
        <v>aman</v>
      </c>
      <c r="G7063" t="str">
        <f t="shared" si="332"/>
        <v>update</v>
      </c>
    </row>
    <row r="7064" spans="1:7" hidden="1" x14ac:dyDescent="0.25">
      <c r="A7064" s="1" t="s">
        <v>7062</v>
      </c>
      <c r="B7064" s="2">
        <v>768751</v>
      </c>
      <c r="C7064" s="2">
        <f>IF(ISNA(VLOOKUP(A7064,vlookup_a!A:B,2,FALSE)),0,(VLOOKUP(A7064,vlookup_a!A:B,2,FALSE)))</f>
        <v>768751</v>
      </c>
      <c r="D7064" s="2">
        <f>VLOOKUP(A7064,vlookup_a!C:D,2,FALSE)</f>
        <v>0</v>
      </c>
      <c r="E7064" s="2">
        <f t="shared" si="330"/>
        <v>0</v>
      </c>
      <c r="F7064" t="str">
        <f t="shared" si="331"/>
        <v>aman</v>
      </c>
      <c r="G7064" t="str">
        <f t="shared" si="332"/>
        <v>update</v>
      </c>
    </row>
    <row r="7065" spans="1:7" hidden="1" x14ac:dyDescent="0.25">
      <c r="A7065" s="1" t="s">
        <v>7063</v>
      </c>
      <c r="B7065" s="2">
        <v>58683</v>
      </c>
      <c r="C7065" s="2">
        <f>IF(ISNA(VLOOKUP(A7065,vlookup_a!A:B,2,FALSE)),0,(VLOOKUP(A7065,vlookup_a!A:B,2,FALSE)))</f>
        <v>58683</v>
      </c>
      <c r="D7065" s="2">
        <f>VLOOKUP(A7065,vlookup_a!C:D,2,FALSE)</f>
        <v>0</v>
      </c>
      <c r="E7065" s="2">
        <f t="shared" si="330"/>
        <v>0</v>
      </c>
      <c r="F7065" t="str">
        <f t="shared" si="331"/>
        <v>aman</v>
      </c>
      <c r="G7065" t="str">
        <f t="shared" si="332"/>
        <v>update</v>
      </c>
    </row>
    <row r="7066" spans="1:7" hidden="1" x14ac:dyDescent="0.25">
      <c r="A7066" s="1" t="s">
        <v>7064</v>
      </c>
      <c r="B7066" s="2">
        <v>135813</v>
      </c>
      <c r="C7066" s="2">
        <f>IF(ISNA(VLOOKUP(A7066,vlookup_a!A:B,2,FALSE)),0,(VLOOKUP(A7066,vlookup_a!A:B,2,FALSE)))</f>
        <v>135813</v>
      </c>
      <c r="D7066" s="2">
        <f>VLOOKUP(A7066,vlookup_a!C:D,2,FALSE)</f>
        <v>0</v>
      </c>
      <c r="E7066" s="2">
        <f t="shared" si="330"/>
        <v>0</v>
      </c>
      <c r="F7066" t="str">
        <f t="shared" si="331"/>
        <v>aman</v>
      </c>
      <c r="G7066" t="str">
        <f t="shared" si="332"/>
        <v>update</v>
      </c>
    </row>
    <row r="7067" spans="1:7" hidden="1" x14ac:dyDescent="0.25">
      <c r="A7067" s="1" t="s">
        <v>7065</v>
      </c>
      <c r="B7067" s="2">
        <v>639705</v>
      </c>
      <c r="C7067" s="2">
        <f>IF(ISNA(VLOOKUP(A7067,vlookup_a!A:B,2,FALSE)),0,(VLOOKUP(A7067,vlookup_a!A:B,2,FALSE)))</f>
        <v>639705</v>
      </c>
      <c r="D7067" s="2">
        <f>VLOOKUP(A7067,vlookup_a!C:D,2,FALSE)</f>
        <v>0</v>
      </c>
      <c r="E7067" s="2">
        <f t="shared" si="330"/>
        <v>0</v>
      </c>
      <c r="F7067" t="str">
        <f t="shared" si="331"/>
        <v>aman</v>
      </c>
      <c r="G7067" t="str">
        <f t="shared" si="332"/>
        <v>update</v>
      </c>
    </row>
    <row r="7068" spans="1:7" hidden="1" x14ac:dyDescent="0.25">
      <c r="A7068" s="1" t="s">
        <v>7066</v>
      </c>
      <c r="B7068" s="2">
        <v>188636</v>
      </c>
      <c r="C7068" s="2">
        <f>IF(ISNA(VLOOKUP(A7068,vlookup_a!A:B,2,FALSE)),0,(VLOOKUP(A7068,vlookup_a!A:B,2,FALSE)))</f>
        <v>188636</v>
      </c>
      <c r="D7068" s="2">
        <f>VLOOKUP(A7068,vlookup_a!C:D,2,FALSE)</f>
        <v>0</v>
      </c>
      <c r="E7068" s="2">
        <f t="shared" si="330"/>
        <v>0</v>
      </c>
      <c r="F7068" t="str">
        <f t="shared" si="331"/>
        <v>aman</v>
      </c>
      <c r="G7068" t="str">
        <f t="shared" si="332"/>
        <v>update</v>
      </c>
    </row>
    <row r="7069" spans="1:7" hidden="1" x14ac:dyDescent="0.25">
      <c r="A7069" s="1" t="s">
        <v>7067</v>
      </c>
      <c r="B7069" s="2">
        <v>252918</v>
      </c>
      <c r="C7069" s="2">
        <f>IF(ISNA(VLOOKUP(A7069,vlookup_a!A:B,2,FALSE)),0,(VLOOKUP(A7069,vlookup_a!A:B,2,FALSE)))</f>
        <v>252918</v>
      </c>
      <c r="D7069" s="2">
        <f>VLOOKUP(A7069,vlookup_a!C:D,2,FALSE)</f>
        <v>0</v>
      </c>
      <c r="E7069" s="2">
        <f t="shared" si="330"/>
        <v>0</v>
      </c>
      <c r="F7069" t="str">
        <f t="shared" si="331"/>
        <v>aman</v>
      </c>
      <c r="G7069" t="str">
        <f t="shared" si="332"/>
        <v>update</v>
      </c>
    </row>
    <row r="7070" spans="1:7" hidden="1" x14ac:dyDescent="0.25">
      <c r="A7070" s="1" t="s">
        <v>7068</v>
      </c>
      <c r="B7070" s="2">
        <v>1209446</v>
      </c>
      <c r="C7070" s="2">
        <f>IF(ISNA(VLOOKUP(A7070,vlookup_a!A:B,2,FALSE)),0,(VLOOKUP(A7070,vlookup_a!A:B,2,FALSE)))</f>
        <v>1209446</v>
      </c>
      <c r="D7070" s="2">
        <f>VLOOKUP(A7070,vlookup_a!C:D,2,FALSE)</f>
        <v>0</v>
      </c>
      <c r="E7070" s="2">
        <f t="shared" si="330"/>
        <v>0</v>
      </c>
      <c r="F7070" t="str">
        <f t="shared" si="331"/>
        <v>aman</v>
      </c>
      <c r="G7070" t="str">
        <f t="shared" si="332"/>
        <v>update</v>
      </c>
    </row>
    <row r="7071" spans="1:7" hidden="1" x14ac:dyDescent="0.25">
      <c r="A7071" s="1" t="s">
        <v>7069</v>
      </c>
      <c r="B7071" s="2">
        <v>550000</v>
      </c>
      <c r="C7071" s="2">
        <f>IF(ISNA(VLOOKUP(A7071,vlookup_a!A:B,2,FALSE)),0,(VLOOKUP(A7071,vlookup_a!A:B,2,FALSE)))</f>
        <v>550000</v>
      </c>
      <c r="D7071" s="2">
        <f>VLOOKUP(A7071,vlookup_a!C:D,2,FALSE)</f>
        <v>0</v>
      </c>
      <c r="E7071" s="2">
        <f t="shared" si="330"/>
        <v>0</v>
      </c>
      <c r="F7071" t="str">
        <f t="shared" si="331"/>
        <v>aman</v>
      </c>
      <c r="G7071" t="str">
        <f t="shared" si="332"/>
        <v>update</v>
      </c>
    </row>
    <row r="7072" spans="1:7" hidden="1" x14ac:dyDescent="0.25">
      <c r="A7072" s="1" t="s">
        <v>7070</v>
      </c>
      <c r="B7072" s="2">
        <v>875</v>
      </c>
      <c r="C7072" s="2">
        <f>IF(ISNA(VLOOKUP(A7072,vlookup_a!A:B,2,FALSE)),0,(VLOOKUP(A7072,vlookup_a!A:B,2,FALSE)))</f>
        <v>875</v>
      </c>
      <c r="D7072" s="2">
        <f>VLOOKUP(A7072,vlookup_a!C:D,2,FALSE)</f>
        <v>0</v>
      </c>
      <c r="E7072" s="2">
        <f t="shared" si="330"/>
        <v>0</v>
      </c>
      <c r="F7072" t="str">
        <f t="shared" si="331"/>
        <v>aman</v>
      </c>
      <c r="G7072" t="str">
        <f t="shared" si="332"/>
        <v>update</v>
      </c>
    </row>
    <row r="7073" spans="1:8" hidden="1" x14ac:dyDescent="0.25">
      <c r="A7073" s="1" t="s">
        <v>7071</v>
      </c>
      <c r="B7073" s="2">
        <v>30968</v>
      </c>
      <c r="C7073" s="2">
        <f>IF(ISNA(VLOOKUP(A7073,vlookup_a!A:B,2,FALSE)),0,(VLOOKUP(A7073,vlookup_a!A:B,2,FALSE)))</f>
        <v>30968</v>
      </c>
      <c r="D7073" s="2">
        <f>VLOOKUP(A7073,vlookup_a!C:D,2,FALSE)</f>
        <v>0</v>
      </c>
      <c r="E7073" s="2">
        <f t="shared" si="330"/>
        <v>0</v>
      </c>
      <c r="F7073" t="str">
        <f t="shared" si="331"/>
        <v>aman</v>
      </c>
      <c r="G7073" t="str">
        <f t="shared" si="332"/>
        <v>update</v>
      </c>
    </row>
    <row r="7074" spans="1:8" hidden="1" x14ac:dyDescent="0.25">
      <c r="A7074" s="1" t="s">
        <v>7072</v>
      </c>
      <c r="B7074" s="2">
        <v>370</v>
      </c>
      <c r="C7074" s="2">
        <f>IF(ISNA(VLOOKUP(A7074,vlookup_a!A:B,2,FALSE)),0,(VLOOKUP(A7074,vlookup_a!A:B,2,FALSE)))</f>
        <v>370</v>
      </c>
      <c r="D7074" s="2">
        <f>VLOOKUP(A7074,vlookup_a!C:D,2,FALSE)</f>
        <v>0</v>
      </c>
      <c r="E7074" s="2">
        <f t="shared" si="330"/>
        <v>0</v>
      </c>
      <c r="F7074" t="str">
        <f t="shared" si="331"/>
        <v>aman</v>
      </c>
      <c r="G7074" t="str">
        <f t="shared" si="332"/>
        <v>update</v>
      </c>
    </row>
    <row r="7075" spans="1:8" hidden="1" x14ac:dyDescent="0.25">
      <c r="A7075" s="1" t="s">
        <v>7073</v>
      </c>
      <c r="B7075" s="2">
        <v>939477</v>
      </c>
      <c r="C7075" s="2">
        <f>IF(ISNA(VLOOKUP(A7075,vlookup_a!A:B,2,FALSE)),0,(VLOOKUP(A7075,vlookup_a!A:B,2,FALSE)))</f>
        <v>939477</v>
      </c>
      <c r="D7075" s="2">
        <f>VLOOKUP(A7075,vlookup_a!C:D,2,FALSE)</f>
        <v>0</v>
      </c>
      <c r="E7075" s="2">
        <f t="shared" si="330"/>
        <v>0</v>
      </c>
      <c r="F7075" t="str">
        <f t="shared" si="331"/>
        <v>aman</v>
      </c>
      <c r="G7075" t="str">
        <f t="shared" si="332"/>
        <v>update</v>
      </c>
    </row>
    <row r="7076" spans="1:8" hidden="1" x14ac:dyDescent="0.25">
      <c r="A7076" s="1" t="s">
        <v>7074</v>
      </c>
      <c r="B7076" s="2">
        <v>1921000</v>
      </c>
      <c r="C7076" s="2">
        <f>IF(ISNA(VLOOKUP(A7076,vlookup_a!A:B,2,FALSE)),0,(VLOOKUP(A7076,vlookup_a!A:B,2,FALSE)))</f>
        <v>1921000</v>
      </c>
      <c r="D7076" s="2">
        <f>VLOOKUP(A7076,vlookup_a!C:D,2,FALSE)</f>
        <v>0</v>
      </c>
      <c r="E7076" s="2">
        <f t="shared" si="330"/>
        <v>0</v>
      </c>
      <c r="F7076" t="str">
        <f t="shared" si="331"/>
        <v>aman</v>
      </c>
      <c r="G7076" t="str">
        <f t="shared" si="332"/>
        <v>update</v>
      </c>
    </row>
    <row r="7077" spans="1:8" hidden="1" x14ac:dyDescent="0.25">
      <c r="A7077" s="1" t="s">
        <v>7075</v>
      </c>
      <c r="B7077" s="2">
        <v>508571</v>
      </c>
      <c r="C7077" s="2">
        <f>IF(ISNA(VLOOKUP(A7077,vlookup_a!A:B,2,FALSE)),0,(VLOOKUP(A7077,vlookup_a!A:B,2,FALSE)))</f>
        <v>508571</v>
      </c>
      <c r="D7077" s="2">
        <f>VLOOKUP(A7077,vlookup_a!C:D,2,FALSE)</f>
        <v>0</v>
      </c>
      <c r="E7077" s="2">
        <f t="shared" si="330"/>
        <v>0</v>
      </c>
      <c r="F7077" t="str">
        <f t="shared" si="331"/>
        <v>aman</v>
      </c>
      <c r="G7077" t="str">
        <f t="shared" si="332"/>
        <v>update</v>
      </c>
    </row>
    <row r="7078" spans="1:8" hidden="1" x14ac:dyDescent="0.25">
      <c r="A7078" s="1" t="s">
        <v>7076</v>
      </c>
      <c r="B7078" s="2">
        <v>189868</v>
      </c>
      <c r="C7078" s="2">
        <f>IF(ISNA(VLOOKUP(A7078,vlookup_a!A:B,2,FALSE)),0,(VLOOKUP(A7078,vlookup_a!A:B,2,FALSE)))</f>
        <v>189868</v>
      </c>
      <c r="D7078" s="2">
        <f>VLOOKUP(A7078,vlookup_a!C:D,2,FALSE)</f>
        <v>0</v>
      </c>
      <c r="E7078" s="2">
        <f t="shared" si="330"/>
        <v>0</v>
      </c>
      <c r="F7078" t="str">
        <f t="shared" si="331"/>
        <v>aman</v>
      </c>
      <c r="G7078" t="str">
        <f t="shared" si="332"/>
        <v>update</v>
      </c>
    </row>
    <row r="7079" spans="1:8" hidden="1" x14ac:dyDescent="0.25">
      <c r="A7079" s="1" t="s">
        <v>7077</v>
      </c>
      <c r="B7079" s="2">
        <v>41794</v>
      </c>
      <c r="C7079" s="2">
        <f>IF(ISNA(VLOOKUP(A7079,vlookup_a!A:B,2,FALSE)),0,(VLOOKUP(A7079,vlookup_a!A:B,2,FALSE)))</f>
        <v>41794</v>
      </c>
      <c r="D7079" s="2">
        <f>VLOOKUP(A7079,vlookup_a!C:D,2,FALSE)</f>
        <v>0</v>
      </c>
      <c r="E7079" s="2">
        <f t="shared" si="330"/>
        <v>0</v>
      </c>
      <c r="F7079" t="str">
        <f t="shared" si="331"/>
        <v>aman</v>
      </c>
      <c r="G7079" t="str">
        <f t="shared" si="332"/>
        <v>update</v>
      </c>
    </row>
    <row r="7080" spans="1:8" hidden="1" x14ac:dyDescent="0.25">
      <c r="A7080" s="1" t="s">
        <v>7078</v>
      </c>
      <c r="B7080" s="2">
        <v>140695</v>
      </c>
      <c r="C7080" s="2">
        <f>IF(ISNA(VLOOKUP(A7080,vlookup_a!A:B,2,FALSE)),0,(VLOOKUP(A7080,vlookup_a!A:B,2,FALSE)))</f>
        <v>140695</v>
      </c>
      <c r="D7080" s="2">
        <f>VLOOKUP(A7080,vlookup_a!C:D,2,FALSE)</f>
        <v>0</v>
      </c>
      <c r="E7080" s="2">
        <f t="shared" si="330"/>
        <v>0</v>
      </c>
      <c r="F7080" t="str">
        <f t="shared" si="331"/>
        <v>aman</v>
      </c>
      <c r="G7080" t="str">
        <f t="shared" si="332"/>
        <v>update</v>
      </c>
    </row>
    <row r="7081" spans="1:8" hidden="1" x14ac:dyDescent="0.25">
      <c r="A7081" s="1" t="s">
        <v>7079</v>
      </c>
      <c r="B7081" s="2">
        <v>25000</v>
      </c>
      <c r="C7081" s="2">
        <f>IF(ISNA(VLOOKUP(A7081,vlookup_a!A:B,2,FALSE)),0,(VLOOKUP(A7081,vlookup_a!A:B,2,FALSE)))</f>
        <v>25000</v>
      </c>
      <c r="D7081" s="2">
        <f>VLOOKUP(A7081,vlookup_a!C:D,2,FALSE)</f>
        <v>0</v>
      </c>
      <c r="E7081" s="2">
        <f t="shared" si="330"/>
        <v>0</v>
      </c>
      <c r="F7081" t="str">
        <f t="shared" si="331"/>
        <v>aman</v>
      </c>
      <c r="G7081" t="str">
        <f t="shared" si="332"/>
        <v>update</v>
      </c>
    </row>
    <row r="7082" spans="1:8" x14ac:dyDescent="0.25">
      <c r="A7082" s="1" t="s">
        <v>7080</v>
      </c>
      <c r="B7082" s="2">
        <v>3060854</v>
      </c>
      <c r="C7082" s="2">
        <f>IF(ISNA(VLOOKUP(A7082,vlookup_a!A:B,2,FALSE)),0,(VLOOKUP(A7082,vlookup_a!A:B,2,FALSE)))</f>
        <v>0</v>
      </c>
      <c r="D7082" s="2">
        <f>VLOOKUP(A7082,vlookup_a!C:D,2,FALSE)</f>
        <v>0</v>
      </c>
      <c r="E7082" s="2">
        <f t="shared" si="330"/>
        <v>3060854</v>
      </c>
      <c r="F7082" t="str">
        <f t="shared" si="331"/>
        <v>cek</v>
      </c>
      <c r="G7082" t="str">
        <f t="shared" si="332"/>
        <v>update</v>
      </c>
      <c r="H7082" t="str">
        <f>CONCATENATE("update custom.c_rom set oflow_amt = oflow_amt + ",E7082," where acid in (select acid from tbaadm.gam where foracid = '",A7082,"');")</f>
        <v>update custom.c_rom set oflow_amt = oflow_amt + 3060854 where acid in (select acid from tbaadm.gam where foracid = '1895121000167803');</v>
      </c>
    </row>
    <row r="7083" spans="1:8" hidden="1" x14ac:dyDescent="0.25">
      <c r="A7083" s="1" t="s">
        <v>7081</v>
      </c>
      <c r="B7083" s="2">
        <v>94565</v>
      </c>
      <c r="C7083" s="2">
        <f>IF(ISNA(VLOOKUP(A7083,vlookup_a!A:B,2,FALSE)),0,(VLOOKUP(A7083,vlookup_a!A:B,2,FALSE)))</f>
        <v>94565</v>
      </c>
      <c r="D7083" s="2">
        <f>VLOOKUP(A7083,vlookup_a!C:D,2,FALSE)</f>
        <v>0</v>
      </c>
      <c r="E7083" s="2">
        <f t="shared" si="330"/>
        <v>0</v>
      </c>
      <c r="F7083" t="str">
        <f t="shared" si="331"/>
        <v>aman</v>
      </c>
      <c r="G7083" t="str">
        <f t="shared" si="332"/>
        <v>update</v>
      </c>
    </row>
    <row r="7084" spans="1:8" hidden="1" x14ac:dyDescent="0.25">
      <c r="A7084" s="1" t="s">
        <v>7082</v>
      </c>
      <c r="B7084" s="2">
        <v>5144</v>
      </c>
      <c r="C7084" s="2">
        <f>IF(ISNA(VLOOKUP(A7084,vlookup_a!A:B,2,FALSE)),0,(VLOOKUP(A7084,vlookup_a!A:B,2,FALSE)))</f>
        <v>5144</v>
      </c>
      <c r="D7084" s="2">
        <f>VLOOKUP(A7084,vlookup_a!C:D,2,FALSE)</f>
        <v>0</v>
      </c>
      <c r="E7084" s="2">
        <f t="shared" si="330"/>
        <v>0</v>
      </c>
      <c r="F7084" t="str">
        <f t="shared" si="331"/>
        <v>aman</v>
      </c>
      <c r="G7084" t="str">
        <f t="shared" si="332"/>
        <v>update</v>
      </c>
    </row>
    <row r="7085" spans="1:8" hidden="1" x14ac:dyDescent="0.25">
      <c r="A7085" s="1" t="s">
        <v>7083</v>
      </c>
      <c r="B7085" s="2">
        <v>2696483</v>
      </c>
      <c r="C7085" s="2">
        <f>IF(ISNA(VLOOKUP(A7085,vlookup_a!A:B,2,FALSE)),0,(VLOOKUP(A7085,vlookup_a!A:B,2,FALSE)))</f>
        <v>2696483</v>
      </c>
      <c r="D7085" s="2">
        <f>VLOOKUP(A7085,vlookup_a!C:D,2,FALSE)</f>
        <v>0</v>
      </c>
      <c r="E7085" s="2">
        <f t="shared" si="330"/>
        <v>0</v>
      </c>
      <c r="F7085" t="str">
        <f t="shared" si="331"/>
        <v>aman</v>
      </c>
      <c r="G7085" t="str">
        <f t="shared" si="332"/>
        <v>update</v>
      </c>
    </row>
    <row r="7086" spans="1:8" hidden="1" x14ac:dyDescent="0.25">
      <c r="A7086" s="1" t="s">
        <v>7084</v>
      </c>
      <c r="B7086" s="2">
        <v>227541</v>
      </c>
      <c r="C7086" s="2">
        <f>IF(ISNA(VLOOKUP(A7086,vlookup_a!A:B,2,FALSE)),0,(VLOOKUP(A7086,vlookup_a!A:B,2,FALSE)))</f>
        <v>227541</v>
      </c>
      <c r="D7086" s="2">
        <f>VLOOKUP(A7086,vlookup_a!C:D,2,FALSE)</f>
        <v>0</v>
      </c>
      <c r="E7086" s="2">
        <f t="shared" si="330"/>
        <v>0</v>
      </c>
      <c r="F7086" t="str">
        <f t="shared" si="331"/>
        <v>aman</v>
      </c>
      <c r="G7086" t="str">
        <f t="shared" si="332"/>
        <v>update</v>
      </c>
    </row>
    <row r="7087" spans="1:8" hidden="1" x14ac:dyDescent="0.25">
      <c r="A7087" s="1" t="s">
        <v>7085</v>
      </c>
      <c r="B7087" s="2">
        <v>138953</v>
      </c>
      <c r="C7087" s="2">
        <f>IF(ISNA(VLOOKUP(A7087,vlookup_a!A:B,2,FALSE)),0,(VLOOKUP(A7087,vlookup_a!A:B,2,FALSE)))</f>
        <v>138953</v>
      </c>
      <c r="D7087" s="2">
        <f>VLOOKUP(A7087,vlookup_a!C:D,2,FALSE)</f>
        <v>0</v>
      </c>
      <c r="E7087" s="2">
        <f t="shared" si="330"/>
        <v>0</v>
      </c>
      <c r="F7087" t="str">
        <f t="shared" si="331"/>
        <v>aman</v>
      </c>
      <c r="G7087" t="str">
        <f t="shared" si="332"/>
        <v>update</v>
      </c>
    </row>
    <row r="7088" spans="1:8" hidden="1" x14ac:dyDescent="0.25">
      <c r="A7088" s="1" t="s">
        <v>7086</v>
      </c>
      <c r="B7088" s="2">
        <v>643346</v>
      </c>
      <c r="C7088" s="2">
        <f>IF(ISNA(VLOOKUP(A7088,vlookup_a!A:B,2,FALSE)),0,(VLOOKUP(A7088,vlookup_a!A:B,2,FALSE)))</f>
        <v>643346</v>
      </c>
      <c r="D7088" s="2">
        <f>VLOOKUP(A7088,vlookup_a!C:D,2,FALSE)</f>
        <v>0</v>
      </c>
      <c r="E7088" s="2">
        <f t="shared" si="330"/>
        <v>0</v>
      </c>
      <c r="F7088" t="str">
        <f t="shared" si="331"/>
        <v>aman</v>
      </c>
      <c r="G7088" t="str">
        <f t="shared" si="332"/>
        <v>update</v>
      </c>
    </row>
    <row r="7089" spans="1:7" hidden="1" x14ac:dyDescent="0.25">
      <c r="A7089" s="1" t="s">
        <v>7087</v>
      </c>
      <c r="B7089" s="2">
        <v>20016</v>
      </c>
      <c r="C7089" s="2">
        <f>IF(ISNA(VLOOKUP(A7089,vlookup_a!A:B,2,FALSE)),0,(VLOOKUP(A7089,vlookup_a!A:B,2,FALSE)))</f>
        <v>20016</v>
      </c>
      <c r="D7089" s="2">
        <f>VLOOKUP(A7089,vlookup_a!C:D,2,FALSE)</f>
        <v>0</v>
      </c>
      <c r="E7089" s="2">
        <f t="shared" si="330"/>
        <v>0</v>
      </c>
      <c r="F7089" t="str">
        <f t="shared" si="331"/>
        <v>aman</v>
      </c>
      <c r="G7089" t="str">
        <f t="shared" si="332"/>
        <v>update</v>
      </c>
    </row>
    <row r="7090" spans="1:7" hidden="1" x14ac:dyDescent="0.25">
      <c r="A7090" s="1" t="s">
        <v>7088</v>
      </c>
      <c r="B7090" s="2">
        <v>138169</v>
      </c>
      <c r="C7090" s="2">
        <f>IF(ISNA(VLOOKUP(A7090,vlookup_a!A:B,2,FALSE)),0,(VLOOKUP(A7090,vlookup_a!A:B,2,FALSE)))</f>
        <v>138169</v>
      </c>
      <c r="D7090" s="2">
        <f>VLOOKUP(A7090,vlookup_a!C:D,2,FALSE)</f>
        <v>0</v>
      </c>
      <c r="E7090" s="2">
        <f t="shared" si="330"/>
        <v>0</v>
      </c>
      <c r="F7090" t="str">
        <f t="shared" si="331"/>
        <v>aman</v>
      </c>
      <c r="G7090" t="str">
        <f t="shared" si="332"/>
        <v>update</v>
      </c>
    </row>
    <row r="7091" spans="1:7" hidden="1" x14ac:dyDescent="0.25">
      <c r="A7091" s="1" t="s">
        <v>7089</v>
      </c>
      <c r="B7091" s="2">
        <v>38000</v>
      </c>
      <c r="C7091" s="2">
        <f>IF(ISNA(VLOOKUP(A7091,vlookup_a!A:B,2,FALSE)),0,(VLOOKUP(A7091,vlookup_a!A:B,2,FALSE)))</f>
        <v>38000</v>
      </c>
      <c r="D7091" s="2">
        <f>VLOOKUP(A7091,vlookup_a!C:D,2,FALSE)</f>
        <v>0</v>
      </c>
      <c r="E7091" s="2">
        <f t="shared" si="330"/>
        <v>0</v>
      </c>
      <c r="F7091" t="str">
        <f t="shared" si="331"/>
        <v>aman</v>
      </c>
      <c r="G7091" t="str">
        <f t="shared" si="332"/>
        <v>update</v>
      </c>
    </row>
    <row r="7092" spans="1:7" hidden="1" x14ac:dyDescent="0.25">
      <c r="A7092" s="1" t="s">
        <v>7090</v>
      </c>
      <c r="B7092" s="2">
        <v>599648</v>
      </c>
      <c r="C7092" s="2">
        <f>IF(ISNA(VLOOKUP(A7092,vlookup_a!A:B,2,FALSE)),0,(VLOOKUP(A7092,vlookup_a!A:B,2,FALSE)))</f>
        <v>599648</v>
      </c>
      <c r="D7092" s="2">
        <f>VLOOKUP(A7092,vlookup_a!C:D,2,FALSE)</f>
        <v>0</v>
      </c>
      <c r="E7092" s="2">
        <f t="shared" si="330"/>
        <v>0</v>
      </c>
      <c r="F7092" t="str">
        <f t="shared" si="331"/>
        <v>aman</v>
      </c>
      <c r="G7092" t="str">
        <f t="shared" si="332"/>
        <v>update</v>
      </c>
    </row>
    <row r="7093" spans="1:7" hidden="1" x14ac:dyDescent="0.25">
      <c r="A7093" s="1" t="s">
        <v>7091</v>
      </c>
      <c r="B7093" s="2">
        <v>168999</v>
      </c>
      <c r="C7093" s="2">
        <f>IF(ISNA(VLOOKUP(A7093,vlookup_a!A:B,2,FALSE)),0,(VLOOKUP(A7093,vlookup_a!A:B,2,FALSE)))</f>
        <v>168999</v>
      </c>
      <c r="D7093" s="2">
        <f>VLOOKUP(A7093,vlookup_a!C:D,2,FALSE)</f>
        <v>0</v>
      </c>
      <c r="E7093" s="2">
        <f t="shared" si="330"/>
        <v>0</v>
      </c>
      <c r="F7093" t="str">
        <f t="shared" si="331"/>
        <v>aman</v>
      </c>
      <c r="G7093" t="str">
        <f t="shared" si="332"/>
        <v>update</v>
      </c>
    </row>
    <row r="7094" spans="1:7" hidden="1" x14ac:dyDescent="0.25">
      <c r="A7094" s="1" t="s">
        <v>7092</v>
      </c>
      <c r="B7094" s="2">
        <v>164905</v>
      </c>
      <c r="C7094" s="2">
        <f>IF(ISNA(VLOOKUP(A7094,vlookup_a!A:B,2,FALSE)),0,(VLOOKUP(A7094,vlookup_a!A:B,2,FALSE)))</f>
        <v>164905</v>
      </c>
      <c r="D7094" s="2">
        <f>VLOOKUP(A7094,vlookup_a!C:D,2,FALSE)</f>
        <v>0</v>
      </c>
      <c r="E7094" s="2">
        <f t="shared" si="330"/>
        <v>0</v>
      </c>
      <c r="F7094" t="str">
        <f t="shared" si="331"/>
        <v>aman</v>
      </c>
      <c r="G7094" t="str">
        <f t="shared" si="332"/>
        <v>update</v>
      </c>
    </row>
    <row r="7095" spans="1:7" hidden="1" x14ac:dyDescent="0.25">
      <c r="A7095" s="1" t="s">
        <v>7093</v>
      </c>
      <c r="B7095" s="2">
        <v>57324</v>
      </c>
      <c r="C7095" s="2">
        <f>IF(ISNA(VLOOKUP(A7095,vlookup_a!A:B,2,FALSE)),0,(VLOOKUP(A7095,vlookup_a!A:B,2,FALSE)))</f>
        <v>57324</v>
      </c>
      <c r="D7095" s="2">
        <f>VLOOKUP(A7095,vlookup_a!C:D,2,FALSE)</f>
        <v>0</v>
      </c>
      <c r="E7095" s="2">
        <f t="shared" si="330"/>
        <v>0</v>
      </c>
      <c r="F7095" t="str">
        <f t="shared" si="331"/>
        <v>aman</v>
      </c>
      <c r="G7095" t="str">
        <f t="shared" si="332"/>
        <v>update</v>
      </c>
    </row>
    <row r="7096" spans="1:7" hidden="1" x14ac:dyDescent="0.25">
      <c r="A7096" s="1" t="s">
        <v>7094</v>
      </c>
      <c r="B7096" s="2">
        <v>893460</v>
      </c>
      <c r="C7096" s="2">
        <f>IF(ISNA(VLOOKUP(A7096,vlookup_a!A:B,2,FALSE)),0,(VLOOKUP(A7096,vlookup_a!A:B,2,FALSE)))</f>
        <v>893460</v>
      </c>
      <c r="D7096" s="2">
        <f>VLOOKUP(A7096,vlookup_a!C:D,2,FALSE)</f>
        <v>0</v>
      </c>
      <c r="E7096" s="2">
        <f t="shared" si="330"/>
        <v>0</v>
      </c>
      <c r="F7096" t="str">
        <f t="shared" si="331"/>
        <v>aman</v>
      </c>
      <c r="G7096" t="str">
        <f t="shared" si="332"/>
        <v>update</v>
      </c>
    </row>
    <row r="7097" spans="1:7" hidden="1" x14ac:dyDescent="0.25">
      <c r="A7097" s="1" t="s">
        <v>7095</v>
      </c>
      <c r="B7097" s="2">
        <v>115139</v>
      </c>
      <c r="C7097" s="2">
        <f>IF(ISNA(VLOOKUP(A7097,vlookup_a!A:B,2,FALSE)),0,(VLOOKUP(A7097,vlookup_a!A:B,2,FALSE)))</f>
        <v>115139</v>
      </c>
      <c r="D7097" s="2">
        <f>VLOOKUP(A7097,vlookup_a!C:D,2,FALSE)</f>
        <v>0</v>
      </c>
      <c r="E7097" s="2">
        <f t="shared" si="330"/>
        <v>0</v>
      </c>
      <c r="F7097" t="str">
        <f t="shared" si="331"/>
        <v>aman</v>
      </c>
      <c r="G7097" t="str">
        <f t="shared" si="332"/>
        <v>update</v>
      </c>
    </row>
    <row r="7098" spans="1:7" hidden="1" x14ac:dyDescent="0.25">
      <c r="A7098" s="1" t="s">
        <v>7096</v>
      </c>
      <c r="B7098" s="2">
        <v>327655</v>
      </c>
      <c r="C7098" s="2">
        <f>IF(ISNA(VLOOKUP(A7098,vlookup_a!A:B,2,FALSE)),0,(VLOOKUP(A7098,vlookup_a!A:B,2,FALSE)))</f>
        <v>327655</v>
      </c>
      <c r="D7098" s="2">
        <f>VLOOKUP(A7098,vlookup_a!C:D,2,FALSE)</f>
        <v>0</v>
      </c>
      <c r="E7098" s="2">
        <f t="shared" si="330"/>
        <v>0</v>
      </c>
      <c r="F7098" t="str">
        <f t="shared" si="331"/>
        <v>aman</v>
      </c>
      <c r="G7098" t="str">
        <f t="shared" si="332"/>
        <v>update</v>
      </c>
    </row>
    <row r="7099" spans="1:7" hidden="1" x14ac:dyDescent="0.25">
      <c r="A7099" s="1" t="s">
        <v>7097</v>
      </c>
      <c r="B7099" s="2">
        <v>239300</v>
      </c>
      <c r="C7099" s="2">
        <f>IF(ISNA(VLOOKUP(A7099,vlookup_a!A:B,2,FALSE)),0,(VLOOKUP(A7099,vlookup_a!A:B,2,FALSE)))</f>
        <v>239300</v>
      </c>
      <c r="D7099" s="2">
        <f>VLOOKUP(A7099,vlookup_a!C:D,2,FALSE)</f>
        <v>0</v>
      </c>
      <c r="E7099" s="2">
        <f t="shared" si="330"/>
        <v>0</v>
      </c>
      <c r="F7099" t="str">
        <f t="shared" si="331"/>
        <v>aman</v>
      </c>
      <c r="G7099" t="str">
        <f t="shared" si="332"/>
        <v>update</v>
      </c>
    </row>
    <row r="7100" spans="1:7" hidden="1" x14ac:dyDescent="0.25">
      <c r="A7100" s="1" t="s">
        <v>7098</v>
      </c>
      <c r="B7100" s="2">
        <v>157067</v>
      </c>
      <c r="C7100" s="2">
        <f>IF(ISNA(VLOOKUP(A7100,vlookup_a!A:B,2,FALSE)),0,(VLOOKUP(A7100,vlookup_a!A:B,2,FALSE)))</f>
        <v>157067</v>
      </c>
      <c r="D7100" s="2">
        <f>VLOOKUP(A7100,vlookup_a!C:D,2,FALSE)</f>
        <v>0</v>
      </c>
      <c r="E7100" s="2">
        <f t="shared" si="330"/>
        <v>0</v>
      </c>
      <c r="F7100" t="str">
        <f t="shared" si="331"/>
        <v>aman</v>
      </c>
      <c r="G7100" t="str">
        <f t="shared" si="332"/>
        <v>update</v>
      </c>
    </row>
    <row r="7101" spans="1:7" hidden="1" x14ac:dyDescent="0.25">
      <c r="A7101" s="1" t="s">
        <v>7099</v>
      </c>
      <c r="B7101" s="2">
        <v>320000</v>
      </c>
      <c r="C7101" s="2">
        <f>IF(ISNA(VLOOKUP(A7101,vlookup_a!A:B,2,FALSE)),0,(VLOOKUP(A7101,vlookup_a!A:B,2,FALSE)))</f>
        <v>320000</v>
      </c>
      <c r="D7101" s="2">
        <f>VLOOKUP(A7101,vlookup_a!C:D,2,FALSE)</f>
        <v>0</v>
      </c>
      <c r="E7101" s="2">
        <f t="shared" si="330"/>
        <v>0</v>
      </c>
      <c r="F7101" t="str">
        <f t="shared" si="331"/>
        <v>aman</v>
      </c>
      <c r="G7101" t="str">
        <f t="shared" si="332"/>
        <v>update</v>
      </c>
    </row>
    <row r="7102" spans="1:7" hidden="1" x14ac:dyDescent="0.25">
      <c r="A7102" s="1" t="s">
        <v>7100</v>
      </c>
      <c r="B7102" s="2">
        <v>625000</v>
      </c>
      <c r="C7102" s="2">
        <f>IF(ISNA(VLOOKUP(A7102,vlookup_a!A:B,2,FALSE)),0,(VLOOKUP(A7102,vlookup_a!A:B,2,FALSE)))</f>
        <v>625000</v>
      </c>
      <c r="D7102" s="2">
        <f>VLOOKUP(A7102,vlookup_a!C:D,2,FALSE)</f>
        <v>0</v>
      </c>
      <c r="E7102" s="2">
        <f t="shared" si="330"/>
        <v>0</v>
      </c>
      <c r="F7102" t="str">
        <f t="shared" si="331"/>
        <v>aman</v>
      </c>
      <c r="G7102" t="str">
        <f t="shared" si="332"/>
        <v>update</v>
      </c>
    </row>
    <row r="7103" spans="1:7" hidden="1" x14ac:dyDescent="0.25">
      <c r="A7103" s="1" t="s">
        <v>7101</v>
      </c>
      <c r="B7103" s="2">
        <v>417846</v>
      </c>
      <c r="C7103" s="2">
        <f>IF(ISNA(VLOOKUP(A7103,vlookup_a!A:B,2,FALSE)),0,(VLOOKUP(A7103,vlookup_a!A:B,2,FALSE)))</f>
        <v>417846</v>
      </c>
      <c r="D7103" s="2">
        <f>VLOOKUP(A7103,vlookup_a!C:D,2,FALSE)</f>
        <v>0</v>
      </c>
      <c r="E7103" s="2">
        <f t="shared" si="330"/>
        <v>0</v>
      </c>
      <c r="F7103" t="str">
        <f t="shared" si="331"/>
        <v>aman</v>
      </c>
      <c r="G7103" t="str">
        <f t="shared" si="332"/>
        <v>update</v>
      </c>
    </row>
    <row r="7104" spans="1:7" hidden="1" x14ac:dyDescent="0.25">
      <c r="A7104" s="1" t="s">
        <v>7102</v>
      </c>
      <c r="B7104" s="2">
        <v>272000</v>
      </c>
      <c r="C7104" s="2">
        <f>IF(ISNA(VLOOKUP(A7104,vlookup_a!A:B,2,FALSE)),0,(VLOOKUP(A7104,vlookup_a!A:B,2,FALSE)))</f>
        <v>272000</v>
      </c>
      <c r="D7104" s="2">
        <f>VLOOKUP(A7104,vlookup_a!C:D,2,FALSE)</f>
        <v>0</v>
      </c>
      <c r="E7104" s="2">
        <f t="shared" si="330"/>
        <v>0</v>
      </c>
      <c r="F7104" t="str">
        <f t="shared" si="331"/>
        <v>aman</v>
      </c>
      <c r="G7104" t="str">
        <f t="shared" si="332"/>
        <v>update</v>
      </c>
    </row>
    <row r="7105" spans="1:7" hidden="1" x14ac:dyDescent="0.25">
      <c r="A7105" s="1" t="s">
        <v>7103</v>
      </c>
      <c r="B7105" s="2">
        <v>306411</v>
      </c>
      <c r="C7105" s="2">
        <f>IF(ISNA(VLOOKUP(A7105,vlookup_a!A:B,2,FALSE)),0,(VLOOKUP(A7105,vlookup_a!A:B,2,FALSE)))</f>
        <v>306411</v>
      </c>
      <c r="D7105" s="2">
        <f>VLOOKUP(A7105,vlookup_a!C:D,2,FALSE)</f>
        <v>0</v>
      </c>
      <c r="E7105" s="2">
        <f t="shared" si="330"/>
        <v>0</v>
      </c>
      <c r="F7105" t="str">
        <f t="shared" si="331"/>
        <v>aman</v>
      </c>
      <c r="G7105" t="str">
        <f t="shared" si="332"/>
        <v>update</v>
      </c>
    </row>
    <row r="7106" spans="1:7" hidden="1" x14ac:dyDescent="0.25">
      <c r="A7106" s="1" t="s">
        <v>7104</v>
      </c>
      <c r="B7106" s="2">
        <v>238520</v>
      </c>
      <c r="C7106" s="2">
        <f>IF(ISNA(VLOOKUP(A7106,vlookup_a!A:B,2,FALSE)),0,(VLOOKUP(A7106,vlookup_a!A:B,2,FALSE)))</f>
        <v>238520</v>
      </c>
      <c r="D7106" s="2">
        <f>VLOOKUP(A7106,vlookup_a!C:D,2,FALSE)</f>
        <v>0</v>
      </c>
      <c r="E7106" s="2">
        <f t="shared" si="330"/>
        <v>0</v>
      </c>
      <c r="F7106" t="str">
        <f t="shared" si="331"/>
        <v>aman</v>
      </c>
      <c r="G7106" t="str">
        <f t="shared" si="332"/>
        <v>update</v>
      </c>
    </row>
    <row r="7107" spans="1:7" hidden="1" x14ac:dyDescent="0.25">
      <c r="A7107" s="1" t="s">
        <v>7105</v>
      </c>
      <c r="B7107" s="2">
        <v>1041780</v>
      </c>
      <c r="C7107" s="2">
        <f>IF(ISNA(VLOOKUP(A7107,vlookup_a!A:B,2,FALSE)),0,(VLOOKUP(A7107,vlookup_a!A:B,2,FALSE)))</f>
        <v>1041780</v>
      </c>
      <c r="D7107" s="2">
        <f>VLOOKUP(A7107,vlookup_a!C:D,2,FALSE)</f>
        <v>0</v>
      </c>
      <c r="E7107" s="2">
        <f t="shared" ref="E7107:E7170" si="333">B7107-C7107</f>
        <v>0</v>
      </c>
      <c r="F7107" t="str">
        <f t="shared" ref="F7107:F7170" si="334">IF(B7107=C7107,"aman",IF(B7107&lt;C7107,"aman","cek"))</f>
        <v>aman</v>
      </c>
      <c r="G7107" t="str">
        <f t="shared" ref="G7107:G7170" si="335">IF(D7107=B7107,"no update","update")</f>
        <v>update</v>
      </c>
    </row>
    <row r="7108" spans="1:7" hidden="1" x14ac:dyDescent="0.25">
      <c r="A7108" s="1" t="s">
        <v>7106</v>
      </c>
      <c r="B7108" s="2">
        <v>100000</v>
      </c>
      <c r="C7108" s="2">
        <f>IF(ISNA(VLOOKUP(A7108,vlookup_a!A:B,2,FALSE)),0,(VLOOKUP(A7108,vlookup_a!A:B,2,FALSE)))</f>
        <v>100000</v>
      </c>
      <c r="D7108" s="2">
        <f>VLOOKUP(A7108,vlookup_a!C:D,2,FALSE)</f>
        <v>0</v>
      </c>
      <c r="E7108" s="2">
        <f t="shared" si="333"/>
        <v>0</v>
      </c>
      <c r="F7108" t="str">
        <f t="shared" si="334"/>
        <v>aman</v>
      </c>
      <c r="G7108" t="str">
        <f t="shared" si="335"/>
        <v>update</v>
      </c>
    </row>
    <row r="7109" spans="1:7" hidden="1" x14ac:dyDescent="0.25">
      <c r="A7109" s="1" t="s">
        <v>7107</v>
      </c>
      <c r="B7109" s="2">
        <v>25000</v>
      </c>
      <c r="C7109" s="2">
        <f>IF(ISNA(VLOOKUP(A7109,vlookup_a!A:B,2,FALSE)),0,(VLOOKUP(A7109,vlookup_a!A:B,2,FALSE)))</f>
        <v>25000</v>
      </c>
      <c r="D7109" s="2">
        <f>VLOOKUP(A7109,vlookup_a!C:D,2,FALSE)</f>
        <v>0</v>
      </c>
      <c r="E7109" s="2">
        <f t="shared" si="333"/>
        <v>0</v>
      </c>
      <c r="F7109" t="str">
        <f t="shared" si="334"/>
        <v>aman</v>
      </c>
      <c r="G7109" t="str">
        <f t="shared" si="335"/>
        <v>update</v>
      </c>
    </row>
    <row r="7110" spans="1:7" hidden="1" x14ac:dyDescent="0.25">
      <c r="A7110" s="1" t="s">
        <v>7108</v>
      </c>
      <c r="B7110" s="2">
        <v>50036</v>
      </c>
      <c r="C7110" s="2">
        <f>IF(ISNA(VLOOKUP(A7110,vlookup_a!A:B,2,FALSE)),0,(VLOOKUP(A7110,vlookup_a!A:B,2,FALSE)))</f>
        <v>50036</v>
      </c>
      <c r="D7110" s="2">
        <f>VLOOKUP(A7110,vlookup_a!C:D,2,FALSE)</f>
        <v>0</v>
      </c>
      <c r="E7110" s="2">
        <f t="shared" si="333"/>
        <v>0</v>
      </c>
      <c r="F7110" t="str">
        <f t="shared" si="334"/>
        <v>aman</v>
      </c>
      <c r="G7110" t="str">
        <f t="shared" si="335"/>
        <v>update</v>
      </c>
    </row>
    <row r="7111" spans="1:7" hidden="1" x14ac:dyDescent="0.25">
      <c r="A7111" s="1" t="s">
        <v>7109</v>
      </c>
      <c r="B7111" s="2">
        <v>1219767</v>
      </c>
      <c r="C7111" s="2">
        <f>IF(ISNA(VLOOKUP(A7111,vlookup_a!A:B,2,FALSE)),0,(VLOOKUP(A7111,vlookup_a!A:B,2,FALSE)))</f>
        <v>1219767</v>
      </c>
      <c r="D7111" s="2">
        <f>VLOOKUP(A7111,vlookup_a!C:D,2,FALSE)</f>
        <v>0</v>
      </c>
      <c r="E7111" s="2">
        <f t="shared" si="333"/>
        <v>0</v>
      </c>
      <c r="F7111" t="str">
        <f t="shared" si="334"/>
        <v>aman</v>
      </c>
      <c r="G7111" t="str">
        <f t="shared" si="335"/>
        <v>update</v>
      </c>
    </row>
    <row r="7112" spans="1:7" hidden="1" x14ac:dyDescent="0.25">
      <c r="A7112" s="1" t="s">
        <v>7110</v>
      </c>
      <c r="B7112" s="2">
        <v>20480</v>
      </c>
      <c r="C7112" s="2">
        <f>IF(ISNA(VLOOKUP(A7112,vlookup_a!A:B,2,FALSE)),0,(VLOOKUP(A7112,vlookup_a!A:B,2,FALSE)))</f>
        <v>20480</v>
      </c>
      <c r="D7112" s="2">
        <f>VLOOKUP(A7112,vlookup_a!C:D,2,FALSE)</f>
        <v>0</v>
      </c>
      <c r="E7112" s="2">
        <f t="shared" si="333"/>
        <v>0</v>
      </c>
      <c r="F7112" t="str">
        <f t="shared" si="334"/>
        <v>aman</v>
      </c>
      <c r="G7112" t="str">
        <f t="shared" si="335"/>
        <v>update</v>
      </c>
    </row>
    <row r="7113" spans="1:7" hidden="1" x14ac:dyDescent="0.25">
      <c r="A7113" s="1" t="s">
        <v>7111</v>
      </c>
      <c r="B7113" s="2">
        <v>191394</v>
      </c>
      <c r="C7113" s="2">
        <f>IF(ISNA(VLOOKUP(A7113,vlookup_a!A:B,2,FALSE)),0,(VLOOKUP(A7113,vlookup_a!A:B,2,FALSE)))</f>
        <v>191394</v>
      </c>
      <c r="D7113" s="2">
        <f>VLOOKUP(A7113,vlookup_a!C:D,2,FALSE)</f>
        <v>0</v>
      </c>
      <c r="E7113" s="2">
        <f t="shared" si="333"/>
        <v>0</v>
      </c>
      <c r="F7113" t="str">
        <f t="shared" si="334"/>
        <v>aman</v>
      </c>
      <c r="G7113" t="str">
        <f t="shared" si="335"/>
        <v>update</v>
      </c>
    </row>
    <row r="7114" spans="1:7" hidden="1" x14ac:dyDescent="0.25">
      <c r="A7114" s="1" t="s">
        <v>7112</v>
      </c>
      <c r="B7114" s="2">
        <v>42195</v>
      </c>
      <c r="C7114" s="2">
        <f>IF(ISNA(VLOOKUP(A7114,vlookup_a!A:B,2,FALSE)),0,(VLOOKUP(A7114,vlookup_a!A:B,2,FALSE)))</f>
        <v>42195</v>
      </c>
      <c r="D7114" s="2">
        <f>VLOOKUP(A7114,vlookup_a!C:D,2,FALSE)</f>
        <v>0</v>
      </c>
      <c r="E7114" s="2">
        <f t="shared" si="333"/>
        <v>0</v>
      </c>
      <c r="F7114" t="str">
        <f t="shared" si="334"/>
        <v>aman</v>
      </c>
      <c r="G7114" t="str">
        <f t="shared" si="335"/>
        <v>update</v>
      </c>
    </row>
    <row r="7115" spans="1:7" hidden="1" x14ac:dyDescent="0.25">
      <c r="A7115" s="1" t="s">
        <v>7113</v>
      </c>
      <c r="B7115" s="2">
        <v>138500</v>
      </c>
      <c r="C7115" s="2">
        <f>IF(ISNA(VLOOKUP(A7115,vlookup_a!A:B,2,FALSE)),0,(VLOOKUP(A7115,vlookup_a!A:B,2,FALSE)))</f>
        <v>138500</v>
      </c>
      <c r="D7115" s="2">
        <f>VLOOKUP(A7115,vlookup_a!C:D,2,FALSE)</f>
        <v>0</v>
      </c>
      <c r="E7115" s="2">
        <f t="shared" si="333"/>
        <v>0</v>
      </c>
      <c r="F7115" t="str">
        <f t="shared" si="334"/>
        <v>aman</v>
      </c>
      <c r="G7115" t="str">
        <f t="shared" si="335"/>
        <v>update</v>
      </c>
    </row>
    <row r="7116" spans="1:7" hidden="1" x14ac:dyDescent="0.25">
      <c r="A7116" s="1" t="s">
        <v>7114</v>
      </c>
      <c r="B7116" s="2">
        <v>102540</v>
      </c>
      <c r="C7116" s="2">
        <f>IF(ISNA(VLOOKUP(A7116,vlookup_a!A:B,2,FALSE)),0,(VLOOKUP(A7116,vlookup_a!A:B,2,FALSE)))</f>
        <v>102540</v>
      </c>
      <c r="D7116" s="2">
        <f>VLOOKUP(A7116,vlookup_a!C:D,2,FALSE)</f>
        <v>0</v>
      </c>
      <c r="E7116" s="2">
        <f t="shared" si="333"/>
        <v>0</v>
      </c>
      <c r="F7116" t="str">
        <f t="shared" si="334"/>
        <v>aman</v>
      </c>
      <c r="G7116" t="str">
        <f t="shared" si="335"/>
        <v>update</v>
      </c>
    </row>
    <row r="7117" spans="1:7" hidden="1" x14ac:dyDescent="0.25">
      <c r="A7117" s="1" t="s">
        <v>7115</v>
      </c>
      <c r="B7117" s="2">
        <v>95332</v>
      </c>
      <c r="C7117" s="2">
        <f>IF(ISNA(VLOOKUP(A7117,vlookup_a!A:B,2,FALSE)),0,(VLOOKUP(A7117,vlookup_a!A:B,2,FALSE)))</f>
        <v>95332</v>
      </c>
      <c r="D7117" s="2">
        <f>VLOOKUP(A7117,vlookup_a!C:D,2,FALSE)</f>
        <v>0</v>
      </c>
      <c r="E7117" s="2">
        <f t="shared" si="333"/>
        <v>0</v>
      </c>
      <c r="F7117" t="str">
        <f t="shared" si="334"/>
        <v>aman</v>
      </c>
      <c r="G7117" t="str">
        <f t="shared" si="335"/>
        <v>update</v>
      </c>
    </row>
    <row r="7118" spans="1:7" hidden="1" x14ac:dyDescent="0.25">
      <c r="A7118" s="1" t="s">
        <v>7116</v>
      </c>
      <c r="B7118" s="2">
        <v>302500</v>
      </c>
      <c r="C7118" s="2">
        <f>IF(ISNA(VLOOKUP(A7118,vlookup_a!A:B,2,FALSE)),0,(VLOOKUP(A7118,vlookup_a!A:B,2,FALSE)))</f>
        <v>302500</v>
      </c>
      <c r="D7118" s="2">
        <f>VLOOKUP(A7118,vlookup_a!C:D,2,FALSE)</f>
        <v>0</v>
      </c>
      <c r="E7118" s="2">
        <f t="shared" si="333"/>
        <v>0</v>
      </c>
      <c r="F7118" t="str">
        <f t="shared" si="334"/>
        <v>aman</v>
      </c>
      <c r="G7118" t="str">
        <f t="shared" si="335"/>
        <v>update</v>
      </c>
    </row>
    <row r="7119" spans="1:7" hidden="1" x14ac:dyDescent="0.25">
      <c r="A7119" s="1" t="s">
        <v>7117</v>
      </c>
      <c r="B7119" s="2">
        <v>160000</v>
      </c>
      <c r="C7119" s="2">
        <f>IF(ISNA(VLOOKUP(A7119,vlookup_a!A:B,2,FALSE)),0,(VLOOKUP(A7119,vlookup_a!A:B,2,FALSE)))</f>
        <v>160000</v>
      </c>
      <c r="D7119" s="2">
        <f>VLOOKUP(A7119,vlookup_a!C:D,2,FALSE)</f>
        <v>0</v>
      </c>
      <c r="E7119" s="2">
        <f t="shared" si="333"/>
        <v>0</v>
      </c>
      <c r="F7119" t="str">
        <f t="shared" si="334"/>
        <v>aman</v>
      </c>
      <c r="G7119" t="str">
        <f t="shared" si="335"/>
        <v>update</v>
      </c>
    </row>
    <row r="7120" spans="1:7" hidden="1" x14ac:dyDescent="0.25">
      <c r="A7120" s="1" t="s">
        <v>7118</v>
      </c>
      <c r="B7120" s="2">
        <v>380184</v>
      </c>
      <c r="C7120" s="2">
        <f>IF(ISNA(VLOOKUP(A7120,vlookup_a!A:B,2,FALSE)),0,(VLOOKUP(A7120,vlookup_a!A:B,2,FALSE)))</f>
        <v>380184</v>
      </c>
      <c r="D7120" s="2">
        <f>VLOOKUP(A7120,vlookup_a!C:D,2,FALSE)</f>
        <v>0</v>
      </c>
      <c r="E7120" s="2">
        <f t="shared" si="333"/>
        <v>0</v>
      </c>
      <c r="F7120" t="str">
        <f t="shared" si="334"/>
        <v>aman</v>
      </c>
      <c r="G7120" t="str">
        <f t="shared" si="335"/>
        <v>update</v>
      </c>
    </row>
    <row r="7121" spans="1:7" hidden="1" x14ac:dyDescent="0.25">
      <c r="A7121" s="1" t="s">
        <v>7119</v>
      </c>
      <c r="B7121" s="2">
        <v>1178820</v>
      </c>
      <c r="C7121" s="2">
        <f>IF(ISNA(VLOOKUP(A7121,vlookup_a!A:B,2,FALSE)),0,(VLOOKUP(A7121,vlookup_a!A:B,2,FALSE)))</f>
        <v>1178820</v>
      </c>
      <c r="D7121" s="2">
        <f>VLOOKUP(A7121,vlookup_a!C:D,2,FALSE)</f>
        <v>0</v>
      </c>
      <c r="E7121" s="2">
        <f t="shared" si="333"/>
        <v>0</v>
      </c>
      <c r="F7121" t="str">
        <f t="shared" si="334"/>
        <v>aman</v>
      </c>
      <c r="G7121" t="str">
        <f t="shared" si="335"/>
        <v>update</v>
      </c>
    </row>
    <row r="7122" spans="1:7" hidden="1" x14ac:dyDescent="0.25">
      <c r="A7122" s="1" t="s">
        <v>7120</v>
      </c>
      <c r="B7122" s="2">
        <v>195019</v>
      </c>
      <c r="C7122" s="2">
        <f>IF(ISNA(VLOOKUP(A7122,vlookup_a!A:B,2,FALSE)),0,(VLOOKUP(A7122,vlookup_a!A:B,2,FALSE)))</f>
        <v>195019</v>
      </c>
      <c r="D7122" s="2">
        <f>VLOOKUP(A7122,vlookup_a!C:D,2,FALSE)</f>
        <v>0</v>
      </c>
      <c r="E7122" s="2">
        <f t="shared" si="333"/>
        <v>0</v>
      </c>
      <c r="F7122" t="str">
        <f t="shared" si="334"/>
        <v>aman</v>
      </c>
      <c r="G7122" t="str">
        <f t="shared" si="335"/>
        <v>update</v>
      </c>
    </row>
    <row r="7123" spans="1:7" hidden="1" x14ac:dyDescent="0.25">
      <c r="A7123" s="1" t="s">
        <v>7121</v>
      </c>
      <c r="B7123" s="2">
        <v>140817</v>
      </c>
      <c r="C7123" s="2">
        <f>IF(ISNA(VLOOKUP(A7123,vlookup_a!A:B,2,FALSE)),0,(VLOOKUP(A7123,vlookup_a!A:B,2,FALSE)))</f>
        <v>140817</v>
      </c>
      <c r="D7123" s="2">
        <f>VLOOKUP(A7123,vlookup_a!C:D,2,FALSE)</f>
        <v>0</v>
      </c>
      <c r="E7123" s="2">
        <f t="shared" si="333"/>
        <v>0</v>
      </c>
      <c r="F7123" t="str">
        <f t="shared" si="334"/>
        <v>aman</v>
      </c>
      <c r="G7123" t="str">
        <f t="shared" si="335"/>
        <v>update</v>
      </c>
    </row>
    <row r="7124" spans="1:7" hidden="1" x14ac:dyDescent="0.25">
      <c r="A7124" s="1" t="s">
        <v>7122</v>
      </c>
      <c r="B7124" s="2">
        <v>1000000</v>
      </c>
      <c r="C7124" s="2">
        <f>IF(ISNA(VLOOKUP(A7124,vlookup_a!A:B,2,FALSE)),0,(VLOOKUP(A7124,vlookup_a!A:B,2,FALSE)))</f>
        <v>1000000</v>
      </c>
      <c r="D7124" s="2">
        <f>VLOOKUP(A7124,vlookup_a!C:D,2,FALSE)</f>
        <v>0</v>
      </c>
      <c r="E7124" s="2">
        <f t="shared" si="333"/>
        <v>0</v>
      </c>
      <c r="F7124" t="str">
        <f t="shared" si="334"/>
        <v>aman</v>
      </c>
      <c r="G7124" t="str">
        <f t="shared" si="335"/>
        <v>update</v>
      </c>
    </row>
    <row r="7125" spans="1:7" hidden="1" x14ac:dyDescent="0.25">
      <c r="A7125" s="1" t="s">
        <v>7123</v>
      </c>
      <c r="B7125" s="2">
        <v>46737</v>
      </c>
      <c r="C7125" s="2">
        <f>IF(ISNA(VLOOKUP(A7125,vlookup_a!A:B,2,FALSE)),0,(VLOOKUP(A7125,vlookup_a!A:B,2,FALSE)))</f>
        <v>46737</v>
      </c>
      <c r="D7125" s="2">
        <f>VLOOKUP(A7125,vlookup_a!C:D,2,FALSE)</f>
        <v>0</v>
      </c>
      <c r="E7125" s="2">
        <f t="shared" si="333"/>
        <v>0</v>
      </c>
      <c r="F7125" t="str">
        <f t="shared" si="334"/>
        <v>aman</v>
      </c>
      <c r="G7125" t="str">
        <f t="shared" si="335"/>
        <v>update</v>
      </c>
    </row>
    <row r="7126" spans="1:7" hidden="1" x14ac:dyDescent="0.25">
      <c r="A7126" s="1" t="s">
        <v>7124</v>
      </c>
      <c r="B7126" s="2">
        <v>189958</v>
      </c>
      <c r="C7126" s="2">
        <f>IF(ISNA(VLOOKUP(A7126,vlookup_a!A:B,2,FALSE)),0,(VLOOKUP(A7126,vlookup_a!A:B,2,FALSE)))</f>
        <v>189958</v>
      </c>
      <c r="D7126" s="2">
        <f>VLOOKUP(A7126,vlookup_a!C:D,2,FALSE)</f>
        <v>0</v>
      </c>
      <c r="E7126" s="2">
        <f t="shared" si="333"/>
        <v>0</v>
      </c>
      <c r="F7126" t="str">
        <f t="shared" si="334"/>
        <v>aman</v>
      </c>
      <c r="G7126" t="str">
        <f t="shared" si="335"/>
        <v>update</v>
      </c>
    </row>
    <row r="7127" spans="1:7" hidden="1" x14ac:dyDescent="0.25">
      <c r="A7127" s="1" t="s">
        <v>7125</v>
      </c>
      <c r="B7127" s="2">
        <v>1145368</v>
      </c>
      <c r="C7127" s="2">
        <f>IF(ISNA(VLOOKUP(A7127,vlookup_a!A:B,2,FALSE)),0,(VLOOKUP(A7127,vlookup_a!A:B,2,FALSE)))</f>
        <v>1145368</v>
      </c>
      <c r="D7127" s="2">
        <f>VLOOKUP(A7127,vlookup_a!C:D,2,FALSE)</f>
        <v>0</v>
      </c>
      <c r="E7127" s="2">
        <f t="shared" si="333"/>
        <v>0</v>
      </c>
      <c r="F7127" t="str">
        <f t="shared" si="334"/>
        <v>aman</v>
      </c>
      <c r="G7127" t="str">
        <f t="shared" si="335"/>
        <v>update</v>
      </c>
    </row>
    <row r="7128" spans="1:7" hidden="1" x14ac:dyDescent="0.25">
      <c r="A7128" s="1" t="s">
        <v>7126</v>
      </c>
      <c r="B7128" s="2">
        <v>1449630</v>
      </c>
      <c r="C7128" s="2">
        <f>IF(ISNA(VLOOKUP(A7128,vlookup_a!A:B,2,FALSE)),0,(VLOOKUP(A7128,vlookup_a!A:B,2,FALSE)))</f>
        <v>1449630</v>
      </c>
      <c r="D7128" s="2">
        <f>VLOOKUP(A7128,vlookup_a!C:D,2,FALSE)</f>
        <v>0</v>
      </c>
      <c r="E7128" s="2">
        <f t="shared" si="333"/>
        <v>0</v>
      </c>
      <c r="F7128" t="str">
        <f t="shared" si="334"/>
        <v>aman</v>
      </c>
      <c r="G7128" t="str">
        <f t="shared" si="335"/>
        <v>update</v>
      </c>
    </row>
    <row r="7129" spans="1:7" hidden="1" x14ac:dyDescent="0.25">
      <c r="A7129" s="1" t="s">
        <v>7127</v>
      </c>
      <c r="B7129" s="2">
        <v>67831</v>
      </c>
      <c r="C7129" s="2">
        <f>IF(ISNA(VLOOKUP(A7129,vlookup_a!A:B,2,FALSE)),0,(VLOOKUP(A7129,vlookup_a!A:B,2,FALSE)))</f>
        <v>67831</v>
      </c>
      <c r="D7129" s="2">
        <f>VLOOKUP(A7129,vlookup_a!C:D,2,FALSE)</f>
        <v>0</v>
      </c>
      <c r="E7129" s="2">
        <f t="shared" si="333"/>
        <v>0</v>
      </c>
      <c r="F7129" t="str">
        <f t="shared" si="334"/>
        <v>aman</v>
      </c>
      <c r="G7129" t="str">
        <f t="shared" si="335"/>
        <v>update</v>
      </c>
    </row>
    <row r="7130" spans="1:7" hidden="1" x14ac:dyDescent="0.25">
      <c r="A7130" s="1" t="s">
        <v>7128</v>
      </c>
      <c r="B7130" s="2">
        <v>620658</v>
      </c>
      <c r="C7130" s="2">
        <f>IF(ISNA(VLOOKUP(A7130,vlookup_a!A:B,2,FALSE)),0,(VLOOKUP(A7130,vlookup_a!A:B,2,FALSE)))</f>
        <v>620658</v>
      </c>
      <c r="D7130" s="2">
        <f>VLOOKUP(A7130,vlookup_a!C:D,2,FALSE)</f>
        <v>0</v>
      </c>
      <c r="E7130" s="2">
        <f t="shared" si="333"/>
        <v>0</v>
      </c>
      <c r="F7130" t="str">
        <f t="shared" si="334"/>
        <v>aman</v>
      </c>
      <c r="G7130" t="str">
        <f t="shared" si="335"/>
        <v>update</v>
      </c>
    </row>
    <row r="7131" spans="1:7" hidden="1" x14ac:dyDescent="0.25">
      <c r="A7131" s="1" t="s">
        <v>7129</v>
      </c>
      <c r="B7131" s="2">
        <v>517384</v>
      </c>
      <c r="C7131" s="2">
        <f>IF(ISNA(VLOOKUP(A7131,vlookup_a!A:B,2,FALSE)),0,(VLOOKUP(A7131,vlookup_a!A:B,2,FALSE)))</f>
        <v>517384</v>
      </c>
      <c r="D7131" s="2">
        <f>VLOOKUP(A7131,vlookup_a!C:D,2,FALSE)</f>
        <v>0</v>
      </c>
      <c r="E7131" s="2">
        <f t="shared" si="333"/>
        <v>0</v>
      </c>
      <c r="F7131" t="str">
        <f t="shared" si="334"/>
        <v>aman</v>
      </c>
      <c r="G7131" t="str">
        <f t="shared" si="335"/>
        <v>update</v>
      </c>
    </row>
    <row r="7132" spans="1:7" hidden="1" x14ac:dyDescent="0.25">
      <c r="A7132" s="1" t="s">
        <v>7130</v>
      </c>
      <c r="B7132" s="2">
        <v>25000</v>
      </c>
      <c r="C7132" s="2">
        <f>IF(ISNA(VLOOKUP(A7132,vlookup_a!A:B,2,FALSE)),0,(VLOOKUP(A7132,vlookup_a!A:B,2,FALSE)))</f>
        <v>25000</v>
      </c>
      <c r="D7132" s="2">
        <f>VLOOKUP(A7132,vlookup_a!C:D,2,FALSE)</f>
        <v>0</v>
      </c>
      <c r="E7132" s="2">
        <f t="shared" si="333"/>
        <v>0</v>
      </c>
      <c r="F7132" t="str">
        <f t="shared" si="334"/>
        <v>aman</v>
      </c>
      <c r="G7132" t="str">
        <f t="shared" si="335"/>
        <v>update</v>
      </c>
    </row>
    <row r="7133" spans="1:7" hidden="1" x14ac:dyDescent="0.25">
      <c r="A7133" s="1" t="s">
        <v>7131</v>
      </c>
      <c r="B7133" s="2">
        <v>77575</v>
      </c>
      <c r="C7133" s="2">
        <f>IF(ISNA(VLOOKUP(A7133,vlookup_a!A:B,2,FALSE)),0,(VLOOKUP(A7133,vlookup_a!A:B,2,FALSE)))</f>
        <v>77575</v>
      </c>
      <c r="D7133" s="2">
        <f>VLOOKUP(A7133,vlookup_a!C:D,2,FALSE)</f>
        <v>0</v>
      </c>
      <c r="E7133" s="2">
        <f t="shared" si="333"/>
        <v>0</v>
      </c>
      <c r="F7133" t="str">
        <f t="shared" si="334"/>
        <v>aman</v>
      </c>
      <c r="G7133" t="str">
        <f t="shared" si="335"/>
        <v>update</v>
      </c>
    </row>
    <row r="7134" spans="1:7" hidden="1" x14ac:dyDescent="0.25">
      <c r="A7134" s="1" t="s">
        <v>7132</v>
      </c>
      <c r="B7134" s="2">
        <v>300000</v>
      </c>
      <c r="C7134" s="2">
        <f>IF(ISNA(VLOOKUP(A7134,vlookup_a!A:B,2,FALSE)),0,(VLOOKUP(A7134,vlookup_a!A:B,2,FALSE)))</f>
        <v>300000</v>
      </c>
      <c r="D7134" s="2">
        <f>VLOOKUP(A7134,vlookup_a!C:D,2,FALSE)</f>
        <v>0</v>
      </c>
      <c r="E7134" s="2">
        <f t="shared" si="333"/>
        <v>0</v>
      </c>
      <c r="F7134" t="str">
        <f t="shared" si="334"/>
        <v>aman</v>
      </c>
      <c r="G7134" t="str">
        <f t="shared" si="335"/>
        <v>update</v>
      </c>
    </row>
    <row r="7135" spans="1:7" hidden="1" x14ac:dyDescent="0.25">
      <c r="A7135" s="1" t="s">
        <v>7133</v>
      </c>
      <c r="B7135" s="2">
        <v>103900</v>
      </c>
      <c r="C7135" s="2">
        <f>IF(ISNA(VLOOKUP(A7135,vlookup_a!A:B,2,FALSE)),0,(VLOOKUP(A7135,vlookup_a!A:B,2,FALSE)))</f>
        <v>103900</v>
      </c>
      <c r="D7135" s="2">
        <f>VLOOKUP(A7135,vlookup_a!C:D,2,FALSE)</f>
        <v>0</v>
      </c>
      <c r="E7135" s="2">
        <f t="shared" si="333"/>
        <v>0</v>
      </c>
      <c r="F7135" t="str">
        <f t="shared" si="334"/>
        <v>aman</v>
      </c>
      <c r="G7135" t="str">
        <f t="shared" si="335"/>
        <v>update</v>
      </c>
    </row>
    <row r="7136" spans="1:7" hidden="1" x14ac:dyDescent="0.25">
      <c r="A7136" s="1" t="s">
        <v>7134</v>
      </c>
      <c r="B7136" s="2">
        <v>215226</v>
      </c>
      <c r="C7136" s="2">
        <f>IF(ISNA(VLOOKUP(A7136,vlookup_a!A:B,2,FALSE)),0,(VLOOKUP(A7136,vlookup_a!A:B,2,FALSE)))</f>
        <v>215226</v>
      </c>
      <c r="D7136" s="2">
        <f>VLOOKUP(A7136,vlookup_a!C:D,2,FALSE)</f>
        <v>0</v>
      </c>
      <c r="E7136" s="2">
        <f t="shared" si="333"/>
        <v>0</v>
      </c>
      <c r="F7136" t="str">
        <f t="shared" si="334"/>
        <v>aman</v>
      </c>
      <c r="G7136" t="str">
        <f t="shared" si="335"/>
        <v>update</v>
      </c>
    </row>
    <row r="7137" spans="1:7" hidden="1" x14ac:dyDescent="0.25">
      <c r="A7137" s="1" t="s">
        <v>7135</v>
      </c>
      <c r="B7137" s="2">
        <v>898531</v>
      </c>
      <c r="C7137" s="2">
        <f>IF(ISNA(VLOOKUP(A7137,vlookup_a!A:B,2,FALSE)),0,(VLOOKUP(A7137,vlookup_a!A:B,2,FALSE)))</f>
        <v>898531</v>
      </c>
      <c r="D7137" s="2">
        <f>VLOOKUP(A7137,vlookup_a!C:D,2,FALSE)</f>
        <v>0</v>
      </c>
      <c r="E7137" s="2">
        <f t="shared" si="333"/>
        <v>0</v>
      </c>
      <c r="F7137" t="str">
        <f t="shared" si="334"/>
        <v>aman</v>
      </c>
      <c r="G7137" t="str">
        <f t="shared" si="335"/>
        <v>update</v>
      </c>
    </row>
    <row r="7138" spans="1:7" hidden="1" x14ac:dyDescent="0.25">
      <c r="A7138" s="1" t="s">
        <v>7136</v>
      </c>
      <c r="B7138" s="2">
        <v>132382</v>
      </c>
      <c r="C7138" s="2">
        <f>IF(ISNA(VLOOKUP(A7138,vlookup_a!A:B,2,FALSE)),0,(VLOOKUP(A7138,vlookup_a!A:B,2,FALSE)))</f>
        <v>132382</v>
      </c>
      <c r="D7138" s="2">
        <f>VLOOKUP(A7138,vlookup_a!C:D,2,FALSE)</f>
        <v>0</v>
      </c>
      <c r="E7138" s="2">
        <f t="shared" si="333"/>
        <v>0</v>
      </c>
      <c r="F7138" t="str">
        <f t="shared" si="334"/>
        <v>aman</v>
      </c>
      <c r="G7138" t="str">
        <f t="shared" si="335"/>
        <v>update</v>
      </c>
    </row>
    <row r="7139" spans="1:7" hidden="1" x14ac:dyDescent="0.25">
      <c r="A7139" s="1" t="s">
        <v>7137</v>
      </c>
      <c r="B7139" s="2">
        <v>358252</v>
      </c>
      <c r="C7139" s="2">
        <f>IF(ISNA(VLOOKUP(A7139,vlookup_a!A:B,2,FALSE)),0,(VLOOKUP(A7139,vlookup_a!A:B,2,FALSE)))</f>
        <v>358252</v>
      </c>
      <c r="D7139" s="2">
        <f>VLOOKUP(A7139,vlookup_a!C:D,2,FALSE)</f>
        <v>0</v>
      </c>
      <c r="E7139" s="2">
        <f t="shared" si="333"/>
        <v>0</v>
      </c>
      <c r="F7139" t="str">
        <f t="shared" si="334"/>
        <v>aman</v>
      </c>
      <c r="G7139" t="str">
        <f t="shared" si="335"/>
        <v>update</v>
      </c>
    </row>
    <row r="7140" spans="1:7" hidden="1" x14ac:dyDescent="0.25">
      <c r="A7140" s="1" t="s">
        <v>7138</v>
      </c>
      <c r="B7140" s="2">
        <v>156670</v>
      </c>
      <c r="C7140" s="2">
        <f>IF(ISNA(VLOOKUP(A7140,vlookup_a!A:B,2,FALSE)),0,(VLOOKUP(A7140,vlookup_a!A:B,2,FALSE)))</f>
        <v>156670</v>
      </c>
      <c r="D7140" s="2">
        <f>VLOOKUP(A7140,vlookup_a!C:D,2,FALSE)</f>
        <v>0</v>
      </c>
      <c r="E7140" s="2">
        <f t="shared" si="333"/>
        <v>0</v>
      </c>
      <c r="F7140" t="str">
        <f t="shared" si="334"/>
        <v>aman</v>
      </c>
      <c r="G7140" t="str">
        <f t="shared" si="335"/>
        <v>update</v>
      </c>
    </row>
    <row r="7141" spans="1:7" hidden="1" x14ac:dyDescent="0.25">
      <c r="A7141" s="1" t="s">
        <v>7139</v>
      </c>
      <c r="B7141" s="2">
        <v>129200</v>
      </c>
      <c r="C7141" s="2">
        <f>IF(ISNA(VLOOKUP(A7141,vlookup_a!A:B,2,FALSE)),0,(VLOOKUP(A7141,vlookup_a!A:B,2,FALSE)))</f>
        <v>129200</v>
      </c>
      <c r="D7141" s="2">
        <f>VLOOKUP(A7141,vlookup_a!C:D,2,FALSE)</f>
        <v>0</v>
      </c>
      <c r="E7141" s="2">
        <f t="shared" si="333"/>
        <v>0</v>
      </c>
      <c r="F7141" t="str">
        <f t="shared" si="334"/>
        <v>aman</v>
      </c>
      <c r="G7141" t="str">
        <f t="shared" si="335"/>
        <v>update</v>
      </c>
    </row>
    <row r="7142" spans="1:7" hidden="1" x14ac:dyDescent="0.25">
      <c r="A7142" s="1" t="s">
        <v>7140</v>
      </c>
      <c r="B7142" s="2">
        <v>439951</v>
      </c>
      <c r="C7142" s="2">
        <f>IF(ISNA(VLOOKUP(A7142,vlookup_a!A:B,2,FALSE)),0,(VLOOKUP(A7142,vlookup_a!A:B,2,FALSE)))</f>
        <v>439951</v>
      </c>
      <c r="D7142" s="2">
        <f>VLOOKUP(A7142,vlookup_a!C:D,2,FALSE)</f>
        <v>0</v>
      </c>
      <c r="E7142" s="2">
        <f t="shared" si="333"/>
        <v>0</v>
      </c>
      <c r="F7142" t="str">
        <f t="shared" si="334"/>
        <v>aman</v>
      </c>
      <c r="G7142" t="str">
        <f t="shared" si="335"/>
        <v>update</v>
      </c>
    </row>
    <row r="7143" spans="1:7" hidden="1" x14ac:dyDescent="0.25">
      <c r="A7143" s="1" t="s">
        <v>7141</v>
      </c>
      <c r="B7143" s="2">
        <v>56336</v>
      </c>
      <c r="C7143" s="2">
        <f>IF(ISNA(VLOOKUP(A7143,vlookup_a!A:B,2,FALSE)),0,(VLOOKUP(A7143,vlookup_a!A:B,2,FALSE)))</f>
        <v>56336</v>
      </c>
      <c r="D7143" s="2">
        <f>VLOOKUP(A7143,vlookup_a!C:D,2,FALSE)</f>
        <v>0</v>
      </c>
      <c r="E7143" s="2">
        <f t="shared" si="333"/>
        <v>0</v>
      </c>
      <c r="F7143" t="str">
        <f t="shared" si="334"/>
        <v>aman</v>
      </c>
      <c r="G7143" t="str">
        <f t="shared" si="335"/>
        <v>update</v>
      </c>
    </row>
    <row r="7144" spans="1:7" hidden="1" x14ac:dyDescent="0.25">
      <c r="A7144" s="1" t="s">
        <v>7142</v>
      </c>
      <c r="B7144" s="2">
        <v>1271277</v>
      </c>
      <c r="C7144" s="2">
        <f>IF(ISNA(VLOOKUP(A7144,vlookup_a!A:B,2,FALSE)),0,(VLOOKUP(A7144,vlookup_a!A:B,2,FALSE)))</f>
        <v>1271277</v>
      </c>
      <c r="D7144" s="2">
        <f>VLOOKUP(A7144,vlookup_a!C:D,2,FALSE)</f>
        <v>0</v>
      </c>
      <c r="E7144" s="2">
        <f t="shared" si="333"/>
        <v>0</v>
      </c>
      <c r="F7144" t="str">
        <f t="shared" si="334"/>
        <v>aman</v>
      </c>
      <c r="G7144" t="str">
        <f t="shared" si="335"/>
        <v>update</v>
      </c>
    </row>
    <row r="7145" spans="1:7" hidden="1" x14ac:dyDescent="0.25">
      <c r="A7145" s="1" t="s">
        <v>7143</v>
      </c>
      <c r="B7145" s="2">
        <v>6075</v>
      </c>
      <c r="C7145" s="2">
        <f>IF(ISNA(VLOOKUP(A7145,vlookup_a!A:B,2,FALSE)),0,(VLOOKUP(A7145,vlookup_a!A:B,2,FALSE)))</f>
        <v>6075</v>
      </c>
      <c r="D7145" s="2">
        <f>VLOOKUP(A7145,vlookup_a!C:D,2,FALSE)</f>
        <v>0</v>
      </c>
      <c r="E7145" s="2">
        <f t="shared" si="333"/>
        <v>0</v>
      </c>
      <c r="F7145" t="str">
        <f t="shared" si="334"/>
        <v>aman</v>
      </c>
      <c r="G7145" t="str">
        <f t="shared" si="335"/>
        <v>update</v>
      </c>
    </row>
    <row r="7146" spans="1:7" hidden="1" x14ac:dyDescent="0.25">
      <c r="A7146" s="1" t="s">
        <v>7144</v>
      </c>
      <c r="B7146" s="2">
        <v>1280107</v>
      </c>
      <c r="C7146" s="2">
        <f>IF(ISNA(VLOOKUP(A7146,vlookup_a!A:B,2,FALSE)),0,(VLOOKUP(A7146,vlookup_a!A:B,2,FALSE)))</f>
        <v>1280107</v>
      </c>
      <c r="D7146" s="2">
        <f>VLOOKUP(A7146,vlookup_a!C:D,2,FALSE)</f>
        <v>0</v>
      </c>
      <c r="E7146" s="2">
        <f t="shared" si="333"/>
        <v>0</v>
      </c>
      <c r="F7146" t="str">
        <f t="shared" si="334"/>
        <v>aman</v>
      </c>
      <c r="G7146" t="str">
        <f t="shared" si="335"/>
        <v>update</v>
      </c>
    </row>
    <row r="7147" spans="1:7" hidden="1" x14ac:dyDescent="0.25">
      <c r="A7147" s="1" t="s">
        <v>7145</v>
      </c>
      <c r="B7147" s="2">
        <v>977394</v>
      </c>
      <c r="C7147" s="2">
        <f>IF(ISNA(VLOOKUP(A7147,vlookup_a!A:B,2,FALSE)),0,(VLOOKUP(A7147,vlookup_a!A:B,2,FALSE)))</f>
        <v>977394</v>
      </c>
      <c r="D7147" s="2">
        <f>VLOOKUP(A7147,vlookup_a!C:D,2,FALSE)</f>
        <v>0</v>
      </c>
      <c r="E7147" s="2">
        <f t="shared" si="333"/>
        <v>0</v>
      </c>
      <c r="F7147" t="str">
        <f t="shared" si="334"/>
        <v>aman</v>
      </c>
      <c r="G7147" t="str">
        <f t="shared" si="335"/>
        <v>update</v>
      </c>
    </row>
    <row r="7148" spans="1:7" hidden="1" x14ac:dyDescent="0.25">
      <c r="A7148" s="1" t="s">
        <v>7146</v>
      </c>
      <c r="B7148" s="2">
        <v>48036</v>
      </c>
      <c r="C7148" s="2">
        <f>IF(ISNA(VLOOKUP(A7148,vlookup_a!A:B,2,FALSE)),0,(VLOOKUP(A7148,vlookup_a!A:B,2,FALSE)))</f>
        <v>48036</v>
      </c>
      <c r="D7148" s="2">
        <f>VLOOKUP(A7148,vlookup_a!C:D,2,FALSE)</f>
        <v>0</v>
      </c>
      <c r="E7148" s="2">
        <f t="shared" si="333"/>
        <v>0</v>
      </c>
      <c r="F7148" t="str">
        <f t="shared" si="334"/>
        <v>aman</v>
      </c>
      <c r="G7148" t="str">
        <f t="shared" si="335"/>
        <v>update</v>
      </c>
    </row>
    <row r="7149" spans="1:7" hidden="1" x14ac:dyDescent="0.25">
      <c r="A7149" s="1" t="s">
        <v>7147</v>
      </c>
      <c r="B7149" s="2">
        <v>50000</v>
      </c>
      <c r="C7149" s="2">
        <f>IF(ISNA(VLOOKUP(A7149,vlookup_a!A:B,2,FALSE)),0,(VLOOKUP(A7149,vlookup_a!A:B,2,FALSE)))</f>
        <v>50000</v>
      </c>
      <c r="D7149" s="2">
        <f>VLOOKUP(A7149,vlookup_a!C:D,2,FALSE)</f>
        <v>0</v>
      </c>
      <c r="E7149" s="2">
        <f t="shared" si="333"/>
        <v>0</v>
      </c>
      <c r="F7149" t="str">
        <f t="shared" si="334"/>
        <v>aman</v>
      </c>
      <c r="G7149" t="str">
        <f t="shared" si="335"/>
        <v>update</v>
      </c>
    </row>
    <row r="7150" spans="1:7" hidden="1" x14ac:dyDescent="0.25">
      <c r="A7150" s="1" t="s">
        <v>7148</v>
      </c>
      <c r="B7150" s="2">
        <v>10000</v>
      </c>
      <c r="C7150" s="2">
        <f>IF(ISNA(VLOOKUP(A7150,vlookup_a!A:B,2,FALSE)),0,(VLOOKUP(A7150,vlookup_a!A:B,2,FALSE)))</f>
        <v>10000</v>
      </c>
      <c r="D7150" s="2">
        <f>VLOOKUP(A7150,vlookup_a!C:D,2,FALSE)</f>
        <v>0</v>
      </c>
      <c r="E7150" s="2">
        <f t="shared" si="333"/>
        <v>0</v>
      </c>
      <c r="F7150" t="str">
        <f t="shared" si="334"/>
        <v>aman</v>
      </c>
      <c r="G7150" t="str">
        <f t="shared" si="335"/>
        <v>update</v>
      </c>
    </row>
    <row r="7151" spans="1:7" hidden="1" x14ac:dyDescent="0.25">
      <c r="A7151" s="1" t="s">
        <v>7149</v>
      </c>
      <c r="B7151" s="2">
        <v>120983</v>
      </c>
      <c r="C7151" s="2">
        <f>IF(ISNA(VLOOKUP(A7151,vlookup_a!A:B,2,FALSE)),0,(VLOOKUP(A7151,vlookup_a!A:B,2,FALSE)))</f>
        <v>120983</v>
      </c>
      <c r="D7151" s="2">
        <f>VLOOKUP(A7151,vlookup_a!C:D,2,FALSE)</f>
        <v>0</v>
      </c>
      <c r="E7151" s="2">
        <f t="shared" si="333"/>
        <v>0</v>
      </c>
      <c r="F7151" t="str">
        <f t="shared" si="334"/>
        <v>aman</v>
      </c>
      <c r="G7151" t="str">
        <f t="shared" si="335"/>
        <v>update</v>
      </c>
    </row>
    <row r="7152" spans="1:7" hidden="1" x14ac:dyDescent="0.25">
      <c r="A7152" s="1" t="s">
        <v>7150</v>
      </c>
      <c r="B7152" s="2">
        <v>873393</v>
      </c>
      <c r="C7152" s="2">
        <f>IF(ISNA(VLOOKUP(A7152,vlookup_a!A:B,2,FALSE)),0,(VLOOKUP(A7152,vlookup_a!A:B,2,FALSE)))</f>
        <v>873393</v>
      </c>
      <c r="D7152" s="2">
        <f>VLOOKUP(A7152,vlookup_a!C:D,2,FALSE)</f>
        <v>0</v>
      </c>
      <c r="E7152" s="2">
        <f t="shared" si="333"/>
        <v>0</v>
      </c>
      <c r="F7152" t="str">
        <f t="shared" si="334"/>
        <v>aman</v>
      </c>
      <c r="G7152" t="str">
        <f t="shared" si="335"/>
        <v>update</v>
      </c>
    </row>
    <row r="7153" spans="1:8" hidden="1" x14ac:dyDescent="0.25">
      <c r="A7153" s="1" t="s">
        <v>7151</v>
      </c>
      <c r="B7153" s="2">
        <v>79312</v>
      </c>
      <c r="C7153" s="2">
        <f>IF(ISNA(VLOOKUP(A7153,vlookup_a!A:B,2,FALSE)),0,(VLOOKUP(A7153,vlookup_a!A:B,2,FALSE)))</f>
        <v>79312</v>
      </c>
      <c r="D7153" s="2">
        <f>VLOOKUP(A7153,vlookup_a!C:D,2,FALSE)</f>
        <v>0</v>
      </c>
      <c r="E7153" s="2">
        <f t="shared" si="333"/>
        <v>0</v>
      </c>
      <c r="F7153" t="str">
        <f t="shared" si="334"/>
        <v>aman</v>
      </c>
      <c r="G7153" t="str">
        <f t="shared" si="335"/>
        <v>update</v>
      </c>
    </row>
    <row r="7154" spans="1:8" hidden="1" x14ac:dyDescent="0.25">
      <c r="A7154" s="1" t="s">
        <v>7152</v>
      </c>
      <c r="B7154" s="2">
        <v>607721</v>
      </c>
      <c r="C7154" s="2">
        <f>IF(ISNA(VLOOKUP(A7154,vlookup_a!A:B,2,FALSE)),0,(VLOOKUP(A7154,vlookup_a!A:B,2,FALSE)))</f>
        <v>607721</v>
      </c>
      <c r="D7154" s="2">
        <f>VLOOKUP(A7154,vlookup_a!C:D,2,FALSE)</f>
        <v>0</v>
      </c>
      <c r="E7154" s="2">
        <f t="shared" si="333"/>
        <v>0</v>
      </c>
      <c r="F7154" t="str">
        <f t="shared" si="334"/>
        <v>aman</v>
      </c>
      <c r="G7154" t="str">
        <f t="shared" si="335"/>
        <v>update</v>
      </c>
    </row>
    <row r="7155" spans="1:8" hidden="1" x14ac:dyDescent="0.25">
      <c r="A7155" s="1" t="s">
        <v>7153</v>
      </c>
      <c r="B7155" s="2">
        <v>2548504</v>
      </c>
      <c r="C7155" s="2">
        <f>IF(ISNA(VLOOKUP(A7155,vlookup_a!A:B,2,FALSE)),0,(VLOOKUP(A7155,vlookup_a!A:B,2,FALSE)))</f>
        <v>2548504</v>
      </c>
      <c r="D7155" s="2">
        <f>VLOOKUP(A7155,vlookup_a!C:D,2,FALSE)</f>
        <v>0</v>
      </c>
      <c r="E7155" s="2">
        <f t="shared" si="333"/>
        <v>0</v>
      </c>
      <c r="F7155" t="str">
        <f t="shared" si="334"/>
        <v>aman</v>
      </c>
      <c r="G7155" t="str">
        <f t="shared" si="335"/>
        <v>update</v>
      </c>
    </row>
    <row r="7156" spans="1:8" hidden="1" x14ac:dyDescent="0.25">
      <c r="A7156" s="1" t="s">
        <v>7154</v>
      </c>
      <c r="B7156" s="2">
        <v>408869</v>
      </c>
      <c r="C7156" s="2">
        <f>IF(ISNA(VLOOKUP(A7156,vlookup_a!A:B,2,FALSE)),0,(VLOOKUP(A7156,vlookup_a!A:B,2,FALSE)))</f>
        <v>408869</v>
      </c>
      <c r="D7156" s="2">
        <f>VLOOKUP(A7156,vlookup_a!C:D,2,FALSE)</f>
        <v>0</v>
      </c>
      <c r="E7156" s="2">
        <f t="shared" si="333"/>
        <v>0</v>
      </c>
      <c r="F7156" t="str">
        <f t="shared" si="334"/>
        <v>aman</v>
      </c>
      <c r="G7156" t="str">
        <f t="shared" si="335"/>
        <v>update</v>
      </c>
    </row>
    <row r="7157" spans="1:8" hidden="1" x14ac:dyDescent="0.25">
      <c r="A7157" s="1" t="s">
        <v>7155</v>
      </c>
      <c r="B7157" s="2">
        <v>232737</v>
      </c>
      <c r="C7157" s="2">
        <f>IF(ISNA(VLOOKUP(A7157,vlookup_a!A:B,2,FALSE)),0,(VLOOKUP(A7157,vlookup_a!A:B,2,FALSE)))</f>
        <v>232737</v>
      </c>
      <c r="D7157" s="2">
        <f>VLOOKUP(A7157,vlookup_a!C:D,2,FALSE)</f>
        <v>0</v>
      </c>
      <c r="E7157" s="2">
        <f t="shared" si="333"/>
        <v>0</v>
      </c>
      <c r="F7157" t="str">
        <f t="shared" si="334"/>
        <v>aman</v>
      </c>
      <c r="G7157" t="str">
        <f t="shared" si="335"/>
        <v>update</v>
      </c>
    </row>
    <row r="7158" spans="1:8" hidden="1" x14ac:dyDescent="0.25">
      <c r="A7158" s="1" t="s">
        <v>7156</v>
      </c>
      <c r="B7158" s="2">
        <v>166915</v>
      </c>
      <c r="C7158" s="2">
        <f>IF(ISNA(VLOOKUP(A7158,vlookup_a!A:B,2,FALSE)),0,(VLOOKUP(A7158,vlookup_a!A:B,2,FALSE)))</f>
        <v>166915</v>
      </c>
      <c r="D7158" s="2">
        <f>VLOOKUP(A7158,vlookup_a!C:D,2,FALSE)</f>
        <v>0</v>
      </c>
      <c r="E7158" s="2">
        <f t="shared" si="333"/>
        <v>0</v>
      </c>
      <c r="F7158" t="str">
        <f t="shared" si="334"/>
        <v>aman</v>
      </c>
      <c r="G7158" t="str">
        <f t="shared" si="335"/>
        <v>update</v>
      </c>
    </row>
    <row r="7159" spans="1:8" hidden="1" x14ac:dyDescent="0.25">
      <c r="A7159" s="1" t="s">
        <v>7157</v>
      </c>
      <c r="B7159" s="2">
        <v>1078850</v>
      </c>
      <c r="C7159" s="2">
        <f>IF(ISNA(VLOOKUP(A7159,vlookup_a!A:B,2,FALSE)),0,(VLOOKUP(A7159,vlookup_a!A:B,2,FALSE)))</f>
        <v>1078850</v>
      </c>
      <c r="D7159" s="2">
        <f>VLOOKUP(A7159,vlookup_a!C:D,2,FALSE)</f>
        <v>0</v>
      </c>
      <c r="E7159" s="2">
        <f t="shared" si="333"/>
        <v>0</v>
      </c>
      <c r="F7159" t="str">
        <f t="shared" si="334"/>
        <v>aman</v>
      </c>
      <c r="G7159" t="str">
        <f t="shared" si="335"/>
        <v>update</v>
      </c>
    </row>
    <row r="7160" spans="1:8" hidden="1" x14ac:dyDescent="0.25">
      <c r="A7160" s="1" t="s">
        <v>7158</v>
      </c>
      <c r="B7160" s="2">
        <v>1160146</v>
      </c>
      <c r="C7160" s="2">
        <f>IF(ISNA(VLOOKUP(A7160,vlookup_a!A:B,2,FALSE)),0,(VLOOKUP(A7160,vlookup_a!A:B,2,FALSE)))</f>
        <v>1160146</v>
      </c>
      <c r="D7160" s="2">
        <f>VLOOKUP(A7160,vlookup_a!C:D,2,FALSE)</f>
        <v>0</v>
      </c>
      <c r="E7160" s="2">
        <f t="shared" si="333"/>
        <v>0</v>
      </c>
      <c r="F7160" t="str">
        <f t="shared" si="334"/>
        <v>aman</v>
      </c>
      <c r="G7160" t="str">
        <f t="shared" si="335"/>
        <v>update</v>
      </c>
    </row>
    <row r="7161" spans="1:8" hidden="1" x14ac:dyDescent="0.25">
      <c r="A7161" s="1" t="s">
        <v>7159</v>
      </c>
      <c r="B7161" s="2">
        <v>17500</v>
      </c>
      <c r="C7161" s="2">
        <f>IF(ISNA(VLOOKUP(A7161,vlookup_a!A:B,2,FALSE)),0,(VLOOKUP(A7161,vlookup_a!A:B,2,FALSE)))</f>
        <v>17500</v>
      </c>
      <c r="D7161" s="2">
        <f>VLOOKUP(A7161,vlookup_a!C:D,2,FALSE)</f>
        <v>0</v>
      </c>
      <c r="E7161" s="2">
        <f t="shared" si="333"/>
        <v>0</v>
      </c>
      <c r="F7161" t="str">
        <f t="shared" si="334"/>
        <v>aman</v>
      </c>
      <c r="G7161" t="str">
        <f t="shared" si="335"/>
        <v>update</v>
      </c>
    </row>
    <row r="7162" spans="1:8" hidden="1" x14ac:dyDescent="0.25">
      <c r="A7162" s="1" t="s">
        <v>7160</v>
      </c>
      <c r="B7162" s="2">
        <v>671072</v>
      </c>
      <c r="C7162" s="2">
        <f>IF(ISNA(VLOOKUP(A7162,vlookup_a!A:B,2,FALSE)),0,(VLOOKUP(A7162,vlookup_a!A:B,2,FALSE)))</f>
        <v>671072</v>
      </c>
      <c r="D7162" s="2">
        <f>VLOOKUP(A7162,vlookup_a!C:D,2,FALSE)</f>
        <v>0</v>
      </c>
      <c r="E7162" s="2">
        <f t="shared" si="333"/>
        <v>0</v>
      </c>
      <c r="F7162" t="str">
        <f t="shared" si="334"/>
        <v>aman</v>
      </c>
      <c r="G7162" t="str">
        <f t="shared" si="335"/>
        <v>update</v>
      </c>
    </row>
    <row r="7163" spans="1:8" hidden="1" x14ac:dyDescent="0.25">
      <c r="A7163" s="1" t="s">
        <v>7161</v>
      </c>
      <c r="B7163" s="2">
        <v>209174</v>
      </c>
      <c r="C7163" s="2">
        <f>IF(ISNA(VLOOKUP(A7163,vlookup_a!A:B,2,FALSE)),0,(VLOOKUP(A7163,vlookup_a!A:B,2,FALSE)))</f>
        <v>209174</v>
      </c>
      <c r="D7163" s="2">
        <f>VLOOKUP(A7163,vlookup_a!C:D,2,FALSE)</f>
        <v>0</v>
      </c>
      <c r="E7163" s="2">
        <f t="shared" si="333"/>
        <v>0</v>
      </c>
      <c r="F7163" t="str">
        <f t="shared" si="334"/>
        <v>aman</v>
      </c>
      <c r="G7163" t="str">
        <f t="shared" si="335"/>
        <v>update</v>
      </c>
    </row>
    <row r="7164" spans="1:8" hidden="1" x14ac:dyDescent="0.25">
      <c r="A7164" s="1" t="s">
        <v>7162</v>
      </c>
      <c r="B7164" s="2">
        <v>407060</v>
      </c>
      <c r="C7164" s="2">
        <f>IF(ISNA(VLOOKUP(A7164,vlookup_a!A:B,2,FALSE)),0,(VLOOKUP(A7164,vlookup_a!A:B,2,FALSE)))</f>
        <v>407060</v>
      </c>
      <c r="D7164" s="2">
        <f>VLOOKUP(A7164,vlookup_a!C:D,2,FALSE)</f>
        <v>0</v>
      </c>
      <c r="E7164" s="2">
        <f t="shared" si="333"/>
        <v>0</v>
      </c>
      <c r="F7164" t="str">
        <f t="shared" si="334"/>
        <v>aman</v>
      </c>
      <c r="G7164" t="str">
        <f t="shared" si="335"/>
        <v>update</v>
      </c>
    </row>
    <row r="7165" spans="1:8" hidden="1" x14ac:dyDescent="0.25">
      <c r="A7165" s="1" t="s">
        <v>7163</v>
      </c>
      <c r="B7165" s="2">
        <v>485386</v>
      </c>
      <c r="C7165" s="2">
        <f>IF(ISNA(VLOOKUP(A7165,vlookup_a!A:B,2,FALSE)),0,(VLOOKUP(A7165,vlookup_a!A:B,2,FALSE)))</f>
        <v>485386</v>
      </c>
      <c r="D7165" s="2">
        <f>VLOOKUP(A7165,vlookup_a!C:D,2,FALSE)</f>
        <v>0</v>
      </c>
      <c r="E7165" s="2">
        <f t="shared" si="333"/>
        <v>0</v>
      </c>
      <c r="F7165" t="str">
        <f t="shared" si="334"/>
        <v>aman</v>
      </c>
      <c r="G7165" t="str">
        <f t="shared" si="335"/>
        <v>update</v>
      </c>
    </row>
    <row r="7166" spans="1:8" hidden="1" x14ac:dyDescent="0.25">
      <c r="A7166" s="1" t="s">
        <v>7164</v>
      </c>
      <c r="B7166" s="2">
        <v>75211</v>
      </c>
      <c r="C7166" s="2">
        <f>IF(ISNA(VLOOKUP(A7166,vlookup_a!A:B,2,FALSE)),0,(VLOOKUP(A7166,vlookup_a!A:B,2,FALSE)))</f>
        <v>75211</v>
      </c>
      <c r="D7166" s="2">
        <f>VLOOKUP(A7166,vlookup_a!C:D,2,FALSE)</f>
        <v>0</v>
      </c>
      <c r="E7166" s="2">
        <f t="shared" si="333"/>
        <v>0</v>
      </c>
      <c r="F7166" t="str">
        <f t="shared" si="334"/>
        <v>aman</v>
      </c>
      <c r="G7166" t="str">
        <f t="shared" si="335"/>
        <v>update</v>
      </c>
    </row>
    <row r="7167" spans="1:8" hidden="1" x14ac:dyDescent="0.25">
      <c r="A7167" s="1" t="s">
        <v>7165</v>
      </c>
      <c r="B7167" s="2">
        <v>123882</v>
      </c>
      <c r="C7167" s="2">
        <f>IF(ISNA(VLOOKUP(A7167,vlookup_a!A:B,2,FALSE)),0,(VLOOKUP(A7167,vlookup_a!A:B,2,FALSE)))</f>
        <v>123882</v>
      </c>
      <c r="D7167" s="2">
        <f>VLOOKUP(A7167,vlookup_a!C:D,2,FALSE)</f>
        <v>0</v>
      </c>
      <c r="E7167" s="2">
        <f t="shared" si="333"/>
        <v>0</v>
      </c>
      <c r="F7167" t="str">
        <f t="shared" si="334"/>
        <v>aman</v>
      </c>
      <c r="G7167" t="str">
        <f t="shared" si="335"/>
        <v>update</v>
      </c>
    </row>
    <row r="7168" spans="1:8" x14ac:dyDescent="0.25">
      <c r="A7168" s="1" t="s">
        <v>7166</v>
      </c>
      <c r="B7168" s="2">
        <v>430771</v>
      </c>
      <c r="C7168" s="2">
        <f>IF(ISNA(VLOOKUP(A7168,vlookup_a!A:B,2,FALSE)),0,(VLOOKUP(A7168,vlookup_a!A:B,2,FALSE)))</f>
        <v>0</v>
      </c>
      <c r="D7168" s="2">
        <f>VLOOKUP(A7168,vlookup_a!C:D,2,FALSE)</f>
        <v>0</v>
      </c>
      <c r="E7168" s="2">
        <f t="shared" si="333"/>
        <v>430771</v>
      </c>
      <c r="F7168" t="str">
        <f t="shared" si="334"/>
        <v>cek</v>
      </c>
      <c r="G7168" t="str">
        <f t="shared" si="335"/>
        <v>update</v>
      </c>
      <c r="H7168" t="str">
        <f>CONCATENATE("update custom.c_rom set oflow_amt = oflow_amt + ",E7168," where acid in (select acid from tbaadm.gam where foracid = '",A7168,"');")</f>
        <v>update custom.c_rom set oflow_amt = oflow_amt + 430771 where acid in (select acid from tbaadm.gam where foracid = '1895121000137377');</v>
      </c>
    </row>
    <row r="7169" spans="1:7" hidden="1" x14ac:dyDescent="0.25">
      <c r="A7169" s="1" t="s">
        <v>7167</v>
      </c>
      <c r="B7169" s="2">
        <v>312483</v>
      </c>
      <c r="C7169" s="2">
        <f>IF(ISNA(VLOOKUP(A7169,vlookup_a!A:B,2,FALSE)),0,(VLOOKUP(A7169,vlookup_a!A:B,2,FALSE)))</f>
        <v>312483</v>
      </c>
      <c r="D7169" s="2">
        <f>VLOOKUP(A7169,vlookup_a!C:D,2,FALSE)</f>
        <v>0</v>
      </c>
      <c r="E7169" s="2">
        <f t="shared" si="333"/>
        <v>0</v>
      </c>
      <c r="F7169" t="str">
        <f t="shared" si="334"/>
        <v>aman</v>
      </c>
      <c r="G7169" t="str">
        <f t="shared" si="335"/>
        <v>update</v>
      </c>
    </row>
    <row r="7170" spans="1:7" hidden="1" x14ac:dyDescent="0.25">
      <c r="A7170" s="1" t="s">
        <v>7168</v>
      </c>
      <c r="B7170" s="2">
        <v>30000</v>
      </c>
      <c r="C7170" s="2">
        <f>IF(ISNA(VLOOKUP(A7170,vlookup_a!A:B,2,FALSE)),0,(VLOOKUP(A7170,vlookup_a!A:B,2,FALSE)))</f>
        <v>30000</v>
      </c>
      <c r="D7170" s="2">
        <f>VLOOKUP(A7170,vlookup_a!C:D,2,FALSE)</f>
        <v>0</v>
      </c>
      <c r="E7170" s="2">
        <f t="shared" si="333"/>
        <v>0</v>
      </c>
      <c r="F7170" t="str">
        <f t="shared" si="334"/>
        <v>aman</v>
      </c>
      <c r="G7170" t="str">
        <f t="shared" si="335"/>
        <v>update</v>
      </c>
    </row>
    <row r="7171" spans="1:7" hidden="1" x14ac:dyDescent="0.25">
      <c r="A7171" s="1" t="s">
        <v>7169</v>
      </c>
      <c r="B7171" s="2">
        <v>638347</v>
      </c>
      <c r="C7171" s="2">
        <f>IF(ISNA(VLOOKUP(A7171,vlookup_a!A:B,2,FALSE)),0,(VLOOKUP(A7171,vlookup_a!A:B,2,FALSE)))</f>
        <v>638347</v>
      </c>
      <c r="D7171" s="2">
        <f>VLOOKUP(A7171,vlookup_a!C:D,2,FALSE)</f>
        <v>0</v>
      </c>
      <c r="E7171" s="2">
        <f t="shared" ref="E7171:E7234" si="336">B7171-C7171</f>
        <v>0</v>
      </c>
      <c r="F7171" t="str">
        <f t="shared" ref="F7171:F7234" si="337">IF(B7171=C7171,"aman",IF(B7171&lt;C7171,"aman","cek"))</f>
        <v>aman</v>
      </c>
      <c r="G7171" t="str">
        <f t="shared" ref="G7171:G7234" si="338">IF(D7171=B7171,"no update","update")</f>
        <v>update</v>
      </c>
    </row>
    <row r="7172" spans="1:7" hidden="1" x14ac:dyDescent="0.25">
      <c r="A7172" s="1" t="s">
        <v>7170</v>
      </c>
      <c r="B7172" s="2">
        <v>417040</v>
      </c>
      <c r="C7172" s="2">
        <f>IF(ISNA(VLOOKUP(A7172,vlookup_a!A:B,2,FALSE)),0,(VLOOKUP(A7172,vlookup_a!A:B,2,FALSE)))</f>
        <v>417040</v>
      </c>
      <c r="D7172" s="2">
        <f>VLOOKUP(A7172,vlookup_a!C:D,2,FALSE)</f>
        <v>0</v>
      </c>
      <c r="E7172" s="2">
        <f t="shared" si="336"/>
        <v>0</v>
      </c>
      <c r="F7172" t="str">
        <f t="shared" si="337"/>
        <v>aman</v>
      </c>
      <c r="G7172" t="str">
        <f t="shared" si="338"/>
        <v>update</v>
      </c>
    </row>
    <row r="7173" spans="1:7" hidden="1" x14ac:dyDescent="0.25">
      <c r="A7173" s="1" t="s">
        <v>7171</v>
      </c>
      <c r="B7173" s="2">
        <v>932922</v>
      </c>
      <c r="C7173" s="2">
        <f>IF(ISNA(VLOOKUP(A7173,vlookup_a!A:B,2,FALSE)),0,(VLOOKUP(A7173,vlookup_a!A:B,2,FALSE)))</f>
        <v>932922</v>
      </c>
      <c r="D7173" s="2">
        <f>VLOOKUP(A7173,vlookup_a!C:D,2,FALSE)</f>
        <v>0</v>
      </c>
      <c r="E7173" s="2">
        <f t="shared" si="336"/>
        <v>0</v>
      </c>
      <c r="F7173" t="str">
        <f t="shared" si="337"/>
        <v>aman</v>
      </c>
      <c r="G7173" t="str">
        <f t="shared" si="338"/>
        <v>update</v>
      </c>
    </row>
    <row r="7174" spans="1:7" hidden="1" x14ac:dyDescent="0.25">
      <c r="A7174" s="1" t="s">
        <v>7172</v>
      </c>
      <c r="B7174" s="2">
        <v>650000</v>
      </c>
      <c r="C7174" s="2">
        <f>IF(ISNA(VLOOKUP(A7174,vlookup_a!A:B,2,FALSE)),0,(VLOOKUP(A7174,vlookup_a!A:B,2,FALSE)))</f>
        <v>650000</v>
      </c>
      <c r="D7174" s="2">
        <f>VLOOKUP(A7174,vlookup_a!C:D,2,FALSE)</f>
        <v>0</v>
      </c>
      <c r="E7174" s="2">
        <f t="shared" si="336"/>
        <v>0</v>
      </c>
      <c r="F7174" t="str">
        <f t="shared" si="337"/>
        <v>aman</v>
      </c>
      <c r="G7174" t="str">
        <f t="shared" si="338"/>
        <v>update</v>
      </c>
    </row>
    <row r="7175" spans="1:7" hidden="1" x14ac:dyDescent="0.25">
      <c r="A7175" s="1" t="s">
        <v>7173</v>
      </c>
      <c r="B7175" s="2">
        <v>469079</v>
      </c>
      <c r="C7175" s="2">
        <f>IF(ISNA(VLOOKUP(A7175,vlookup_a!A:B,2,FALSE)),0,(VLOOKUP(A7175,vlookup_a!A:B,2,FALSE)))</f>
        <v>469079</v>
      </c>
      <c r="D7175" s="2">
        <f>VLOOKUP(A7175,vlookup_a!C:D,2,FALSE)</f>
        <v>0</v>
      </c>
      <c r="E7175" s="2">
        <f t="shared" si="336"/>
        <v>0</v>
      </c>
      <c r="F7175" t="str">
        <f t="shared" si="337"/>
        <v>aman</v>
      </c>
      <c r="G7175" t="str">
        <f t="shared" si="338"/>
        <v>update</v>
      </c>
    </row>
    <row r="7176" spans="1:7" hidden="1" x14ac:dyDescent="0.25">
      <c r="A7176" s="1" t="s">
        <v>7174</v>
      </c>
      <c r="B7176" s="2">
        <v>499500</v>
      </c>
      <c r="C7176" s="2">
        <f>IF(ISNA(VLOOKUP(A7176,vlookup_a!A:B,2,FALSE)),0,(VLOOKUP(A7176,vlookup_a!A:B,2,FALSE)))</f>
        <v>499500</v>
      </c>
      <c r="D7176" s="2">
        <f>VLOOKUP(A7176,vlookup_a!C:D,2,FALSE)</f>
        <v>0</v>
      </c>
      <c r="E7176" s="2">
        <f t="shared" si="336"/>
        <v>0</v>
      </c>
      <c r="F7176" t="str">
        <f t="shared" si="337"/>
        <v>aman</v>
      </c>
      <c r="G7176" t="str">
        <f t="shared" si="338"/>
        <v>update</v>
      </c>
    </row>
    <row r="7177" spans="1:7" hidden="1" x14ac:dyDescent="0.25">
      <c r="A7177" s="1" t="s">
        <v>7175</v>
      </c>
      <c r="B7177" s="2">
        <v>665775</v>
      </c>
      <c r="C7177" s="2">
        <f>IF(ISNA(VLOOKUP(A7177,vlookup_a!A:B,2,FALSE)),0,(VLOOKUP(A7177,vlookup_a!A:B,2,FALSE)))</f>
        <v>665775</v>
      </c>
      <c r="D7177" s="2">
        <f>VLOOKUP(A7177,vlookup_a!C:D,2,FALSE)</f>
        <v>0</v>
      </c>
      <c r="E7177" s="2">
        <f t="shared" si="336"/>
        <v>0</v>
      </c>
      <c r="F7177" t="str">
        <f t="shared" si="337"/>
        <v>aman</v>
      </c>
      <c r="G7177" t="str">
        <f t="shared" si="338"/>
        <v>update</v>
      </c>
    </row>
    <row r="7178" spans="1:7" hidden="1" x14ac:dyDescent="0.25">
      <c r="A7178" s="1" t="s">
        <v>7176</v>
      </c>
      <c r="B7178" s="2">
        <v>472057</v>
      </c>
      <c r="C7178" s="2">
        <f>IF(ISNA(VLOOKUP(A7178,vlookup_a!A:B,2,FALSE)),0,(VLOOKUP(A7178,vlookup_a!A:B,2,FALSE)))</f>
        <v>472057</v>
      </c>
      <c r="D7178" s="2">
        <f>VLOOKUP(A7178,vlookup_a!C:D,2,FALSE)</f>
        <v>0</v>
      </c>
      <c r="E7178" s="2">
        <f t="shared" si="336"/>
        <v>0</v>
      </c>
      <c r="F7178" t="str">
        <f t="shared" si="337"/>
        <v>aman</v>
      </c>
      <c r="G7178" t="str">
        <f t="shared" si="338"/>
        <v>update</v>
      </c>
    </row>
    <row r="7179" spans="1:7" hidden="1" x14ac:dyDescent="0.25">
      <c r="A7179" s="1" t="s">
        <v>7177</v>
      </c>
      <c r="B7179" s="2">
        <v>368083</v>
      </c>
      <c r="C7179" s="2">
        <f>IF(ISNA(VLOOKUP(A7179,vlookup_a!A:B,2,FALSE)),0,(VLOOKUP(A7179,vlookup_a!A:B,2,FALSE)))</f>
        <v>368083</v>
      </c>
      <c r="D7179" s="2">
        <f>VLOOKUP(A7179,vlookup_a!C:D,2,FALSE)</f>
        <v>0</v>
      </c>
      <c r="E7179" s="2">
        <f t="shared" si="336"/>
        <v>0</v>
      </c>
      <c r="F7179" t="str">
        <f t="shared" si="337"/>
        <v>aman</v>
      </c>
      <c r="G7179" t="str">
        <f t="shared" si="338"/>
        <v>update</v>
      </c>
    </row>
    <row r="7180" spans="1:7" hidden="1" x14ac:dyDescent="0.25">
      <c r="A7180" s="1" t="s">
        <v>7178</v>
      </c>
      <c r="B7180" s="2">
        <v>244204</v>
      </c>
      <c r="C7180" s="2">
        <f>IF(ISNA(VLOOKUP(A7180,vlookup_a!A:B,2,FALSE)),0,(VLOOKUP(A7180,vlookup_a!A:B,2,FALSE)))</f>
        <v>244204</v>
      </c>
      <c r="D7180" s="2">
        <f>VLOOKUP(A7180,vlookup_a!C:D,2,FALSE)</f>
        <v>0</v>
      </c>
      <c r="E7180" s="2">
        <f t="shared" si="336"/>
        <v>0</v>
      </c>
      <c r="F7180" t="str">
        <f t="shared" si="337"/>
        <v>aman</v>
      </c>
      <c r="G7180" t="str">
        <f t="shared" si="338"/>
        <v>update</v>
      </c>
    </row>
    <row r="7181" spans="1:7" hidden="1" x14ac:dyDescent="0.25">
      <c r="A7181" s="1" t="s">
        <v>7179</v>
      </c>
      <c r="B7181" s="2">
        <v>1845772</v>
      </c>
      <c r="C7181" s="2">
        <f>IF(ISNA(VLOOKUP(A7181,vlookup_a!A:B,2,FALSE)),0,(VLOOKUP(A7181,vlookup_a!A:B,2,FALSE)))</f>
        <v>1845772</v>
      </c>
      <c r="D7181" s="2">
        <f>VLOOKUP(A7181,vlookup_a!C:D,2,FALSE)</f>
        <v>0</v>
      </c>
      <c r="E7181" s="2">
        <f t="shared" si="336"/>
        <v>0</v>
      </c>
      <c r="F7181" t="str">
        <f t="shared" si="337"/>
        <v>aman</v>
      </c>
      <c r="G7181" t="str">
        <f t="shared" si="338"/>
        <v>update</v>
      </c>
    </row>
    <row r="7182" spans="1:7" hidden="1" x14ac:dyDescent="0.25">
      <c r="A7182" s="1" t="s">
        <v>7180</v>
      </c>
      <c r="B7182" s="2">
        <v>15000</v>
      </c>
      <c r="C7182" s="2">
        <f>IF(ISNA(VLOOKUP(A7182,vlookup_a!A:B,2,FALSE)),0,(VLOOKUP(A7182,vlookup_a!A:B,2,FALSE)))</f>
        <v>15000</v>
      </c>
      <c r="D7182" s="2">
        <f>VLOOKUP(A7182,vlookup_a!C:D,2,FALSE)</f>
        <v>0</v>
      </c>
      <c r="E7182" s="2">
        <f t="shared" si="336"/>
        <v>0</v>
      </c>
      <c r="F7182" t="str">
        <f t="shared" si="337"/>
        <v>aman</v>
      </c>
      <c r="G7182" t="str">
        <f t="shared" si="338"/>
        <v>update</v>
      </c>
    </row>
    <row r="7183" spans="1:7" hidden="1" x14ac:dyDescent="0.25">
      <c r="A7183" s="1" t="s">
        <v>7181</v>
      </c>
      <c r="B7183" s="2">
        <v>85000</v>
      </c>
      <c r="C7183" s="2">
        <f>IF(ISNA(VLOOKUP(A7183,vlookup_a!A:B,2,FALSE)),0,(VLOOKUP(A7183,vlookup_a!A:B,2,FALSE)))</f>
        <v>85000</v>
      </c>
      <c r="D7183" s="2">
        <f>VLOOKUP(A7183,vlookup_a!C:D,2,FALSE)</f>
        <v>0</v>
      </c>
      <c r="E7183" s="2">
        <f t="shared" si="336"/>
        <v>0</v>
      </c>
      <c r="F7183" t="str">
        <f t="shared" si="337"/>
        <v>aman</v>
      </c>
      <c r="G7183" t="str">
        <f t="shared" si="338"/>
        <v>update</v>
      </c>
    </row>
    <row r="7184" spans="1:7" hidden="1" x14ac:dyDescent="0.25">
      <c r="A7184" s="1" t="s">
        <v>7182</v>
      </c>
      <c r="B7184" s="2">
        <v>55035</v>
      </c>
      <c r="C7184" s="2">
        <f>IF(ISNA(VLOOKUP(A7184,vlookup_a!A:B,2,FALSE)),0,(VLOOKUP(A7184,vlookup_a!A:B,2,FALSE)))</f>
        <v>55035</v>
      </c>
      <c r="D7184" s="2">
        <f>VLOOKUP(A7184,vlookup_a!C:D,2,FALSE)</f>
        <v>0</v>
      </c>
      <c r="E7184" s="2">
        <f t="shared" si="336"/>
        <v>0</v>
      </c>
      <c r="F7184" t="str">
        <f t="shared" si="337"/>
        <v>aman</v>
      </c>
      <c r="G7184" t="str">
        <f t="shared" si="338"/>
        <v>update</v>
      </c>
    </row>
    <row r="7185" spans="1:7" hidden="1" x14ac:dyDescent="0.25">
      <c r="A7185" s="1" t="s">
        <v>7183</v>
      </c>
      <c r="B7185" s="2">
        <v>198767</v>
      </c>
      <c r="C7185" s="2">
        <f>IF(ISNA(VLOOKUP(A7185,vlookup_a!A:B,2,FALSE)),0,(VLOOKUP(A7185,vlookup_a!A:B,2,FALSE)))</f>
        <v>198767</v>
      </c>
      <c r="D7185" s="2">
        <f>VLOOKUP(A7185,vlookup_a!C:D,2,FALSE)</f>
        <v>0</v>
      </c>
      <c r="E7185" s="2">
        <f t="shared" si="336"/>
        <v>0</v>
      </c>
      <c r="F7185" t="str">
        <f t="shared" si="337"/>
        <v>aman</v>
      </c>
      <c r="G7185" t="str">
        <f t="shared" si="338"/>
        <v>update</v>
      </c>
    </row>
    <row r="7186" spans="1:7" hidden="1" x14ac:dyDescent="0.25">
      <c r="A7186" s="1" t="s">
        <v>7184</v>
      </c>
      <c r="B7186" s="2">
        <v>889081</v>
      </c>
      <c r="C7186" s="2">
        <f>IF(ISNA(VLOOKUP(A7186,vlookup_a!A:B,2,FALSE)),0,(VLOOKUP(A7186,vlookup_a!A:B,2,FALSE)))</f>
        <v>889081</v>
      </c>
      <c r="D7186" s="2">
        <f>VLOOKUP(A7186,vlookup_a!C:D,2,FALSE)</f>
        <v>0</v>
      </c>
      <c r="E7186" s="2">
        <f t="shared" si="336"/>
        <v>0</v>
      </c>
      <c r="F7186" t="str">
        <f t="shared" si="337"/>
        <v>aman</v>
      </c>
      <c r="G7186" t="str">
        <f t="shared" si="338"/>
        <v>update</v>
      </c>
    </row>
    <row r="7187" spans="1:7" hidden="1" x14ac:dyDescent="0.25">
      <c r="A7187" s="1" t="s">
        <v>7185</v>
      </c>
      <c r="B7187" s="2">
        <v>315133</v>
      </c>
      <c r="C7187" s="2">
        <f>IF(ISNA(VLOOKUP(A7187,vlookup_a!A:B,2,FALSE)),0,(VLOOKUP(A7187,vlookup_a!A:B,2,FALSE)))</f>
        <v>315133</v>
      </c>
      <c r="D7187" s="2">
        <f>VLOOKUP(A7187,vlookup_a!C:D,2,FALSE)</f>
        <v>0</v>
      </c>
      <c r="E7187" s="2">
        <f t="shared" si="336"/>
        <v>0</v>
      </c>
      <c r="F7187" t="str">
        <f t="shared" si="337"/>
        <v>aman</v>
      </c>
      <c r="G7187" t="str">
        <f t="shared" si="338"/>
        <v>update</v>
      </c>
    </row>
    <row r="7188" spans="1:7" hidden="1" x14ac:dyDescent="0.25">
      <c r="A7188" s="1" t="s">
        <v>7186</v>
      </c>
      <c r="B7188" s="2">
        <v>122973</v>
      </c>
      <c r="C7188" s="2">
        <f>IF(ISNA(VLOOKUP(A7188,vlookup_a!A:B,2,FALSE)),0,(VLOOKUP(A7188,vlookup_a!A:B,2,FALSE)))</f>
        <v>122973</v>
      </c>
      <c r="D7188" s="2">
        <f>VLOOKUP(A7188,vlookup_a!C:D,2,FALSE)</f>
        <v>0</v>
      </c>
      <c r="E7188" s="2">
        <f t="shared" si="336"/>
        <v>0</v>
      </c>
      <c r="F7188" t="str">
        <f t="shared" si="337"/>
        <v>aman</v>
      </c>
      <c r="G7188" t="str">
        <f t="shared" si="338"/>
        <v>update</v>
      </c>
    </row>
    <row r="7189" spans="1:7" hidden="1" x14ac:dyDescent="0.25">
      <c r="A7189" s="1" t="s">
        <v>7187</v>
      </c>
      <c r="B7189" s="2">
        <v>211379</v>
      </c>
      <c r="C7189" s="2">
        <f>IF(ISNA(VLOOKUP(A7189,vlookup_a!A:B,2,FALSE)),0,(VLOOKUP(A7189,vlookup_a!A:B,2,FALSE)))</f>
        <v>211379</v>
      </c>
      <c r="D7189" s="2">
        <f>VLOOKUP(A7189,vlookup_a!C:D,2,FALSE)</f>
        <v>0</v>
      </c>
      <c r="E7189" s="2">
        <f t="shared" si="336"/>
        <v>0</v>
      </c>
      <c r="F7189" t="str">
        <f t="shared" si="337"/>
        <v>aman</v>
      </c>
      <c r="G7189" t="str">
        <f t="shared" si="338"/>
        <v>update</v>
      </c>
    </row>
    <row r="7190" spans="1:7" hidden="1" x14ac:dyDescent="0.25">
      <c r="A7190" s="1" t="s">
        <v>7188</v>
      </c>
      <c r="B7190" s="2">
        <v>2637779</v>
      </c>
      <c r="C7190" s="2">
        <f>IF(ISNA(VLOOKUP(A7190,vlookup_a!A:B,2,FALSE)),0,(VLOOKUP(A7190,vlookup_a!A:B,2,FALSE)))</f>
        <v>2637779</v>
      </c>
      <c r="D7190" s="2">
        <f>VLOOKUP(A7190,vlookup_a!C:D,2,FALSE)</f>
        <v>0</v>
      </c>
      <c r="E7190" s="2">
        <f t="shared" si="336"/>
        <v>0</v>
      </c>
      <c r="F7190" t="str">
        <f t="shared" si="337"/>
        <v>aman</v>
      </c>
      <c r="G7190" t="str">
        <f t="shared" si="338"/>
        <v>update</v>
      </c>
    </row>
    <row r="7191" spans="1:7" hidden="1" x14ac:dyDescent="0.25">
      <c r="A7191" s="1" t="s">
        <v>7189</v>
      </c>
      <c r="B7191" s="2">
        <v>1168200</v>
      </c>
      <c r="C7191" s="2">
        <f>IF(ISNA(VLOOKUP(A7191,vlookup_a!A:B,2,FALSE)),0,(VLOOKUP(A7191,vlookup_a!A:B,2,FALSE)))</f>
        <v>1168200</v>
      </c>
      <c r="D7191" s="2">
        <f>VLOOKUP(A7191,vlookup_a!C:D,2,FALSE)</f>
        <v>0</v>
      </c>
      <c r="E7191" s="2">
        <f t="shared" si="336"/>
        <v>0</v>
      </c>
      <c r="F7191" t="str">
        <f t="shared" si="337"/>
        <v>aman</v>
      </c>
      <c r="G7191" t="str">
        <f t="shared" si="338"/>
        <v>update</v>
      </c>
    </row>
    <row r="7192" spans="1:7" hidden="1" x14ac:dyDescent="0.25">
      <c r="A7192" s="1" t="s">
        <v>7190</v>
      </c>
      <c r="B7192" s="2">
        <v>1629580</v>
      </c>
      <c r="C7192" s="2">
        <f>IF(ISNA(VLOOKUP(A7192,vlookup_a!A:B,2,FALSE)),0,(VLOOKUP(A7192,vlookup_a!A:B,2,FALSE)))</f>
        <v>1629580</v>
      </c>
      <c r="D7192" s="2">
        <f>VLOOKUP(A7192,vlookup_a!C:D,2,FALSE)</f>
        <v>0</v>
      </c>
      <c r="E7192" s="2">
        <f t="shared" si="336"/>
        <v>0</v>
      </c>
      <c r="F7192" t="str">
        <f t="shared" si="337"/>
        <v>aman</v>
      </c>
      <c r="G7192" t="str">
        <f t="shared" si="338"/>
        <v>update</v>
      </c>
    </row>
    <row r="7193" spans="1:7" hidden="1" x14ac:dyDescent="0.25">
      <c r="A7193" s="1" t="s">
        <v>7191</v>
      </c>
      <c r="B7193" s="2">
        <v>138000</v>
      </c>
      <c r="C7193" s="2">
        <f>IF(ISNA(VLOOKUP(A7193,vlookup_a!A:B,2,FALSE)),0,(VLOOKUP(A7193,vlookup_a!A:B,2,FALSE)))</f>
        <v>138000</v>
      </c>
      <c r="D7193" s="2">
        <f>VLOOKUP(A7193,vlookup_a!C:D,2,FALSE)</f>
        <v>0</v>
      </c>
      <c r="E7193" s="2">
        <f t="shared" si="336"/>
        <v>0</v>
      </c>
      <c r="F7193" t="str">
        <f t="shared" si="337"/>
        <v>aman</v>
      </c>
      <c r="G7193" t="str">
        <f t="shared" si="338"/>
        <v>update</v>
      </c>
    </row>
    <row r="7194" spans="1:7" hidden="1" x14ac:dyDescent="0.25">
      <c r="A7194" s="1" t="s">
        <v>7192</v>
      </c>
      <c r="B7194" s="2">
        <v>165000</v>
      </c>
      <c r="C7194" s="2">
        <f>IF(ISNA(VLOOKUP(A7194,vlookup_a!A:B,2,FALSE)),0,(VLOOKUP(A7194,vlookup_a!A:B,2,FALSE)))</f>
        <v>165000</v>
      </c>
      <c r="D7194" s="2">
        <f>VLOOKUP(A7194,vlookup_a!C:D,2,FALSE)</f>
        <v>0</v>
      </c>
      <c r="E7194" s="2">
        <f t="shared" si="336"/>
        <v>0</v>
      </c>
      <c r="F7194" t="str">
        <f t="shared" si="337"/>
        <v>aman</v>
      </c>
      <c r="G7194" t="str">
        <f t="shared" si="338"/>
        <v>update</v>
      </c>
    </row>
    <row r="7195" spans="1:7" hidden="1" x14ac:dyDescent="0.25">
      <c r="A7195" s="1" t="s">
        <v>7193</v>
      </c>
      <c r="B7195" s="2">
        <v>14962</v>
      </c>
      <c r="C7195" s="2">
        <f>IF(ISNA(VLOOKUP(A7195,vlookup_a!A:B,2,FALSE)),0,(VLOOKUP(A7195,vlookup_a!A:B,2,FALSE)))</f>
        <v>14962</v>
      </c>
      <c r="D7195" s="2">
        <f>VLOOKUP(A7195,vlookup_a!C:D,2,FALSE)</f>
        <v>0</v>
      </c>
      <c r="E7195" s="2">
        <f t="shared" si="336"/>
        <v>0</v>
      </c>
      <c r="F7195" t="str">
        <f t="shared" si="337"/>
        <v>aman</v>
      </c>
      <c r="G7195" t="str">
        <f t="shared" si="338"/>
        <v>update</v>
      </c>
    </row>
    <row r="7196" spans="1:7" hidden="1" x14ac:dyDescent="0.25">
      <c r="A7196" s="1" t="s">
        <v>7194</v>
      </c>
      <c r="B7196" s="2">
        <v>515969</v>
      </c>
      <c r="C7196" s="2">
        <f>IF(ISNA(VLOOKUP(A7196,vlookup_a!A:B,2,FALSE)),0,(VLOOKUP(A7196,vlookup_a!A:B,2,FALSE)))</f>
        <v>515969</v>
      </c>
      <c r="D7196" s="2">
        <f>VLOOKUP(A7196,vlookup_a!C:D,2,FALSE)</f>
        <v>0</v>
      </c>
      <c r="E7196" s="2">
        <f t="shared" si="336"/>
        <v>0</v>
      </c>
      <c r="F7196" t="str">
        <f t="shared" si="337"/>
        <v>aman</v>
      </c>
      <c r="G7196" t="str">
        <f t="shared" si="338"/>
        <v>update</v>
      </c>
    </row>
    <row r="7197" spans="1:7" hidden="1" x14ac:dyDescent="0.25">
      <c r="A7197" s="1" t="s">
        <v>7195</v>
      </c>
      <c r="B7197" s="2">
        <v>358325</v>
      </c>
      <c r="C7197" s="2">
        <f>IF(ISNA(VLOOKUP(A7197,vlookup_a!A:B,2,FALSE)),0,(VLOOKUP(A7197,vlookup_a!A:B,2,FALSE)))</f>
        <v>358325</v>
      </c>
      <c r="D7197" s="2">
        <f>VLOOKUP(A7197,vlookup_a!C:D,2,FALSE)</f>
        <v>0</v>
      </c>
      <c r="E7197" s="2">
        <f t="shared" si="336"/>
        <v>0</v>
      </c>
      <c r="F7197" t="str">
        <f t="shared" si="337"/>
        <v>aman</v>
      </c>
      <c r="G7197" t="str">
        <f t="shared" si="338"/>
        <v>update</v>
      </c>
    </row>
    <row r="7198" spans="1:7" hidden="1" x14ac:dyDescent="0.25">
      <c r="A7198" s="1" t="s">
        <v>7196</v>
      </c>
      <c r="B7198" s="2">
        <v>2344442</v>
      </c>
      <c r="C7198" s="2">
        <f>IF(ISNA(VLOOKUP(A7198,vlookup_a!A:B,2,FALSE)),0,(VLOOKUP(A7198,vlookup_a!A:B,2,FALSE)))</f>
        <v>2344442</v>
      </c>
      <c r="D7198" s="2">
        <f>VLOOKUP(A7198,vlookup_a!C:D,2,FALSE)</f>
        <v>0</v>
      </c>
      <c r="E7198" s="2">
        <f t="shared" si="336"/>
        <v>0</v>
      </c>
      <c r="F7198" t="str">
        <f t="shared" si="337"/>
        <v>aman</v>
      </c>
      <c r="G7198" t="str">
        <f t="shared" si="338"/>
        <v>update</v>
      </c>
    </row>
    <row r="7199" spans="1:7" hidden="1" x14ac:dyDescent="0.25">
      <c r="A7199" s="1" t="s">
        <v>7197</v>
      </c>
      <c r="B7199" s="2">
        <v>496118</v>
      </c>
      <c r="C7199" s="2">
        <f>IF(ISNA(VLOOKUP(A7199,vlookup_a!A:B,2,FALSE)),0,(VLOOKUP(A7199,vlookup_a!A:B,2,FALSE)))</f>
        <v>496118</v>
      </c>
      <c r="D7199" s="2">
        <f>VLOOKUP(A7199,vlookup_a!C:D,2,FALSE)</f>
        <v>0</v>
      </c>
      <c r="E7199" s="2">
        <f t="shared" si="336"/>
        <v>0</v>
      </c>
      <c r="F7199" t="str">
        <f t="shared" si="337"/>
        <v>aman</v>
      </c>
      <c r="G7199" t="str">
        <f t="shared" si="338"/>
        <v>update</v>
      </c>
    </row>
    <row r="7200" spans="1:7" hidden="1" x14ac:dyDescent="0.25">
      <c r="A7200" s="1" t="s">
        <v>7198</v>
      </c>
      <c r="B7200" s="2">
        <v>2398018</v>
      </c>
      <c r="C7200" s="2">
        <f>IF(ISNA(VLOOKUP(A7200,vlookup_a!A:B,2,FALSE)),0,(VLOOKUP(A7200,vlookup_a!A:B,2,FALSE)))</f>
        <v>2398018</v>
      </c>
      <c r="D7200" s="2">
        <f>VLOOKUP(A7200,vlookup_a!C:D,2,FALSE)</f>
        <v>0</v>
      </c>
      <c r="E7200" s="2">
        <f t="shared" si="336"/>
        <v>0</v>
      </c>
      <c r="F7200" t="str">
        <f t="shared" si="337"/>
        <v>aman</v>
      </c>
      <c r="G7200" t="str">
        <f t="shared" si="338"/>
        <v>update</v>
      </c>
    </row>
    <row r="7201" spans="1:7" hidden="1" x14ac:dyDescent="0.25">
      <c r="A7201" s="1" t="s">
        <v>7199</v>
      </c>
      <c r="B7201" s="2">
        <v>2636484</v>
      </c>
      <c r="C7201" s="2">
        <f>IF(ISNA(VLOOKUP(A7201,vlookup_a!A:B,2,FALSE)),0,(VLOOKUP(A7201,vlookup_a!A:B,2,FALSE)))</f>
        <v>2636484</v>
      </c>
      <c r="D7201" s="2">
        <f>VLOOKUP(A7201,vlookup_a!C:D,2,FALSE)</f>
        <v>0</v>
      </c>
      <c r="E7201" s="2">
        <f t="shared" si="336"/>
        <v>0</v>
      </c>
      <c r="F7201" t="str">
        <f t="shared" si="337"/>
        <v>aman</v>
      </c>
      <c r="G7201" t="str">
        <f t="shared" si="338"/>
        <v>update</v>
      </c>
    </row>
    <row r="7202" spans="1:7" hidden="1" x14ac:dyDescent="0.25">
      <c r="A7202" s="1" t="s">
        <v>7200</v>
      </c>
      <c r="B7202" s="2">
        <v>1246373</v>
      </c>
      <c r="C7202" s="2">
        <f>IF(ISNA(VLOOKUP(A7202,vlookup_a!A:B,2,FALSE)),0,(VLOOKUP(A7202,vlookup_a!A:B,2,FALSE)))</f>
        <v>1246373</v>
      </c>
      <c r="D7202" s="2">
        <f>VLOOKUP(A7202,vlookup_a!C:D,2,FALSE)</f>
        <v>0</v>
      </c>
      <c r="E7202" s="2">
        <f t="shared" si="336"/>
        <v>0</v>
      </c>
      <c r="F7202" t="str">
        <f t="shared" si="337"/>
        <v>aman</v>
      </c>
      <c r="G7202" t="str">
        <f t="shared" si="338"/>
        <v>update</v>
      </c>
    </row>
    <row r="7203" spans="1:7" hidden="1" x14ac:dyDescent="0.25">
      <c r="A7203" s="1" t="s">
        <v>7201</v>
      </c>
      <c r="B7203" s="2">
        <v>81980</v>
      </c>
      <c r="C7203" s="2">
        <f>IF(ISNA(VLOOKUP(A7203,vlookup_a!A:B,2,FALSE)),0,(VLOOKUP(A7203,vlookup_a!A:B,2,FALSE)))</f>
        <v>81980</v>
      </c>
      <c r="D7203" s="2">
        <f>VLOOKUP(A7203,vlookup_a!C:D,2,FALSE)</f>
        <v>0</v>
      </c>
      <c r="E7203" s="2">
        <f t="shared" si="336"/>
        <v>0</v>
      </c>
      <c r="F7203" t="str">
        <f t="shared" si="337"/>
        <v>aman</v>
      </c>
      <c r="G7203" t="str">
        <f t="shared" si="338"/>
        <v>update</v>
      </c>
    </row>
    <row r="7204" spans="1:7" hidden="1" x14ac:dyDescent="0.25">
      <c r="A7204" s="1" t="s">
        <v>7202</v>
      </c>
      <c r="B7204" s="2">
        <v>872876</v>
      </c>
      <c r="C7204" s="2">
        <f>IF(ISNA(VLOOKUP(A7204,vlookup_a!A:B,2,FALSE)),0,(VLOOKUP(A7204,vlookup_a!A:B,2,FALSE)))</f>
        <v>872876</v>
      </c>
      <c r="D7204" s="2">
        <f>VLOOKUP(A7204,vlookup_a!C:D,2,FALSE)</f>
        <v>0</v>
      </c>
      <c r="E7204" s="2">
        <f t="shared" si="336"/>
        <v>0</v>
      </c>
      <c r="F7204" t="str">
        <f t="shared" si="337"/>
        <v>aman</v>
      </c>
      <c r="G7204" t="str">
        <f t="shared" si="338"/>
        <v>update</v>
      </c>
    </row>
    <row r="7205" spans="1:7" hidden="1" x14ac:dyDescent="0.25">
      <c r="A7205" s="1" t="s">
        <v>7203</v>
      </c>
      <c r="B7205" s="2">
        <v>1261559</v>
      </c>
      <c r="C7205" s="2">
        <f>IF(ISNA(VLOOKUP(A7205,vlookup_a!A:B,2,FALSE)),0,(VLOOKUP(A7205,vlookup_a!A:B,2,FALSE)))</f>
        <v>1261559</v>
      </c>
      <c r="D7205" s="2">
        <f>VLOOKUP(A7205,vlookup_a!C:D,2,FALSE)</f>
        <v>0</v>
      </c>
      <c r="E7205" s="2">
        <f t="shared" si="336"/>
        <v>0</v>
      </c>
      <c r="F7205" t="str">
        <f t="shared" si="337"/>
        <v>aman</v>
      </c>
      <c r="G7205" t="str">
        <f t="shared" si="338"/>
        <v>update</v>
      </c>
    </row>
    <row r="7206" spans="1:7" hidden="1" x14ac:dyDescent="0.25">
      <c r="A7206" s="1" t="s">
        <v>7204</v>
      </c>
      <c r="B7206" s="2">
        <v>253954</v>
      </c>
      <c r="C7206" s="2">
        <f>IF(ISNA(VLOOKUP(A7206,vlookup_a!A:B,2,FALSE)),0,(VLOOKUP(A7206,vlookup_a!A:B,2,FALSE)))</f>
        <v>253954</v>
      </c>
      <c r="D7206" s="2">
        <f>VLOOKUP(A7206,vlookup_a!C:D,2,FALSE)</f>
        <v>0</v>
      </c>
      <c r="E7206" s="2">
        <f t="shared" si="336"/>
        <v>0</v>
      </c>
      <c r="F7206" t="str">
        <f t="shared" si="337"/>
        <v>aman</v>
      </c>
      <c r="G7206" t="str">
        <f t="shared" si="338"/>
        <v>update</v>
      </c>
    </row>
    <row r="7207" spans="1:7" hidden="1" x14ac:dyDescent="0.25">
      <c r="A7207" s="1" t="s">
        <v>7205</v>
      </c>
      <c r="B7207" s="2">
        <v>442571</v>
      </c>
      <c r="C7207" s="2">
        <f>IF(ISNA(VLOOKUP(A7207,vlookup_a!A:B,2,FALSE)),0,(VLOOKUP(A7207,vlookup_a!A:B,2,FALSE)))</f>
        <v>442571</v>
      </c>
      <c r="D7207" s="2">
        <f>VLOOKUP(A7207,vlookup_a!C:D,2,FALSE)</f>
        <v>0</v>
      </c>
      <c r="E7207" s="2">
        <f t="shared" si="336"/>
        <v>0</v>
      </c>
      <c r="F7207" t="str">
        <f t="shared" si="337"/>
        <v>aman</v>
      </c>
      <c r="G7207" t="str">
        <f t="shared" si="338"/>
        <v>update</v>
      </c>
    </row>
    <row r="7208" spans="1:7" hidden="1" x14ac:dyDescent="0.25">
      <c r="A7208" s="1" t="s">
        <v>7206</v>
      </c>
      <c r="B7208" s="2">
        <v>664914</v>
      </c>
      <c r="C7208" s="2">
        <f>IF(ISNA(VLOOKUP(A7208,vlookup_a!A:B,2,FALSE)),0,(VLOOKUP(A7208,vlookup_a!A:B,2,FALSE)))</f>
        <v>664914</v>
      </c>
      <c r="D7208" s="2">
        <f>VLOOKUP(A7208,vlookup_a!C:D,2,FALSE)</f>
        <v>0</v>
      </c>
      <c r="E7208" s="2">
        <f t="shared" si="336"/>
        <v>0</v>
      </c>
      <c r="F7208" t="str">
        <f t="shared" si="337"/>
        <v>aman</v>
      </c>
      <c r="G7208" t="str">
        <f t="shared" si="338"/>
        <v>update</v>
      </c>
    </row>
    <row r="7209" spans="1:7" hidden="1" x14ac:dyDescent="0.25">
      <c r="A7209" s="1" t="s">
        <v>7207</v>
      </c>
      <c r="B7209" s="2">
        <v>254416</v>
      </c>
      <c r="C7209" s="2">
        <f>IF(ISNA(VLOOKUP(A7209,vlookup_a!A:B,2,FALSE)),0,(VLOOKUP(A7209,vlookup_a!A:B,2,FALSE)))</f>
        <v>254416</v>
      </c>
      <c r="D7209" s="2">
        <f>VLOOKUP(A7209,vlookup_a!C:D,2,FALSE)</f>
        <v>0</v>
      </c>
      <c r="E7209" s="2">
        <f t="shared" si="336"/>
        <v>0</v>
      </c>
      <c r="F7209" t="str">
        <f t="shared" si="337"/>
        <v>aman</v>
      </c>
      <c r="G7209" t="str">
        <f t="shared" si="338"/>
        <v>update</v>
      </c>
    </row>
    <row r="7210" spans="1:7" hidden="1" x14ac:dyDescent="0.25">
      <c r="A7210" s="1" t="s">
        <v>7208</v>
      </c>
      <c r="B7210" s="2">
        <v>210479</v>
      </c>
      <c r="C7210" s="2">
        <f>IF(ISNA(VLOOKUP(A7210,vlookup_a!A:B,2,FALSE)),0,(VLOOKUP(A7210,vlookup_a!A:B,2,FALSE)))</f>
        <v>210479</v>
      </c>
      <c r="D7210" s="2">
        <f>VLOOKUP(A7210,vlookup_a!C:D,2,FALSE)</f>
        <v>0</v>
      </c>
      <c r="E7210" s="2">
        <f t="shared" si="336"/>
        <v>0</v>
      </c>
      <c r="F7210" t="str">
        <f t="shared" si="337"/>
        <v>aman</v>
      </c>
      <c r="G7210" t="str">
        <f t="shared" si="338"/>
        <v>update</v>
      </c>
    </row>
    <row r="7211" spans="1:7" hidden="1" x14ac:dyDescent="0.25">
      <c r="A7211" s="1" t="s">
        <v>7209</v>
      </c>
      <c r="B7211" s="2">
        <v>907442</v>
      </c>
      <c r="C7211" s="2">
        <f>IF(ISNA(VLOOKUP(A7211,vlookup_a!A:B,2,FALSE)),0,(VLOOKUP(A7211,vlookup_a!A:B,2,FALSE)))</f>
        <v>907442</v>
      </c>
      <c r="D7211" s="2">
        <f>VLOOKUP(A7211,vlookup_a!C:D,2,FALSE)</f>
        <v>0</v>
      </c>
      <c r="E7211" s="2">
        <f t="shared" si="336"/>
        <v>0</v>
      </c>
      <c r="F7211" t="str">
        <f t="shared" si="337"/>
        <v>aman</v>
      </c>
      <c r="G7211" t="str">
        <f t="shared" si="338"/>
        <v>update</v>
      </c>
    </row>
    <row r="7212" spans="1:7" hidden="1" x14ac:dyDescent="0.25">
      <c r="A7212" s="1" t="s">
        <v>7210</v>
      </c>
      <c r="B7212" s="2">
        <v>808219</v>
      </c>
      <c r="C7212" s="2">
        <f>IF(ISNA(VLOOKUP(A7212,vlookup_a!A:B,2,FALSE)),0,(VLOOKUP(A7212,vlookup_a!A:B,2,FALSE)))</f>
        <v>808219</v>
      </c>
      <c r="D7212" s="2">
        <f>VLOOKUP(A7212,vlookup_a!C:D,2,FALSE)</f>
        <v>0</v>
      </c>
      <c r="E7212" s="2">
        <f t="shared" si="336"/>
        <v>0</v>
      </c>
      <c r="F7212" t="str">
        <f t="shared" si="337"/>
        <v>aman</v>
      </c>
      <c r="G7212" t="str">
        <f t="shared" si="338"/>
        <v>update</v>
      </c>
    </row>
    <row r="7213" spans="1:7" hidden="1" x14ac:dyDescent="0.25">
      <c r="A7213" s="1" t="s">
        <v>7211</v>
      </c>
      <c r="B7213" s="2">
        <v>234896</v>
      </c>
      <c r="C7213" s="2">
        <f>IF(ISNA(VLOOKUP(A7213,vlookup_a!A:B,2,FALSE)),0,(VLOOKUP(A7213,vlookup_a!A:B,2,FALSE)))</f>
        <v>234896</v>
      </c>
      <c r="D7213" s="2">
        <f>VLOOKUP(A7213,vlookup_a!C:D,2,FALSE)</f>
        <v>0</v>
      </c>
      <c r="E7213" s="2">
        <f t="shared" si="336"/>
        <v>0</v>
      </c>
      <c r="F7213" t="str">
        <f t="shared" si="337"/>
        <v>aman</v>
      </c>
      <c r="G7213" t="str">
        <f t="shared" si="338"/>
        <v>update</v>
      </c>
    </row>
    <row r="7214" spans="1:7" hidden="1" x14ac:dyDescent="0.25">
      <c r="A7214" s="1" t="s">
        <v>7212</v>
      </c>
      <c r="B7214" s="2">
        <v>24000</v>
      </c>
      <c r="C7214" s="2">
        <f>IF(ISNA(VLOOKUP(A7214,vlookup_a!A:B,2,FALSE)),0,(VLOOKUP(A7214,vlookup_a!A:B,2,FALSE)))</f>
        <v>24000</v>
      </c>
      <c r="D7214" s="2">
        <f>VLOOKUP(A7214,vlookup_a!C:D,2,FALSE)</f>
        <v>0</v>
      </c>
      <c r="E7214" s="2">
        <f t="shared" si="336"/>
        <v>0</v>
      </c>
      <c r="F7214" t="str">
        <f t="shared" si="337"/>
        <v>aman</v>
      </c>
      <c r="G7214" t="str">
        <f t="shared" si="338"/>
        <v>update</v>
      </c>
    </row>
    <row r="7215" spans="1:7" hidden="1" x14ac:dyDescent="0.25">
      <c r="A7215" s="1" t="s">
        <v>7213</v>
      </c>
      <c r="B7215" s="2">
        <v>173045</v>
      </c>
      <c r="C7215" s="2">
        <f>IF(ISNA(VLOOKUP(A7215,vlookup_a!A:B,2,FALSE)),0,(VLOOKUP(A7215,vlookup_a!A:B,2,FALSE)))</f>
        <v>173045</v>
      </c>
      <c r="D7215" s="2">
        <f>VLOOKUP(A7215,vlookup_a!C:D,2,FALSE)</f>
        <v>0</v>
      </c>
      <c r="E7215" s="2">
        <f t="shared" si="336"/>
        <v>0</v>
      </c>
      <c r="F7215" t="str">
        <f t="shared" si="337"/>
        <v>aman</v>
      </c>
      <c r="G7215" t="str">
        <f t="shared" si="338"/>
        <v>update</v>
      </c>
    </row>
    <row r="7216" spans="1:7" hidden="1" x14ac:dyDescent="0.25">
      <c r="A7216" s="1" t="s">
        <v>7214</v>
      </c>
      <c r="B7216" s="2">
        <v>2550786</v>
      </c>
      <c r="C7216" s="2">
        <f>IF(ISNA(VLOOKUP(A7216,vlookup_a!A:B,2,FALSE)),0,(VLOOKUP(A7216,vlookup_a!A:B,2,FALSE)))</f>
        <v>2550786</v>
      </c>
      <c r="D7216" s="2">
        <f>VLOOKUP(A7216,vlookup_a!C:D,2,FALSE)</f>
        <v>0</v>
      </c>
      <c r="E7216" s="2">
        <f t="shared" si="336"/>
        <v>0</v>
      </c>
      <c r="F7216" t="str">
        <f t="shared" si="337"/>
        <v>aman</v>
      </c>
      <c r="G7216" t="str">
        <f t="shared" si="338"/>
        <v>update</v>
      </c>
    </row>
    <row r="7217" spans="1:7" hidden="1" x14ac:dyDescent="0.25">
      <c r="A7217" s="1" t="s">
        <v>7215</v>
      </c>
      <c r="B7217" s="2">
        <v>400000</v>
      </c>
      <c r="C7217" s="2">
        <f>IF(ISNA(VLOOKUP(A7217,vlookup_a!A:B,2,FALSE)),0,(VLOOKUP(A7217,vlookup_a!A:B,2,FALSE)))</f>
        <v>400000</v>
      </c>
      <c r="D7217" s="2">
        <f>VLOOKUP(A7217,vlookup_a!C:D,2,FALSE)</f>
        <v>0</v>
      </c>
      <c r="E7217" s="2">
        <f t="shared" si="336"/>
        <v>0</v>
      </c>
      <c r="F7217" t="str">
        <f t="shared" si="337"/>
        <v>aman</v>
      </c>
      <c r="G7217" t="str">
        <f t="shared" si="338"/>
        <v>update</v>
      </c>
    </row>
    <row r="7218" spans="1:7" hidden="1" x14ac:dyDescent="0.25">
      <c r="A7218" s="1" t="s">
        <v>7216</v>
      </c>
      <c r="B7218" s="2">
        <v>152168</v>
      </c>
      <c r="C7218" s="2">
        <f>IF(ISNA(VLOOKUP(A7218,vlookup_a!A:B,2,FALSE)),0,(VLOOKUP(A7218,vlookup_a!A:B,2,FALSE)))</f>
        <v>152168</v>
      </c>
      <c r="D7218" s="2">
        <f>VLOOKUP(A7218,vlookup_a!C:D,2,FALSE)</f>
        <v>0</v>
      </c>
      <c r="E7218" s="2">
        <f t="shared" si="336"/>
        <v>0</v>
      </c>
      <c r="F7218" t="str">
        <f t="shared" si="337"/>
        <v>aman</v>
      </c>
      <c r="G7218" t="str">
        <f t="shared" si="338"/>
        <v>update</v>
      </c>
    </row>
    <row r="7219" spans="1:7" hidden="1" x14ac:dyDescent="0.25">
      <c r="A7219" s="1" t="s">
        <v>7217</v>
      </c>
      <c r="B7219" s="2">
        <v>1516781</v>
      </c>
      <c r="C7219" s="2">
        <f>IF(ISNA(VLOOKUP(A7219,vlookup_a!A:B,2,FALSE)),0,(VLOOKUP(A7219,vlookup_a!A:B,2,FALSE)))</f>
        <v>1516781</v>
      </c>
      <c r="D7219" s="2">
        <f>VLOOKUP(A7219,vlookup_a!C:D,2,FALSE)</f>
        <v>0</v>
      </c>
      <c r="E7219" s="2">
        <f t="shared" si="336"/>
        <v>0</v>
      </c>
      <c r="F7219" t="str">
        <f t="shared" si="337"/>
        <v>aman</v>
      </c>
      <c r="G7219" t="str">
        <f t="shared" si="338"/>
        <v>update</v>
      </c>
    </row>
    <row r="7220" spans="1:7" hidden="1" x14ac:dyDescent="0.25">
      <c r="A7220" s="1" t="s">
        <v>7218</v>
      </c>
      <c r="B7220" s="2">
        <v>41706</v>
      </c>
      <c r="C7220" s="2">
        <f>IF(ISNA(VLOOKUP(A7220,vlookup_a!A:B,2,FALSE)),0,(VLOOKUP(A7220,vlookup_a!A:B,2,FALSE)))</f>
        <v>41706</v>
      </c>
      <c r="D7220" s="2">
        <f>VLOOKUP(A7220,vlookup_a!C:D,2,FALSE)</f>
        <v>0</v>
      </c>
      <c r="E7220" s="2">
        <f t="shared" si="336"/>
        <v>0</v>
      </c>
      <c r="F7220" t="str">
        <f t="shared" si="337"/>
        <v>aman</v>
      </c>
      <c r="G7220" t="str">
        <f t="shared" si="338"/>
        <v>update</v>
      </c>
    </row>
    <row r="7221" spans="1:7" hidden="1" x14ac:dyDescent="0.25">
      <c r="A7221" s="1" t="s">
        <v>7219</v>
      </c>
      <c r="B7221" s="2">
        <v>184343</v>
      </c>
      <c r="C7221" s="2">
        <f>IF(ISNA(VLOOKUP(A7221,vlookup_a!A:B,2,FALSE)),0,(VLOOKUP(A7221,vlookup_a!A:B,2,FALSE)))</f>
        <v>184343</v>
      </c>
      <c r="D7221" s="2">
        <f>VLOOKUP(A7221,vlookup_a!C:D,2,FALSE)</f>
        <v>0</v>
      </c>
      <c r="E7221" s="2">
        <f t="shared" si="336"/>
        <v>0</v>
      </c>
      <c r="F7221" t="str">
        <f t="shared" si="337"/>
        <v>aman</v>
      </c>
      <c r="G7221" t="str">
        <f t="shared" si="338"/>
        <v>update</v>
      </c>
    </row>
    <row r="7222" spans="1:7" hidden="1" x14ac:dyDescent="0.25">
      <c r="A7222" s="1" t="s">
        <v>7220</v>
      </c>
      <c r="B7222" s="2">
        <v>250000</v>
      </c>
      <c r="C7222" s="2">
        <f>IF(ISNA(VLOOKUP(A7222,vlookup_a!A:B,2,FALSE)),0,(VLOOKUP(A7222,vlookup_a!A:B,2,FALSE)))</f>
        <v>250000</v>
      </c>
      <c r="D7222" s="2">
        <f>VLOOKUP(A7222,vlookup_a!C:D,2,FALSE)</f>
        <v>0</v>
      </c>
      <c r="E7222" s="2">
        <f t="shared" si="336"/>
        <v>0</v>
      </c>
      <c r="F7222" t="str">
        <f t="shared" si="337"/>
        <v>aman</v>
      </c>
      <c r="G7222" t="str">
        <f t="shared" si="338"/>
        <v>update</v>
      </c>
    </row>
    <row r="7223" spans="1:7" hidden="1" x14ac:dyDescent="0.25">
      <c r="A7223" s="1" t="s">
        <v>7221</v>
      </c>
      <c r="B7223" s="2">
        <v>38097</v>
      </c>
      <c r="C7223" s="2">
        <f>IF(ISNA(VLOOKUP(A7223,vlookup_a!A:B,2,FALSE)),0,(VLOOKUP(A7223,vlookup_a!A:B,2,FALSE)))</f>
        <v>38097</v>
      </c>
      <c r="D7223" s="2">
        <f>VLOOKUP(A7223,vlookup_a!C:D,2,FALSE)</f>
        <v>0</v>
      </c>
      <c r="E7223" s="2">
        <f t="shared" si="336"/>
        <v>0</v>
      </c>
      <c r="F7223" t="str">
        <f t="shared" si="337"/>
        <v>aman</v>
      </c>
      <c r="G7223" t="str">
        <f t="shared" si="338"/>
        <v>update</v>
      </c>
    </row>
    <row r="7224" spans="1:7" hidden="1" x14ac:dyDescent="0.25">
      <c r="A7224" s="1" t="s">
        <v>7222</v>
      </c>
      <c r="B7224" s="2">
        <v>17102</v>
      </c>
      <c r="C7224" s="2">
        <f>IF(ISNA(VLOOKUP(A7224,vlookup_a!A:B,2,FALSE)),0,(VLOOKUP(A7224,vlookup_a!A:B,2,FALSE)))</f>
        <v>17102</v>
      </c>
      <c r="D7224" s="2">
        <f>VLOOKUP(A7224,vlookup_a!C:D,2,FALSE)</f>
        <v>0</v>
      </c>
      <c r="E7224" s="2">
        <f t="shared" si="336"/>
        <v>0</v>
      </c>
      <c r="F7224" t="str">
        <f t="shared" si="337"/>
        <v>aman</v>
      </c>
      <c r="G7224" t="str">
        <f t="shared" si="338"/>
        <v>update</v>
      </c>
    </row>
    <row r="7225" spans="1:7" hidden="1" x14ac:dyDescent="0.25">
      <c r="A7225" s="1" t="s">
        <v>7223</v>
      </c>
      <c r="B7225" s="2">
        <v>85000</v>
      </c>
      <c r="C7225" s="2">
        <f>IF(ISNA(VLOOKUP(A7225,vlookup_a!A:B,2,FALSE)),0,(VLOOKUP(A7225,vlookup_a!A:B,2,FALSE)))</f>
        <v>85000</v>
      </c>
      <c r="D7225" s="2">
        <f>VLOOKUP(A7225,vlookup_a!C:D,2,FALSE)</f>
        <v>0</v>
      </c>
      <c r="E7225" s="2">
        <f t="shared" si="336"/>
        <v>0</v>
      </c>
      <c r="F7225" t="str">
        <f t="shared" si="337"/>
        <v>aman</v>
      </c>
      <c r="G7225" t="str">
        <f t="shared" si="338"/>
        <v>update</v>
      </c>
    </row>
    <row r="7226" spans="1:7" hidden="1" x14ac:dyDescent="0.25">
      <c r="A7226" s="1" t="s">
        <v>7224</v>
      </c>
      <c r="B7226" s="2">
        <v>13144</v>
      </c>
      <c r="C7226" s="2">
        <f>IF(ISNA(VLOOKUP(A7226,vlookup_a!A:B,2,FALSE)),0,(VLOOKUP(A7226,vlookup_a!A:B,2,FALSE)))</f>
        <v>13144</v>
      </c>
      <c r="D7226" s="2">
        <f>VLOOKUP(A7226,vlookup_a!C:D,2,FALSE)</f>
        <v>0</v>
      </c>
      <c r="E7226" s="2">
        <f t="shared" si="336"/>
        <v>0</v>
      </c>
      <c r="F7226" t="str">
        <f t="shared" si="337"/>
        <v>aman</v>
      </c>
      <c r="G7226" t="str">
        <f t="shared" si="338"/>
        <v>update</v>
      </c>
    </row>
    <row r="7227" spans="1:7" hidden="1" x14ac:dyDescent="0.25">
      <c r="A7227" s="1" t="s">
        <v>7225</v>
      </c>
      <c r="B7227" s="2">
        <v>599876</v>
      </c>
      <c r="C7227" s="2">
        <f>IF(ISNA(VLOOKUP(A7227,vlookup_a!A:B,2,FALSE)),0,(VLOOKUP(A7227,vlookup_a!A:B,2,FALSE)))</f>
        <v>599876</v>
      </c>
      <c r="D7227" s="2">
        <f>VLOOKUP(A7227,vlookup_a!C:D,2,FALSE)</f>
        <v>0</v>
      </c>
      <c r="E7227" s="2">
        <f t="shared" si="336"/>
        <v>0</v>
      </c>
      <c r="F7227" t="str">
        <f t="shared" si="337"/>
        <v>aman</v>
      </c>
      <c r="G7227" t="str">
        <f t="shared" si="338"/>
        <v>update</v>
      </c>
    </row>
    <row r="7228" spans="1:7" hidden="1" x14ac:dyDescent="0.25">
      <c r="A7228" s="1" t="s">
        <v>7226</v>
      </c>
      <c r="B7228" s="2">
        <v>250000</v>
      </c>
      <c r="C7228" s="2">
        <f>IF(ISNA(VLOOKUP(A7228,vlookup_a!A:B,2,FALSE)),0,(VLOOKUP(A7228,vlookup_a!A:B,2,FALSE)))</f>
        <v>250000</v>
      </c>
      <c r="D7228" s="2">
        <f>VLOOKUP(A7228,vlookup_a!C:D,2,FALSE)</f>
        <v>0</v>
      </c>
      <c r="E7228" s="2">
        <f t="shared" si="336"/>
        <v>0</v>
      </c>
      <c r="F7228" t="str">
        <f t="shared" si="337"/>
        <v>aman</v>
      </c>
      <c r="G7228" t="str">
        <f t="shared" si="338"/>
        <v>update</v>
      </c>
    </row>
    <row r="7229" spans="1:7" hidden="1" x14ac:dyDescent="0.25">
      <c r="A7229" s="1" t="s">
        <v>7227</v>
      </c>
      <c r="B7229" s="2">
        <v>30046</v>
      </c>
      <c r="C7229" s="2">
        <f>IF(ISNA(VLOOKUP(A7229,vlookup_a!A:B,2,FALSE)),0,(VLOOKUP(A7229,vlookup_a!A:B,2,FALSE)))</f>
        <v>54788</v>
      </c>
      <c r="D7229" s="2">
        <f>VLOOKUP(A7229,vlookup_a!C:D,2,FALSE)</f>
        <v>0</v>
      </c>
      <c r="E7229" s="2">
        <f t="shared" si="336"/>
        <v>-24742</v>
      </c>
      <c r="F7229" t="str">
        <f t="shared" si="337"/>
        <v>aman</v>
      </c>
      <c r="G7229" t="str">
        <f t="shared" si="338"/>
        <v>update</v>
      </c>
    </row>
    <row r="7230" spans="1:7" hidden="1" x14ac:dyDescent="0.25">
      <c r="A7230" s="1" t="s">
        <v>7228</v>
      </c>
      <c r="B7230" s="2">
        <v>458679</v>
      </c>
      <c r="C7230" s="2">
        <f>IF(ISNA(VLOOKUP(A7230,vlookup_a!A:B,2,FALSE)),0,(VLOOKUP(A7230,vlookup_a!A:B,2,FALSE)))</f>
        <v>458679</v>
      </c>
      <c r="D7230" s="2">
        <f>VLOOKUP(A7230,vlookup_a!C:D,2,FALSE)</f>
        <v>0</v>
      </c>
      <c r="E7230" s="2">
        <f t="shared" si="336"/>
        <v>0</v>
      </c>
      <c r="F7230" t="str">
        <f t="shared" si="337"/>
        <v>aman</v>
      </c>
      <c r="G7230" t="str">
        <f t="shared" si="338"/>
        <v>update</v>
      </c>
    </row>
    <row r="7231" spans="1:7" hidden="1" x14ac:dyDescent="0.25">
      <c r="A7231" s="1" t="s">
        <v>7229</v>
      </c>
      <c r="B7231" s="2">
        <v>500000</v>
      </c>
      <c r="C7231" s="2">
        <f>IF(ISNA(VLOOKUP(A7231,vlookup_a!A:B,2,FALSE)),0,(VLOOKUP(A7231,vlookup_a!A:B,2,FALSE)))</f>
        <v>500000</v>
      </c>
      <c r="D7231" s="2">
        <f>VLOOKUP(A7231,vlookup_a!C:D,2,FALSE)</f>
        <v>0</v>
      </c>
      <c r="E7231" s="2">
        <f t="shared" si="336"/>
        <v>0</v>
      </c>
      <c r="F7231" t="str">
        <f t="shared" si="337"/>
        <v>aman</v>
      </c>
      <c r="G7231" t="str">
        <f t="shared" si="338"/>
        <v>update</v>
      </c>
    </row>
    <row r="7232" spans="1:7" hidden="1" x14ac:dyDescent="0.25">
      <c r="A7232" s="1" t="s">
        <v>7230</v>
      </c>
      <c r="B7232" s="2">
        <v>25000</v>
      </c>
      <c r="C7232" s="2">
        <f>IF(ISNA(VLOOKUP(A7232,vlookup_a!A:B,2,FALSE)),0,(VLOOKUP(A7232,vlookup_a!A:B,2,FALSE)))</f>
        <v>25000</v>
      </c>
      <c r="D7232" s="2">
        <f>VLOOKUP(A7232,vlookup_a!C:D,2,FALSE)</f>
        <v>0</v>
      </c>
      <c r="E7232" s="2">
        <f t="shared" si="336"/>
        <v>0</v>
      </c>
      <c r="F7232" t="str">
        <f t="shared" si="337"/>
        <v>aman</v>
      </c>
      <c r="G7232" t="str">
        <f t="shared" si="338"/>
        <v>update</v>
      </c>
    </row>
    <row r="7233" spans="1:7" hidden="1" x14ac:dyDescent="0.25">
      <c r="A7233" s="1" t="s">
        <v>7231</v>
      </c>
      <c r="B7233" s="2">
        <v>831987</v>
      </c>
      <c r="C7233" s="2">
        <f>IF(ISNA(VLOOKUP(A7233,vlookup_a!A:B,2,FALSE)),0,(VLOOKUP(A7233,vlookup_a!A:B,2,FALSE)))</f>
        <v>831987</v>
      </c>
      <c r="D7233" s="2">
        <f>VLOOKUP(A7233,vlookup_a!C:D,2,FALSE)</f>
        <v>0</v>
      </c>
      <c r="E7233" s="2">
        <f t="shared" si="336"/>
        <v>0</v>
      </c>
      <c r="F7233" t="str">
        <f t="shared" si="337"/>
        <v>aman</v>
      </c>
      <c r="G7233" t="str">
        <f t="shared" si="338"/>
        <v>update</v>
      </c>
    </row>
    <row r="7234" spans="1:7" hidden="1" x14ac:dyDescent="0.25">
      <c r="A7234" s="1" t="s">
        <v>7232</v>
      </c>
      <c r="B7234" s="2">
        <v>182160</v>
      </c>
      <c r="C7234" s="2">
        <f>IF(ISNA(VLOOKUP(A7234,vlookup_a!A:B,2,FALSE)),0,(VLOOKUP(A7234,vlookup_a!A:B,2,FALSE)))</f>
        <v>182160</v>
      </c>
      <c r="D7234" s="2">
        <f>VLOOKUP(A7234,vlookup_a!C:D,2,FALSE)</f>
        <v>0</v>
      </c>
      <c r="E7234" s="2">
        <f t="shared" si="336"/>
        <v>0</v>
      </c>
      <c r="F7234" t="str">
        <f t="shared" si="337"/>
        <v>aman</v>
      </c>
      <c r="G7234" t="str">
        <f t="shared" si="338"/>
        <v>update</v>
      </c>
    </row>
    <row r="7235" spans="1:7" hidden="1" x14ac:dyDescent="0.25">
      <c r="A7235" s="1" t="s">
        <v>7233</v>
      </c>
      <c r="B7235" s="2">
        <v>25000</v>
      </c>
      <c r="C7235" s="2">
        <f>IF(ISNA(VLOOKUP(A7235,vlookup_a!A:B,2,FALSE)),0,(VLOOKUP(A7235,vlookup_a!A:B,2,FALSE)))</f>
        <v>25000</v>
      </c>
      <c r="D7235" s="2">
        <f>VLOOKUP(A7235,vlookup_a!C:D,2,FALSE)</f>
        <v>0</v>
      </c>
      <c r="E7235" s="2">
        <f t="shared" ref="E7235:E7298" si="339">B7235-C7235</f>
        <v>0</v>
      </c>
      <c r="F7235" t="str">
        <f t="shared" ref="F7235:F7298" si="340">IF(B7235=C7235,"aman",IF(B7235&lt;C7235,"aman","cek"))</f>
        <v>aman</v>
      </c>
      <c r="G7235" t="str">
        <f t="shared" ref="G7235:G7298" si="341">IF(D7235=B7235,"no update","update")</f>
        <v>update</v>
      </c>
    </row>
    <row r="7236" spans="1:7" hidden="1" x14ac:dyDescent="0.25">
      <c r="A7236" s="1" t="s">
        <v>7234</v>
      </c>
      <c r="B7236" s="2">
        <v>12017</v>
      </c>
      <c r="C7236" s="2">
        <f>IF(ISNA(VLOOKUP(A7236,vlookup_a!A:B,2,FALSE)),0,(VLOOKUP(A7236,vlookup_a!A:B,2,FALSE)))</f>
        <v>12017</v>
      </c>
      <c r="D7236" s="2">
        <f>VLOOKUP(A7236,vlookup_a!C:D,2,FALSE)</f>
        <v>0</v>
      </c>
      <c r="E7236" s="2">
        <f t="shared" si="339"/>
        <v>0</v>
      </c>
      <c r="F7236" t="str">
        <f t="shared" si="340"/>
        <v>aman</v>
      </c>
      <c r="G7236" t="str">
        <f t="shared" si="341"/>
        <v>update</v>
      </c>
    </row>
    <row r="7237" spans="1:7" hidden="1" x14ac:dyDescent="0.25">
      <c r="A7237" s="1" t="s">
        <v>7235</v>
      </c>
      <c r="B7237" s="2">
        <v>182816</v>
      </c>
      <c r="C7237" s="2">
        <f>IF(ISNA(VLOOKUP(A7237,vlookup_a!A:B,2,FALSE)),0,(VLOOKUP(A7237,vlookup_a!A:B,2,FALSE)))</f>
        <v>182816</v>
      </c>
      <c r="D7237" s="2">
        <f>VLOOKUP(A7237,vlookup_a!C:D,2,FALSE)</f>
        <v>0</v>
      </c>
      <c r="E7237" s="2">
        <f t="shared" si="339"/>
        <v>0</v>
      </c>
      <c r="F7237" t="str">
        <f t="shared" si="340"/>
        <v>aman</v>
      </c>
      <c r="G7237" t="str">
        <f t="shared" si="341"/>
        <v>update</v>
      </c>
    </row>
    <row r="7238" spans="1:7" hidden="1" x14ac:dyDescent="0.25">
      <c r="A7238" s="1" t="s">
        <v>7236</v>
      </c>
      <c r="B7238" s="2">
        <v>103800</v>
      </c>
      <c r="C7238" s="2">
        <f>IF(ISNA(VLOOKUP(A7238,vlookup_a!A:B,2,FALSE)),0,(VLOOKUP(A7238,vlookup_a!A:B,2,FALSE)))</f>
        <v>103800</v>
      </c>
      <c r="D7238" s="2">
        <f>VLOOKUP(A7238,vlookup_a!C:D,2,FALSE)</f>
        <v>0</v>
      </c>
      <c r="E7238" s="2">
        <f t="shared" si="339"/>
        <v>0</v>
      </c>
      <c r="F7238" t="str">
        <f t="shared" si="340"/>
        <v>aman</v>
      </c>
      <c r="G7238" t="str">
        <f t="shared" si="341"/>
        <v>update</v>
      </c>
    </row>
    <row r="7239" spans="1:7" hidden="1" x14ac:dyDescent="0.25">
      <c r="A7239" s="1" t="s">
        <v>7237</v>
      </c>
      <c r="B7239" s="2">
        <v>27843</v>
      </c>
      <c r="C7239" s="2">
        <f>IF(ISNA(VLOOKUP(A7239,vlookup_a!A:B,2,FALSE)),0,(VLOOKUP(A7239,vlookup_a!A:B,2,FALSE)))</f>
        <v>27843</v>
      </c>
      <c r="D7239" s="2">
        <f>VLOOKUP(A7239,vlookup_a!C:D,2,FALSE)</f>
        <v>0</v>
      </c>
      <c r="E7239" s="2">
        <f t="shared" si="339"/>
        <v>0</v>
      </c>
      <c r="F7239" t="str">
        <f t="shared" si="340"/>
        <v>aman</v>
      </c>
      <c r="G7239" t="str">
        <f t="shared" si="341"/>
        <v>update</v>
      </c>
    </row>
    <row r="7240" spans="1:7" hidden="1" x14ac:dyDescent="0.25">
      <c r="A7240" s="1" t="s">
        <v>7238</v>
      </c>
      <c r="B7240" s="2">
        <v>20000</v>
      </c>
      <c r="C7240" s="2">
        <f>IF(ISNA(VLOOKUP(A7240,vlookup_a!A:B,2,FALSE)),0,(VLOOKUP(A7240,vlookup_a!A:B,2,FALSE)))</f>
        <v>20000</v>
      </c>
      <c r="D7240" s="2">
        <f>VLOOKUP(A7240,vlookup_a!C:D,2,FALSE)</f>
        <v>0</v>
      </c>
      <c r="E7240" s="2">
        <f t="shared" si="339"/>
        <v>0</v>
      </c>
      <c r="F7240" t="str">
        <f t="shared" si="340"/>
        <v>aman</v>
      </c>
      <c r="G7240" t="str">
        <f t="shared" si="341"/>
        <v>update</v>
      </c>
    </row>
    <row r="7241" spans="1:7" hidden="1" x14ac:dyDescent="0.25">
      <c r="A7241" s="1" t="s">
        <v>7239</v>
      </c>
      <c r="B7241" s="2">
        <v>236000</v>
      </c>
      <c r="C7241" s="2">
        <f>IF(ISNA(VLOOKUP(A7241,vlookup_a!A:B,2,FALSE)),0,(VLOOKUP(A7241,vlookup_a!A:B,2,FALSE)))</f>
        <v>236000</v>
      </c>
      <c r="D7241" s="2">
        <f>VLOOKUP(A7241,vlookup_a!C:D,2,FALSE)</f>
        <v>0</v>
      </c>
      <c r="E7241" s="2">
        <f t="shared" si="339"/>
        <v>0</v>
      </c>
      <c r="F7241" t="str">
        <f t="shared" si="340"/>
        <v>aman</v>
      </c>
      <c r="G7241" t="str">
        <f t="shared" si="341"/>
        <v>update</v>
      </c>
    </row>
    <row r="7242" spans="1:7" hidden="1" x14ac:dyDescent="0.25">
      <c r="A7242" s="1" t="s">
        <v>7240</v>
      </c>
      <c r="B7242" s="2">
        <v>615000</v>
      </c>
      <c r="C7242" s="2">
        <f>IF(ISNA(VLOOKUP(A7242,vlookup_a!A:B,2,FALSE)),0,(VLOOKUP(A7242,vlookup_a!A:B,2,FALSE)))</f>
        <v>615000</v>
      </c>
      <c r="D7242" s="2">
        <f>VLOOKUP(A7242,vlookup_a!C:D,2,FALSE)</f>
        <v>0</v>
      </c>
      <c r="E7242" s="2">
        <f t="shared" si="339"/>
        <v>0</v>
      </c>
      <c r="F7242" t="str">
        <f t="shared" si="340"/>
        <v>aman</v>
      </c>
      <c r="G7242" t="str">
        <f t="shared" si="341"/>
        <v>update</v>
      </c>
    </row>
    <row r="7243" spans="1:7" hidden="1" x14ac:dyDescent="0.25">
      <c r="A7243" s="1" t="s">
        <v>7241</v>
      </c>
      <c r="B7243" s="2">
        <v>485930</v>
      </c>
      <c r="C7243" s="2">
        <f>IF(ISNA(VLOOKUP(A7243,vlookup_a!A:B,2,FALSE)),0,(VLOOKUP(A7243,vlookup_a!A:B,2,FALSE)))</f>
        <v>485930</v>
      </c>
      <c r="D7243" s="2">
        <f>VLOOKUP(A7243,vlookup_a!C:D,2,FALSE)</f>
        <v>0</v>
      </c>
      <c r="E7243" s="2">
        <f t="shared" si="339"/>
        <v>0</v>
      </c>
      <c r="F7243" t="str">
        <f t="shared" si="340"/>
        <v>aman</v>
      </c>
      <c r="G7243" t="str">
        <f t="shared" si="341"/>
        <v>update</v>
      </c>
    </row>
    <row r="7244" spans="1:7" hidden="1" x14ac:dyDescent="0.25">
      <c r="A7244" s="1" t="s">
        <v>7242</v>
      </c>
      <c r="B7244" s="2">
        <v>130265</v>
      </c>
      <c r="C7244" s="2">
        <f>IF(ISNA(VLOOKUP(A7244,vlookup_a!A:B,2,FALSE)),0,(VLOOKUP(A7244,vlookup_a!A:B,2,FALSE)))</f>
        <v>130265</v>
      </c>
      <c r="D7244" s="2">
        <f>VLOOKUP(A7244,vlookup_a!C:D,2,FALSE)</f>
        <v>0</v>
      </c>
      <c r="E7244" s="2">
        <f t="shared" si="339"/>
        <v>0</v>
      </c>
      <c r="F7244" t="str">
        <f t="shared" si="340"/>
        <v>aman</v>
      </c>
      <c r="G7244" t="str">
        <f t="shared" si="341"/>
        <v>update</v>
      </c>
    </row>
    <row r="7245" spans="1:7" hidden="1" x14ac:dyDescent="0.25">
      <c r="A7245" s="1" t="s">
        <v>7243</v>
      </c>
      <c r="B7245" s="2">
        <v>190102</v>
      </c>
      <c r="C7245" s="2">
        <f>IF(ISNA(VLOOKUP(A7245,vlookup_a!A:B,2,FALSE)),0,(VLOOKUP(A7245,vlookup_a!A:B,2,FALSE)))</f>
        <v>190102</v>
      </c>
      <c r="D7245" s="2">
        <f>VLOOKUP(A7245,vlookup_a!C:D,2,FALSE)</f>
        <v>0</v>
      </c>
      <c r="E7245" s="2">
        <f t="shared" si="339"/>
        <v>0</v>
      </c>
      <c r="F7245" t="str">
        <f t="shared" si="340"/>
        <v>aman</v>
      </c>
      <c r="G7245" t="str">
        <f t="shared" si="341"/>
        <v>update</v>
      </c>
    </row>
    <row r="7246" spans="1:7" hidden="1" x14ac:dyDescent="0.25">
      <c r="A7246" s="1" t="s">
        <v>7244</v>
      </c>
      <c r="B7246" s="2">
        <v>850000</v>
      </c>
      <c r="C7246" s="2">
        <f>IF(ISNA(VLOOKUP(A7246,vlookup_a!A:B,2,FALSE)),0,(VLOOKUP(A7246,vlookup_a!A:B,2,FALSE)))</f>
        <v>850000</v>
      </c>
      <c r="D7246" s="2">
        <f>VLOOKUP(A7246,vlookup_a!C:D,2,FALSE)</f>
        <v>0</v>
      </c>
      <c r="E7246" s="2">
        <f t="shared" si="339"/>
        <v>0</v>
      </c>
      <c r="F7246" t="str">
        <f t="shared" si="340"/>
        <v>aman</v>
      </c>
      <c r="G7246" t="str">
        <f t="shared" si="341"/>
        <v>update</v>
      </c>
    </row>
    <row r="7247" spans="1:7" hidden="1" x14ac:dyDescent="0.25">
      <c r="A7247" s="1" t="s">
        <v>7245</v>
      </c>
      <c r="B7247" s="2">
        <v>300000</v>
      </c>
      <c r="C7247" s="2">
        <f>IF(ISNA(VLOOKUP(A7247,vlookup_a!A:B,2,FALSE)),0,(VLOOKUP(A7247,vlookup_a!A:B,2,FALSE)))</f>
        <v>300000</v>
      </c>
      <c r="D7247" s="2">
        <f>VLOOKUP(A7247,vlookup_a!C:D,2,FALSE)</f>
        <v>0</v>
      </c>
      <c r="E7247" s="2">
        <f t="shared" si="339"/>
        <v>0</v>
      </c>
      <c r="F7247" t="str">
        <f t="shared" si="340"/>
        <v>aman</v>
      </c>
      <c r="G7247" t="str">
        <f t="shared" si="341"/>
        <v>update</v>
      </c>
    </row>
    <row r="7248" spans="1:7" hidden="1" x14ac:dyDescent="0.25">
      <c r="A7248" s="1" t="s">
        <v>7246</v>
      </c>
      <c r="B7248" s="2">
        <v>234432</v>
      </c>
      <c r="C7248" s="2">
        <f>IF(ISNA(VLOOKUP(A7248,vlookup_a!A:B,2,FALSE)),0,(VLOOKUP(A7248,vlookup_a!A:B,2,FALSE)))</f>
        <v>234432</v>
      </c>
      <c r="D7248" s="2">
        <f>VLOOKUP(A7248,vlookup_a!C:D,2,FALSE)</f>
        <v>0</v>
      </c>
      <c r="E7248" s="2">
        <f t="shared" si="339"/>
        <v>0</v>
      </c>
      <c r="F7248" t="str">
        <f t="shared" si="340"/>
        <v>aman</v>
      </c>
      <c r="G7248" t="str">
        <f t="shared" si="341"/>
        <v>update</v>
      </c>
    </row>
    <row r="7249" spans="1:7" hidden="1" x14ac:dyDescent="0.25">
      <c r="A7249" s="1" t="s">
        <v>7247</v>
      </c>
      <c r="B7249" s="2">
        <v>245447</v>
      </c>
      <c r="C7249" s="2">
        <f>IF(ISNA(VLOOKUP(A7249,vlookup_a!A:B,2,FALSE)),0,(VLOOKUP(A7249,vlookup_a!A:B,2,FALSE)))</f>
        <v>245447</v>
      </c>
      <c r="D7249" s="2">
        <f>VLOOKUP(A7249,vlookup_a!C:D,2,FALSE)</f>
        <v>0</v>
      </c>
      <c r="E7249" s="2">
        <f t="shared" si="339"/>
        <v>0</v>
      </c>
      <c r="F7249" t="str">
        <f t="shared" si="340"/>
        <v>aman</v>
      </c>
      <c r="G7249" t="str">
        <f t="shared" si="341"/>
        <v>update</v>
      </c>
    </row>
    <row r="7250" spans="1:7" hidden="1" x14ac:dyDescent="0.25">
      <c r="A7250" s="1" t="s">
        <v>7248</v>
      </c>
      <c r="B7250" s="2">
        <v>262468</v>
      </c>
      <c r="C7250" s="2">
        <f>IF(ISNA(VLOOKUP(A7250,vlookup_a!A:B,2,FALSE)),0,(VLOOKUP(A7250,vlookup_a!A:B,2,FALSE)))</f>
        <v>262468</v>
      </c>
      <c r="D7250" s="2">
        <f>VLOOKUP(A7250,vlookup_a!C:D,2,FALSE)</f>
        <v>0</v>
      </c>
      <c r="E7250" s="2">
        <f t="shared" si="339"/>
        <v>0</v>
      </c>
      <c r="F7250" t="str">
        <f t="shared" si="340"/>
        <v>aman</v>
      </c>
      <c r="G7250" t="str">
        <f t="shared" si="341"/>
        <v>update</v>
      </c>
    </row>
    <row r="7251" spans="1:7" hidden="1" x14ac:dyDescent="0.25">
      <c r="A7251" s="1" t="s">
        <v>7249</v>
      </c>
      <c r="B7251" s="2">
        <v>247644</v>
      </c>
      <c r="C7251" s="2">
        <f>IF(ISNA(VLOOKUP(A7251,vlookup_a!A:B,2,FALSE)),0,(VLOOKUP(A7251,vlookup_a!A:B,2,FALSE)))</f>
        <v>247644</v>
      </c>
      <c r="D7251" s="2">
        <f>VLOOKUP(A7251,vlookup_a!C:D,2,FALSE)</f>
        <v>0</v>
      </c>
      <c r="E7251" s="2">
        <f t="shared" si="339"/>
        <v>0</v>
      </c>
      <c r="F7251" t="str">
        <f t="shared" si="340"/>
        <v>aman</v>
      </c>
      <c r="G7251" t="str">
        <f t="shared" si="341"/>
        <v>update</v>
      </c>
    </row>
    <row r="7252" spans="1:7" hidden="1" x14ac:dyDescent="0.25">
      <c r="A7252" s="1" t="s">
        <v>7250</v>
      </c>
      <c r="B7252" s="2">
        <v>300000</v>
      </c>
      <c r="C7252" s="2">
        <f>IF(ISNA(VLOOKUP(A7252,vlookup_a!A:B,2,FALSE)),0,(VLOOKUP(A7252,vlookup_a!A:B,2,FALSE)))</f>
        <v>300000</v>
      </c>
      <c r="D7252" s="2">
        <f>VLOOKUP(A7252,vlookup_a!C:D,2,FALSE)</f>
        <v>0</v>
      </c>
      <c r="E7252" s="2">
        <f t="shared" si="339"/>
        <v>0</v>
      </c>
      <c r="F7252" t="str">
        <f t="shared" si="340"/>
        <v>aman</v>
      </c>
      <c r="G7252" t="str">
        <f t="shared" si="341"/>
        <v>update</v>
      </c>
    </row>
    <row r="7253" spans="1:7" hidden="1" x14ac:dyDescent="0.25">
      <c r="A7253" s="1" t="s">
        <v>7251</v>
      </c>
      <c r="B7253" s="2">
        <v>182016</v>
      </c>
      <c r="C7253" s="2">
        <f>IF(ISNA(VLOOKUP(A7253,vlookup_a!A:B,2,FALSE)),0,(VLOOKUP(A7253,vlookup_a!A:B,2,FALSE)))</f>
        <v>182016</v>
      </c>
      <c r="D7253" s="2">
        <f>VLOOKUP(A7253,vlookup_a!C:D,2,FALSE)</f>
        <v>0</v>
      </c>
      <c r="E7253" s="2">
        <f t="shared" si="339"/>
        <v>0</v>
      </c>
      <c r="F7253" t="str">
        <f t="shared" si="340"/>
        <v>aman</v>
      </c>
      <c r="G7253" t="str">
        <f t="shared" si="341"/>
        <v>update</v>
      </c>
    </row>
    <row r="7254" spans="1:7" hidden="1" x14ac:dyDescent="0.25">
      <c r="A7254" s="1" t="s">
        <v>7252</v>
      </c>
      <c r="B7254" s="2">
        <v>82591</v>
      </c>
      <c r="C7254" s="2">
        <f>IF(ISNA(VLOOKUP(A7254,vlookup_a!A:B,2,FALSE)),0,(VLOOKUP(A7254,vlookup_a!A:B,2,FALSE)))</f>
        <v>82591</v>
      </c>
      <c r="D7254" s="2">
        <f>VLOOKUP(A7254,vlookup_a!C:D,2,FALSE)</f>
        <v>0</v>
      </c>
      <c r="E7254" s="2">
        <f t="shared" si="339"/>
        <v>0</v>
      </c>
      <c r="F7254" t="str">
        <f t="shared" si="340"/>
        <v>aman</v>
      </c>
      <c r="G7254" t="str">
        <f t="shared" si="341"/>
        <v>update</v>
      </c>
    </row>
    <row r="7255" spans="1:7" hidden="1" x14ac:dyDescent="0.25">
      <c r="A7255" s="1" t="s">
        <v>7253</v>
      </c>
      <c r="B7255" s="2">
        <v>30000</v>
      </c>
      <c r="C7255" s="2">
        <f>IF(ISNA(VLOOKUP(A7255,vlookup_a!A:B,2,FALSE)),0,(VLOOKUP(A7255,vlookup_a!A:B,2,FALSE)))</f>
        <v>30000</v>
      </c>
      <c r="D7255" s="2">
        <f>VLOOKUP(A7255,vlookup_a!C:D,2,FALSE)</f>
        <v>0</v>
      </c>
      <c r="E7255" s="2">
        <f t="shared" si="339"/>
        <v>0</v>
      </c>
      <c r="F7255" t="str">
        <f t="shared" si="340"/>
        <v>aman</v>
      </c>
      <c r="G7255" t="str">
        <f t="shared" si="341"/>
        <v>update</v>
      </c>
    </row>
    <row r="7256" spans="1:7" hidden="1" x14ac:dyDescent="0.25">
      <c r="A7256" s="1" t="s">
        <v>7254</v>
      </c>
      <c r="B7256" s="2">
        <v>32944</v>
      </c>
      <c r="C7256" s="2">
        <f>IF(ISNA(VLOOKUP(A7256,vlookup_a!A:B,2,FALSE)),0,(VLOOKUP(A7256,vlookup_a!A:B,2,FALSE)))</f>
        <v>32944</v>
      </c>
      <c r="D7256" s="2">
        <f>VLOOKUP(A7256,vlookup_a!C:D,2,FALSE)</f>
        <v>0</v>
      </c>
      <c r="E7256" s="2">
        <f t="shared" si="339"/>
        <v>0</v>
      </c>
      <c r="F7256" t="str">
        <f t="shared" si="340"/>
        <v>aman</v>
      </c>
      <c r="G7256" t="str">
        <f t="shared" si="341"/>
        <v>update</v>
      </c>
    </row>
    <row r="7257" spans="1:7" hidden="1" x14ac:dyDescent="0.25">
      <c r="A7257" s="1" t="s">
        <v>7255</v>
      </c>
      <c r="B7257" s="2">
        <v>197500</v>
      </c>
      <c r="C7257" s="2">
        <f>IF(ISNA(VLOOKUP(A7257,vlookup_a!A:B,2,FALSE)),0,(VLOOKUP(A7257,vlookup_a!A:B,2,FALSE)))</f>
        <v>197500</v>
      </c>
      <c r="D7257" s="2">
        <f>VLOOKUP(A7257,vlookup_a!C:D,2,FALSE)</f>
        <v>0</v>
      </c>
      <c r="E7257" s="2">
        <f t="shared" si="339"/>
        <v>0</v>
      </c>
      <c r="F7257" t="str">
        <f t="shared" si="340"/>
        <v>aman</v>
      </c>
      <c r="G7257" t="str">
        <f t="shared" si="341"/>
        <v>update</v>
      </c>
    </row>
    <row r="7258" spans="1:7" hidden="1" x14ac:dyDescent="0.25">
      <c r="A7258" s="1" t="s">
        <v>7256</v>
      </c>
      <c r="B7258" s="2">
        <v>1047319</v>
      </c>
      <c r="C7258" s="2">
        <f>IF(ISNA(VLOOKUP(A7258,vlookup_a!A:B,2,FALSE)),0,(VLOOKUP(A7258,vlookup_a!A:B,2,FALSE)))</f>
        <v>1047319</v>
      </c>
      <c r="D7258" s="2">
        <f>VLOOKUP(A7258,vlookup_a!C:D,2,FALSE)</f>
        <v>0</v>
      </c>
      <c r="E7258" s="2">
        <f t="shared" si="339"/>
        <v>0</v>
      </c>
      <c r="F7258" t="str">
        <f t="shared" si="340"/>
        <v>aman</v>
      </c>
      <c r="G7258" t="str">
        <f t="shared" si="341"/>
        <v>update</v>
      </c>
    </row>
    <row r="7259" spans="1:7" hidden="1" x14ac:dyDescent="0.25">
      <c r="A7259" s="1" t="s">
        <v>7257</v>
      </c>
      <c r="B7259" s="2">
        <v>110156</v>
      </c>
      <c r="C7259" s="2">
        <f>IF(ISNA(VLOOKUP(A7259,vlookup_a!A:B,2,FALSE)),0,(VLOOKUP(A7259,vlookup_a!A:B,2,FALSE)))</f>
        <v>110156</v>
      </c>
      <c r="D7259" s="2">
        <f>VLOOKUP(A7259,vlookup_a!C:D,2,FALSE)</f>
        <v>0</v>
      </c>
      <c r="E7259" s="2">
        <f t="shared" si="339"/>
        <v>0</v>
      </c>
      <c r="F7259" t="str">
        <f t="shared" si="340"/>
        <v>aman</v>
      </c>
      <c r="G7259" t="str">
        <f t="shared" si="341"/>
        <v>update</v>
      </c>
    </row>
    <row r="7260" spans="1:7" hidden="1" x14ac:dyDescent="0.25">
      <c r="A7260" s="1" t="s">
        <v>7258</v>
      </c>
      <c r="B7260" s="2">
        <v>55000</v>
      </c>
      <c r="C7260" s="2">
        <f>IF(ISNA(VLOOKUP(A7260,vlookup_a!A:B,2,FALSE)),0,(VLOOKUP(A7260,vlookup_a!A:B,2,FALSE)))</f>
        <v>55000</v>
      </c>
      <c r="D7260" s="2">
        <f>VLOOKUP(A7260,vlookup_a!C:D,2,FALSE)</f>
        <v>0</v>
      </c>
      <c r="E7260" s="2">
        <f t="shared" si="339"/>
        <v>0</v>
      </c>
      <c r="F7260" t="str">
        <f t="shared" si="340"/>
        <v>aman</v>
      </c>
      <c r="G7260" t="str">
        <f t="shared" si="341"/>
        <v>update</v>
      </c>
    </row>
    <row r="7261" spans="1:7" hidden="1" x14ac:dyDescent="0.25">
      <c r="A7261" s="1" t="s">
        <v>7259</v>
      </c>
      <c r="B7261" s="2">
        <v>13721</v>
      </c>
      <c r="C7261" s="2">
        <f>IF(ISNA(VLOOKUP(A7261,vlookup_a!A:B,2,FALSE)),0,(VLOOKUP(A7261,vlookup_a!A:B,2,FALSE)))</f>
        <v>13721</v>
      </c>
      <c r="D7261" s="2">
        <f>VLOOKUP(A7261,vlookup_a!C:D,2,FALSE)</f>
        <v>0</v>
      </c>
      <c r="E7261" s="2">
        <f t="shared" si="339"/>
        <v>0</v>
      </c>
      <c r="F7261" t="str">
        <f t="shared" si="340"/>
        <v>aman</v>
      </c>
      <c r="G7261" t="str">
        <f t="shared" si="341"/>
        <v>update</v>
      </c>
    </row>
    <row r="7262" spans="1:7" hidden="1" x14ac:dyDescent="0.25">
      <c r="A7262" s="1" t="s">
        <v>7260</v>
      </c>
      <c r="B7262" s="2">
        <v>1380600</v>
      </c>
      <c r="C7262" s="2">
        <f>IF(ISNA(VLOOKUP(A7262,vlookup_a!A:B,2,FALSE)),0,(VLOOKUP(A7262,vlookup_a!A:B,2,FALSE)))</f>
        <v>1380600</v>
      </c>
      <c r="D7262" s="2">
        <f>VLOOKUP(A7262,vlookup_a!C:D,2,FALSE)</f>
        <v>0</v>
      </c>
      <c r="E7262" s="2">
        <f t="shared" si="339"/>
        <v>0</v>
      </c>
      <c r="F7262" t="str">
        <f t="shared" si="340"/>
        <v>aman</v>
      </c>
      <c r="G7262" t="str">
        <f t="shared" si="341"/>
        <v>update</v>
      </c>
    </row>
    <row r="7263" spans="1:7" hidden="1" x14ac:dyDescent="0.25">
      <c r="A7263" s="1" t="s">
        <v>7261</v>
      </c>
      <c r="B7263" s="2">
        <v>703670</v>
      </c>
      <c r="C7263" s="2">
        <f>IF(ISNA(VLOOKUP(A7263,vlookup_a!A:B,2,FALSE)),0,(VLOOKUP(A7263,vlookup_a!A:B,2,FALSE)))</f>
        <v>703670</v>
      </c>
      <c r="D7263" s="2">
        <f>VLOOKUP(A7263,vlookup_a!C:D,2,FALSE)</f>
        <v>0</v>
      </c>
      <c r="E7263" s="2">
        <f t="shared" si="339"/>
        <v>0</v>
      </c>
      <c r="F7263" t="str">
        <f t="shared" si="340"/>
        <v>aman</v>
      </c>
      <c r="G7263" t="str">
        <f t="shared" si="341"/>
        <v>update</v>
      </c>
    </row>
    <row r="7264" spans="1:7" hidden="1" x14ac:dyDescent="0.25">
      <c r="A7264" s="1" t="s">
        <v>7262</v>
      </c>
      <c r="B7264" s="2">
        <v>265867</v>
      </c>
      <c r="C7264" s="2">
        <f>IF(ISNA(VLOOKUP(A7264,vlookup_a!A:B,2,FALSE)),0,(VLOOKUP(A7264,vlookup_a!A:B,2,FALSE)))</f>
        <v>265867</v>
      </c>
      <c r="D7264" s="2">
        <f>VLOOKUP(A7264,vlookup_a!C:D,2,FALSE)</f>
        <v>0</v>
      </c>
      <c r="E7264" s="2">
        <f t="shared" si="339"/>
        <v>0</v>
      </c>
      <c r="F7264" t="str">
        <f t="shared" si="340"/>
        <v>aman</v>
      </c>
      <c r="G7264" t="str">
        <f t="shared" si="341"/>
        <v>update</v>
      </c>
    </row>
    <row r="7265" spans="1:7" hidden="1" x14ac:dyDescent="0.25">
      <c r="A7265" s="1" t="s">
        <v>7263</v>
      </c>
      <c r="B7265" s="2">
        <v>347534</v>
      </c>
      <c r="C7265" s="2">
        <f>IF(ISNA(VLOOKUP(A7265,vlookup_a!A:B,2,FALSE)),0,(VLOOKUP(A7265,vlookup_a!A:B,2,FALSE)))</f>
        <v>347534</v>
      </c>
      <c r="D7265" s="2">
        <f>VLOOKUP(A7265,vlookup_a!C:D,2,FALSE)</f>
        <v>0</v>
      </c>
      <c r="E7265" s="2">
        <f t="shared" si="339"/>
        <v>0</v>
      </c>
      <c r="F7265" t="str">
        <f t="shared" si="340"/>
        <v>aman</v>
      </c>
      <c r="G7265" t="str">
        <f t="shared" si="341"/>
        <v>update</v>
      </c>
    </row>
    <row r="7266" spans="1:7" hidden="1" x14ac:dyDescent="0.25">
      <c r="A7266" s="1" t="s">
        <v>7264</v>
      </c>
      <c r="B7266" s="2">
        <v>324000</v>
      </c>
      <c r="C7266" s="2">
        <f>IF(ISNA(VLOOKUP(A7266,vlookup_a!A:B,2,FALSE)),0,(VLOOKUP(A7266,vlookup_a!A:B,2,FALSE)))</f>
        <v>324000</v>
      </c>
      <c r="D7266" s="2">
        <f>VLOOKUP(A7266,vlookup_a!C:D,2,FALSE)</f>
        <v>0</v>
      </c>
      <c r="E7266" s="2">
        <f t="shared" si="339"/>
        <v>0</v>
      </c>
      <c r="F7266" t="str">
        <f t="shared" si="340"/>
        <v>aman</v>
      </c>
      <c r="G7266" t="str">
        <f t="shared" si="341"/>
        <v>update</v>
      </c>
    </row>
    <row r="7267" spans="1:7" hidden="1" x14ac:dyDescent="0.25">
      <c r="A7267" s="1" t="s">
        <v>7265</v>
      </c>
      <c r="B7267" s="2">
        <v>100000</v>
      </c>
      <c r="C7267" s="2">
        <f>IF(ISNA(VLOOKUP(A7267,vlookup_a!A:B,2,FALSE)),0,(VLOOKUP(A7267,vlookup_a!A:B,2,FALSE)))</f>
        <v>100000</v>
      </c>
      <c r="D7267" s="2">
        <f>VLOOKUP(A7267,vlookup_a!C:D,2,FALSE)</f>
        <v>0</v>
      </c>
      <c r="E7267" s="2">
        <f t="shared" si="339"/>
        <v>0</v>
      </c>
      <c r="F7267" t="str">
        <f t="shared" si="340"/>
        <v>aman</v>
      </c>
      <c r="G7267" t="str">
        <f t="shared" si="341"/>
        <v>update</v>
      </c>
    </row>
    <row r="7268" spans="1:7" hidden="1" x14ac:dyDescent="0.25">
      <c r="A7268" s="1" t="s">
        <v>7266</v>
      </c>
      <c r="B7268" s="2">
        <v>102974</v>
      </c>
      <c r="C7268" s="2">
        <f>IF(ISNA(VLOOKUP(A7268,vlookup_a!A:B,2,FALSE)),0,(VLOOKUP(A7268,vlookup_a!A:B,2,FALSE)))</f>
        <v>102974</v>
      </c>
      <c r="D7268" s="2">
        <f>VLOOKUP(A7268,vlookup_a!C:D,2,FALSE)</f>
        <v>0</v>
      </c>
      <c r="E7268" s="2">
        <f t="shared" si="339"/>
        <v>0</v>
      </c>
      <c r="F7268" t="str">
        <f t="shared" si="340"/>
        <v>aman</v>
      </c>
      <c r="G7268" t="str">
        <f t="shared" si="341"/>
        <v>update</v>
      </c>
    </row>
    <row r="7269" spans="1:7" hidden="1" x14ac:dyDescent="0.25">
      <c r="A7269" s="1" t="s">
        <v>7267</v>
      </c>
      <c r="B7269" s="2">
        <v>818570</v>
      </c>
      <c r="C7269" s="2">
        <f>IF(ISNA(VLOOKUP(A7269,vlookup_a!A:B,2,FALSE)),0,(VLOOKUP(A7269,vlookup_a!A:B,2,FALSE)))</f>
        <v>818570</v>
      </c>
      <c r="D7269" s="2">
        <f>VLOOKUP(A7269,vlookup_a!C:D,2,FALSE)</f>
        <v>0</v>
      </c>
      <c r="E7269" s="2">
        <f t="shared" si="339"/>
        <v>0</v>
      </c>
      <c r="F7269" t="str">
        <f t="shared" si="340"/>
        <v>aman</v>
      </c>
      <c r="G7269" t="str">
        <f t="shared" si="341"/>
        <v>update</v>
      </c>
    </row>
    <row r="7270" spans="1:7" hidden="1" x14ac:dyDescent="0.25">
      <c r="A7270" s="1" t="s">
        <v>7268</v>
      </c>
      <c r="B7270" s="2">
        <v>1243498</v>
      </c>
      <c r="C7270" s="2">
        <f>IF(ISNA(VLOOKUP(A7270,vlookup_a!A:B,2,FALSE)),0,(VLOOKUP(A7270,vlookup_a!A:B,2,FALSE)))</f>
        <v>1243498</v>
      </c>
      <c r="D7270" s="2">
        <f>VLOOKUP(A7270,vlookup_a!C:D,2,FALSE)</f>
        <v>0</v>
      </c>
      <c r="E7270" s="2">
        <f t="shared" si="339"/>
        <v>0</v>
      </c>
      <c r="F7270" t="str">
        <f t="shared" si="340"/>
        <v>aman</v>
      </c>
      <c r="G7270" t="str">
        <f t="shared" si="341"/>
        <v>update</v>
      </c>
    </row>
    <row r="7271" spans="1:7" hidden="1" x14ac:dyDescent="0.25">
      <c r="A7271" s="1" t="s">
        <v>7269</v>
      </c>
      <c r="B7271" s="2">
        <v>170772</v>
      </c>
      <c r="C7271" s="2">
        <f>IF(ISNA(VLOOKUP(A7271,vlookup_a!A:B,2,FALSE)),0,(VLOOKUP(A7271,vlookup_a!A:B,2,FALSE)))</f>
        <v>170772</v>
      </c>
      <c r="D7271" s="2">
        <f>VLOOKUP(A7271,vlookup_a!C:D,2,FALSE)</f>
        <v>0</v>
      </c>
      <c r="E7271" s="2">
        <f t="shared" si="339"/>
        <v>0</v>
      </c>
      <c r="F7271" t="str">
        <f t="shared" si="340"/>
        <v>aman</v>
      </c>
      <c r="G7271" t="str">
        <f t="shared" si="341"/>
        <v>update</v>
      </c>
    </row>
    <row r="7272" spans="1:7" hidden="1" x14ac:dyDescent="0.25">
      <c r="A7272" s="1" t="s">
        <v>7270</v>
      </c>
      <c r="B7272" s="2">
        <v>10000</v>
      </c>
      <c r="C7272" s="2">
        <f>IF(ISNA(VLOOKUP(A7272,vlookup_a!A:B,2,FALSE)),0,(VLOOKUP(A7272,vlookup_a!A:B,2,FALSE)))</f>
        <v>10000</v>
      </c>
      <c r="D7272" s="2">
        <f>VLOOKUP(A7272,vlookup_a!C:D,2,FALSE)</f>
        <v>0</v>
      </c>
      <c r="E7272" s="2">
        <f t="shared" si="339"/>
        <v>0</v>
      </c>
      <c r="F7272" t="str">
        <f t="shared" si="340"/>
        <v>aman</v>
      </c>
      <c r="G7272" t="str">
        <f t="shared" si="341"/>
        <v>update</v>
      </c>
    </row>
    <row r="7273" spans="1:7" hidden="1" x14ac:dyDescent="0.25">
      <c r="A7273" s="1" t="s">
        <v>7271</v>
      </c>
      <c r="B7273" s="2">
        <v>403467</v>
      </c>
      <c r="C7273" s="2">
        <f>IF(ISNA(VLOOKUP(A7273,vlookup_a!A:B,2,FALSE)),0,(VLOOKUP(A7273,vlookup_a!A:B,2,FALSE)))</f>
        <v>403467</v>
      </c>
      <c r="D7273" s="2">
        <f>VLOOKUP(A7273,vlookup_a!C:D,2,FALSE)</f>
        <v>0</v>
      </c>
      <c r="E7273" s="2">
        <f t="shared" si="339"/>
        <v>0</v>
      </c>
      <c r="F7273" t="str">
        <f t="shared" si="340"/>
        <v>aman</v>
      </c>
      <c r="G7273" t="str">
        <f t="shared" si="341"/>
        <v>update</v>
      </c>
    </row>
    <row r="7274" spans="1:7" hidden="1" x14ac:dyDescent="0.25">
      <c r="A7274" s="1" t="s">
        <v>7272</v>
      </c>
      <c r="B7274" s="2">
        <v>12000</v>
      </c>
      <c r="C7274" s="2">
        <f>IF(ISNA(VLOOKUP(A7274,vlookup_a!A:B,2,FALSE)),0,(VLOOKUP(A7274,vlookup_a!A:B,2,FALSE)))</f>
        <v>12000</v>
      </c>
      <c r="D7274" s="2">
        <f>VLOOKUP(A7274,vlookup_a!C:D,2,FALSE)</f>
        <v>0</v>
      </c>
      <c r="E7274" s="2">
        <f t="shared" si="339"/>
        <v>0</v>
      </c>
      <c r="F7274" t="str">
        <f t="shared" si="340"/>
        <v>aman</v>
      </c>
      <c r="G7274" t="str">
        <f t="shared" si="341"/>
        <v>update</v>
      </c>
    </row>
    <row r="7275" spans="1:7" hidden="1" x14ac:dyDescent="0.25">
      <c r="A7275" s="1" t="s">
        <v>7273</v>
      </c>
      <c r="B7275" s="2">
        <v>175952</v>
      </c>
      <c r="C7275" s="2">
        <f>IF(ISNA(VLOOKUP(A7275,vlookup_a!A:B,2,FALSE)),0,(VLOOKUP(A7275,vlookup_a!A:B,2,FALSE)))</f>
        <v>175952</v>
      </c>
      <c r="D7275" s="2">
        <f>VLOOKUP(A7275,vlookup_a!C:D,2,FALSE)</f>
        <v>0</v>
      </c>
      <c r="E7275" s="2">
        <f t="shared" si="339"/>
        <v>0</v>
      </c>
      <c r="F7275" t="str">
        <f t="shared" si="340"/>
        <v>aman</v>
      </c>
      <c r="G7275" t="str">
        <f t="shared" si="341"/>
        <v>update</v>
      </c>
    </row>
    <row r="7276" spans="1:7" hidden="1" x14ac:dyDescent="0.25">
      <c r="A7276" s="1" t="s">
        <v>7274</v>
      </c>
      <c r="B7276" s="2">
        <v>1042032</v>
      </c>
      <c r="C7276" s="2">
        <f>IF(ISNA(VLOOKUP(A7276,vlookup_a!A:B,2,FALSE)),0,(VLOOKUP(A7276,vlookup_a!A:B,2,FALSE)))</f>
        <v>1042032</v>
      </c>
      <c r="D7276" s="2">
        <f>VLOOKUP(A7276,vlookup_a!C:D,2,FALSE)</f>
        <v>0</v>
      </c>
      <c r="E7276" s="2">
        <f t="shared" si="339"/>
        <v>0</v>
      </c>
      <c r="F7276" t="str">
        <f t="shared" si="340"/>
        <v>aman</v>
      </c>
      <c r="G7276" t="str">
        <f t="shared" si="341"/>
        <v>update</v>
      </c>
    </row>
    <row r="7277" spans="1:7" hidden="1" x14ac:dyDescent="0.25">
      <c r="A7277" s="1" t="s">
        <v>7275</v>
      </c>
      <c r="B7277" s="2">
        <v>47130</v>
      </c>
      <c r="C7277" s="2">
        <f>IF(ISNA(VLOOKUP(A7277,vlookup_a!A:B,2,FALSE)),0,(VLOOKUP(A7277,vlookup_a!A:B,2,FALSE)))</f>
        <v>47130</v>
      </c>
      <c r="D7277" s="2">
        <f>VLOOKUP(A7277,vlookup_a!C:D,2,FALSE)</f>
        <v>0</v>
      </c>
      <c r="E7277" s="2">
        <f t="shared" si="339"/>
        <v>0</v>
      </c>
      <c r="F7277" t="str">
        <f t="shared" si="340"/>
        <v>aman</v>
      </c>
      <c r="G7277" t="str">
        <f t="shared" si="341"/>
        <v>update</v>
      </c>
    </row>
    <row r="7278" spans="1:7" hidden="1" x14ac:dyDescent="0.25">
      <c r="A7278" s="1" t="s">
        <v>7276</v>
      </c>
      <c r="B7278" s="2">
        <v>441262</v>
      </c>
      <c r="C7278" s="2">
        <f>IF(ISNA(VLOOKUP(A7278,vlookup_a!A:B,2,FALSE)),0,(VLOOKUP(A7278,vlookup_a!A:B,2,FALSE)))</f>
        <v>441262</v>
      </c>
      <c r="D7278" s="2">
        <f>VLOOKUP(A7278,vlookup_a!C:D,2,FALSE)</f>
        <v>0</v>
      </c>
      <c r="E7278" s="2">
        <f t="shared" si="339"/>
        <v>0</v>
      </c>
      <c r="F7278" t="str">
        <f t="shared" si="340"/>
        <v>aman</v>
      </c>
      <c r="G7278" t="str">
        <f t="shared" si="341"/>
        <v>update</v>
      </c>
    </row>
    <row r="7279" spans="1:7" hidden="1" x14ac:dyDescent="0.25">
      <c r="A7279" s="1" t="s">
        <v>7277</v>
      </c>
      <c r="B7279" s="2">
        <v>22115</v>
      </c>
      <c r="C7279" s="2">
        <f>IF(ISNA(VLOOKUP(A7279,vlookup_a!A:B,2,FALSE)),0,(VLOOKUP(A7279,vlookup_a!A:B,2,FALSE)))</f>
        <v>22115</v>
      </c>
      <c r="D7279" s="2">
        <f>VLOOKUP(A7279,vlookup_a!C:D,2,FALSE)</f>
        <v>0</v>
      </c>
      <c r="E7279" s="2">
        <f t="shared" si="339"/>
        <v>0</v>
      </c>
      <c r="F7279" t="str">
        <f t="shared" si="340"/>
        <v>aman</v>
      </c>
      <c r="G7279" t="str">
        <f t="shared" si="341"/>
        <v>update</v>
      </c>
    </row>
    <row r="7280" spans="1:7" hidden="1" x14ac:dyDescent="0.25">
      <c r="A7280" s="1" t="s">
        <v>7278</v>
      </c>
      <c r="B7280" s="2">
        <v>113960</v>
      </c>
      <c r="C7280" s="2">
        <f>IF(ISNA(VLOOKUP(A7280,vlookup_a!A:B,2,FALSE)),0,(VLOOKUP(A7280,vlookup_a!A:B,2,FALSE)))</f>
        <v>113960</v>
      </c>
      <c r="D7280" s="2">
        <f>VLOOKUP(A7280,vlookup_a!C:D,2,FALSE)</f>
        <v>0</v>
      </c>
      <c r="E7280" s="2">
        <f t="shared" si="339"/>
        <v>0</v>
      </c>
      <c r="F7280" t="str">
        <f t="shared" si="340"/>
        <v>aman</v>
      </c>
      <c r="G7280" t="str">
        <f t="shared" si="341"/>
        <v>update</v>
      </c>
    </row>
    <row r="7281" spans="1:7" hidden="1" x14ac:dyDescent="0.25">
      <c r="A7281" s="1" t="s">
        <v>7279</v>
      </c>
      <c r="B7281" s="2">
        <v>1712493</v>
      </c>
      <c r="C7281" s="2">
        <f>IF(ISNA(VLOOKUP(A7281,vlookup_a!A:B,2,FALSE)),0,(VLOOKUP(A7281,vlookup_a!A:B,2,FALSE)))</f>
        <v>1712493</v>
      </c>
      <c r="D7281" s="2">
        <f>VLOOKUP(A7281,vlookup_a!C:D,2,FALSE)</f>
        <v>0</v>
      </c>
      <c r="E7281" s="2">
        <f t="shared" si="339"/>
        <v>0</v>
      </c>
      <c r="F7281" t="str">
        <f t="shared" si="340"/>
        <v>aman</v>
      </c>
      <c r="G7281" t="str">
        <f t="shared" si="341"/>
        <v>update</v>
      </c>
    </row>
    <row r="7282" spans="1:7" hidden="1" x14ac:dyDescent="0.25">
      <c r="A7282" s="1" t="s">
        <v>7280</v>
      </c>
      <c r="B7282" s="2">
        <v>48163</v>
      </c>
      <c r="C7282" s="2">
        <f>IF(ISNA(VLOOKUP(A7282,vlookup_a!A:B,2,FALSE)),0,(VLOOKUP(A7282,vlookup_a!A:B,2,FALSE)))</f>
        <v>48163</v>
      </c>
      <c r="D7282" s="2">
        <f>VLOOKUP(A7282,vlookup_a!C:D,2,FALSE)</f>
        <v>0</v>
      </c>
      <c r="E7282" s="2">
        <f t="shared" si="339"/>
        <v>0</v>
      </c>
      <c r="F7282" t="str">
        <f t="shared" si="340"/>
        <v>aman</v>
      </c>
      <c r="G7282" t="str">
        <f t="shared" si="341"/>
        <v>update</v>
      </c>
    </row>
    <row r="7283" spans="1:7" hidden="1" x14ac:dyDescent="0.25">
      <c r="A7283" s="1" t="s">
        <v>7281</v>
      </c>
      <c r="B7283" s="2">
        <v>525000</v>
      </c>
      <c r="C7283" s="2">
        <f>IF(ISNA(VLOOKUP(A7283,vlookup_a!A:B,2,FALSE)),0,(VLOOKUP(A7283,vlookup_a!A:B,2,FALSE)))</f>
        <v>525000</v>
      </c>
      <c r="D7283" s="2">
        <f>VLOOKUP(A7283,vlookup_a!C:D,2,FALSE)</f>
        <v>0</v>
      </c>
      <c r="E7283" s="2">
        <f t="shared" si="339"/>
        <v>0</v>
      </c>
      <c r="F7283" t="str">
        <f t="shared" si="340"/>
        <v>aman</v>
      </c>
      <c r="G7283" t="str">
        <f t="shared" si="341"/>
        <v>update</v>
      </c>
    </row>
    <row r="7284" spans="1:7" hidden="1" x14ac:dyDescent="0.25">
      <c r="A7284" s="1" t="s">
        <v>7282</v>
      </c>
      <c r="B7284" s="2">
        <v>500000</v>
      </c>
      <c r="C7284" s="2">
        <f>IF(ISNA(VLOOKUP(A7284,vlookup_a!A:B,2,FALSE)),0,(VLOOKUP(A7284,vlookup_a!A:B,2,FALSE)))</f>
        <v>500000</v>
      </c>
      <c r="D7284" s="2">
        <f>VLOOKUP(A7284,vlookup_a!C:D,2,FALSE)</f>
        <v>0</v>
      </c>
      <c r="E7284" s="2">
        <f t="shared" si="339"/>
        <v>0</v>
      </c>
      <c r="F7284" t="str">
        <f t="shared" si="340"/>
        <v>aman</v>
      </c>
      <c r="G7284" t="str">
        <f t="shared" si="341"/>
        <v>update</v>
      </c>
    </row>
    <row r="7285" spans="1:7" hidden="1" x14ac:dyDescent="0.25">
      <c r="A7285" s="1" t="s">
        <v>7283</v>
      </c>
      <c r="B7285" s="2">
        <v>88000</v>
      </c>
      <c r="C7285" s="2">
        <f>IF(ISNA(VLOOKUP(A7285,vlookup_a!A:B,2,FALSE)),0,(VLOOKUP(A7285,vlookup_a!A:B,2,FALSE)))</f>
        <v>88000</v>
      </c>
      <c r="D7285" s="2">
        <f>VLOOKUP(A7285,vlookup_a!C:D,2,FALSE)</f>
        <v>0</v>
      </c>
      <c r="E7285" s="2">
        <f t="shared" si="339"/>
        <v>0</v>
      </c>
      <c r="F7285" t="str">
        <f t="shared" si="340"/>
        <v>aman</v>
      </c>
      <c r="G7285" t="str">
        <f t="shared" si="341"/>
        <v>update</v>
      </c>
    </row>
    <row r="7286" spans="1:7" hidden="1" x14ac:dyDescent="0.25">
      <c r="A7286" s="1" t="s">
        <v>7284</v>
      </c>
      <c r="B7286" s="2">
        <v>60220</v>
      </c>
      <c r="C7286" s="2">
        <f>IF(ISNA(VLOOKUP(A7286,vlookup_a!A:B,2,FALSE)),0,(VLOOKUP(A7286,vlookup_a!A:B,2,FALSE)))</f>
        <v>60220</v>
      </c>
      <c r="D7286" s="2">
        <f>VLOOKUP(A7286,vlookup_a!C:D,2,FALSE)</f>
        <v>0</v>
      </c>
      <c r="E7286" s="2">
        <f t="shared" si="339"/>
        <v>0</v>
      </c>
      <c r="F7286" t="str">
        <f t="shared" si="340"/>
        <v>aman</v>
      </c>
      <c r="G7286" t="str">
        <f t="shared" si="341"/>
        <v>update</v>
      </c>
    </row>
    <row r="7287" spans="1:7" hidden="1" x14ac:dyDescent="0.25">
      <c r="A7287" s="1" t="s">
        <v>7285</v>
      </c>
      <c r="B7287" s="2">
        <v>528054</v>
      </c>
      <c r="C7287" s="2">
        <f>IF(ISNA(VLOOKUP(A7287,vlookup_a!A:B,2,FALSE)),0,(VLOOKUP(A7287,vlookup_a!A:B,2,FALSE)))</f>
        <v>528054</v>
      </c>
      <c r="D7287" s="2">
        <f>VLOOKUP(A7287,vlookup_a!C:D,2,FALSE)</f>
        <v>0</v>
      </c>
      <c r="E7287" s="2">
        <f t="shared" si="339"/>
        <v>0</v>
      </c>
      <c r="F7287" t="str">
        <f t="shared" si="340"/>
        <v>aman</v>
      </c>
      <c r="G7287" t="str">
        <f t="shared" si="341"/>
        <v>update</v>
      </c>
    </row>
    <row r="7288" spans="1:7" hidden="1" x14ac:dyDescent="0.25">
      <c r="A7288" s="1" t="s">
        <v>7286</v>
      </c>
      <c r="B7288" s="2">
        <v>1176951</v>
      </c>
      <c r="C7288" s="2">
        <f>IF(ISNA(VLOOKUP(A7288,vlookup_a!A:B,2,FALSE)),0,(VLOOKUP(A7288,vlookup_a!A:B,2,FALSE)))</f>
        <v>1176951</v>
      </c>
      <c r="D7288" s="2">
        <f>VLOOKUP(A7288,vlookup_a!C:D,2,FALSE)</f>
        <v>0</v>
      </c>
      <c r="E7288" s="2">
        <f t="shared" si="339"/>
        <v>0</v>
      </c>
      <c r="F7288" t="str">
        <f t="shared" si="340"/>
        <v>aman</v>
      </c>
      <c r="G7288" t="str">
        <f t="shared" si="341"/>
        <v>update</v>
      </c>
    </row>
    <row r="7289" spans="1:7" hidden="1" x14ac:dyDescent="0.25">
      <c r="A7289" s="1" t="s">
        <v>7287</v>
      </c>
      <c r="B7289" s="2">
        <v>356596</v>
      </c>
      <c r="C7289" s="2">
        <f>IF(ISNA(VLOOKUP(A7289,vlookup_a!A:B,2,FALSE)),0,(VLOOKUP(A7289,vlookup_a!A:B,2,FALSE)))</f>
        <v>356596</v>
      </c>
      <c r="D7289" s="2">
        <f>VLOOKUP(A7289,vlookup_a!C:D,2,FALSE)</f>
        <v>0</v>
      </c>
      <c r="E7289" s="2">
        <f t="shared" si="339"/>
        <v>0</v>
      </c>
      <c r="F7289" t="str">
        <f t="shared" si="340"/>
        <v>aman</v>
      </c>
      <c r="G7289" t="str">
        <f t="shared" si="341"/>
        <v>update</v>
      </c>
    </row>
    <row r="7290" spans="1:7" hidden="1" x14ac:dyDescent="0.25">
      <c r="A7290" s="1" t="s">
        <v>7288</v>
      </c>
      <c r="B7290" s="2">
        <v>17895</v>
      </c>
      <c r="C7290" s="2">
        <f>IF(ISNA(VLOOKUP(A7290,vlookup_a!A:B,2,FALSE)),0,(VLOOKUP(A7290,vlookup_a!A:B,2,FALSE)))</f>
        <v>17895</v>
      </c>
      <c r="D7290" s="2">
        <f>VLOOKUP(A7290,vlookup_a!C:D,2,FALSE)</f>
        <v>0</v>
      </c>
      <c r="E7290" s="2">
        <f t="shared" si="339"/>
        <v>0</v>
      </c>
      <c r="F7290" t="str">
        <f t="shared" si="340"/>
        <v>aman</v>
      </c>
      <c r="G7290" t="str">
        <f t="shared" si="341"/>
        <v>update</v>
      </c>
    </row>
    <row r="7291" spans="1:7" hidden="1" x14ac:dyDescent="0.25">
      <c r="A7291" s="1" t="s">
        <v>7289</v>
      </c>
      <c r="B7291" s="2">
        <v>544040</v>
      </c>
      <c r="C7291" s="2">
        <f>IF(ISNA(VLOOKUP(A7291,vlookup_a!A:B,2,FALSE)),0,(VLOOKUP(A7291,vlookup_a!A:B,2,FALSE)))</f>
        <v>544040</v>
      </c>
      <c r="D7291" s="2">
        <f>VLOOKUP(A7291,vlookup_a!C:D,2,FALSE)</f>
        <v>0</v>
      </c>
      <c r="E7291" s="2">
        <f t="shared" si="339"/>
        <v>0</v>
      </c>
      <c r="F7291" t="str">
        <f t="shared" si="340"/>
        <v>aman</v>
      </c>
      <c r="G7291" t="str">
        <f t="shared" si="341"/>
        <v>update</v>
      </c>
    </row>
    <row r="7292" spans="1:7" hidden="1" x14ac:dyDescent="0.25">
      <c r="A7292" s="1" t="s">
        <v>7290</v>
      </c>
      <c r="B7292" s="2">
        <v>1600000</v>
      </c>
      <c r="C7292" s="2">
        <f>IF(ISNA(VLOOKUP(A7292,vlookup_a!A:B,2,FALSE)),0,(VLOOKUP(A7292,vlookup_a!A:B,2,FALSE)))</f>
        <v>1600000</v>
      </c>
      <c r="D7292" s="2">
        <f>VLOOKUP(A7292,vlookup_a!C:D,2,FALSE)</f>
        <v>0</v>
      </c>
      <c r="E7292" s="2">
        <f t="shared" si="339"/>
        <v>0</v>
      </c>
      <c r="F7292" t="str">
        <f t="shared" si="340"/>
        <v>aman</v>
      </c>
      <c r="G7292" t="str">
        <f t="shared" si="341"/>
        <v>update</v>
      </c>
    </row>
    <row r="7293" spans="1:7" hidden="1" x14ac:dyDescent="0.25">
      <c r="A7293" s="1" t="s">
        <v>7291</v>
      </c>
      <c r="B7293" s="2">
        <v>192869</v>
      </c>
      <c r="C7293" s="2">
        <f>IF(ISNA(VLOOKUP(A7293,vlookup_a!A:B,2,FALSE)),0,(VLOOKUP(A7293,vlookup_a!A:B,2,FALSE)))</f>
        <v>192869</v>
      </c>
      <c r="D7293" s="2">
        <f>VLOOKUP(A7293,vlookup_a!C:D,2,FALSE)</f>
        <v>0</v>
      </c>
      <c r="E7293" s="2">
        <f t="shared" si="339"/>
        <v>0</v>
      </c>
      <c r="F7293" t="str">
        <f t="shared" si="340"/>
        <v>aman</v>
      </c>
      <c r="G7293" t="str">
        <f t="shared" si="341"/>
        <v>update</v>
      </c>
    </row>
    <row r="7294" spans="1:7" hidden="1" x14ac:dyDescent="0.25">
      <c r="A7294" s="1" t="s">
        <v>7292</v>
      </c>
      <c r="B7294" s="2">
        <v>924468</v>
      </c>
      <c r="C7294" s="2">
        <f>IF(ISNA(VLOOKUP(A7294,vlookup_a!A:B,2,FALSE)),0,(VLOOKUP(A7294,vlookup_a!A:B,2,FALSE)))</f>
        <v>924468</v>
      </c>
      <c r="D7294" s="2">
        <f>VLOOKUP(A7294,vlookup_a!C:D,2,FALSE)</f>
        <v>0</v>
      </c>
      <c r="E7294" s="2">
        <f t="shared" si="339"/>
        <v>0</v>
      </c>
      <c r="F7294" t="str">
        <f t="shared" si="340"/>
        <v>aman</v>
      </c>
      <c r="G7294" t="str">
        <f t="shared" si="341"/>
        <v>update</v>
      </c>
    </row>
    <row r="7295" spans="1:7" hidden="1" x14ac:dyDescent="0.25">
      <c r="A7295" s="1" t="s">
        <v>7293</v>
      </c>
      <c r="B7295" s="2">
        <v>299179</v>
      </c>
      <c r="C7295" s="2">
        <f>IF(ISNA(VLOOKUP(A7295,vlookup_a!A:B,2,FALSE)),0,(VLOOKUP(A7295,vlookup_a!A:B,2,FALSE)))</f>
        <v>299179</v>
      </c>
      <c r="D7295" s="2">
        <f>VLOOKUP(A7295,vlookup_a!C:D,2,FALSE)</f>
        <v>0</v>
      </c>
      <c r="E7295" s="2">
        <f t="shared" si="339"/>
        <v>0</v>
      </c>
      <c r="F7295" t="str">
        <f t="shared" si="340"/>
        <v>aman</v>
      </c>
      <c r="G7295" t="str">
        <f t="shared" si="341"/>
        <v>update</v>
      </c>
    </row>
    <row r="7296" spans="1:7" hidden="1" x14ac:dyDescent="0.25">
      <c r="A7296" s="1" t="s">
        <v>7294</v>
      </c>
      <c r="B7296" s="2">
        <v>599509</v>
      </c>
      <c r="C7296" s="2">
        <f>IF(ISNA(VLOOKUP(A7296,vlookup_a!A:B,2,FALSE)),0,(VLOOKUP(A7296,vlookup_a!A:B,2,FALSE)))</f>
        <v>599509</v>
      </c>
      <c r="D7296" s="2">
        <f>VLOOKUP(A7296,vlookup_a!C:D,2,FALSE)</f>
        <v>0</v>
      </c>
      <c r="E7296" s="2">
        <f t="shared" si="339"/>
        <v>0</v>
      </c>
      <c r="F7296" t="str">
        <f t="shared" si="340"/>
        <v>aman</v>
      </c>
      <c r="G7296" t="str">
        <f t="shared" si="341"/>
        <v>update</v>
      </c>
    </row>
    <row r="7297" spans="1:7" hidden="1" x14ac:dyDescent="0.25">
      <c r="A7297" s="1" t="s">
        <v>7295</v>
      </c>
      <c r="B7297" s="2">
        <v>25000</v>
      </c>
      <c r="C7297" s="2">
        <f>IF(ISNA(VLOOKUP(A7297,vlookup_a!A:B,2,FALSE)),0,(VLOOKUP(A7297,vlookup_a!A:B,2,FALSE)))</f>
        <v>25000</v>
      </c>
      <c r="D7297" s="2">
        <f>VLOOKUP(A7297,vlookup_a!C:D,2,FALSE)</f>
        <v>0</v>
      </c>
      <c r="E7297" s="2">
        <f t="shared" si="339"/>
        <v>0</v>
      </c>
      <c r="F7297" t="str">
        <f t="shared" si="340"/>
        <v>aman</v>
      </c>
      <c r="G7297" t="str">
        <f t="shared" si="341"/>
        <v>update</v>
      </c>
    </row>
    <row r="7298" spans="1:7" hidden="1" x14ac:dyDescent="0.25">
      <c r="A7298" s="1" t="s">
        <v>7296</v>
      </c>
      <c r="B7298" s="2">
        <v>139101</v>
      </c>
      <c r="C7298" s="2">
        <f>IF(ISNA(VLOOKUP(A7298,vlookup_a!A:B,2,FALSE)),0,(VLOOKUP(A7298,vlookup_a!A:B,2,FALSE)))</f>
        <v>139101</v>
      </c>
      <c r="D7298" s="2">
        <f>VLOOKUP(A7298,vlookup_a!C:D,2,FALSE)</f>
        <v>0</v>
      </c>
      <c r="E7298" s="2">
        <f t="shared" si="339"/>
        <v>0</v>
      </c>
      <c r="F7298" t="str">
        <f t="shared" si="340"/>
        <v>aman</v>
      </c>
      <c r="G7298" t="str">
        <f t="shared" si="341"/>
        <v>update</v>
      </c>
    </row>
    <row r="7299" spans="1:7" hidden="1" x14ac:dyDescent="0.25">
      <c r="A7299" s="1" t="s">
        <v>7297</v>
      </c>
      <c r="B7299" s="2">
        <v>678309</v>
      </c>
      <c r="C7299" s="2">
        <f>IF(ISNA(VLOOKUP(A7299,vlookup_a!A:B,2,FALSE)),0,(VLOOKUP(A7299,vlookup_a!A:B,2,FALSE)))</f>
        <v>678309</v>
      </c>
      <c r="D7299" s="2">
        <f>VLOOKUP(A7299,vlookup_a!C:D,2,FALSE)</f>
        <v>0</v>
      </c>
      <c r="E7299" s="2">
        <f t="shared" ref="E7299:E7362" si="342">B7299-C7299</f>
        <v>0</v>
      </c>
      <c r="F7299" t="str">
        <f t="shared" ref="F7299:F7362" si="343">IF(B7299=C7299,"aman",IF(B7299&lt;C7299,"aman","cek"))</f>
        <v>aman</v>
      </c>
      <c r="G7299" t="str">
        <f t="shared" ref="G7299:G7362" si="344">IF(D7299=B7299,"no update","update")</f>
        <v>update</v>
      </c>
    </row>
    <row r="7300" spans="1:7" hidden="1" x14ac:dyDescent="0.25">
      <c r="A7300" s="1" t="s">
        <v>7298</v>
      </c>
      <c r="B7300" s="2">
        <v>30000</v>
      </c>
      <c r="C7300" s="2">
        <f>IF(ISNA(VLOOKUP(A7300,vlookup_a!A:B,2,FALSE)),0,(VLOOKUP(A7300,vlookup_a!A:B,2,FALSE)))</f>
        <v>30000</v>
      </c>
      <c r="D7300" s="2">
        <f>VLOOKUP(A7300,vlookup_a!C:D,2,FALSE)</f>
        <v>0</v>
      </c>
      <c r="E7300" s="2">
        <f t="shared" si="342"/>
        <v>0</v>
      </c>
      <c r="F7300" t="str">
        <f t="shared" si="343"/>
        <v>aman</v>
      </c>
      <c r="G7300" t="str">
        <f t="shared" si="344"/>
        <v>update</v>
      </c>
    </row>
    <row r="7301" spans="1:7" hidden="1" x14ac:dyDescent="0.25">
      <c r="A7301" s="1" t="s">
        <v>7299</v>
      </c>
      <c r="B7301" s="2">
        <v>1696275</v>
      </c>
      <c r="C7301" s="2">
        <f>IF(ISNA(VLOOKUP(A7301,vlookup_a!A:B,2,FALSE)),0,(VLOOKUP(A7301,vlookup_a!A:B,2,FALSE)))</f>
        <v>1696275</v>
      </c>
      <c r="D7301" s="2">
        <f>VLOOKUP(A7301,vlookup_a!C:D,2,FALSE)</f>
        <v>0</v>
      </c>
      <c r="E7301" s="2">
        <f t="shared" si="342"/>
        <v>0</v>
      </c>
      <c r="F7301" t="str">
        <f t="shared" si="343"/>
        <v>aman</v>
      </c>
      <c r="G7301" t="str">
        <f t="shared" si="344"/>
        <v>update</v>
      </c>
    </row>
    <row r="7302" spans="1:7" hidden="1" x14ac:dyDescent="0.25">
      <c r="A7302" s="1" t="s">
        <v>7300</v>
      </c>
      <c r="B7302" s="2">
        <v>25000</v>
      </c>
      <c r="C7302" s="2">
        <f>IF(ISNA(VLOOKUP(A7302,vlookup_a!A:B,2,FALSE)),0,(VLOOKUP(A7302,vlookup_a!A:B,2,FALSE)))</f>
        <v>25000</v>
      </c>
      <c r="D7302" s="2">
        <f>VLOOKUP(A7302,vlookup_a!C:D,2,FALSE)</f>
        <v>0</v>
      </c>
      <c r="E7302" s="2">
        <f t="shared" si="342"/>
        <v>0</v>
      </c>
      <c r="F7302" t="str">
        <f t="shared" si="343"/>
        <v>aman</v>
      </c>
      <c r="G7302" t="str">
        <f t="shared" si="344"/>
        <v>update</v>
      </c>
    </row>
    <row r="7303" spans="1:7" hidden="1" x14ac:dyDescent="0.25">
      <c r="A7303" s="1" t="s">
        <v>7301</v>
      </c>
      <c r="B7303" s="2">
        <v>499713</v>
      </c>
      <c r="C7303" s="2">
        <f>IF(ISNA(VLOOKUP(A7303,vlookup_a!A:B,2,FALSE)),0,(VLOOKUP(A7303,vlookup_a!A:B,2,FALSE)))</f>
        <v>499713</v>
      </c>
      <c r="D7303" s="2">
        <f>VLOOKUP(A7303,vlookup_a!C:D,2,FALSE)</f>
        <v>0</v>
      </c>
      <c r="E7303" s="2">
        <f t="shared" si="342"/>
        <v>0</v>
      </c>
      <c r="F7303" t="str">
        <f t="shared" si="343"/>
        <v>aman</v>
      </c>
      <c r="G7303" t="str">
        <f t="shared" si="344"/>
        <v>update</v>
      </c>
    </row>
    <row r="7304" spans="1:7" hidden="1" x14ac:dyDescent="0.25">
      <c r="A7304" s="1" t="s">
        <v>7302</v>
      </c>
      <c r="B7304" s="2">
        <v>5000</v>
      </c>
      <c r="C7304" s="2">
        <f>IF(ISNA(VLOOKUP(A7304,vlookup_a!A:B,2,FALSE)),0,(VLOOKUP(A7304,vlookup_a!A:B,2,FALSE)))</f>
        <v>5000</v>
      </c>
      <c r="D7304" s="2">
        <f>VLOOKUP(A7304,vlookup_a!C:D,2,FALSE)</f>
        <v>0</v>
      </c>
      <c r="E7304" s="2">
        <f t="shared" si="342"/>
        <v>0</v>
      </c>
      <c r="F7304" t="str">
        <f t="shared" si="343"/>
        <v>aman</v>
      </c>
      <c r="G7304" t="str">
        <f t="shared" si="344"/>
        <v>update</v>
      </c>
    </row>
    <row r="7305" spans="1:7" hidden="1" x14ac:dyDescent="0.25">
      <c r="A7305" s="1" t="s">
        <v>7303</v>
      </c>
      <c r="B7305" s="2">
        <v>191696</v>
      </c>
      <c r="C7305" s="2">
        <f>IF(ISNA(VLOOKUP(A7305,vlookup_a!A:B,2,FALSE)),0,(VLOOKUP(A7305,vlookup_a!A:B,2,FALSE)))</f>
        <v>191696</v>
      </c>
      <c r="D7305" s="2">
        <f>VLOOKUP(A7305,vlookup_a!C:D,2,FALSE)</f>
        <v>0</v>
      </c>
      <c r="E7305" s="2">
        <f t="shared" si="342"/>
        <v>0</v>
      </c>
      <c r="F7305" t="str">
        <f t="shared" si="343"/>
        <v>aman</v>
      </c>
      <c r="G7305" t="str">
        <f t="shared" si="344"/>
        <v>update</v>
      </c>
    </row>
    <row r="7306" spans="1:7" hidden="1" x14ac:dyDescent="0.25">
      <c r="A7306" s="1" t="s">
        <v>7304</v>
      </c>
      <c r="B7306" s="2">
        <v>43482</v>
      </c>
      <c r="C7306" s="2">
        <f>IF(ISNA(VLOOKUP(A7306,vlookup_a!A:B,2,FALSE)),0,(VLOOKUP(A7306,vlookup_a!A:B,2,FALSE)))</f>
        <v>43482</v>
      </c>
      <c r="D7306" s="2">
        <f>VLOOKUP(A7306,vlookup_a!C:D,2,FALSE)</f>
        <v>0</v>
      </c>
      <c r="E7306" s="2">
        <f t="shared" si="342"/>
        <v>0</v>
      </c>
      <c r="F7306" t="str">
        <f t="shared" si="343"/>
        <v>aman</v>
      </c>
      <c r="G7306" t="str">
        <f t="shared" si="344"/>
        <v>update</v>
      </c>
    </row>
    <row r="7307" spans="1:7" hidden="1" x14ac:dyDescent="0.25">
      <c r="A7307" s="1" t="s">
        <v>7305</v>
      </c>
      <c r="B7307" s="2">
        <v>345560</v>
      </c>
      <c r="C7307" s="2">
        <f>IF(ISNA(VLOOKUP(A7307,vlookup_a!A:B,2,FALSE)),0,(VLOOKUP(A7307,vlookup_a!A:B,2,FALSE)))</f>
        <v>345560</v>
      </c>
      <c r="D7307" s="2">
        <f>VLOOKUP(A7307,vlookup_a!C:D,2,FALSE)</f>
        <v>0</v>
      </c>
      <c r="E7307" s="2">
        <f t="shared" si="342"/>
        <v>0</v>
      </c>
      <c r="F7307" t="str">
        <f t="shared" si="343"/>
        <v>aman</v>
      </c>
      <c r="G7307" t="str">
        <f t="shared" si="344"/>
        <v>update</v>
      </c>
    </row>
    <row r="7308" spans="1:7" hidden="1" x14ac:dyDescent="0.25">
      <c r="A7308" s="1" t="s">
        <v>7306</v>
      </c>
      <c r="B7308" s="2">
        <v>1588365</v>
      </c>
      <c r="C7308" s="2">
        <f>IF(ISNA(VLOOKUP(A7308,vlookup_a!A:B,2,FALSE)),0,(VLOOKUP(A7308,vlookup_a!A:B,2,FALSE)))</f>
        <v>1588365</v>
      </c>
      <c r="D7308" s="2">
        <f>VLOOKUP(A7308,vlookup_a!C:D,2,FALSE)</f>
        <v>0</v>
      </c>
      <c r="E7308" s="2">
        <f t="shared" si="342"/>
        <v>0</v>
      </c>
      <c r="F7308" t="str">
        <f t="shared" si="343"/>
        <v>aman</v>
      </c>
      <c r="G7308" t="str">
        <f t="shared" si="344"/>
        <v>update</v>
      </c>
    </row>
    <row r="7309" spans="1:7" hidden="1" x14ac:dyDescent="0.25">
      <c r="A7309" s="1" t="s">
        <v>7307</v>
      </c>
      <c r="B7309" s="2">
        <v>136304</v>
      </c>
      <c r="C7309" s="2">
        <f>IF(ISNA(VLOOKUP(A7309,vlookup_a!A:B,2,FALSE)),0,(VLOOKUP(A7309,vlookup_a!A:B,2,FALSE)))</f>
        <v>136304</v>
      </c>
      <c r="D7309" s="2">
        <f>VLOOKUP(A7309,vlookup_a!C:D,2,FALSE)</f>
        <v>0</v>
      </c>
      <c r="E7309" s="2">
        <f t="shared" si="342"/>
        <v>0</v>
      </c>
      <c r="F7309" t="str">
        <f t="shared" si="343"/>
        <v>aman</v>
      </c>
      <c r="G7309" t="str">
        <f t="shared" si="344"/>
        <v>update</v>
      </c>
    </row>
    <row r="7310" spans="1:7" hidden="1" x14ac:dyDescent="0.25">
      <c r="A7310" s="1" t="s">
        <v>7308</v>
      </c>
      <c r="B7310" s="2">
        <v>117047</v>
      </c>
      <c r="C7310" s="2">
        <f>IF(ISNA(VLOOKUP(A7310,vlookup_a!A:B,2,FALSE)),0,(VLOOKUP(A7310,vlookup_a!A:B,2,FALSE)))</f>
        <v>117047</v>
      </c>
      <c r="D7310" s="2">
        <f>VLOOKUP(A7310,vlookup_a!C:D,2,FALSE)</f>
        <v>0</v>
      </c>
      <c r="E7310" s="2">
        <f t="shared" si="342"/>
        <v>0</v>
      </c>
      <c r="F7310" t="str">
        <f t="shared" si="343"/>
        <v>aman</v>
      </c>
      <c r="G7310" t="str">
        <f t="shared" si="344"/>
        <v>update</v>
      </c>
    </row>
    <row r="7311" spans="1:7" hidden="1" x14ac:dyDescent="0.25">
      <c r="A7311" s="1" t="s">
        <v>7309</v>
      </c>
      <c r="B7311" s="2">
        <v>156033</v>
      </c>
      <c r="C7311" s="2">
        <f>IF(ISNA(VLOOKUP(A7311,vlookup_a!A:B,2,FALSE)),0,(VLOOKUP(A7311,vlookup_a!A:B,2,FALSE)))</f>
        <v>156033</v>
      </c>
      <c r="D7311" s="2">
        <f>VLOOKUP(A7311,vlookup_a!C:D,2,FALSE)</f>
        <v>0</v>
      </c>
      <c r="E7311" s="2">
        <f t="shared" si="342"/>
        <v>0</v>
      </c>
      <c r="F7311" t="str">
        <f t="shared" si="343"/>
        <v>aman</v>
      </c>
      <c r="G7311" t="str">
        <f t="shared" si="344"/>
        <v>update</v>
      </c>
    </row>
    <row r="7312" spans="1:7" hidden="1" x14ac:dyDescent="0.25">
      <c r="A7312" s="1" t="s">
        <v>7310</v>
      </c>
      <c r="B7312" s="2">
        <v>15000</v>
      </c>
      <c r="C7312" s="2">
        <f>IF(ISNA(VLOOKUP(A7312,vlookup_a!A:B,2,FALSE)),0,(VLOOKUP(A7312,vlookup_a!A:B,2,FALSE)))</f>
        <v>15000</v>
      </c>
      <c r="D7312" s="2">
        <f>VLOOKUP(A7312,vlookup_a!C:D,2,FALSE)</f>
        <v>0</v>
      </c>
      <c r="E7312" s="2">
        <f t="shared" si="342"/>
        <v>0</v>
      </c>
      <c r="F7312" t="str">
        <f t="shared" si="343"/>
        <v>aman</v>
      </c>
      <c r="G7312" t="str">
        <f t="shared" si="344"/>
        <v>update</v>
      </c>
    </row>
    <row r="7313" spans="1:7" hidden="1" x14ac:dyDescent="0.25">
      <c r="A7313" s="1" t="s">
        <v>7311</v>
      </c>
      <c r="B7313" s="2">
        <v>234161</v>
      </c>
      <c r="C7313" s="2">
        <f>IF(ISNA(VLOOKUP(A7313,vlookup_a!A:B,2,FALSE)),0,(VLOOKUP(A7313,vlookup_a!A:B,2,FALSE)))</f>
        <v>234161</v>
      </c>
      <c r="D7313" s="2">
        <f>VLOOKUP(A7313,vlookup_a!C:D,2,FALSE)</f>
        <v>0</v>
      </c>
      <c r="E7313" s="2">
        <f t="shared" si="342"/>
        <v>0</v>
      </c>
      <c r="F7313" t="str">
        <f t="shared" si="343"/>
        <v>aman</v>
      </c>
      <c r="G7313" t="str">
        <f t="shared" si="344"/>
        <v>update</v>
      </c>
    </row>
    <row r="7314" spans="1:7" hidden="1" x14ac:dyDescent="0.25">
      <c r="A7314" s="1" t="s">
        <v>7312</v>
      </c>
      <c r="B7314" s="2">
        <v>51824</v>
      </c>
      <c r="C7314" s="2">
        <f>IF(ISNA(VLOOKUP(A7314,vlookup_a!A:B,2,FALSE)),0,(VLOOKUP(A7314,vlookup_a!A:B,2,FALSE)))</f>
        <v>51824</v>
      </c>
      <c r="D7314" s="2">
        <f>VLOOKUP(A7314,vlookup_a!C:D,2,FALSE)</f>
        <v>0</v>
      </c>
      <c r="E7314" s="2">
        <f t="shared" si="342"/>
        <v>0</v>
      </c>
      <c r="F7314" t="str">
        <f t="shared" si="343"/>
        <v>aman</v>
      </c>
      <c r="G7314" t="str">
        <f t="shared" si="344"/>
        <v>update</v>
      </c>
    </row>
    <row r="7315" spans="1:7" hidden="1" x14ac:dyDescent="0.25">
      <c r="A7315" s="1" t="s">
        <v>7313</v>
      </c>
      <c r="B7315" s="2">
        <v>5395</v>
      </c>
      <c r="C7315" s="2">
        <f>IF(ISNA(VLOOKUP(A7315,vlookup_a!A:B,2,FALSE)),0,(VLOOKUP(A7315,vlookup_a!A:B,2,FALSE)))</f>
        <v>5395</v>
      </c>
      <c r="D7315" s="2">
        <f>VLOOKUP(A7315,vlookup_a!C:D,2,FALSE)</f>
        <v>0</v>
      </c>
      <c r="E7315" s="2">
        <f t="shared" si="342"/>
        <v>0</v>
      </c>
      <c r="F7315" t="str">
        <f t="shared" si="343"/>
        <v>aman</v>
      </c>
      <c r="G7315" t="str">
        <f t="shared" si="344"/>
        <v>update</v>
      </c>
    </row>
    <row r="7316" spans="1:7" hidden="1" x14ac:dyDescent="0.25">
      <c r="A7316" s="1" t="s">
        <v>7314</v>
      </c>
      <c r="B7316" s="2">
        <v>899183</v>
      </c>
      <c r="C7316" s="2">
        <f>IF(ISNA(VLOOKUP(A7316,vlookup_a!A:B,2,FALSE)),0,(VLOOKUP(A7316,vlookup_a!A:B,2,FALSE)))</f>
        <v>899183</v>
      </c>
      <c r="D7316" s="2">
        <f>VLOOKUP(A7316,vlookup_a!C:D,2,FALSE)</f>
        <v>0</v>
      </c>
      <c r="E7316" s="2">
        <f t="shared" si="342"/>
        <v>0</v>
      </c>
      <c r="F7316" t="str">
        <f t="shared" si="343"/>
        <v>aman</v>
      </c>
      <c r="G7316" t="str">
        <f t="shared" si="344"/>
        <v>update</v>
      </c>
    </row>
    <row r="7317" spans="1:7" hidden="1" x14ac:dyDescent="0.25">
      <c r="A7317" s="1" t="s">
        <v>7315</v>
      </c>
      <c r="B7317" s="2">
        <v>10000</v>
      </c>
      <c r="C7317" s="2">
        <f>IF(ISNA(VLOOKUP(A7317,vlookup_a!A:B,2,FALSE)),0,(VLOOKUP(A7317,vlookup_a!A:B,2,FALSE)))</f>
        <v>10000</v>
      </c>
      <c r="D7317" s="2">
        <f>VLOOKUP(A7317,vlookup_a!C:D,2,FALSE)</f>
        <v>0</v>
      </c>
      <c r="E7317" s="2">
        <f t="shared" si="342"/>
        <v>0</v>
      </c>
      <c r="F7317" t="str">
        <f t="shared" si="343"/>
        <v>aman</v>
      </c>
      <c r="G7317" t="str">
        <f t="shared" si="344"/>
        <v>update</v>
      </c>
    </row>
    <row r="7318" spans="1:7" hidden="1" x14ac:dyDescent="0.25">
      <c r="A7318" s="1" t="s">
        <v>7316</v>
      </c>
      <c r="B7318" s="2">
        <v>126794</v>
      </c>
      <c r="C7318" s="2">
        <f>IF(ISNA(VLOOKUP(A7318,vlookup_a!A:B,2,FALSE)),0,(VLOOKUP(A7318,vlookup_a!A:B,2,FALSE)))</f>
        <v>126794</v>
      </c>
      <c r="D7318" s="2">
        <f>VLOOKUP(A7318,vlookup_a!C:D,2,FALSE)</f>
        <v>0</v>
      </c>
      <c r="E7318" s="2">
        <f t="shared" si="342"/>
        <v>0</v>
      </c>
      <c r="F7318" t="str">
        <f t="shared" si="343"/>
        <v>aman</v>
      </c>
      <c r="G7318" t="str">
        <f t="shared" si="344"/>
        <v>update</v>
      </c>
    </row>
    <row r="7319" spans="1:7" hidden="1" x14ac:dyDescent="0.25">
      <c r="A7319" s="1" t="s">
        <v>7317</v>
      </c>
      <c r="B7319" s="2">
        <v>300363</v>
      </c>
      <c r="C7319" s="2">
        <f>IF(ISNA(VLOOKUP(A7319,vlookup_a!A:B,2,FALSE)),0,(VLOOKUP(A7319,vlookup_a!A:B,2,FALSE)))</f>
        <v>300363</v>
      </c>
      <c r="D7319" s="2">
        <f>VLOOKUP(A7319,vlookup_a!C:D,2,FALSE)</f>
        <v>0</v>
      </c>
      <c r="E7319" s="2">
        <f t="shared" si="342"/>
        <v>0</v>
      </c>
      <c r="F7319" t="str">
        <f t="shared" si="343"/>
        <v>aman</v>
      </c>
      <c r="G7319" t="str">
        <f t="shared" si="344"/>
        <v>update</v>
      </c>
    </row>
    <row r="7320" spans="1:7" hidden="1" x14ac:dyDescent="0.25">
      <c r="A7320" s="1" t="s">
        <v>7318</v>
      </c>
      <c r="B7320" s="2">
        <v>40040</v>
      </c>
      <c r="C7320" s="2">
        <f>IF(ISNA(VLOOKUP(A7320,vlookup_a!A:B,2,FALSE)),0,(VLOOKUP(A7320,vlookup_a!A:B,2,FALSE)))</f>
        <v>40040</v>
      </c>
      <c r="D7320" s="2">
        <f>VLOOKUP(A7320,vlookup_a!C:D,2,FALSE)</f>
        <v>0</v>
      </c>
      <c r="E7320" s="2">
        <f t="shared" si="342"/>
        <v>0</v>
      </c>
      <c r="F7320" t="str">
        <f t="shared" si="343"/>
        <v>aman</v>
      </c>
      <c r="G7320" t="str">
        <f t="shared" si="344"/>
        <v>update</v>
      </c>
    </row>
    <row r="7321" spans="1:7" hidden="1" x14ac:dyDescent="0.25">
      <c r="A7321" s="1" t="s">
        <v>7319</v>
      </c>
      <c r="B7321" s="2">
        <v>25000</v>
      </c>
      <c r="C7321" s="2">
        <f>IF(ISNA(VLOOKUP(A7321,vlookup_a!A:B,2,FALSE)),0,(VLOOKUP(A7321,vlookup_a!A:B,2,FALSE)))</f>
        <v>25000</v>
      </c>
      <c r="D7321" s="2">
        <f>VLOOKUP(A7321,vlookup_a!C:D,2,FALSE)</f>
        <v>0</v>
      </c>
      <c r="E7321" s="2">
        <f t="shared" si="342"/>
        <v>0</v>
      </c>
      <c r="F7321" t="str">
        <f t="shared" si="343"/>
        <v>aman</v>
      </c>
      <c r="G7321" t="str">
        <f t="shared" si="344"/>
        <v>update</v>
      </c>
    </row>
    <row r="7322" spans="1:7" hidden="1" x14ac:dyDescent="0.25">
      <c r="A7322" s="1" t="s">
        <v>7320</v>
      </c>
      <c r="B7322" s="2">
        <v>14897</v>
      </c>
      <c r="C7322" s="2">
        <f>IF(ISNA(VLOOKUP(A7322,vlookup_a!A:B,2,FALSE)),0,(VLOOKUP(A7322,vlookup_a!A:B,2,FALSE)))</f>
        <v>14897</v>
      </c>
      <c r="D7322" s="2">
        <f>VLOOKUP(A7322,vlookup_a!C:D,2,FALSE)</f>
        <v>0</v>
      </c>
      <c r="E7322" s="2">
        <f t="shared" si="342"/>
        <v>0</v>
      </c>
      <c r="F7322" t="str">
        <f t="shared" si="343"/>
        <v>aman</v>
      </c>
      <c r="G7322" t="str">
        <f t="shared" si="344"/>
        <v>update</v>
      </c>
    </row>
    <row r="7323" spans="1:7" hidden="1" x14ac:dyDescent="0.25">
      <c r="A7323" s="1" t="s">
        <v>7321</v>
      </c>
      <c r="B7323" s="2">
        <v>10364</v>
      </c>
      <c r="C7323" s="2">
        <f>IF(ISNA(VLOOKUP(A7323,vlookup_a!A:B,2,FALSE)),0,(VLOOKUP(A7323,vlookup_a!A:B,2,FALSE)))</f>
        <v>10364</v>
      </c>
      <c r="D7323" s="2">
        <f>VLOOKUP(A7323,vlookup_a!C:D,2,FALSE)</f>
        <v>0</v>
      </c>
      <c r="E7323" s="2">
        <f t="shared" si="342"/>
        <v>0</v>
      </c>
      <c r="F7323" t="str">
        <f t="shared" si="343"/>
        <v>aman</v>
      </c>
      <c r="G7323" t="str">
        <f t="shared" si="344"/>
        <v>update</v>
      </c>
    </row>
    <row r="7324" spans="1:7" hidden="1" x14ac:dyDescent="0.25">
      <c r="A7324" s="1" t="s">
        <v>7322</v>
      </c>
      <c r="B7324" s="2">
        <v>118258</v>
      </c>
      <c r="C7324" s="2">
        <f>IF(ISNA(VLOOKUP(A7324,vlookup_a!A:B,2,FALSE)),0,(VLOOKUP(A7324,vlookup_a!A:B,2,FALSE)))</f>
        <v>118258</v>
      </c>
      <c r="D7324" s="2">
        <f>VLOOKUP(A7324,vlookup_a!C:D,2,FALSE)</f>
        <v>0</v>
      </c>
      <c r="E7324" s="2">
        <f t="shared" si="342"/>
        <v>0</v>
      </c>
      <c r="F7324" t="str">
        <f t="shared" si="343"/>
        <v>aman</v>
      </c>
      <c r="G7324" t="str">
        <f t="shared" si="344"/>
        <v>update</v>
      </c>
    </row>
    <row r="7325" spans="1:7" hidden="1" x14ac:dyDescent="0.25">
      <c r="A7325" s="1" t="s">
        <v>7323</v>
      </c>
      <c r="B7325" s="2">
        <v>2679496</v>
      </c>
      <c r="C7325" s="2">
        <f>IF(ISNA(VLOOKUP(A7325,vlookup_a!A:B,2,FALSE)),0,(VLOOKUP(A7325,vlookup_a!A:B,2,FALSE)))</f>
        <v>2679496</v>
      </c>
      <c r="D7325" s="2">
        <f>VLOOKUP(A7325,vlookup_a!C:D,2,FALSE)</f>
        <v>0</v>
      </c>
      <c r="E7325" s="2">
        <f t="shared" si="342"/>
        <v>0</v>
      </c>
      <c r="F7325" t="str">
        <f t="shared" si="343"/>
        <v>aman</v>
      </c>
      <c r="G7325" t="str">
        <f t="shared" si="344"/>
        <v>update</v>
      </c>
    </row>
    <row r="7326" spans="1:7" hidden="1" x14ac:dyDescent="0.25">
      <c r="A7326" s="1" t="s">
        <v>7324</v>
      </c>
      <c r="B7326" s="2">
        <v>210000</v>
      </c>
      <c r="C7326" s="2">
        <f>IF(ISNA(VLOOKUP(A7326,vlookup_a!A:B,2,FALSE)),0,(VLOOKUP(A7326,vlookup_a!A:B,2,FALSE)))</f>
        <v>210000</v>
      </c>
      <c r="D7326" s="2">
        <f>VLOOKUP(A7326,vlookup_a!C:D,2,FALSE)</f>
        <v>0</v>
      </c>
      <c r="E7326" s="2">
        <f t="shared" si="342"/>
        <v>0</v>
      </c>
      <c r="F7326" t="str">
        <f t="shared" si="343"/>
        <v>aman</v>
      </c>
      <c r="G7326" t="str">
        <f t="shared" si="344"/>
        <v>update</v>
      </c>
    </row>
    <row r="7327" spans="1:7" hidden="1" x14ac:dyDescent="0.25">
      <c r="A7327" s="1" t="s">
        <v>7325</v>
      </c>
      <c r="B7327" s="2">
        <v>794</v>
      </c>
      <c r="C7327" s="2">
        <f>IF(ISNA(VLOOKUP(A7327,vlookup_a!A:B,2,FALSE)),0,(VLOOKUP(A7327,vlookup_a!A:B,2,FALSE)))</f>
        <v>794</v>
      </c>
      <c r="D7327" s="2">
        <f>VLOOKUP(A7327,vlookup_a!C:D,2,FALSE)</f>
        <v>0</v>
      </c>
      <c r="E7327" s="2">
        <f t="shared" si="342"/>
        <v>0</v>
      </c>
      <c r="F7327" t="str">
        <f t="shared" si="343"/>
        <v>aman</v>
      </c>
      <c r="G7327" t="str">
        <f t="shared" si="344"/>
        <v>update</v>
      </c>
    </row>
    <row r="7328" spans="1:7" hidden="1" x14ac:dyDescent="0.25">
      <c r="A7328" s="1" t="s">
        <v>7326</v>
      </c>
      <c r="B7328" s="2">
        <v>138861</v>
      </c>
      <c r="C7328" s="2">
        <f>IF(ISNA(VLOOKUP(A7328,vlookup_a!A:B,2,FALSE)),0,(VLOOKUP(A7328,vlookup_a!A:B,2,FALSE)))</f>
        <v>138861</v>
      </c>
      <c r="D7328" s="2">
        <f>VLOOKUP(A7328,vlookup_a!C:D,2,FALSE)</f>
        <v>0</v>
      </c>
      <c r="E7328" s="2">
        <f t="shared" si="342"/>
        <v>0</v>
      </c>
      <c r="F7328" t="str">
        <f t="shared" si="343"/>
        <v>aman</v>
      </c>
      <c r="G7328" t="str">
        <f t="shared" si="344"/>
        <v>update</v>
      </c>
    </row>
    <row r="7329" spans="1:7" hidden="1" x14ac:dyDescent="0.25">
      <c r="A7329" s="1" t="s">
        <v>7327</v>
      </c>
      <c r="B7329" s="2">
        <v>37266</v>
      </c>
      <c r="C7329" s="2">
        <f>IF(ISNA(VLOOKUP(A7329,vlookup_a!A:B,2,FALSE)),0,(VLOOKUP(A7329,vlookup_a!A:B,2,FALSE)))</f>
        <v>37266</v>
      </c>
      <c r="D7329" s="2">
        <f>VLOOKUP(A7329,vlookup_a!C:D,2,FALSE)</f>
        <v>0</v>
      </c>
      <c r="E7329" s="2">
        <f t="shared" si="342"/>
        <v>0</v>
      </c>
      <c r="F7329" t="str">
        <f t="shared" si="343"/>
        <v>aman</v>
      </c>
      <c r="G7329" t="str">
        <f t="shared" si="344"/>
        <v>update</v>
      </c>
    </row>
    <row r="7330" spans="1:7" hidden="1" x14ac:dyDescent="0.25">
      <c r="A7330" s="1" t="s">
        <v>7328</v>
      </c>
      <c r="B7330" s="2">
        <v>508800</v>
      </c>
      <c r="C7330" s="2">
        <f>IF(ISNA(VLOOKUP(A7330,vlookup_a!A:B,2,FALSE)),0,(VLOOKUP(A7330,vlookup_a!A:B,2,FALSE)))</f>
        <v>508800</v>
      </c>
      <c r="D7330" s="2">
        <f>VLOOKUP(A7330,vlookup_a!C:D,2,FALSE)</f>
        <v>0</v>
      </c>
      <c r="E7330" s="2">
        <f t="shared" si="342"/>
        <v>0</v>
      </c>
      <c r="F7330" t="str">
        <f t="shared" si="343"/>
        <v>aman</v>
      </c>
      <c r="G7330" t="str">
        <f t="shared" si="344"/>
        <v>update</v>
      </c>
    </row>
    <row r="7331" spans="1:7" hidden="1" x14ac:dyDescent="0.25">
      <c r="A7331" s="1" t="s">
        <v>7329</v>
      </c>
      <c r="B7331" s="2">
        <v>942128</v>
      </c>
      <c r="C7331" s="2">
        <f>IF(ISNA(VLOOKUP(A7331,vlookup_a!A:B,2,FALSE)),0,(VLOOKUP(A7331,vlookup_a!A:B,2,FALSE)))</f>
        <v>942128</v>
      </c>
      <c r="D7331" s="2">
        <f>VLOOKUP(A7331,vlookup_a!C:D,2,FALSE)</f>
        <v>0</v>
      </c>
      <c r="E7331" s="2">
        <f t="shared" si="342"/>
        <v>0</v>
      </c>
      <c r="F7331" t="str">
        <f t="shared" si="343"/>
        <v>aman</v>
      </c>
      <c r="G7331" t="str">
        <f t="shared" si="344"/>
        <v>update</v>
      </c>
    </row>
    <row r="7332" spans="1:7" hidden="1" x14ac:dyDescent="0.25">
      <c r="A7332" s="1" t="s">
        <v>7330</v>
      </c>
      <c r="B7332" s="2">
        <v>730190</v>
      </c>
      <c r="C7332" s="2">
        <f>IF(ISNA(VLOOKUP(A7332,vlookup_a!A:B,2,FALSE)),0,(VLOOKUP(A7332,vlookup_a!A:B,2,FALSE)))</f>
        <v>730190</v>
      </c>
      <c r="D7332" s="2">
        <f>VLOOKUP(A7332,vlookup_a!C:D,2,FALSE)</f>
        <v>0</v>
      </c>
      <c r="E7332" s="2">
        <f t="shared" si="342"/>
        <v>0</v>
      </c>
      <c r="F7332" t="str">
        <f t="shared" si="343"/>
        <v>aman</v>
      </c>
      <c r="G7332" t="str">
        <f t="shared" si="344"/>
        <v>update</v>
      </c>
    </row>
    <row r="7333" spans="1:7" hidden="1" x14ac:dyDescent="0.25">
      <c r="A7333" s="1" t="s">
        <v>7331</v>
      </c>
      <c r="B7333" s="2">
        <v>3833</v>
      </c>
      <c r="C7333" s="2">
        <f>IF(ISNA(VLOOKUP(A7333,vlookup_a!A:B,2,FALSE)),0,(VLOOKUP(A7333,vlookup_a!A:B,2,FALSE)))</f>
        <v>3833</v>
      </c>
      <c r="D7333" s="2">
        <f>VLOOKUP(A7333,vlookup_a!C:D,2,FALSE)</f>
        <v>0</v>
      </c>
      <c r="E7333" s="2">
        <f t="shared" si="342"/>
        <v>0</v>
      </c>
      <c r="F7333" t="str">
        <f t="shared" si="343"/>
        <v>aman</v>
      </c>
      <c r="G7333" t="str">
        <f t="shared" si="344"/>
        <v>update</v>
      </c>
    </row>
    <row r="7334" spans="1:7" hidden="1" x14ac:dyDescent="0.25">
      <c r="A7334" s="1" t="s">
        <v>7332</v>
      </c>
      <c r="B7334" s="2">
        <v>1259616</v>
      </c>
      <c r="C7334" s="2">
        <f>IF(ISNA(VLOOKUP(A7334,vlookup_a!A:B,2,FALSE)),0,(VLOOKUP(A7334,vlookup_a!A:B,2,FALSE)))</f>
        <v>1259616</v>
      </c>
      <c r="D7334" s="2">
        <f>VLOOKUP(A7334,vlookup_a!C:D,2,FALSE)</f>
        <v>0</v>
      </c>
      <c r="E7334" s="2">
        <f t="shared" si="342"/>
        <v>0</v>
      </c>
      <c r="F7334" t="str">
        <f t="shared" si="343"/>
        <v>aman</v>
      </c>
      <c r="G7334" t="str">
        <f t="shared" si="344"/>
        <v>update</v>
      </c>
    </row>
    <row r="7335" spans="1:7" hidden="1" x14ac:dyDescent="0.25">
      <c r="A7335" s="1" t="s">
        <v>7333</v>
      </c>
      <c r="B7335" s="2">
        <v>119562</v>
      </c>
      <c r="C7335" s="2">
        <f>IF(ISNA(VLOOKUP(A7335,vlookup_a!A:B,2,FALSE)),0,(VLOOKUP(A7335,vlookup_a!A:B,2,FALSE)))</f>
        <v>119563</v>
      </c>
      <c r="D7335" s="2">
        <f>VLOOKUP(A7335,vlookup_a!C:D,2,FALSE)</f>
        <v>0</v>
      </c>
      <c r="E7335" s="2">
        <f t="shared" si="342"/>
        <v>-1</v>
      </c>
      <c r="F7335" t="str">
        <f t="shared" si="343"/>
        <v>aman</v>
      </c>
      <c r="G7335" t="str">
        <f t="shared" si="344"/>
        <v>update</v>
      </c>
    </row>
    <row r="7336" spans="1:7" hidden="1" x14ac:dyDescent="0.25">
      <c r="A7336" s="1" t="s">
        <v>7334</v>
      </c>
      <c r="B7336" s="2">
        <v>194723</v>
      </c>
      <c r="C7336" s="2">
        <f>IF(ISNA(VLOOKUP(A7336,vlookup_a!A:B,2,FALSE)),0,(VLOOKUP(A7336,vlookup_a!A:B,2,FALSE)))</f>
        <v>194723</v>
      </c>
      <c r="D7336" s="2">
        <f>VLOOKUP(A7336,vlookup_a!C:D,2,FALSE)</f>
        <v>0</v>
      </c>
      <c r="E7336" s="2">
        <f t="shared" si="342"/>
        <v>0</v>
      </c>
      <c r="F7336" t="str">
        <f t="shared" si="343"/>
        <v>aman</v>
      </c>
      <c r="G7336" t="str">
        <f t="shared" si="344"/>
        <v>update</v>
      </c>
    </row>
    <row r="7337" spans="1:7" hidden="1" x14ac:dyDescent="0.25">
      <c r="A7337" s="1" t="s">
        <v>7335</v>
      </c>
      <c r="B7337" s="2">
        <v>75000</v>
      </c>
      <c r="C7337" s="2">
        <f>IF(ISNA(VLOOKUP(A7337,vlookup_a!A:B,2,FALSE)),0,(VLOOKUP(A7337,vlookup_a!A:B,2,FALSE)))</f>
        <v>75000</v>
      </c>
      <c r="D7337" s="2">
        <f>VLOOKUP(A7337,vlookup_a!C:D,2,FALSE)</f>
        <v>0</v>
      </c>
      <c r="E7337" s="2">
        <f t="shared" si="342"/>
        <v>0</v>
      </c>
      <c r="F7337" t="str">
        <f t="shared" si="343"/>
        <v>aman</v>
      </c>
      <c r="G7337" t="str">
        <f t="shared" si="344"/>
        <v>update</v>
      </c>
    </row>
    <row r="7338" spans="1:7" hidden="1" x14ac:dyDescent="0.25">
      <c r="A7338" s="1" t="s">
        <v>7336</v>
      </c>
      <c r="B7338" s="2">
        <v>67150</v>
      </c>
      <c r="C7338" s="2">
        <f>IF(ISNA(VLOOKUP(A7338,vlookup_a!A:B,2,FALSE)),0,(VLOOKUP(A7338,vlookup_a!A:B,2,FALSE)))</f>
        <v>67150</v>
      </c>
      <c r="D7338" s="2">
        <f>VLOOKUP(A7338,vlookup_a!C:D,2,FALSE)</f>
        <v>0</v>
      </c>
      <c r="E7338" s="2">
        <f t="shared" si="342"/>
        <v>0</v>
      </c>
      <c r="F7338" t="str">
        <f t="shared" si="343"/>
        <v>aman</v>
      </c>
      <c r="G7338" t="str">
        <f t="shared" si="344"/>
        <v>update</v>
      </c>
    </row>
    <row r="7339" spans="1:7" hidden="1" x14ac:dyDescent="0.25">
      <c r="A7339" s="1" t="s">
        <v>7337</v>
      </c>
      <c r="B7339" s="2">
        <v>560234</v>
      </c>
      <c r="C7339" s="2">
        <f>IF(ISNA(VLOOKUP(A7339,vlookup_a!A:B,2,FALSE)),0,(VLOOKUP(A7339,vlookup_a!A:B,2,FALSE)))</f>
        <v>560234</v>
      </c>
      <c r="D7339" s="2">
        <f>VLOOKUP(A7339,vlookup_a!C:D,2,FALSE)</f>
        <v>0</v>
      </c>
      <c r="E7339" s="2">
        <f t="shared" si="342"/>
        <v>0</v>
      </c>
      <c r="F7339" t="str">
        <f t="shared" si="343"/>
        <v>aman</v>
      </c>
      <c r="G7339" t="str">
        <f t="shared" si="344"/>
        <v>update</v>
      </c>
    </row>
    <row r="7340" spans="1:7" hidden="1" x14ac:dyDescent="0.25">
      <c r="A7340" s="1" t="s">
        <v>7338</v>
      </c>
      <c r="B7340" s="2">
        <v>554448</v>
      </c>
      <c r="C7340" s="2">
        <f>IF(ISNA(VLOOKUP(A7340,vlookup_a!A:B,2,FALSE)),0,(VLOOKUP(A7340,vlookup_a!A:B,2,FALSE)))</f>
        <v>554448</v>
      </c>
      <c r="D7340" s="2">
        <f>VLOOKUP(A7340,vlookup_a!C:D,2,FALSE)</f>
        <v>0</v>
      </c>
      <c r="E7340" s="2">
        <f t="shared" si="342"/>
        <v>0</v>
      </c>
      <c r="F7340" t="str">
        <f t="shared" si="343"/>
        <v>aman</v>
      </c>
      <c r="G7340" t="str">
        <f t="shared" si="344"/>
        <v>update</v>
      </c>
    </row>
    <row r="7341" spans="1:7" hidden="1" x14ac:dyDescent="0.25">
      <c r="A7341" s="1" t="s">
        <v>7339</v>
      </c>
      <c r="B7341" s="2">
        <v>310258</v>
      </c>
      <c r="C7341" s="2">
        <f>IF(ISNA(VLOOKUP(A7341,vlookup_a!A:B,2,FALSE)),0,(VLOOKUP(A7341,vlookup_a!A:B,2,FALSE)))</f>
        <v>310258</v>
      </c>
      <c r="D7341" s="2">
        <f>VLOOKUP(A7341,vlookup_a!C:D,2,FALSE)</f>
        <v>0</v>
      </c>
      <c r="E7341" s="2">
        <f t="shared" si="342"/>
        <v>0</v>
      </c>
      <c r="F7341" t="str">
        <f t="shared" si="343"/>
        <v>aman</v>
      </c>
      <c r="G7341" t="str">
        <f t="shared" si="344"/>
        <v>update</v>
      </c>
    </row>
    <row r="7342" spans="1:7" hidden="1" x14ac:dyDescent="0.25">
      <c r="A7342" s="1" t="s">
        <v>7340</v>
      </c>
      <c r="B7342" s="2">
        <v>361211</v>
      </c>
      <c r="C7342" s="2">
        <f>IF(ISNA(VLOOKUP(A7342,vlookup_a!A:B,2,FALSE)),0,(VLOOKUP(A7342,vlookup_a!A:B,2,FALSE)))</f>
        <v>361211</v>
      </c>
      <c r="D7342" s="2">
        <f>VLOOKUP(A7342,vlookup_a!C:D,2,FALSE)</f>
        <v>0</v>
      </c>
      <c r="E7342" s="2">
        <f t="shared" si="342"/>
        <v>0</v>
      </c>
      <c r="F7342" t="str">
        <f t="shared" si="343"/>
        <v>aman</v>
      </c>
      <c r="G7342" t="str">
        <f t="shared" si="344"/>
        <v>update</v>
      </c>
    </row>
    <row r="7343" spans="1:7" hidden="1" x14ac:dyDescent="0.25">
      <c r="A7343" s="1" t="s">
        <v>7341</v>
      </c>
      <c r="B7343" s="2">
        <v>207520</v>
      </c>
      <c r="C7343" s="2">
        <f>IF(ISNA(VLOOKUP(A7343,vlookup_a!A:B,2,FALSE)),0,(VLOOKUP(A7343,vlookup_a!A:B,2,FALSE)))</f>
        <v>207520</v>
      </c>
      <c r="D7343" s="2">
        <f>VLOOKUP(A7343,vlookup_a!C:D,2,FALSE)</f>
        <v>0</v>
      </c>
      <c r="E7343" s="2">
        <f t="shared" si="342"/>
        <v>0</v>
      </c>
      <c r="F7343" t="str">
        <f t="shared" si="343"/>
        <v>aman</v>
      </c>
      <c r="G7343" t="str">
        <f t="shared" si="344"/>
        <v>update</v>
      </c>
    </row>
    <row r="7344" spans="1:7" hidden="1" x14ac:dyDescent="0.25">
      <c r="A7344" s="1" t="s">
        <v>7342</v>
      </c>
      <c r="B7344" s="2">
        <v>717380</v>
      </c>
      <c r="C7344" s="2">
        <f>IF(ISNA(VLOOKUP(A7344,vlookup_a!A:B,2,FALSE)),0,(VLOOKUP(A7344,vlookup_a!A:B,2,FALSE)))</f>
        <v>717380</v>
      </c>
      <c r="D7344" s="2">
        <f>VLOOKUP(A7344,vlookup_a!C:D,2,FALSE)</f>
        <v>0</v>
      </c>
      <c r="E7344" s="2">
        <f t="shared" si="342"/>
        <v>0</v>
      </c>
      <c r="F7344" t="str">
        <f t="shared" si="343"/>
        <v>aman</v>
      </c>
      <c r="G7344" t="str">
        <f t="shared" si="344"/>
        <v>update</v>
      </c>
    </row>
    <row r="7345" spans="1:7" hidden="1" x14ac:dyDescent="0.25">
      <c r="A7345" s="1" t="s">
        <v>7343</v>
      </c>
      <c r="B7345" s="2">
        <v>2052689</v>
      </c>
      <c r="C7345" s="2">
        <f>IF(ISNA(VLOOKUP(A7345,vlookup_a!A:B,2,FALSE)),0,(VLOOKUP(A7345,vlookup_a!A:B,2,FALSE)))</f>
        <v>2052689</v>
      </c>
      <c r="D7345" s="2">
        <f>VLOOKUP(A7345,vlookup_a!C:D,2,FALSE)</f>
        <v>0</v>
      </c>
      <c r="E7345" s="2">
        <f t="shared" si="342"/>
        <v>0</v>
      </c>
      <c r="F7345" t="str">
        <f t="shared" si="343"/>
        <v>aman</v>
      </c>
      <c r="G7345" t="str">
        <f t="shared" si="344"/>
        <v>update</v>
      </c>
    </row>
    <row r="7346" spans="1:7" hidden="1" x14ac:dyDescent="0.25">
      <c r="A7346" s="1" t="s">
        <v>7344</v>
      </c>
      <c r="B7346" s="2">
        <v>101914</v>
      </c>
      <c r="C7346" s="2">
        <f>IF(ISNA(VLOOKUP(A7346,vlookup_a!A:B,2,FALSE)),0,(VLOOKUP(A7346,vlookup_a!A:B,2,FALSE)))</f>
        <v>101914</v>
      </c>
      <c r="D7346" s="2">
        <f>VLOOKUP(A7346,vlookup_a!C:D,2,FALSE)</f>
        <v>0</v>
      </c>
      <c r="E7346" s="2">
        <f t="shared" si="342"/>
        <v>0</v>
      </c>
      <c r="F7346" t="str">
        <f t="shared" si="343"/>
        <v>aman</v>
      </c>
      <c r="G7346" t="str">
        <f t="shared" si="344"/>
        <v>update</v>
      </c>
    </row>
    <row r="7347" spans="1:7" hidden="1" x14ac:dyDescent="0.25">
      <c r="A7347" s="1" t="s">
        <v>7345</v>
      </c>
      <c r="B7347" s="2">
        <v>175513</v>
      </c>
      <c r="C7347" s="2">
        <f>IF(ISNA(VLOOKUP(A7347,vlookup_a!A:B,2,FALSE)),0,(VLOOKUP(A7347,vlookup_a!A:B,2,FALSE)))</f>
        <v>175513</v>
      </c>
      <c r="D7347" s="2">
        <f>VLOOKUP(A7347,vlookup_a!C:D,2,FALSE)</f>
        <v>0</v>
      </c>
      <c r="E7347" s="2">
        <f t="shared" si="342"/>
        <v>0</v>
      </c>
      <c r="F7347" t="str">
        <f t="shared" si="343"/>
        <v>aman</v>
      </c>
      <c r="G7347" t="str">
        <f t="shared" si="344"/>
        <v>update</v>
      </c>
    </row>
    <row r="7348" spans="1:7" hidden="1" x14ac:dyDescent="0.25">
      <c r="A7348" s="1" t="s">
        <v>7346</v>
      </c>
      <c r="B7348" s="2">
        <v>420814</v>
      </c>
      <c r="C7348" s="2">
        <f>IF(ISNA(VLOOKUP(A7348,vlookup_a!A:B,2,FALSE)),0,(VLOOKUP(A7348,vlookup_a!A:B,2,FALSE)))</f>
        <v>420814</v>
      </c>
      <c r="D7348" s="2">
        <f>VLOOKUP(A7348,vlookup_a!C:D,2,FALSE)</f>
        <v>0</v>
      </c>
      <c r="E7348" s="2">
        <f t="shared" si="342"/>
        <v>0</v>
      </c>
      <c r="F7348" t="str">
        <f t="shared" si="343"/>
        <v>aman</v>
      </c>
      <c r="G7348" t="str">
        <f t="shared" si="344"/>
        <v>update</v>
      </c>
    </row>
    <row r="7349" spans="1:7" hidden="1" x14ac:dyDescent="0.25">
      <c r="A7349" s="1" t="s">
        <v>7347</v>
      </c>
      <c r="B7349" s="2">
        <v>330922</v>
      </c>
      <c r="C7349" s="2">
        <f>IF(ISNA(VLOOKUP(A7349,vlookup_a!A:B,2,FALSE)),0,(VLOOKUP(A7349,vlookup_a!A:B,2,FALSE)))</f>
        <v>330922</v>
      </c>
      <c r="D7349" s="2">
        <f>VLOOKUP(A7349,vlookup_a!C:D,2,FALSE)</f>
        <v>0</v>
      </c>
      <c r="E7349" s="2">
        <f t="shared" si="342"/>
        <v>0</v>
      </c>
      <c r="F7349" t="str">
        <f t="shared" si="343"/>
        <v>aman</v>
      </c>
      <c r="G7349" t="str">
        <f t="shared" si="344"/>
        <v>update</v>
      </c>
    </row>
    <row r="7350" spans="1:7" hidden="1" x14ac:dyDescent="0.25">
      <c r="A7350" s="1" t="s">
        <v>7348</v>
      </c>
      <c r="B7350" s="2">
        <v>20206</v>
      </c>
      <c r="C7350" s="2">
        <f>IF(ISNA(VLOOKUP(A7350,vlookup_a!A:B,2,FALSE)),0,(VLOOKUP(A7350,vlookup_a!A:B,2,FALSE)))</f>
        <v>20206</v>
      </c>
      <c r="D7350" s="2">
        <f>VLOOKUP(A7350,vlookup_a!C:D,2,FALSE)</f>
        <v>0</v>
      </c>
      <c r="E7350" s="2">
        <f t="shared" si="342"/>
        <v>0</v>
      </c>
      <c r="F7350" t="str">
        <f t="shared" si="343"/>
        <v>aman</v>
      </c>
      <c r="G7350" t="str">
        <f t="shared" si="344"/>
        <v>update</v>
      </c>
    </row>
    <row r="7351" spans="1:7" hidden="1" x14ac:dyDescent="0.25">
      <c r="A7351" s="1" t="s">
        <v>7349</v>
      </c>
      <c r="B7351" s="2">
        <v>364206</v>
      </c>
      <c r="C7351" s="2">
        <f>IF(ISNA(VLOOKUP(A7351,vlookup_a!A:B,2,FALSE)),0,(VLOOKUP(A7351,vlookup_a!A:B,2,FALSE)))</f>
        <v>364206</v>
      </c>
      <c r="D7351" s="2">
        <f>VLOOKUP(A7351,vlookup_a!C:D,2,FALSE)</f>
        <v>0</v>
      </c>
      <c r="E7351" s="2">
        <f t="shared" si="342"/>
        <v>0</v>
      </c>
      <c r="F7351" t="str">
        <f t="shared" si="343"/>
        <v>aman</v>
      </c>
      <c r="G7351" t="str">
        <f t="shared" si="344"/>
        <v>update</v>
      </c>
    </row>
    <row r="7352" spans="1:7" hidden="1" x14ac:dyDescent="0.25">
      <c r="A7352" s="1" t="s">
        <v>7350</v>
      </c>
      <c r="B7352" s="2">
        <v>1850752</v>
      </c>
      <c r="C7352" s="2">
        <f>IF(ISNA(VLOOKUP(A7352,vlookup_a!A:B,2,FALSE)),0,(VLOOKUP(A7352,vlookup_a!A:B,2,FALSE)))</f>
        <v>1850752</v>
      </c>
      <c r="D7352" s="2">
        <f>VLOOKUP(A7352,vlookup_a!C:D,2,FALSE)</f>
        <v>0</v>
      </c>
      <c r="E7352" s="2">
        <f t="shared" si="342"/>
        <v>0</v>
      </c>
      <c r="F7352" t="str">
        <f t="shared" si="343"/>
        <v>aman</v>
      </c>
      <c r="G7352" t="str">
        <f t="shared" si="344"/>
        <v>update</v>
      </c>
    </row>
    <row r="7353" spans="1:7" hidden="1" x14ac:dyDescent="0.25">
      <c r="A7353" s="1" t="s">
        <v>7351</v>
      </c>
      <c r="B7353" s="2">
        <v>15000</v>
      </c>
      <c r="C7353" s="2">
        <f>IF(ISNA(VLOOKUP(A7353,vlookup_a!A:B,2,FALSE)),0,(VLOOKUP(A7353,vlookup_a!A:B,2,FALSE)))</f>
        <v>15000</v>
      </c>
      <c r="D7353" s="2">
        <f>VLOOKUP(A7353,vlookup_a!C:D,2,FALSE)</f>
        <v>0</v>
      </c>
      <c r="E7353" s="2">
        <f t="shared" si="342"/>
        <v>0</v>
      </c>
      <c r="F7353" t="str">
        <f t="shared" si="343"/>
        <v>aman</v>
      </c>
      <c r="G7353" t="str">
        <f t="shared" si="344"/>
        <v>update</v>
      </c>
    </row>
    <row r="7354" spans="1:7" hidden="1" x14ac:dyDescent="0.25">
      <c r="A7354" s="1" t="s">
        <v>7352</v>
      </c>
      <c r="B7354" s="2">
        <v>95634</v>
      </c>
      <c r="C7354" s="2">
        <f>IF(ISNA(VLOOKUP(A7354,vlookup_a!A:B,2,FALSE)),0,(VLOOKUP(A7354,vlookup_a!A:B,2,FALSE)))</f>
        <v>95634</v>
      </c>
      <c r="D7354" s="2">
        <f>VLOOKUP(A7354,vlookup_a!C:D,2,FALSE)</f>
        <v>0</v>
      </c>
      <c r="E7354" s="2">
        <f t="shared" si="342"/>
        <v>0</v>
      </c>
      <c r="F7354" t="str">
        <f t="shared" si="343"/>
        <v>aman</v>
      </c>
      <c r="G7354" t="str">
        <f t="shared" si="344"/>
        <v>update</v>
      </c>
    </row>
    <row r="7355" spans="1:7" hidden="1" x14ac:dyDescent="0.25">
      <c r="A7355" s="1" t="s">
        <v>7353</v>
      </c>
      <c r="B7355" s="2">
        <v>14860</v>
      </c>
      <c r="C7355" s="2">
        <f>IF(ISNA(VLOOKUP(A7355,vlookup_a!A:B,2,FALSE)),0,(VLOOKUP(A7355,vlookup_a!A:B,2,FALSE)))</f>
        <v>14860</v>
      </c>
      <c r="D7355" s="2">
        <f>VLOOKUP(A7355,vlookup_a!C:D,2,FALSE)</f>
        <v>0</v>
      </c>
      <c r="E7355" s="2">
        <f t="shared" si="342"/>
        <v>0</v>
      </c>
      <c r="F7355" t="str">
        <f t="shared" si="343"/>
        <v>aman</v>
      </c>
      <c r="G7355" t="str">
        <f t="shared" si="344"/>
        <v>update</v>
      </c>
    </row>
    <row r="7356" spans="1:7" hidden="1" x14ac:dyDescent="0.25">
      <c r="A7356" s="1" t="s">
        <v>7354</v>
      </c>
      <c r="B7356" s="2">
        <v>229657</v>
      </c>
      <c r="C7356" s="2">
        <f>IF(ISNA(VLOOKUP(A7356,vlookup_a!A:B,2,FALSE)),0,(VLOOKUP(A7356,vlookup_a!A:B,2,FALSE)))</f>
        <v>229657</v>
      </c>
      <c r="D7356" s="2">
        <f>VLOOKUP(A7356,vlookup_a!C:D,2,FALSE)</f>
        <v>0</v>
      </c>
      <c r="E7356" s="2">
        <f t="shared" si="342"/>
        <v>0</v>
      </c>
      <c r="F7356" t="str">
        <f t="shared" si="343"/>
        <v>aman</v>
      </c>
      <c r="G7356" t="str">
        <f t="shared" si="344"/>
        <v>update</v>
      </c>
    </row>
    <row r="7357" spans="1:7" hidden="1" x14ac:dyDescent="0.25">
      <c r="A7357" s="1" t="s">
        <v>7355</v>
      </c>
      <c r="B7357" s="2">
        <v>227552</v>
      </c>
      <c r="C7357" s="2">
        <f>IF(ISNA(VLOOKUP(A7357,vlookup_a!A:B,2,FALSE)),0,(VLOOKUP(A7357,vlookup_a!A:B,2,FALSE)))</f>
        <v>227552</v>
      </c>
      <c r="D7357" s="2">
        <f>VLOOKUP(A7357,vlookup_a!C:D,2,FALSE)</f>
        <v>0</v>
      </c>
      <c r="E7357" s="2">
        <f t="shared" si="342"/>
        <v>0</v>
      </c>
      <c r="F7357" t="str">
        <f t="shared" si="343"/>
        <v>aman</v>
      </c>
      <c r="G7357" t="str">
        <f t="shared" si="344"/>
        <v>update</v>
      </c>
    </row>
    <row r="7358" spans="1:7" hidden="1" x14ac:dyDescent="0.25">
      <c r="A7358" s="1" t="s">
        <v>7356</v>
      </c>
      <c r="B7358" s="2">
        <v>223852</v>
      </c>
      <c r="C7358" s="2">
        <f>IF(ISNA(VLOOKUP(A7358,vlookup_a!A:B,2,FALSE)),0,(VLOOKUP(A7358,vlookup_a!A:B,2,FALSE)))</f>
        <v>223852</v>
      </c>
      <c r="D7358" s="2">
        <f>VLOOKUP(A7358,vlookup_a!C:D,2,FALSE)</f>
        <v>0</v>
      </c>
      <c r="E7358" s="2">
        <f t="shared" si="342"/>
        <v>0</v>
      </c>
      <c r="F7358" t="str">
        <f t="shared" si="343"/>
        <v>aman</v>
      </c>
      <c r="G7358" t="str">
        <f t="shared" si="344"/>
        <v>update</v>
      </c>
    </row>
    <row r="7359" spans="1:7" hidden="1" x14ac:dyDescent="0.25">
      <c r="A7359" s="1" t="s">
        <v>7357</v>
      </c>
      <c r="B7359" s="2">
        <v>440385</v>
      </c>
      <c r="C7359" s="2">
        <f>IF(ISNA(VLOOKUP(A7359,vlookup_a!A:B,2,FALSE)),0,(VLOOKUP(A7359,vlookup_a!A:B,2,FALSE)))</f>
        <v>440385</v>
      </c>
      <c r="D7359" s="2">
        <f>VLOOKUP(A7359,vlookup_a!C:D,2,FALSE)</f>
        <v>0</v>
      </c>
      <c r="E7359" s="2">
        <f t="shared" si="342"/>
        <v>0</v>
      </c>
      <c r="F7359" t="str">
        <f t="shared" si="343"/>
        <v>aman</v>
      </c>
      <c r="G7359" t="str">
        <f t="shared" si="344"/>
        <v>update</v>
      </c>
    </row>
    <row r="7360" spans="1:7" hidden="1" x14ac:dyDescent="0.25">
      <c r="A7360" s="1" t="s">
        <v>7358</v>
      </c>
      <c r="B7360" s="2">
        <v>456183</v>
      </c>
      <c r="C7360" s="2">
        <f>IF(ISNA(VLOOKUP(A7360,vlookup_a!A:B,2,FALSE)),0,(VLOOKUP(A7360,vlookup_a!A:B,2,FALSE)))</f>
        <v>456183</v>
      </c>
      <c r="D7360" s="2">
        <f>VLOOKUP(A7360,vlookup_a!C:D,2,FALSE)</f>
        <v>0</v>
      </c>
      <c r="E7360" s="2">
        <f t="shared" si="342"/>
        <v>0</v>
      </c>
      <c r="F7360" t="str">
        <f t="shared" si="343"/>
        <v>aman</v>
      </c>
      <c r="G7360" t="str">
        <f t="shared" si="344"/>
        <v>update</v>
      </c>
    </row>
    <row r="7361" spans="1:7" hidden="1" x14ac:dyDescent="0.25">
      <c r="A7361" s="1" t="s">
        <v>7359</v>
      </c>
      <c r="B7361" s="2">
        <v>1035500</v>
      </c>
      <c r="C7361" s="2">
        <f>IF(ISNA(VLOOKUP(A7361,vlookup_a!A:B,2,FALSE)),0,(VLOOKUP(A7361,vlookup_a!A:B,2,FALSE)))</f>
        <v>1035500</v>
      </c>
      <c r="D7361" s="2">
        <f>VLOOKUP(A7361,vlookup_a!C:D,2,FALSE)</f>
        <v>0</v>
      </c>
      <c r="E7361" s="2">
        <f t="shared" si="342"/>
        <v>0</v>
      </c>
      <c r="F7361" t="str">
        <f t="shared" si="343"/>
        <v>aman</v>
      </c>
      <c r="G7361" t="str">
        <f t="shared" si="344"/>
        <v>update</v>
      </c>
    </row>
    <row r="7362" spans="1:7" hidden="1" x14ac:dyDescent="0.25">
      <c r="A7362" s="1" t="s">
        <v>7360</v>
      </c>
      <c r="B7362" s="2">
        <v>10000</v>
      </c>
      <c r="C7362" s="2">
        <f>IF(ISNA(VLOOKUP(A7362,vlookup_a!A:B,2,FALSE)),0,(VLOOKUP(A7362,vlookup_a!A:B,2,FALSE)))</f>
        <v>10000</v>
      </c>
      <c r="D7362" s="2">
        <f>VLOOKUP(A7362,vlookup_a!C:D,2,FALSE)</f>
        <v>0</v>
      </c>
      <c r="E7362" s="2">
        <f t="shared" si="342"/>
        <v>0</v>
      </c>
      <c r="F7362" t="str">
        <f t="shared" si="343"/>
        <v>aman</v>
      </c>
      <c r="G7362" t="str">
        <f t="shared" si="344"/>
        <v>update</v>
      </c>
    </row>
    <row r="7363" spans="1:7" hidden="1" x14ac:dyDescent="0.25">
      <c r="A7363" s="1" t="s">
        <v>7361</v>
      </c>
      <c r="B7363" s="2">
        <v>50000</v>
      </c>
      <c r="C7363" s="2">
        <f>IF(ISNA(VLOOKUP(A7363,vlookup_a!A:B,2,FALSE)),0,(VLOOKUP(A7363,vlookup_a!A:B,2,FALSE)))</f>
        <v>50000</v>
      </c>
      <c r="D7363" s="2">
        <f>VLOOKUP(A7363,vlookup_a!C:D,2,FALSE)</f>
        <v>0</v>
      </c>
      <c r="E7363" s="2">
        <f t="shared" ref="E7363:E7426" si="345">B7363-C7363</f>
        <v>0</v>
      </c>
      <c r="F7363" t="str">
        <f t="shared" ref="F7363:F7426" si="346">IF(B7363=C7363,"aman",IF(B7363&lt;C7363,"aman","cek"))</f>
        <v>aman</v>
      </c>
      <c r="G7363" t="str">
        <f t="shared" ref="G7363:G7426" si="347">IF(D7363=B7363,"no update","update")</f>
        <v>update</v>
      </c>
    </row>
    <row r="7364" spans="1:7" hidden="1" x14ac:dyDescent="0.25">
      <c r="A7364" s="1" t="s">
        <v>7362</v>
      </c>
      <c r="B7364" s="2">
        <v>123156</v>
      </c>
      <c r="C7364" s="2">
        <f>IF(ISNA(VLOOKUP(A7364,vlookup_a!A:B,2,FALSE)),0,(VLOOKUP(A7364,vlookup_a!A:B,2,FALSE)))</f>
        <v>123156</v>
      </c>
      <c r="D7364" s="2">
        <f>VLOOKUP(A7364,vlookup_a!C:D,2,FALSE)</f>
        <v>0</v>
      </c>
      <c r="E7364" s="2">
        <f t="shared" si="345"/>
        <v>0</v>
      </c>
      <c r="F7364" t="str">
        <f t="shared" si="346"/>
        <v>aman</v>
      </c>
      <c r="G7364" t="str">
        <f t="shared" si="347"/>
        <v>update</v>
      </c>
    </row>
    <row r="7365" spans="1:7" hidden="1" x14ac:dyDescent="0.25">
      <c r="A7365" s="1" t="s">
        <v>7363</v>
      </c>
      <c r="B7365" s="2">
        <v>1062000</v>
      </c>
      <c r="C7365" s="2">
        <f>IF(ISNA(VLOOKUP(A7365,vlookup_a!A:B,2,FALSE)),0,(VLOOKUP(A7365,vlookup_a!A:B,2,FALSE)))</f>
        <v>1062000</v>
      </c>
      <c r="D7365" s="2">
        <f>VLOOKUP(A7365,vlookup_a!C:D,2,FALSE)</f>
        <v>0</v>
      </c>
      <c r="E7365" s="2">
        <f t="shared" si="345"/>
        <v>0</v>
      </c>
      <c r="F7365" t="str">
        <f t="shared" si="346"/>
        <v>aman</v>
      </c>
      <c r="G7365" t="str">
        <f t="shared" si="347"/>
        <v>update</v>
      </c>
    </row>
    <row r="7366" spans="1:7" hidden="1" x14ac:dyDescent="0.25">
      <c r="A7366" s="1" t="s">
        <v>7364</v>
      </c>
      <c r="B7366" s="2">
        <v>57728</v>
      </c>
      <c r="C7366" s="2">
        <f>IF(ISNA(VLOOKUP(A7366,vlookup_a!A:B,2,FALSE)),0,(VLOOKUP(A7366,vlookup_a!A:B,2,FALSE)))</f>
        <v>57728</v>
      </c>
      <c r="D7366" s="2">
        <f>VLOOKUP(A7366,vlookup_a!C:D,2,FALSE)</f>
        <v>0</v>
      </c>
      <c r="E7366" s="2">
        <f t="shared" si="345"/>
        <v>0</v>
      </c>
      <c r="F7366" t="str">
        <f t="shared" si="346"/>
        <v>aman</v>
      </c>
      <c r="G7366" t="str">
        <f t="shared" si="347"/>
        <v>update</v>
      </c>
    </row>
    <row r="7367" spans="1:7" hidden="1" x14ac:dyDescent="0.25">
      <c r="A7367" s="1" t="s">
        <v>7365</v>
      </c>
      <c r="B7367" s="2">
        <v>2198948</v>
      </c>
      <c r="C7367" s="2">
        <f>IF(ISNA(VLOOKUP(A7367,vlookup_a!A:B,2,FALSE)),0,(VLOOKUP(A7367,vlookup_a!A:B,2,FALSE)))</f>
        <v>2198948</v>
      </c>
      <c r="D7367" s="2">
        <f>VLOOKUP(A7367,vlookup_a!C:D,2,FALSE)</f>
        <v>0</v>
      </c>
      <c r="E7367" s="2">
        <f t="shared" si="345"/>
        <v>0</v>
      </c>
      <c r="F7367" t="str">
        <f t="shared" si="346"/>
        <v>aman</v>
      </c>
      <c r="G7367" t="str">
        <f t="shared" si="347"/>
        <v>update</v>
      </c>
    </row>
    <row r="7368" spans="1:7" hidden="1" x14ac:dyDescent="0.25">
      <c r="A7368" s="1" t="s">
        <v>7366</v>
      </c>
      <c r="B7368" s="2">
        <v>100000</v>
      </c>
      <c r="C7368" s="2">
        <f>IF(ISNA(VLOOKUP(A7368,vlookup_a!A:B,2,FALSE)),0,(VLOOKUP(A7368,vlookup_a!A:B,2,FALSE)))</f>
        <v>100000</v>
      </c>
      <c r="D7368" s="2">
        <f>VLOOKUP(A7368,vlookup_a!C:D,2,FALSE)</f>
        <v>0</v>
      </c>
      <c r="E7368" s="2">
        <f t="shared" si="345"/>
        <v>0</v>
      </c>
      <c r="F7368" t="str">
        <f t="shared" si="346"/>
        <v>aman</v>
      </c>
      <c r="G7368" t="str">
        <f t="shared" si="347"/>
        <v>update</v>
      </c>
    </row>
    <row r="7369" spans="1:7" hidden="1" x14ac:dyDescent="0.25">
      <c r="A7369" s="1" t="s">
        <v>7367</v>
      </c>
      <c r="B7369" s="2">
        <v>147500</v>
      </c>
      <c r="C7369" s="2">
        <f>IF(ISNA(VLOOKUP(A7369,vlookup_a!A:B,2,FALSE)),0,(VLOOKUP(A7369,vlookup_a!A:B,2,FALSE)))</f>
        <v>147500</v>
      </c>
      <c r="D7369" s="2">
        <f>VLOOKUP(A7369,vlookup_a!C:D,2,FALSE)</f>
        <v>0</v>
      </c>
      <c r="E7369" s="2">
        <f t="shared" si="345"/>
        <v>0</v>
      </c>
      <c r="F7369" t="str">
        <f t="shared" si="346"/>
        <v>aman</v>
      </c>
      <c r="G7369" t="str">
        <f t="shared" si="347"/>
        <v>update</v>
      </c>
    </row>
    <row r="7370" spans="1:7" hidden="1" x14ac:dyDescent="0.25">
      <c r="A7370" s="1" t="s">
        <v>7368</v>
      </c>
      <c r="B7370" s="2">
        <v>1191075</v>
      </c>
      <c r="C7370" s="2">
        <f>IF(ISNA(VLOOKUP(A7370,vlookup_a!A:B,2,FALSE)),0,(VLOOKUP(A7370,vlookup_a!A:B,2,FALSE)))</f>
        <v>1191075</v>
      </c>
      <c r="D7370" s="2">
        <f>VLOOKUP(A7370,vlookup_a!C:D,2,FALSE)</f>
        <v>0</v>
      </c>
      <c r="E7370" s="2">
        <f t="shared" si="345"/>
        <v>0</v>
      </c>
      <c r="F7370" t="str">
        <f t="shared" si="346"/>
        <v>aman</v>
      </c>
      <c r="G7370" t="str">
        <f t="shared" si="347"/>
        <v>update</v>
      </c>
    </row>
    <row r="7371" spans="1:7" hidden="1" x14ac:dyDescent="0.25">
      <c r="A7371" s="1" t="s">
        <v>7369</v>
      </c>
      <c r="B7371" s="2">
        <v>293531</v>
      </c>
      <c r="C7371" s="2">
        <f>IF(ISNA(VLOOKUP(A7371,vlookup_a!A:B,2,FALSE)),0,(VLOOKUP(A7371,vlookup_a!A:B,2,FALSE)))</f>
        <v>293531</v>
      </c>
      <c r="D7371" s="2">
        <f>VLOOKUP(A7371,vlookup_a!C:D,2,FALSE)</f>
        <v>0</v>
      </c>
      <c r="E7371" s="2">
        <f t="shared" si="345"/>
        <v>0</v>
      </c>
      <c r="F7371" t="str">
        <f t="shared" si="346"/>
        <v>aman</v>
      </c>
      <c r="G7371" t="str">
        <f t="shared" si="347"/>
        <v>update</v>
      </c>
    </row>
    <row r="7372" spans="1:7" hidden="1" x14ac:dyDescent="0.25">
      <c r="A7372" s="1" t="s">
        <v>7370</v>
      </c>
      <c r="B7372" s="2">
        <v>393968</v>
      </c>
      <c r="C7372" s="2">
        <f>IF(ISNA(VLOOKUP(A7372,vlookup_a!A:B,2,FALSE)),0,(VLOOKUP(A7372,vlookup_a!A:B,2,FALSE)))</f>
        <v>393968</v>
      </c>
      <c r="D7372" s="2">
        <f>VLOOKUP(A7372,vlookup_a!C:D,2,FALSE)</f>
        <v>0</v>
      </c>
      <c r="E7372" s="2">
        <f t="shared" si="345"/>
        <v>0</v>
      </c>
      <c r="F7372" t="str">
        <f t="shared" si="346"/>
        <v>aman</v>
      </c>
      <c r="G7372" t="str">
        <f t="shared" si="347"/>
        <v>update</v>
      </c>
    </row>
    <row r="7373" spans="1:7" hidden="1" x14ac:dyDescent="0.25">
      <c r="A7373" s="1" t="s">
        <v>7371</v>
      </c>
      <c r="B7373" s="2">
        <v>25000</v>
      </c>
      <c r="C7373" s="2">
        <f>IF(ISNA(VLOOKUP(A7373,vlookup_a!A:B,2,FALSE)),0,(VLOOKUP(A7373,vlookup_a!A:B,2,FALSE)))</f>
        <v>25000</v>
      </c>
      <c r="D7373" s="2">
        <f>VLOOKUP(A7373,vlookup_a!C:D,2,FALSE)</f>
        <v>0</v>
      </c>
      <c r="E7373" s="2">
        <f t="shared" si="345"/>
        <v>0</v>
      </c>
      <c r="F7373" t="str">
        <f t="shared" si="346"/>
        <v>aman</v>
      </c>
      <c r="G7373" t="str">
        <f t="shared" si="347"/>
        <v>update</v>
      </c>
    </row>
    <row r="7374" spans="1:7" hidden="1" x14ac:dyDescent="0.25">
      <c r="A7374" s="1" t="s">
        <v>7372</v>
      </c>
      <c r="B7374" s="2">
        <v>439262</v>
      </c>
      <c r="C7374" s="2">
        <f>IF(ISNA(VLOOKUP(A7374,vlookup_a!A:B,2,FALSE)),0,(VLOOKUP(A7374,vlookup_a!A:B,2,FALSE)))</f>
        <v>439262</v>
      </c>
      <c r="D7374" s="2">
        <f>VLOOKUP(A7374,vlookup_a!C:D,2,FALSE)</f>
        <v>0</v>
      </c>
      <c r="E7374" s="2">
        <f t="shared" si="345"/>
        <v>0</v>
      </c>
      <c r="F7374" t="str">
        <f t="shared" si="346"/>
        <v>aman</v>
      </c>
      <c r="G7374" t="str">
        <f t="shared" si="347"/>
        <v>update</v>
      </c>
    </row>
    <row r="7375" spans="1:7" hidden="1" x14ac:dyDescent="0.25">
      <c r="A7375" s="1" t="s">
        <v>7373</v>
      </c>
      <c r="B7375" s="2">
        <v>1459630</v>
      </c>
      <c r="C7375" s="2">
        <f>IF(ISNA(VLOOKUP(A7375,vlookup_a!A:B,2,FALSE)),0,(VLOOKUP(A7375,vlookup_a!A:B,2,FALSE)))</f>
        <v>1459630</v>
      </c>
      <c r="D7375" s="2">
        <f>VLOOKUP(A7375,vlookup_a!C:D,2,FALSE)</f>
        <v>0</v>
      </c>
      <c r="E7375" s="2">
        <f t="shared" si="345"/>
        <v>0</v>
      </c>
      <c r="F7375" t="str">
        <f t="shared" si="346"/>
        <v>aman</v>
      </c>
      <c r="G7375" t="str">
        <f t="shared" si="347"/>
        <v>update</v>
      </c>
    </row>
    <row r="7376" spans="1:7" hidden="1" x14ac:dyDescent="0.25">
      <c r="A7376" s="1" t="s">
        <v>7374</v>
      </c>
      <c r="B7376" s="2">
        <v>518000</v>
      </c>
      <c r="C7376" s="2">
        <f>IF(ISNA(VLOOKUP(A7376,vlookup_a!A:B,2,FALSE)),0,(VLOOKUP(A7376,vlookup_a!A:B,2,FALSE)))</f>
        <v>518000</v>
      </c>
      <c r="D7376" s="2">
        <f>VLOOKUP(A7376,vlookup_a!C:D,2,FALSE)</f>
        <v>0</v>
      </c>
      <c r="E7376" s="2">
        <f t="shared" si="345"/>
        <v>0</v>
      </c>
      <c r="F7376" t="str">
        <f t="shared" si="346"/>
        <v>aman</v>
      </c>
      <c r="G7376" t="str">
        <f t="shared" si="347"/>
        <v>update</v>
      </c>
    </row>
    <row r="7377" spans="1:7" hidden="1" x14ac:dyDescent="0.25">
      <c r="A7377" s="1" t="s">
        <v>7375</v>
      </c>
      <c r="B7377" s="2">
        <v>57600</v>
      </c>
      <c r="C7377" s="2">
        <f>IF(ISNA(VLOOKUP(A7377,vlookup_a!A:B,2,FALSE)),0,(VLOOKUP(A7377,vlookup_a!A:B,2,FALSE)))</f>
        <v>57600</v>
      </c>
      <c r="D7377" s="2">
        <f>VLOOKUP(A7377,vlookup_a!C:D,2,FALSE)</f>
        <v>0</v>
      </c>
      <c r="E7377" s="2">
        <f t="shared" si="345"/>
        <v>0</v>
      </c>
      <c r="F7377" t="str">
        <f t="shared" si="346"/>
        <v>aman</v>
      </c>
      <c r="G7377" t="str">
        <f t="shared" si="347"/>
        <v>update</v>
      </c>
    </row>
    <row r="7378" spans="1:7" hidden="1" x14ac:dyDescent="0.25">
      <c r="A7378" s="1" t="s">
        <v>7376</v>
      </c>
      <c r="B7378" s="2">
        <v>581562</v>
      </c>
      <c r="C7378" s="2">
        <f>IF(ISNA(VLOOKUP(A7378,vlookup_a!A:B,2,FALSE)),0,(VLOOKUP(A7378,vlookup_a!A:B,2,FALSE)))</f>
        <v>581562</v>
      </c>
      <c r="D7378" s="2">
        <f>VLOOKUP(A7378,vlookup_a!C:D,2,FALSE)</f>
        <v>0</v>
      </c>
      <c r="E7378" s="2">
        <f t="shared" si="345"/>
        <v>0</v>
      </c>
      <c r="F7378" t="str">
        <f t="shared" si="346"/>
        <v>aman</v>
      </c>
      <c r="G7378" t="str">
        <f t="shared" si="347"/>
        <v>update</v>
      </c>
    </row>
    <row r="7379" spans="1:7" hidden="1" x14ac:dyDescent="0.25">
      <c r="A7379" s="1" t="s">
        <v>7377</v>
      </c>
      <c r="B7379" s="2">
        <v>483381</v>
      </c>
      <c r="C7379" s="2">
        <f>IF(ISNA(VLOOKUP(A7379,vlookup_a!A:B,2,FALSE)),0,(VLOOKUP(A7379,vlookup_a!A:B,2,FALSE)))</f>
        <v>483381</v>
      </c>
      <c r="D7379" s="2">
        <f>VLOOKUP(A7379,vlookup_a!C:D,2,FALSE)</f>
        <v>0</v>
      </c>
      <c r="E7379" s="2">
        <f t="shared" si="345"/>
        <v>0</v>
      </c>
      <c r="F7379" t="str">
        <f t="shared" si="346"/>
        <v>aman</v>
      </c>
      <c r="G7379" t="str">
        <f t="shared" si="347"/>
        <v>update</v>
      </c>
    </row>
    <row r="7380" spans="1:7" hidden="1" x14ac:dyDescent="0.25">
      <c r="A7380" s="1" t="s">
        <v>7378</v>
      </c>
      <c r="B7380" s="2">
        <v>102331</v>
      </c>
      <c r="C7380" s="2">
        <f>IF(ISNA(VLOOKUP(A7380,vlookup_a!A:B,2,FALSE)),0,(VLOOKUP(A7380,vlookup_a!A:B,2,FALSE)))</f>
        <v>102331</v>
      </c>
      <c r="D7380" s="2">
        <f>VLOOKUP(A7380,vlookup_a!C:D,2,FALSE)</f>
        <v>0</v>
      </c>
      <c r="E7380" s="2">
        <f t="shared" si="345"/>
        <v>0</v>
      </c>
      <c r="F7380" t="str">
        <f t="shared" si="346"/>
        <v>aman</v>
      </c>
      <c r="G7380" t="str">
        <f t="shared" si="347"/>
        <v>update</v>
      </c>
    </row>
    <row r="7381" spans="1:7" hidden="1" x14ac:dyDescent="0.25">
      <c r="A7381" s="1" t="s">
        <v>7379</v>
      </c>
      <c r="B7381" s="2">
        <v>20362</v>
      </c>
      <c r="C7381" s="2">
        <f>IF(ISNA(VLOOKUP(A7381,vlookup_a!A:B,2,FALSE)),0,(VLOOKUP(A7381,vlookup_a!A:B,2,FALSE)))</f>
        <v>20362</v>
      </c>
      <c r="D7381" s="2">
        <f>VLOOKUP(A7381,vlookup_a!C:D,2,FALSE)</f>
        <v>0</v>
      </c>
      <c r="E7381" s="2">
        <f t="shared" si="345"/>
        <v>0</v>
      </c>
      <c r="F7381" t="str">
        <f t="shared" si="346"/>
        <v>aman</v>
      </c>
      <c r="G7381" t="str">
        <f t="shared" si="347"/>
        <v>update</v>
      </c>
    </row>
    <row r="7382" spans="1:7" hidden="1" x14ac:dyDescent="0.25">
      <c r="A7382" s="1" t="s">
        <v>7380</v>
      </c>
      <c r="B7382" s="2">
        <v>200063</v>
      </c>
      <c r="C7382" s="2">
        <f>IF(ISNA(VLOOKUP(A7382,vlookup_a!A:B,2,FALSE)),0,(VLOOKUP(A7382,vlookup_a!A:B,2,FALSE)))</f>
        <v>200063</v>
      </c>
      <c r="D7382" s="2">
        <f>VLOOKUP(A7382,vlookup_a!C:D,2,FALSE)</f>
        <v>0</v>
      </c>
      <c r="E7382" s="2">
        <f t="shared" si="345"/>
        <v>0</v>
      </c>
      <c r="F7382" t="str">
        <f t="shared" si="346"/>
        <v>aman</v>
      </c>
      <c r="G7382" t="str">
        <f t="shared" si="347"/>
        <v>update</v>
      </c>
    </row>
    <row r="7383" spans="1:7" hidden="1" x14ac:dyDescent="0.25">
      <c r="A7383" s="1" t="s">
        <v>7381</v>
      </c>
      <c r="B7383" s="2">
        <v>27450</v>
      </c>
      <c r="C7383" s="2">
        <f>IF(ISNA(VLOOKUP(A7383,vlookup_a!A:B,2,FALSE)),0,(VLOOKUP(A7383,vlookup_a!A:B,2,FALSE)))</f>
        <v>27450</v>
      </c>
      <c r="D7383" s="2">
        <f>VLOOKUP(A7383,vlookup_a!C:D,2,FALSE)</f>
        <v>0</v>
      </c>
      <c r="E7383" s="2">
        <f t="shared" si="345"/>
        <v>0</v>
      </c>
      <c r="F7383" t="str">
        <f t="shared" si="346"/>
        <v>aman</v>
      </c>
      <c r="G7383" t="str">
        <f t="shared" si="347"/>
        <v>update</v>
      </c>
    </row>
    <row r="7384" spans="1:7" hidden="1" x14ac:dyDescent="0.25">
      <c r="A7384" s="1" t="s">
        <v>7382</v>
      </c>
      <c r="B7384" s="2">
        <v>1155662</v>
      </c>
      <c r="C7384" s="2">
        <f>IF(ISNA(VLOOKUP(A7384,vlookup_a!A:B,2,FALSE)),0,(VLOOKUP(A7384,vlookup_a!A:B,2,FALSE)))</f>
        <v>1155662</v>
      </c>
      <c r="D7384" s="2">
        <f>VLOOKUP(A7384,vlookup_a!C:D,2,FALSE)</f>
        <v>0</v>
      </c>
      <c r="E7384" s="2">
        <f t="shared" si="345"/>
        <v>0</v>
      </c>
      <c r="F7384" t="str">
        <f t="shared" si="346"/>
        <v>aman</v>
      </c>
      <c r="G7384" t="str">
        <f t="shared" si="347"/>
        <v>update</v>
      </c>
    </row>
    <row r="7385" spans="1:7" hidden="1" x14ac:dyDescent="0.25">
      <c r="A7385" s="1" t="s">
        <v>7383</v>
      </c>
      <c r="B7385" s="2">
        <v>67779</v>
      </c>
      <c r="C7385" s="2">
        <f>IF(ISNA(VLOOKUP(A7385,vlookup_a!A:B,2,FALSE)),0,(VLOOKUP(A7385,vlookup_a!A:B,2,FALSE)))</f>
        <v>67779</v>
      </c>
      <c r="D7385" s="2">
        <f>VLOOKUP(A7385,vlookup_a!C:D,2,FALSE)</f>
        <v>0</v>
      </c>
      <c r="E7385" s="2">
        <f t="shared" si="345"/>
        <v>0</v>
      </c>
      <c r="F7385" t="str">
        <f t="shared" si="346"/>
        <v>aman</v>
      </c>
      <c r="G7385" t="str">
        <f t="shared" si="347"/>
        <v>update</v>
      </c>
    </row>
    <row r="7386" spans="1:7" hidden="1" x14ac:dyDescent="0.25">
      <c r="A7386" s="1" t="s">
        <v>7384</v>
      </c>
      <c r="B7386" s="2">
        <v>115892</v>
      </c>
      <c r="C7386" s="2">
        <f>IF(ISNA(VLOOKUP(A7386,vlookup_a!A:B,2,FALSE)),0,(VLOOKUP(A7386,vlookup_a!A:B,2,FALSE)))</f>
        <v>115892</v>
      </c>
      <c r="D7386" s="2">
        <f>VLOOKUP(A7386,vlookup_a!C:D,2,FALSE)</f>
        <v>0</v>
      </c>
      <c r="E7386" s="2">
        <f t="shared" si="345"/>
        <v>0</v>
      </c>
      <c r="F7386" t="str">
        <f t="shared" si="346"/>
        <v>aman</v>
      </c>
      <c r="G7386" t="str">
        <f t="shared" si="347"/>
        <v>update</v>
      </c>
    </row>
    <row r="7387" spans="1:7" hidden="1" x14ac:dyDescent="0.25">
      <c r="A7387" s="1" t="s">
        <v>7385</v>
      </c>
      <c r="B7387" s="2">
        <v>90400</v>
      </c>
      <c r="C7387" s="2">
        <f>IF(ISNA(VLOOKUP(A7387,vlookup_a!A:B,2,FALSE)),0,(VLOOKUP(A7387,vlookup_a!A:B,2,FALSE)))</f>
        <v>90400</v>
      </c>
      <c r="D7387" s="2">
        <f>VLOOKUP(A7387,vlookup_a!C:D,2,FALSE)</f>
        <v>0</v>
      </c>
      <c r="E7387" s="2">
        <f t="shared" si="345"/>
        <v>0</v>
      </c>
      <c r="F7387" t="str">
        <f t="shared" si="346"/>
        <v>aman</v>
      </c>
      <c r="G7387" t="str">
        <f t="shared" si="347"/>
        <v>update</v>
      </c>
    </row>
    <row r="7388" spans="1:7" hidden="1" x14ac:dyDescent="0.25">
      <c r="A7388" s="1" t="s">
        <v>7386</v>
      </c>
      <c r="B7388" s="2">
        <v>836105</v>
      </c>
      <c r="C7388" s="2">
        <f>IF(ISNA(VLOOKUP(A7388,vlookup_a!A:B,2,FALSE)),0,(VLOOKUP(A7388,vlookup_a!A:B,2,FALSE)))</f>
        <v>836105</v>
      </c>
      <c r="D7388" s="2">
        <f>VLOOKUP(A7388,vlookup_a!C:D,2,FALSE)</f>
        <v>0</v>
      </c>
      <c r="E7388" s="2">
        <f t="shared" si="345"/>
        <v>0</v>
      </c>
      <c r="F7388" t="str">
        <f t="shared" si="346"/>
        <v>aman</v>
      </c>
      <c r="G7388" t="str">
        <f t="shared" si="347"/>
        <v>update</v>
      </c>
    </row>
    <row r="7389" spans="1:7" hidden="1" x14ac:dyDescent="0.25">
      <c r="A7389" s="1" t="s">
        <v>7387</v>
      </c>
      <c r="B7389" s="2">
        <v>514552</v>
      </c>
      <c r="C7389" s="2">
        <f>IF(ISNA(VLOOKUP(A7389,vlookup_a!A:B,2,FALSE)),0,(VLOOKUP(A7389,vlookup_a!A:B,2,FALSE)))</f>
        <v>514552</v>
      </c>
      <c r="D7389" s="2">
        <f>VLOOKUP(A7389,vlookup_a!C:D,2,FALSE)</f>
        <v>0</v>
      </c>
      <c r="E7389" s="2">
        <f t="shared" si="345"/>
        <v>0</v>
      </c>
      <c r="F7389" t="str">
        <f t="shared" si="346"/>
        <v>aman</v>
      </c>
      <c r="G7389" t="str">
        <f t="shared" si="347"/>
        <v>update</v>
      </c>
    </row>
    <row r="7390" spans="1:7" hidden="1" x14ac:dyDescent="0.25">
      <c r="A7390" s="1" t="s">
        <v>7388</v>
      </c>
      <c r="B7390" s="2">
        <v>25000</v>
      </c>
      <c r="C7390" s="2">
        <f>IF(ISNA(VLOOKUP(A7390,vlookup_a!A:B,2,FALSE)),0,(VLOOKUP(A7390,vlookup_a!A:B,2,FALSE)))</f>
        <v>25000</v>
      </c>
      <c r="D7390" s="2">
        <f>VLOOKUP(A7390,vlookup_a!C:D,2,FALSE)</f>
        <v>0</v>
      </c>
      <c r="E7390" s="2">
        <f t="shared" si="345"/>
        <v>0</v>
      </c>
      <c r="F7390" t="str">
        <f t="shared" si="346"/>
        <v>aman</v>
      </c>
      <c r="G7390" t="str">
        <f t="shared" si="347"/>
        <v>update</v>
      </c>
    </row>
    <row r="7391" spans="1:7" hidden="1" x14ac:dyDescent="0.25">
      <c r="A7391" s="1" t="s">
        <v>7389</v>
      </c>
      <c r="B7391" s="2">
        <v>251961</v>
      </c>
      <c r="C7391" s="2">
        <f>IF(ISNA(VLOOKUP(A7391,vlookup_a!A:B,2,FALSE)),0,(VLOOKUP(A7391,vlookup_a!A:B,2,FALSE)))</f>
        <v>251961</v>
      </c>
      <c r="D7391" s="2">
        <f>VLOOKUP(A7391,vlookup_a!C:D,2,FALSE)</f>
        <v>0</v>
      </c>
      <c r="E7391" s="2">
        <f t="shared" si="345"/>
        <v>0</v>
      </c>
      <c r="F7391" t="str">
        <f t="shared" si="346"/>
        <v>aman</v>
      </c>
      <c r="G7391" t="str">
        <f t="shared" si="347"/>
        <v>update</v>
      </c>
    </row>
    <row r="7392" spans="1:7" hidden="1" x14ac:dyDescent="0.25">
      <c r="A7392" s="1" t="s">
        <v>7390</v>
      </c>
      <c r="B7392" s="2">
        <v>1239639</v>
      </c>
      <c r="C7392" s="2">
        <f>IF(ISNA(VLOOKUP(A7392,vlookup_a!A:B,2,FALSE)),0,(VLOOKUP(A7392,vlookup_a!A:B,2,FALSE)))</f>
        <v>1239639</v>
      </c>
      <c r="D7392" s="2">
        <f>VLOOKUP(A7392,vlookup_a!C:D,2,FALSE)</f>
        <v>0</v>
      </c>
      <c r="E7392" s="2">
        <f t="shared" si="345"/>
        <v>0</v>
      </c>
      <c r="F7392" t="str">
        <f t="shared" si="346"/>
        <v>aman</v>
      </c>
      <c r="G7392" t="str">
        <f t="shared" si="347"/>
        <v>update</v>
      </c>
    </row>
    <row r="7393" spans="1:7" hidden="1" x14ac:dyDescent="0.25">
      <c r="A7393" s="1" t="s">
        <v>7391</v>
      </c>
      <c r="B7393" s="2">
        <v>751604</v>
      </c>
      <c r="C7393" s="2">
        <f>IF(ISNA(VLOOKUP(A7393,vlookup_a!A:B,2,FALSE)),0,(VLOOKUP(A7393,vlookup_a!A:B,2,FALSE)))</f>
        <v>751604</v>
      </c>
      <c r="D7393" s="2">
        <f>VLOOKUP(A7393,vlookup_a!C:D,2,FALSE)</f>
        <v>0</v>
      </c>
      <c r="E7393" s="2">
        <f t="shared" si="345"/>
        <v>0</v>
      </c>
      <c r="F7393" t="str">
        <f t="shared" si="346"/>
        <v>aman</v>
      </c>
      <c r="G7393" t="str">
        <f t="shared" si="347"/>
        <v>update</v>
      </c>
    </row>
    <row r="7394" spans="1:7" hidden="1" x14ac:dyDescent="0.25">
      <c r="A7394" s="1" t="s">
        <v>7392</v>
      </c>
      <c r="B7394" s="2">
        <v>325954</v>
      </c>
      <c r="C7394" s="2">
        <f>IF(ISNA(VLOOKUP(A7394,vlookup_a!A:B,2,FALSE)),0,(VLOOKUP(A7394,vlookup_a!A:B,2,FALSE)))</f>
        <v>325954</v>
      </c>
      <c r="D7394" s="2">
        <f>VLOOKUP(A7394,vlookup_a!C:D,2,FALSE)</f>
        <v>0</v>
      </c>
      <c r="E7394" s="2">
        <f t="shared" si="345"/>
        <v>0</v>
      </c>
      <c r="F7394" t="str">
        <f t="shared" si="346"/>
        <v>aman</v>
      </c>
      <c r="G7394" t="str">
        <f t="shared" si="347"/>
        <v>update</v>
      </c>
    </row>
    <row r="7395" spans="1:7" hidden="1" x14ac:dyDescent="0.25">
      <c r="A7395" s="1" t="s">
        <v>7393</v>
      </c>
      <c r="B7395" s="2">
        <v>156597</v>
      </c>
      <c r="C7395" s="2">
        <f>IF(ISNA(VLOOKUP(A7395,vlookup_a!A:B,2,FALSE)),0,(VLOOKUP(A7395,vlookup_a!A:B,2,FALSE)))</f>
        <v>156597</v>
      </c>
      <c r="D7395" s="2">
        <f>VLOOKUP(A7395,vlookup_a!C:D,2,FALSE)</f>
        <v>0</v>
      </c>
      <c r="E7395" s="2">
        <f t="shared" si="345"/>
        <v>0</v>
      </c>
      <c r="F7395" t="str">
        <f t="shared" si="346"/>
        <v>aman</v>
      </c>
      <c r="G7395" t="str">
        <f t="shared" si="347"/>
        <v>update</v>
      </c>
    </row>
    <row r="7396" spans="1:7" hidden="1" x14ac:dyDescent="0.25">
      <c r="A7396" s="1" t="s">
        <v>7394</v>
      </c>
      <c r="B7396" s="2">
        <v>1983752</v>
      </c>
      <c r="C7396" s="2">
        <f>IF(ISNA(VLOOKUP(A7396,vlookup_a!A:B,2,FALSE)),0,(VLOOKUP(A7396,vlookup_a!A:B,2,FALSE)))</f>
        <v>1983752</v>
      </c>
      <c r="D7396" s="2">
        <f>VLOOKUP(A7396,vlookup_a!C:D,2,FALSE)</f>
        <v>0</v>
      </c>
      <c r="E7396" s="2">
        <f t="shared" si="345"/>
        <v>0</v>
      </c>
      <c r="F7396" t="str">
        <f t="shared" si="346"/>
        <v>aman</v>
      </c>
      <c r="G7396" t="str">
        <f t="shared" si="347"/>
        <v>update</v>
      </c>
    </row>
    <row r="7397" spans="1:7" hidden="1" x14ac:dyDescent="0.25">
      <c r="A7397" s="1" t="s">
        <v>7395</v>
      </c>
      <c r="B7397" s="2">
        <v>116660</v>
      </c>
      <c r="C7397" s="2">
        <f>IF(ISNA(VLOOKUP(A7397,vlookup_a!A:B,2,FALSE)),0,(VLOOKUP(A7397,vlookup_a!A:B,2,FALSE)))</f>
        <v>116660</v>
      </c>
      <c r="D7397" s="2">
        <f>VLOOKUP(A7397,vlookup_a!C:D,2,FALSE)</f>
        <v>0</v>
      </c>
      <c r="E7397" s="2">
        <f t="shared" si="345"/>
        <v>0</v>
      </c>
      <c r="F7397" t="str">
        <f t="shared" si="346"/>
        <v>aman</v>
      </c>
      <c r="G7397" t="str">
        <f t="shared" si="347"/>
        <v>update</v>
      </c>
    </row>
    <row r="7398" spans="1:7" hidden="1" x14ac:dyDescent="0.25">
      <c r="A7398" s="1" t="s">
        <v>7396</v>
      </c>
      <c r="B7398" s="2">
        <v>601291</v>
      </c>
      <c r="C7398" s="2">
        <f>IF(ISNA(VLOOKUP(A7398,vlookup_a!A:B,2,FALSE)),0,(VLOOKUP(A7398,vlookup_a!A:B,2,FALSE)))</f>
        <v>601291</v>
      </c>
      <c r="D7398" s="2">
        <f>VLOOKUP(A7398,vlookup_a!C:D,2,FALSE)</f>
        <v>0</v>
      </c>
      <c r="E7398" s="2">
        <f t="shared" si="345"/>
        <v>0</v>
      </c>
      <c r="F7398" t="str">
        <f t="shared" si="346"/>
        <v>aman</v>
      </c>
      <c r="G7398" t="str">
        <f t="shared" si="347"/>
        <v>update</v>
      </c>
    </row>
    <row r="7399" spans="1:7" hidden="1" x14ac:dyDescent="0.25">
      <c r="A7399" s="1" t="s">
        <v>7397</v>
      </c>
      <c r="B7399" s="2">
        <v>233625</v>
      </c>
      <c r="C7399" s="2">
        <f>IF(ISNA(VLOOKUP(A7399,vlookup_a!A:B,2,FALSE)),0,(VLOOKUP(A7399,vlookup_a!A:B,2,FALSE)))</f>
        <v>233625</v>
      </c>
      <c r="D7399" s="2">
        <f>VLOOKUP(A7399,vlookup_a!C:D,2,FALSE)</f>
        <v>0</v>
      </c>
      <c r="E7399" s="2">
        <f t="shared" si="345"/>
        <v>0</v>
      </c>
      <c r="F7399" t="str">
        <f t="shared" si="346"/>
        <v>aman</v>
      </c>
      <c r="G7399" t="str">
        <f t="shared" si="347"/>
        <v>update</v>
      </c>
    </row>
    <row r="7400" spans="1:7" hidden="1" x14ac:dyDescent="0.25">
      <c r="A7400" s="1" t="s">
        <v>7398</v>
      </c>
      <c r="B7400" s="2">
        <v>688000</v>
      </c>
      <c r="C7400" s="2">
        <f>IF(ISNA(VLOOKUP(A7400,vlookup_a!A:B,2,FALSE)),0,(VLOOKUP(A7400,vlookup_a!A:B,2,FALSE)))</f>
        <v>688000</v>
      </c>
      <c r="D7400" s="2">
        <f>VLOOKUP(A7400,vlookup_a!C:D,2,FALSE)</f>
        <v>0</v>
      </c>
      <c r="E7400" s="2">
        <f t="shared" si="345"/>
        <v>0</v>
      </c>
      <c r="F7400" t="str">
        <f t="shared" si="346"/>
        <v>aman</v>
      </c>
      <c r="G7400" t="str">
        <f t="shared" si="347"/>
        <v>update</v>
      </c>
    </row>
    <row r="7401" spans="1:7" hidden="1" x14ac:dyDescent="0.25">
      <c r="A7401" s="1" t="s">
        <v>7399</v>
      </c>
      <c r="B7401" s="2">
        <v>13500</v>
      </c>
      <c r="C7401" s="2">
        <f>IF(ISNA(VLOOKUP(A7401,vlookup_a!A:B,2,FALSE)),0,(VLOOKUP(A7401,vlookup_a!A:B,2,FALSE)))</f>
        <v>13500</v>
      </c>
      <c r="D7401" s="2">
        <f>VLOOKUP(A7401,vlookup_a!C:D,2,FALSE)</f>
        <v>0</v>
      </c>
      <c r="E7401" s="2">
        <f t="shared" si="345"/>
        <v>0</v>
      </c>
      <c r="F7401" t="str">
        <f t="shared" si="346"/>
        <v>aman</v>
      </c>
      <c r="G7401" t="str">
        <f t="shared" si="347"/>
        <v>update</v>
      </c>
    </row>
    <row r="7402" spans="1:7" hidden="1" x14ac:dyDescent="0.25">
      <c r="A7402" s="1" t="s">
        <v>7400</v>
      </c>
      <c r="B7402" s="2">
        <v>126028</v>
      </c>
      <c r="C7402" s="2">
        <f>IF(ISNA(VLOOKUP(A7402,vlookup_a!A:B,2,FALSE)),0,(VLOOKUP(A7402,vlookup_a!A:B,2,FALSE)))</f>
        <v>126028</v>
      </c>
      <c r="D7402" s="2">
        <f>VLOOKUP(A7402,vlookup_a!C:D,2,FALSE)</f>
        <v>0</v>
      </c>
      <c r="E7402" s="2">
        <f t="shared" si="345"/>
        <v>0</v>
      </c>
      <c r="F7402" t="str">
        <f t="shared" si="346"/>
        <v>aman</v>
      </c>
      <c r="G7402" t="str">
        <f t="shared" si="347"/>
        <v>update</v>
      </c>
    </row>
    <row r="7403" spans="1:7" hidden="1" x14ac:dyDescent="0.25">
      <c r="A7403" s="1" t="s">
        <v>7401</v>
      </c>
      <c r="B7403" s="2">
        <v>468379</v>
      </c>
      <c r="C7403" s="2">
        <f>IF(ISNA(VLOOKUP(A7403,vlookup_a!A:B,2,FALSE)),0,(VLOOKUP(A7403,vlookup_a!A:B,2,FALSE)))</f>
        <v>468379</v>
      </c>
      <c r="D7403" s="2">
        <f>VLOOKUP(A7403,vlookup_a!C:D,2,FALSE)</f>
        <v>0</v>
      </c>
      <c r="E7403" s="2">
        <f t="shared" si="345"/>
        <v>0</v>
      </c>
      <c r="F7403" t="str">
        <f t="shared" si="346"/>
        <v>aman</v>
      </c>
      <c r="G7403" t="str">
        <f t="shared" si="347"/>
        <v>update</v>
      </c>
    </row>
    <row r="7404" spans="1:7" hidden="1" x14ac:dyDescent="0.25">
      <c r="A7404" s="1" t="s">
        <v>7402</v>
      </c>
      <c r="B7404" s="2">
        <v>98020</v>
      </c>
      <c r="C7404" s="2">
        <f>IF(ISNA(VLOOKUP(A7404,vlookup_a!A:B,2,FALSE)),0,(VLOOKUP(A7404,vlookup_a!A:B,2,FALSE)))</f>
        <v>98020</v>
      </c>
      <c r="D7404" s="2">
        <f>VLOOKUP(A7404,vlookup_a!C:D,2,FALSE)</f>
        <v>0</v>
      </c>
      <c r="E7404" s="2">
        <f t="shared" si="345"/>
        <v>0</v>
      </c>
      <c r="F7404" t="str">
        <f t="shared" si="346"/>
        <v>aman</v>
      </c>
      <c r="G7404" t="str">
        <f t="shared" si="347"/>
        <v>update</v>
      </c>
    </row>
    <row r="7405" spans="1:7" hidden="1" x14ac:dyDescent="0.25">
      <c r="A7405" s="1" t="s">
        <v>7403</v>
      </c>
      <c r="B7405" s="2">
        <v>398700</v>
      </c>
      <c r="C7405" s="2">
        <f>IF(ISNA(VLOOKUP(A7405,vlookup_a!A:B,2,FALSE)),0,(VLOOKUP(A7405,vlookup_a!A:B,2,FALSE)))</f>
        <v>398700</v>
      </c>
      <c r="D7405" s="2">
        <f>VLOOKUP(A7405,vlookup_a!C:D,2,FALSE)</f>
        <v>0</v>
      </c>
      <c r="E7405" s="2">
        <f t="shared" si="345"/>
        <v>0</v>
      </c>
      <c r="F7405" t="str">
        <f t="shared" si="346"/>
        <v>aman</v>
      </c>
      <c r="G7405" t="str">
        <f t="shared" si="347"/>
        <v>update</v>
      </c>
    </row>
    <row r="7406" spans="1:7" hidden="1" x14ac:dyDescent="0.25">
      <c r="A7406" s="1" t="s">
        <v>7404</v>
      </c>
      <c r="B7406" s="2">
        <v>486268</v>
      </c>
      <c r="C7406" s="2">
        <f>IF(ISNA(VLOOKUP(A7406,vlookup_a!A:B,2,FALSE)),0,(VLOOKUP(A7406,vlookup_a!A:B,2,FALSE)))</f>
        <v>486268</v>
      </c>
      <c r="D7406" s="2">
        <f>VLOOKUP(A7406,vlookup_a!C:D,2,FALSE)</f>
        <v>0</v>
      </c>
      <c r="E7406" s="2">
        <f t="shared" si="345"/>
        <v>0</v>
      </c>
      <c r="F7406" t="str">
        <f t="shared" si="346"/>
        <v>aman</v>
      </c>
      <c r="G7406" t="str">
        <f t="shared" si="347"/>
        <v>update</v>
      </c>
    </row>
    <row r="7407" spans="1:7" hidden="1" x14ac:dyDescent="0.25">
      <c r="A7407" s="1" t="s">
        <v>7405</v>
      </c>
      <c r="B7407" s="2">
        <v>278957</v>
      </c>
      <c r="C7407" s="2">
        <f>IF(ISNA(VLOOKUP(A7407,vlookup_a!A:B,2,FALSE)),0,(VLOOKUP(A7407,vlookup_a!A:B,2,FALSE)))</f>
        <v>278957</v>
      </c>
      <c r="D7407" s="2">
        <f>VLOOKUP(A7407,vlookup_a!C:D,2,FALSE)</f>
        <v>0</v>
      </c>
      <c r="E7407" s="2">
        <f t="shared" si="345"/>
        <v>0</v>
      </c>
      <c r="F7407" t="str">
        <f t="shared" si="346"/>
        <v>aman</v>
      </c>
      <c r="G7407" t="str">
        <f t="shared" si="347"/>
        <v>update</v>
      </c>
    </row>
    <row r="7408" spans="1:7" hidden="1" x14ac:dyDescent="0.25">
      <c r="A7408" s="1" t="s">
        <v>7406</v>
      </c>
      <c r="B7408" s="2">
        <v>250000</v>
      </c>
      <c r="C7408" s="2">
        <f>IF(ISNA(VLOOKUP(A7408,vlookup_a!A:B,2,FALSE)),0,(VLOOKUP(A7408,vlookup_a!A:B,2,FALSE)))</f>
        <v>250000</v>
      </c>
      <c r="D7408" s="2">
        <f>VLOOKUP(A7408,vlookup_a!C:D,2,FALSE)</f>
        <v>0</v>
      </c>
      <c r="E7408" s="2">
        <f t="shared" si="345"/>
        <v>0</v>
      </c>
      <c r="F7408" t="str">
        <f t="shared" si="346"/>
        <v>aman</v>
      </c>
      <c r="G7408" t="str">
        <f t="shared" si="347"/>
        <v>update</v>
      </c>
    </row>
    <row r="7409" spans="1:7" hidden="1" x14ac:dyDescent="0.25">
      <c r="A7409" s="1" t="s">
        <v>7407</v>
      </c>
      <c r="B7409" s="2">
        <v>1600000</v>
      </c>
      <c r="C7409" s="2">
        <f>IF(ISNA(VLOOKUP(A7409,vlookup_a!A:B,2,FALSE)),0,(VLOOKUP(A7409,vlookup_a!A:B,2,FALSE)))</f>
        <v>1600000</v>
      </c>
      <c r="D7409" s="2">
        <f>VLOOKUP(A7409,vlookup_a!C:D,2,FALSE)</f>
        <v>0</v>
      </c>
      <c r="E7409" s="2">
        <f t="shared" si="345"/>
        <v>0</v>
      </c>
      <c r="F7409" t="str">
        <f t="shared" si="346"/>
        <v>aman</v>
      </c>
      <c r="G7409" t="str">
        <f t="shared" si="347"/>
        <v>update</v>
      </c>
    </row>
    <row r="7410" spans="1:7" hidden="1" x14ac:dyDescent="0.25">
      <c r="A7410" s="1" t="s">
        <v>7408</v>
      </c>
      <c r="B7410" s="2">
        <v>112003</v>
      </c>
      <c r="C7410" s="2">
        <f>IF(ISNA(VLOOKUP(A7410,vlookup_a!A:B,2,FALSE)),0,(VLOOKUP(A7410,vlookup_a!A:B,2,FALSE)))</f>
        <v>112003</v>
      </c>
      <c r="D7410" s="2">
        <f>VLOOKUP(A7410,vlookup_a!C:D,2,FALSE)</f>
        <v>0</v>
      </c>
      <c r="E7410" s="2">
        <f t="shared" si="345"/>
        <v>0</v>
      </c>
      <c r="F7410" t="str">
        <f t="shared" si="346"/>
        <v>aman</v>
      </c>
      <c r="G7410" t="str">
        <f t="shared" si="347"/>
        <v>update</v>
      </c>
    </row>
    <row r="7411" spans="1:7" hidden="1" x14ac:dyDescent="0.25">
      <c r="A7411" s="1" t="s">
        <v>7409</v>
      </c>
      <c r="B7411" s="2">
        <v>2000000</v>
      </c>
      <c r="C7411" s="2">
        <f>IF(ISNA(VLOOKUP(A7411,vlookup_a!A:B,2,FALSE)),0,(VLOOKUP(A7411,vlookup_a!A:B,2,FALSE)))</f>
        <v>2000000</v>
      </c>
      <c r="D7411" s="2">
        <f>VLOOKUP(A7411,vlookup_a!C:D,2,FALSE)</f>
        <v>0</v>
      </c>
      <c r="E7411" s="2">
        <f t="shared" si="345"/>
        <v>0</v>
      </c>
      <c r="F7411" t="str">
        <f t="shared" si="346"/>
        <v>aman</v>
      </c>
      <c r="G7411" t="str">
        <f t="shared" si="347"/>
        <v>update</v>
      </c>
    </row>
    <row r="7412" spans="1:7" hidden="1" x14ac:dyDescent="0.25">
      <c r="A7412" s="1" t="s">
        <v>7410</v>
      </c>
      <c r="B7412" s="2">
        <v>250000</v>
      </c>
      <c r="C7412" s="2">
        <f>IF(ISNA(VLOOKUP(A7412,vlookup_a!A:B,2,FALSE)),0,(VLOOKUP(A7412,vlookup_a!A:B,2,FALSE)))</f>
        <v>250000</v>
      </c>
      <c r="D7412" s="2">
        <f>VLOOKUP(A7412,vlookup_a!C:D,2,FALSE)</f>
        <v>0</v>
      </c>
      <c r="E7412" s="2">
        <f t="shared" si="345"/>
        <v>0</v>
      </c>
      <c r="F7412" t="str">
        <f t="shared" si="346"/>
        <v>aman</v>
      </c>
      <c r="G7412" t="str">
        <f t="shared" si="347"/>
        <v>update</v>
      </c>
    </row>
    <row r="7413" spans="1:7" hidden="1" x14ac:dyDescent="0.25">
      <c r="A7413" s="1" t="s">
        <v>7411</v>
      </c>
      <c r="B7413" s="2">
        <v>170221</v>
      </c>
      <c r="C7413" s="2">
        <f>IF(ISNA(VLOOKUP(A7413,vlookup_a!A:B,2,FALSE)),0,(VLOOKUP(A7413,vlookup_a!A:B,2,FALSE)))</f>
        <v>170221</v>
      </c>
      <c r="D7413" s="2">
        <f>VLOOKUP(A7413,vlookup_a!C:D,2,FALSE)</f>
        <v>0</v>
      </c>
      <c r="E7413" s="2">
        <f t="shared" si="345"/>
        <v>0</v>
      </c>
      <c r="F7413" t="str">
        <f t="shared" si="346"/>
        <v>aman</v>
      </c>
      <c r="G7413" t="str">
        <f t="shared" si="347"/>
        <v>update</v>
      </c>
    </row>
    <row r="7414" spans="1:7" hidden="1" x14ac:dyDescent="0.25">
      <c r="A7414" s="1" t="s">
        <v>7412</v>
      </c>
      <c r="B7414" s="2">
        <v>155000</v>
      </c>
      <c r="C7414" s="2">
        <f>IF(ISNA(VLOOKUP(A7414,vlookup_a!A:B,2,FALSE)),0,(VLOOKUP(A7414,vlookup_a!A:B,2,FALSE)))</f>
        <v>155000</v>
      </c>
      <c r="D7414" s="2">
        <f>VLOOKUP(A7414,vlookup_a!C:D,2,FALSE)</f>
        <v>0</v>
      </c>
      <c r="E7414" s="2">
        <f t="shared" si="345"/>
        <v>0</v>
      </c>
      <c r="F7414" t="str">
        <f t="shared" si="346"/>
        <v>aman</v>
      </c>
      <c r="G7414" t="str">
        <f t="shared" si="347"/>
        <v>update</v>
      </c>
    </row>
    <row r="7415" spans="1:7" hidden="1" x14ac:dyDescent="0.25">
      <c r="A7415" s="1" t="s">
        <v>7413</v>
      </c>
      <c r="B7415" s="2">
        <v>89243</v>
      </c>
      <c r="C7415" s="2">
        <f>IF(ISNA(VLOOKUP(A7415,vlookup_a!A:B,2,FALSE)),0,(VLOOKUP(A7415,vlookup_a!A:B,2,FALSE)))</f>
        <v>89243</v>
      </c>
      <c r="D7415" s="2">
        <f>VLOOKUP(A7415,vlookup_a!C:D,2,FALSE)</f>
        <v>0</v>
      </c>
      <c r="E7415" s="2">
        <f t="shared" si="345"/>
        <v>0</v>
      </c>
      <c r="F7415" t="str">
        <f t="shared" si="346"/>
        <v>aman</v>
      </c>
      <c r="G7415" t="str">
        <f t="shared" si="347"/>
        <v>update</v>
      </c>
    </row>
    <row r="7416" spans="1:7" hidden="1" x14ac:dyDescent="0.25">
      <c r="A7416" s="1" t="s">
        <v>7414</v>
      </c>
      <c r="B7416" s="2">
        <v>18594</v>
      </c>
      <c r="C7416" s="2">
        <f>IF(ISNA(VLOOKUP(A7416,vlookup_a!A:B,2,FALSE)),0,(VLOOKUP(A7416,vlookup_a!A:B,2,FALSE)))</f>
        <v>18594</v>
      </c>
      <c r="D7416" s="2">
        <f>VLOOKUP(A7416,vlookup_a!C:D,2,FALSE)</f>
        <v>0</v>
      </c>
      <c r="E7416" s="2">
        <f t="shared" si="345"/>
        <v>0</v>
      </c>
      <c r="F7416" t="str">
        <f t="shared" si="346"/>
        <v>aman</v>
      </c>
      <c r="G7416" t="str">
        <f t="shared" si="347"/>
        <v>update</v>
      </c>
    </row>
    <row r="7417" spans="1:7" hidden="1" x14ac:dyDescent="0.25">
      <c r="A7417" s="1" t="s">
        <v>7415</v>
      </c>
      <c r="B7417" s="2">
        <v>22536</v>
      </c>
      <c r="C7417" s="2">
        <f>IF(ISNA(VLOOKUP(A7417,vlookup_a!A:B,2,FALSE)),0,(VLOOKUP(A7417,vlookup_a!A:B,2,FALSE)))</f>
        <v>22536</v>
      </c>
      <c r="D7417" s="2">
        <f>VLOOKUP(A7417,vlookup_a!C:D,2,FALSE)</f>
        <v>0</v>
      </c>
      <c r="E7417" s="2">
        <f t="shared" si="345"/>
        <v>0</v>
      </c>
      <c r="F7417" t="str">
        <f t="shared" si="346"/>
        <v>aman</v>
      </c>
      <c r="G7417" t="str">
        <f t="shared" si="347"/>
        <v>update</v>
      </c>
    </row>
    <row r="7418" spans="1:7" hidden="1" x14ac:dyDescent="0.25">
      <c r="A7418" s="1" t="s">
        <v>7416</v>
      </c>
      <c r="B7418" s="2">
        <v>202003</v>
      </c>
      <c r="C7418" s="2">
        <f>IF(ISNA(VLOOKUP(A7418,vlookup_a!A:B,2,FALSE)),0,(VLOOKUP(A7418,vlookup_a!A:B,2,FALSE)))</f>
        <v>202003</v>
      </c>
      <c r="D7418" s="2">
        <f>VLOOKUP(A7418,vlookup_a!C:D,2,FALSE)</f>
        <v>0</v>
      </c>
      <c r="E7418" s="2">
        <f t="shared" si="345"/>
        <v>0</v>
      </c>
      <c r="F7418" t="str">
        <f t="shared" si="346"/>
        <v>aman</v>
      </c>
      <c r="G7418" t="str">
        <f t="shared" si="347"/>
        <v>update</v>
      </c>
    </row>
    <row r="7419" spans="1:7" hidden="1" x14ac:dyDescent="0.25">
      <c r="A7419" s="1" t="s">
        <v>7417</v>
      </c>
      <c r="B7419" s="2">
        <v>20000</v>
      </c>
      <c r="C7419" s="2">
        <f>IF(ISNA(VLOOKUP(A7419,vlookup_a!A:B,2,FALSE)),0,(VLOOKUP(A7419,vlookup_a!A:B,2,FALSE)))</f>
        <v>20000</v>
      </c>
      <c r="D7419" s="2">
        <f>VLOOKUP(A7419,vlookup_a!C:D,2,FALSE)</f>
        <v>0</v>
      </c>
      <c r="E7419" s="2">
        <f t="shared" si="345"/>
        <v>0</v>
      </c>
      <c r="F7419" t="str">
        <f t="shared" si="346"/>
        <v>aman</v>
      </c>
      <c r="G7419" t="str">
        <f t="shared" si="347"/>
        <v>update</v>
      </c>
    </row>
    <row r="7420" spans="1:7" hidden="1" x14ac:dyDescent="0.25">
      <c r="A7420" s="1" t="s">
        <v>7418</v>
      </c>
      <c r="B7420" s="2">
        <v>253954</v>
      </c>
      <c r="C7420" s="2">
        <f>IF(ISNA(VLOOKUP(A7420,vlookup_a!A:B,2,FALSE)),0,(VLOOKUP(A7420,vlookup_a!A:B,2,FALSE)))</f>
        <v>253954</v>
      </c>
      <c r="D7420" s="2">
        <f>VLOOKUP(A7420,vlookup_a!C:D,2,FALSE)</f>
        <v>0</v>
      </c>
      <c r="E7420" s="2">
        <f t="shared" si="345"/>
        <v>0</v>
      </c>
      <c r="F7420" t="str">
        <f t="shared" si="346"/>
        <v>aman</v>
      </c>
      <c r="G7420" t="str">
        <f t="shared" si="347"/>
        <v>update</v>
      </c>
    </row>
    <row r="7421" spans="1:7" hidden="1" x14ac:dyDescent="0.25">
      <c r="A7421" s="1" t="s">
        <v>7419</v>
      </c>
      <c r="B7421" s="2">
        <v>1160578</v>
      </c>
      <c r="C7421" s="2">
        <f>IF(ISNA(VLOOKUP(A7421,vlookup_a!A:B,2,FALSE)),0,(VLOOKUP(A7421,vlookup_a!A:B,2,FALSE)))</f>
        <v>1160578</v>
      </c>
      <c r="D7421" s="2">
        <f>VLOOKUP(A7421,vlookup_a!C:D,2,FALSE)</f>
        <v>0</v>
      </c>
      <c r="E7421" s="2">
        <f t="shared" si="345"/>
        <v>0</v>
      </c>
      <c r="F7421" t="str">
        <f t="shared" si="346"/>
        <v>aman</v>
      </c>
      <c r="G7421" t="str">
        <f t="shared" si="347"/>
        <v>update</v>
      </c>
    </row>
    <row r="7422" spans="1:7" hidden="1" x14ac:dyDescent="0.25">
      <c r="A7422" s="1" t="s">
        <v>7420</v>
      </c>
      <c r="B7422" s="2">
        <v>25000</v>
      </c>
      <c r="C7422" s="2">
        <f>IF(ISNA(VLOOKUP(A7422,vlookup_a!A:B,2,FALSE)),0,(VLOOKUP(A7422,vlookup_a!A:B,2,FALSE)))</f>
        <v>25000</v>
      </c>
      <c r="D7422" s="2">
        <f>VLOOKUP(A7422,vlookup_a!C:D,2,FALSE)</f>
        <v>0</v>
      </c>
      <c r="E7422" s="2">
        <f t="shared" si="345"/>
        <v>0</v>
      </c>
      <c r="F7422" t="str">
        <f t="shared" si="346"/>
        <v>aman</v>
      </c>
      <c r="G7422" t="str">
        <f t="shared" si="347"/>
        <v>update</v>
      </c>
    </row>
    <row r="7423" spans="1:7" hidden="1" x14ac:dyDescent="0.25">
      <c r="A7423" s="1" t="s">
        <v>7421</v>
      </c>
      <c r="B7423" s="2">
        <v>709840</v>
      </c>
      <c r="C7423" s="2">
        <f>IF(ISNA(VLOOKUP(A7423,vlookup_a!A:B,2,FALSE)),0,(VLOOKUP(A7423,vlookup_a!A:B,2,FALSE)))</f>
        <v>709840</v>
      </c>
      <c r="D7423" s="2">
        <f>VLOOKUP(A7423,vlookup_a!C:D,2,FALSE)</f>
        <v>0</v>
      </c>
      <c r="E7423" s="2">
        <f t="shared" si="345"/>
        <v>0</v>
      </c>
      <c r="F7423" t="str">
        <f t="shared" si="346"/>
        <v>aman</v>
      </c>
      <c r="G7423" t="str">
        <f t="shared" si="347"/>
        <v>update</v>
      </c>
    </row>
    <row r="7424" spans="1:7" hidden="1" x14ac:dyDescent="0.25">
      <c r="A7424" s="1" t="s">
        <v>7422</v>
      </c>
      <c r="B7424" s="2">
        <v>493000</v>
      </c>
      <c r="C7424" s="2">
        <f>IF(ISNA(VLOOKUP(A7424,vlookup_a!A:B,2,FALSE)),0,(VLOOKUP(A7424,vlookup_a!A:B,2,FALSE)))</f>
        <v>493000</v>
      </c>
      <c r="D7424" s="2">
        <f>VLOOKUP(A7424,vlookup_a!C:D,2,FALSE)</f>
        <v>0</v>
      </c>
      <c r="E7424" s="2">
        <f t="shared" si="345"/>
        <v>0</v>
      </c>
      <c r="F7424" t="str">
        <f t="shared" si="346"/>
        <v>aman</v>
      </c>
      <c r="G7424" t="str">
        <f t="shared" si="347"/>
        <v>update</v>
      </c>
    </row>
    <row r="7425" spans="1:7" hidden="1" x14ac:dyDescent="0.25">
      <c r="A7425" s="1" t="s">
        <v>7423</v>
      </c>
      <c r="B7425" s="2">
        <v>58246</v>
      </c>
      <c r="C7425" s="2">
        <f>IF(ISNA(VLOOKUP(A7425,vlookup_a!A:B,2,FALSE)),0,(VLOOKUP(A7425,vlookup_a!A:B,2,FALSE)))</f>
        <v>58246</v>
      </c>
      <c r="D7425" s="2">
        <f>VLOOKUP(A7425,vlookup_a!C:D,2,FALSE)</f>
        <v>0</v>
      </c>
      <c r="E7425" s="2">
        <f t="shared" si="345"/>
        <v>0</v>
      </c>
      <c r="F7425" t="str">
        <f t="shared" si="346"/>
        <v>aman</v>
      </c>
      <c r="G7425" t="str">
        <f t="shared" si="347"/>
        <v>update</v>
      </c>
    </row>
    <row r="7426" spans="1:7" hidden="1" x14ac:dyDescent="0.25">
      <c r="A7426" s="1" t="s">
        <v>7424</v>
      </c>
      <c r="B7426" s="2">
        <v>241931</v>
      </c>
      <c r="C7426" s="2">
        <f>IF(ISNA(VLOOKUP(A7426,vlookup_a!A:B,2,FALSE)),0,(VLOOKUP(A7426,vlookup_a!A:B,2,FALSE)))</f>
        <v>241931</v>
      </c>
      <c r="D7426" s="2">
        <f>VLOOKUP(A7426,vlookup_a!C:D,2,FALSE)</f>
        <v>0</v>
      </c>
      <c r="E7426" s="2">
        <f t="shared" si="345"/>
        <v>0</v>
      </c>
      <c r="F7426" t="str">
        <f t="shared" si="346"/>
        <v>aman</v>
      </c>
      <c r="G7426" t="str">
        <f t="shared" si="347"/>
        <v>update</v>
      </c>
    </row>
    <row r="7427" spans="1:7" hidden="1" x14ac:dyDescent="0.25">
      <c r="A7427" s="1" t="s">
        <v>7425</v>
      </c>
      <c r="B7427" s="2">
        <v>266640</v>
      </c>
      <c r="C7427" s="2">
        <f>IF(ISNA(VLOOKUP(A7427,vlookup_a!A:B,2,FALSE)),0,(VLOOKUP(A7427,vlookup_a!A:B,2,FALSE)))</f>
        <v>266640</v>
      </c>
      <c r="D7427" s="2">
        <f>VLOOKUP(A7427,vlookup_a!C:D,2,FALSE)</f>
        <v>0</v>
      </c>
      <c r="E7427" s="2">
        <f t="shared" ref="E7427:E7490" si="348">B7427-C7427</f>
        <v>0</v>
      </c>
      <c r="F7427" t="str">
        <f t="shared" ref="F7427:F7490" si="349">IF(B7427=C7427,"aman",IF(B7427&lt;C7427,"aman","cek"))</f>
        <v>aman</v>
      </c>
      <c r="G7427" t="str">
        <f t="shared" ref="G7427:G7490" si="350">IF(D7427=B7427,"no update","update")</f>
        <v>update</v>
      </c>
    </row>
    <row r="7428" spans="1:7" hidden="1" x14ac:dyDescent="0.25">
      <c r="A7428" s="1" t="s">
        <v>7426</v>
      </c>
      <c r="B7428" s="2">
        <v>13251</v>
      </c>
      <c r="C7428" s="2">
        <f>IF(ISNA(VLOOKUP(A7428,vlookup_a!A:B,2,FALSE)),0,(VLOOKUP(A7428,vlookup_a!A:B,2,FALSE)))</f>
        <v>13251</v>
      </c>
      <c r="D7428" s="2">
        <f>VLOOKUP(A7428,vlookup_a!C:D,2,FALSE)</f>
        <v>0</v>
      </c>
      <c r="E7428" s="2">
        <f t="shared" si="348"/>
        <v>0</v>
      </c>
      <c r="F7428" t="str">
        <f t="shared" si="349"/>
        <v>aman</v>
      </c>
      <c r="G7428" t="str">
        <f t="shared" si="350"/>
        <v>update</v>
      </c>
    </row>
    <row r="7429" spans="1:7" hidden="1" x14ac:dyDescent="0.25">
      <c r="A7429" s="1" t="s">
        <v>7427</v>
      </c>
      <c r="B7429" s="2">
        <v>969000</v>
      </c>
      <c r="C7429" s="2">
        <f>IF(ISNA(VLOOKUP(A7429,vlookup_a!A:B,2,FALSE)),0,(VLOOKUP(A7429,vlookup_a!A:B,2,FALSE)))</f>
        <v>969000</v>
      </c>
      <c r="D7429" s="2">
        <f>VLOOKUP(A7429,vlookup_a!C:D,2,FALSE)</f>
        <v>0</v>
      </c>
      <c r="E7429" s="2">
        <f t="shared" si="348"/>
        <v>0</v>
      </c>
      <c r="F7429" t="str">
        <f t="shared" si="349"/>
        <v>aman</v>
      </c>
      <c r="G7429" t="str">
        <f t="shared" si="350"/>
        <v>update</v>
      </c>
    </row>
    <row r="7430" spans="1:7" hidden="1" x14ac:dyDescent="0.25">
      <c r="A7430" s="1" t="s">
        <v>7428</v>
      </c>
      <c r="B7430" s="2">
        <v>2161399</v>
      </c>
      <c r="C7430" s="2">
        <f>IF(ISNA(VLOOKUP(A7430,vlookup_a!A:B,2,FALSE)),0,(VLOOKUP(A7430,vlookup_a!A:B,2,FALSE)))</f>
        <v>2161399</v>
      </c>
      <c r="D7430" s="2">
        <f>VLOOKUP(A7430,vlookup_a!C:D,2,FALSE)</f>
        <v>0</v>
      </c>
      <c r="E7430" s="2">
        <f t="shared" si="348"/>
        <v>0</v>
      </c>
      <c r="F7430" t="str">
        <f t="shared" si="349"/>
        <v>aman</v>
      </c>
      <c r="G7430" t="str">
        <f t="shared" si="350"/>
        <v>update</v>
      </c>
    </row>
    <row r="7431" spans="1:7" hidden="1" x14ac:dyDescent="0.25">
      <c r="A7431" s="1" t="s">
        <v>7429</v>
      </c>
      <c r="B7431" s="2">
        <v>4450000</v>
      </c>
      <c r="C7431" s="2">
        <f>IF(ISNA(VLOOKUP(A7431,vlookup_a!A:B,2,FALSE)),0,(VLOOKUP(A7431,vlookup_a!A:B,2,FALSE)))</f>
        <v>4450000</v>
      </c>
      <c r="D7431" s="2">
        <f>VLOOKUP(A7431,vlookup_a!C:D,2,FALSE)</f>
        <v>0</v>
      </c>
      <c r="E7431" s="2">
        <f t="shared" si="348"/>
        <v>0</v>
      </c>
      <c r="F7431" t="str">
        <f t="shared" si="349"/>
        <v>aman</v>
      </c>
      <c r="G7431" t="str">
        <f t="shared" si="350"/>
        <v>update</v>
      </c>
    </row>
    <row r="7432" spans="1:7" hidden="1" x14ac:dyDescent="0.25">
      <c r="A7432" s="1" t="s">
        <v>7430</v>
      </c>
      <c r="B7432" s="2">
        <v>90305</v>
      </c>
      <c r="C7432" s="2">
        <f>IF(ISNA(VLOOKUP(A7432,vlookup_a!A:B,2,FALSE)),0,(VLOOKUP(A7432,vlookup_a!A:B,2,FALSE)))</f>
        <v>90305</v>
      </c>
      <c r="D7432" s="2">
        <f>VLOOKUP(A7432,vlookup_a!C:D,2,FALSE)</f>
        <v>0</v>
      </c>
      <c r="E7432" s="2">
        <f t="shared" si="348"/>
        <v>0</v>
      </c>
      <c r="F7432" t="str">
        <f t="shared" si="349"/>
        <v>aman</v>
      </c>
      <c r="G7432" t="str">
        <f t="shared" si="350"/>
        <v>update</v>
      </c>
    </row>
    <row r="7433" spans="1:7" hidden="1" x14ac:dyDescent="0.25">
      <c r="A7433" s="1" t="s">
        <v>7431</v>
      </c>
      <c r="B7433" s="2">
        <v>25000</v>
      </c>
      <c r="C7433" s="2">
        <f>IF(ISNA(VLOOKUP(A7433,vlookup_a!A:B,2,FALSE)),0,(VLOOKUP(A7433,vlookup_a!A:B,2,FALSE)))</f>
        <v>25000</v>
      </c>
      <c r="D7433" s="2">
        <f>VLOOKUP(A7433,vlookup_a!C:D,2,FALSE)</f>
        <v>0</v>
      </c>
      <c r="E7433" s="2">
        <f t="shared" si="348"/>
        <v>0</v>
      </c>
      <c r="F7433" t="str">
        <f t="shared" si="349"/>
        <v>aman</v>
      </c>
      <c r="G7433" t="str">
        <f t="shared" si="350"/>
        <v>update</v>
      </c>
    </row>
    <row r="7434" spans="1:7" hidden="1" x14ac:dyDescent="0.25">
      <c r="A7434" s="1" t="s">
        <v>7432</v>
      </c>
      <c r="B7434" s="2">
        <v>196490</v>
      </c>
      <c r="C7434" s="2">
        <f>IF(ISNA(VLOOKUP(A7434,vlookup_a!A:B,2,FALSE)),0,(VLOOKUP(A7434,vlookup_a!A:B,2,FALSE)))</f>
        <v>196490</v>
      </c>
      <c r="D7434" s="2">
        <f>VLOOKUP(A7434,vlookup_a!C:D,2,FALSE)</f>
        <v>0</v>
      </c>
      <c r="E7434" s="2">
        <f t="shared" si="348"/>
        <v>0</v>
      </c>
      <c r="F7434" t="str">
        <f t="shared" si="349"/>
        <v>aman</v>
      </c>
      <c r="G7434" t="str">
        <f t="shared" si="350"/>
        <v>update</v>
      </c>
    </row>
    <row r="7435" spans="1:7" hidden="1" x14ac:dyDescent="0.25">
      <c r="A7435" s="1" t="s">
        <v>7433</v>
      </c>
      <c r="B7435" s="2">
        <v>70528</v>
      </c>
      <c r="C7435" s="2">
        <f>IF(ISNA(VLOOKUP(A7435,vlookup_a!A:B,2,FALSE)),0,(VLOOKUP(A7435,vlookup_a!A:B,2,FALSE)))</f>
        <v>70528</v>
      </c>
      <c r="D7435" s="2">
        <f>VLOOKUP(A7435,vlookup_a!C:D,2,FALSE)</f>
        <v>0</v>
      </c>
      <c r="E7435" s="2">
        <f t="shared" si="348"/>
        <v>0</v>
      </c>
      <c r="F7435" t="str">
        <f t="shared" si="349"/>
        <v>aman</v>
      </c>
      <c r="G7435" t="str">
        <f t="shared" si="350"/>
        <v>update</v>
      </c>
    </row>
    <row r="7436" spans="1:7" hidden="1" x14ac:dyDescent="0.25">
      <c r="A7436" s="1" t="s">
        <v>7434</v>
      </c>
      <c r="B7436" s="2">
        <v>269076</v>
      </c>
      <c r="C7436" s="2">
        <f>IF(ISNA(VLOOKUP(A7436,vlookup_a!A:B,2,FALSE)),0,(VLOOKUP(A7436,vlookup_a!A:B,2,FALSE)))</f>
        <v>269076</v>
      </c>
      <c r="D7436" s="2">
        <f>VLOOKUP(A7436,vlookup_a!C:D,2,FALSE)</f>
        <v>0</v>
      </c>
      <c r="E7436" s="2">
        <f t="shared" si="348"/>
        <v>0</v>
      </c>
      <c r="F7436" t="str">
        <f t="shared" si="349"/>
        <v>aman</v>
      </c>
      <c r="G7436" t="str">
        <f t="shared" si="350"/>
        <v>update</v>
      </c>
    </row>
    <row r="7437" spans="1:7" hidden="1" x14ac:dyDescent="0.25">
      <c r="A7437" s="1" t="s">
        <v>7435</v>
      </c>
      <c r="B7437" s="2">
        <v>21100</v>
      </c>
      <c r="C7437" s="2">
        <f>IF(ISNA(VLOOKUP(A7437,vlookup_a!A:B,2,FALSE)),0,(VLOOKUP(A7437,vlookup_a!A:B,2,FALSE)))</f>
        <v>21100</v>
      </c>
      <c r="D7437" s="2">
        <f>VLOOKUP(A7437,vlookup_a!C:D,2,FALSE)</f>
        <v>0</v>
      </c>
      <c r="E7437" s="2">
        <f t="shared" si="348"/>
        <v>0</v>
      </c>
      <c r="F7437" t="str">
        <f t="shared" si="349"/>
        <v>aman</v>
      </c>
      <c r="G7437" t="str">
        <f t="shared" si="350"/>
        <v>update</v>
      </c>
    </row>
    <row r="7438" spans="1:7" hidden="1" x14ac:dyDescent="0.25">
      <c r="A7438" s="1" t="s">
        <v>7436</v>
      </c>
      <c r="B7438" s="2">
        <v>230867</v>
      </c>
      <c r="C7438" s="2">
        <f>IF(ISNA(VLOOKUP(A7438,vlookup_a!A:B,2,FALSE)),0,(VLOOKUP(A7438,vlookup_a!A:B,2,FALSE)))</f>
        <v>230867</v>
      </c>
      <c r="D7438" s="2">
        <f>VLOOKUP(A7438,vlookup_a!C:D,2,FALSE)</f>
        <v>0</v>
      </c>
      <c r="E7438" s="2">
        <f t="shared" si="348"/>
        <v>0</v>
      </c>
      <c r="F7438" t="str">
        <f t="shared" si="349"/>
        <v>aman</v>
      </c>
      <c r="G7438" t="str">
        <f t="shared" si="350"/>
        <v>update</v>
      </c>
    </row>
    <row r="7439" spans="1:7" hidden="1" x14ac:dyDescent="0.25">
      <c r="A7439" s="1" t="s">
        <v>7437</v>
      </c>
      <c r="B7439" s="2">
        <v>13500</v>
      </c>
      <c r="C7439" s="2">
        <f>IF(ISNA(VLOOKUP(A7439,vlookup_a!A:B,2,FALSE)),0,(VLOOKUP(A7439,vlookup_a!A:B,2,FALSE)))</f>
        <v>13500</v>
      </c>
      <c r="D7439" s="2">
        <f>VLOOKUP(A7439,vlookup_a!C:D,2,FALSE)</f>
        <v>0</v>
      </c>
      <c r="E7439" s="2">
        <f t="shared" si="348"/>
        <v>0</v>
      </c>
      <c r="F7439" t="str">
        <f t="shared" si="349"/>
        <v>aman</v>
      </c>
      <c r="G7439" t="str">
        <f t="shared" si="350"/>
        <v>update</v>
      </c>
    </row>
    <row r="7440" spans="1:7" hidden="1" x14ac:dyDescent="0.25">
      <c r="A7440" s="1" t="s">
        <v>7438</v>
      </c>
      <c r="B7440" s="2">
        <v>100344</v>
      </c>
      <c r="C7440" s="2">
        <f>IF(ISNA(VLOOKUP(A7440,vlookup_a!A:B,2,FALSE)),0,(VLOOKUP(A7440,vlookup_a!A:B,2,FALSE)))</f>
        <v>100344</v>
      </c>
      <c r="D7440" s="2">
        <f>VLOOKUP(A7440,vlookup_a!C:D,2,FALSE)</f>
        <v>0</v>
      </c>
      <c r="E7440" s="2">
        <f t="shared" si="348"/>
        <v>0</v>
      </c>
      <c r="F7440" t="str">
        <f t="shared" si="349"/>
        <v>aman</v>
      </c>
      <c r="G7440" t="str">
        <f t="shared" si="350"/>
        <v>update</v>
      </c>
    </row>
    <row r="7441" spans="1:7" hidden="1" x14ac:dyDescent="0.25">
      <c r="A7441" s="1" t="s">
        <v>7439</v>
      </c>
      <c r="B7441" s="2">
        <v>409783</v>
      </c>
      <c r="C7441" s="2">
        <f>IF(ISNA(VLOOKUP(A7441,vlookup_a!A:B,2,FALSE)),0,(VLOOKUP(A7441,vlookup_a!A:B,2,FALSE)))</f>
        <v>409783</v>
      </c>
      <c r="D7441" s="2">
        <f>VLOOKUP(A7441,vlookup_a!C:D,2,FALSE)</f>
        <v>0</v>
      </c>
      <c r="E7441" s="2">
        <f t="shared" si="348"/>
        <v>0</v>
      </c>
      <c r="F7441" t="str">
        <f t="shared" si="349"/>
        <v>aman</v>
      </c>
      <c r="G7441" t="str">
        <f t="shared" si="350"/>
        <v>update</v>
      </c>
    </row>
    <row r="7442" spans="1:7" hidden="1" x14ac:dyDescent="0.25">
      <c r="A7442" s="1" t="s">
        <v>7440</v>
      </c>
      <c r="B7442" s="2">
        <v>1011756</v>
      </c>
      <c r="C7442" s="2">
        <f>IF(ISNA(VLOOKUP(A7442,vlookup_a!A:B,2,FALSE)),0,(VLOOKUP(A7442,vlookup_a!A:B,2,FALSE)))</f>
        <v>1011756</v>
      </c>
      <c r="D7442" s="2">
        <f>VLOOKUP(A7442,vlookup_a!C:D,2,FALSE)</f>
        <v>0</v>
      </c>
      <c r="E7442" s="2">
        <f t="shared" si="348"/>
        <v>0</v>
      </c>
      <c r="F7442" t="str">
        <f t="shared" si="349"/>
        <v>aman</v>
      </c>
      <c r="G7442" t="str">
        <f t="shared" si="350"/>
        <v>update</v>
      </c>
    </row>
    <row r="7443" spans="1:7" hidden="1" x14ac:dyDescent="0.25">
      <c r="A7443" s="1" t="s">
        <v>7441</v>
      </c>
      <c r="B7443" s="2">
        <v>294202</v>
      </c>
      <c r="C7443" s="2">
        <f>IF(ISNA(VLOOKUP(A7443,vlookup_a!A:B,2,FALSE)),0,(VLOOKUP(A7443,vlookup_a!A:B,2,FALSE)))</f>
        <v>294202</v>
      </c>
      <c r="D7443" s="2">
        <f>VLOOKUP(A7443,vlookup_a!C:D,2,FALSE)</f>
        <v>0</v>
      </c>
      <c r="E7443" s="2">
        <f t="shared" si="348"/>
        <v>0</v>
      </c>
      <c r="F7443" t="str">
        <f t="shared" si="349"/>
        <v>aman</v>
      </c>
      <c r="G7443" t="str">
        <f t="shared" si="350"/>
        <v>update</v>
      </c>
    </row>
    <row r="7444" spans="1:7" hidden="1" x14ac:dyDescent="0.25">
      <c r="A7444" s="1" t="s">
        <v>7442</v>
      </c>
      <c r="B7444" s="2">
        <v>306829</v>
      </c>
      <c r="C7444" s="2">
        <f>IF(ISNA(VLOOKUP(A7444,vlookup_a!A:B,2,FALSE)),0,(VLOOKUP(A7444,vlookup_a!A:B,2,FALSE)))</f>
        <v>306829</v>
      </c>
      <c r="D7444" s="2">
        <f>VLOOKUP(A7444,vlookup_a!C:D,2,FALSE)</f>
        <v>0</v>
      </c>
      <c r="E7444" s="2">
        <f t="shared" si="348"/>
        <v>0</v>
      </c>
      <c r="F7444" t="str">
        <f t="shared" si="349"/>
        <v>aman</v>
      </c>
      <c r="G7444" t="str">
        <f t="shared" si="350"/>
        <v>update</v>
      </c>
    </row>
    <row r="7445" spans="1:7" hidden="1" x14ac:dyDescent="0.25">
      <c r="A7445" s="1" t="s">
        <v>7443</v>
      </c>
      <c r="B7445" s="2">
        <v>232033</v>
      </c>
      <c r="C7445" s="2">
        <f>IF(ISNA(VLOOKUP(A7445,vlookup_a!A:B,2,FALSE)),0,(VLOOKUP(A7445,vlookup_a!A:B,2,FALSE)))</f>
        <v>232033</v>
      </c>
      <c r="D7445" s="2">
        <f>VLOOKUP(A7445,vlookup_a!C:D,2,FALSE)</f>
        <v>0</v>
      </c>
      <c r="E7445" s="2">
        <f t="shared" si="348"/>
        <v>0</v>
      </c>
      <c r="F7445" t="str">
        <f t="shared" si="349"/>
        <v>aman</v>
      </c>
      <c r="G7445" t="str">
        <f t="shared" si="350"/>
        <v>update</v>
      </c>
    </row>
    <row r="7446" spans="1:7" hidden="1" x14ac:dyDescent="0.25">
      <c r="A7446" s="1" t="s">
        <v>7444</v>
      </c>
      <c r="B7446" s="2">
        <v>7042425</v>
      </c>
      <c r="C7446" s="2">
        <f>IF(ISNA(VLOOKUP(A7446,vlookup_a!A:B,2,FALSE)),0,(VLOOKUP(A7446,vlookup_a!A:B,2,FALSE)))</f>
        <v>7042425</v>
      </c>
      <c r="D7446" s="2">
        <f>VLOOKUP(A7446,vlookup_a!C:D,2,FALSE)</f>
        <v>0</v>
      </c>
      <c r="E7446" s="2">
        <f t="shared" si="348"/>
        <v>0</v>
      </c>
      <c r="F7446" t="str">
        <f t="shared" si="349"/>
        <v>aman</v>
      </c>
      <c r="G7446" t="str">
        <f t="shared" si="350"/>
        <v>update</v>
      </c>
    </row>
    <row r="7447" spans="1:7" hidden="1" x14ac:dyDescent="0.25">
      <c r="A7447" s="1" t="s">
        <v>7445</v>
      </c>
      <c r="B7447" s="2">
        <v>157265</v>
      </c>
      <c r="C7447" s="2">
        <f>IF(ISNA(VLOOKUP(A7447,vlookup_a!A:B,2,FALSE)),0,(VLOOKUP(A7447,vlookup_a!A:B,2,FALSE)))</f>
        <v>157265</v>
      </c>
      <c r="D7447" s="2">
        <f>VLOOKUP(A7447,vlookup_a!C:D,2,FALSE)</f>
        <v>0</v>
      </c>
      <c r="E7447" s="2">
        <f t="shared" si="348"/>
        <v>0</v>
      </c>
      <c r="F7447" t="str">
        <f t="shared" si="349"/>
        <v>aman</v>
      </c>
      <c r="G7447" t="str">
        <f t="shared" si="350"/>
        <v>update</v>
      </c>
    </row>
    <row r="7448" spans="1:7" hidden="1" x14ac:dyDescent="0.25">
      <c r="A7448" s="1" t="s">
        <v>7446</v>
      </c>
      <c r="B7448" s="2">
        <v>50000</v>
      </c>
      <c r="C7448" s="2">
        <f>IF(ISNA(VLOOKUP(A7448,vlookup_a!A:B,2,FALSE)),0,(VLOOKUP(A7448,vlookup_a!A:B,2,FALSE)))</f>
        <v>50000</v>
      </c>
      <c r="D7448" s="2">
        <f>VLOOKUP(A7448,vlookup_a!C:D,2,FALSE)</f>
        <v>0</v>
      </c>
      <c r="E7448" s="2">
        <f t="shared" si="348"/>
        <v>0</v>
      </c>
      <c r="F7448" t="str">
        <f t="shared" si="349"/>
        <v>aman</v>
      </c>
      <c r="G7448" t="str">
        <f t="shared" si="350"/>
        <v>update</v>
      </c>
    </row>
    <row r="7449" spans="1:7" hidden="1" x14ac:dyDescent="0.25">
      <c r="A7449" s="1" t="s">
        <v>7447</v>
      </c>
      <c r="B7449" s="2">
        <v>600</v>
      </c>
      <c r="C7449" s="2">
        <f>IF(ISNA(VLOOKUP(A7449,vlookup_a!A:B,2,FALSE)),0,(VLOOKUP(A7449,vlookup_a!A:B,2,FALSE)))</f>
        <v>600</v>
      </c>
      <c r="D7449" s="2">
        <f>VLOOKUP(A7449,vlookup_a!C:D,2,FALSE)</f>
        <v>0</v>
      </c>
      <c r="E7449" s="2">
        <f t="shared" si="348"/>
        <v>0</v>
      </c>
      <c r="F7449" t="str">
        <f t="shared" si="349"/>
        <v>aman</v>
      </c>
      <c r="G7449" t="str">
        <f t="shared" si="350"/>
        <v>update</v>
      </c>
    </row>
    <row r="7450" spans="1:7" hidden="1" x14ac:dyDescent="0.25">
      <c r="A7450" s="1" t="s">
        <v>7448</v>
      </c>
      <c r="B7450" s="2">
        <v>13289</v>
      </c>
      <c r="C7450" s="2">
        <f>IF(ISNA(VLOOKUP(A7450,vlookup_a!A:B,2,FALSE)),0,(VLOOKUP(A7450,vlookup_a!A:B,2,FALSE)))</f>
        <v>13289</v>
      </c>
      <c r="D7450" s="2">
        <f>VLOOKUP(A7450,vlookup_a!C:D,2,FALSE)</f>
        <v>0</v>
      </c>
      <c r="E7450" s="2">
        <f t="shared" si="348"/>
        <v>0</v>
      </c>
      <c r="F7450" t="str">
        <f t="shared" si="349"/>
        <v>aman</v>
      </c>
      <c r="G7450" t="str">
        <f t="shared" si="350"/>
        <v>update</v>
      </c>
    </row>
    <row r="7451" spans="1:7" hidden="1" x14ac:dyDescent="0.25">
      <c r="A7451" s="1" t="s">
        <v>7449</v>
      </c>
      <c r="B7451" s="2">
        <v>380237</v>
      </c>
      <c r="C7451" s="2">
        <f>IF(ISNA(VLOOKUP(A7451,vlookup_a!A:B,2,FALSE)),0,(VLOOKUP(A7451,vlookup_a!A:B,2,FALSE)))</f>
        <v>380237</v>
      </c>
      <c r="D7451" s="2">
        <f>VLOOKUP(A7451,vlookup_a!C:D,2,FALSE)</f>
        <v>0</v>
      </c>
      <c r="E7451" s="2">
        <f t="shared" si="348"/>
        <v>0</v>
      </c>
      <c r="F7451" t="str">
        <f t="shared" si="349"/>
        <v>aman</v>
      </c>
      <c r="G7451" t="str">
        <f t="shared" si="350"/>
        <v>update</v>
      </c>
    </row>
    <row r="7452" spans="1:7" hidden="1" x14ac:dyDescent="0.25">
      <c r="A7452" s="1" t="s">
        <v>7450</v>
      </c>
      <c r="B7452" s="2">
        <v>200000</v>
      </c>
      <c r="C7452" s="2">
        <f>IF(ISNA(VLOOKUP(A7452,vlookup_a!A:B,2,FALSE)),0,(VLOOKUP(A7452,vlookup_a!A:B,2,FALSE)))</f>
        <v>200000</v>
      </c>
      <c r="D7452" s="2">
        <f>VLOOKUP(A7452,vlookup_a!C:D,2,FALSE)</f>
        <v>0</v>
      </c>
      <c r="E7452" s="2">
        <f t="shared" si="348"/>
        <v>0</v>
      </c>
      <c r="F7452" t="str">
        <f t="shared" si="349"/>
        <v>aman</v>
      </c>
      <c r="G7452" t="str">
        <f t="shared" si="350"/>
        <v>update</v>
      </c>
    </row>
    <row r="7453" spans="1:7" hidden="1" x14ac:dyDescent="0.25">
      <c r="A7453" s="1" t="s">
        <v>7451</v>
      </c>
      <c r="B7453" s="2">
        <v>922721</v>
      </c>
      <c r="C7453" s="2">
        <f>IF(ISNA(VLOOKUP(A7453,vlookup_a!A:B,2,FALSE)),0,(VLOOKUP(A7453,vlookup_a!A:B,2,FALSE)))</f>
        <v>922721</v>
      </c>
      <c r="D7453" s="2">
        <f>VLOOKUP(A7453,vlookup_a!C:D,2,FALSE)</f>
        <v>0</v>
      </c>
      <c r="E7453" s="2">
        <f t="shared" si="348"/>
        <v>0</v>
      </c>
      <c r="F7453" t="str">
        <f t="shared" si="349"/>
        <v>aman</v>
      </c>
      <c r="G7453" t="str">
        <f t="shared" si="350"/>
        <v>update</v>
      </c>
    </row>
    <row r="7454" spans="1:7" hidden="1" x14ac:dyDescent="0.25">
      <c r="A7454" s="1" t="s">
        <v>7452</v>
      </c>
      <c r="B7454" s="2">
        <v>91300</v>
      </c>
      <c r="C7454" s="2">
        <f>IF(ISNA(VLOOKUP(A7454,vlookup_a!A:B,2,FALSE)),0,(VLOOKUP(A7454,vlookup_a!A:B,2,FALSE)))</f>
        <v>91300</v>
      </c>
      <c r="D7454" s="2">
        <f>VLOOKUP(A7454,vlookup_a!C:D,2,FALSE)</f>
        <v>0</v>
      </c>
      <c r="E7454" s="2">
        <f t="shared" si="348"/>
        <v>0</v>
      </c>
      <c r="F7454" t="str">
        <f t="shared" si="349"/>
        <v>aman</v>
      </c>
      <c r="G7454" t="str">
        <f t="shared" si="350"/>
        <v>update</v>
      </c>
    </row>
    <row r="7455" spans="1:7" hidden="1" x14ac:dyDescent="0.25">
      <c r="A7455" s="1" t="s">
        <v>7453</v>
      </c>
      <c r="B7455" s="2">
        <v>15000</v>
      </c>
      <c r="C7455" s="2">
        <f>IF(ISNA(VLOOKUP(A7455,vlookup_a!A:B,2,FALSE)),0,(VLOOKUP(A7455,vlookup_a!A:B,2,FALSE)))</f>
        <v>15000</v>
      </c>
      <c r="D7455" s="2">
        <f>VLOOKUP(A7455,vlookup_a!C:D,2,FALSE)</f>
        <v>0</v>
      </c>
      <c r="E7455" s="2">
        <f t="shared" si="348"/>
        <v>0</v>
      </c>
      <c r="F7455" t="str">
        <f t="shared" si="349"/>
        <v>aman</v>
      </c>
      <c r="G7455" t="str">
        <f t="shared" si="350"/>
        <v>update</v>
      </c>
    </row>
    <row r="7456" spans="1:7" hidden="1" x14ac:dyDescent="0.25">
      <c r="A7456" s="1" t="s">
        <v>7454</v>
      </c>
      <c r="B7456" s="2">
        <v>10000</v>
      </c>
      <c r="C7456" s="2">
        <f>IF(ISNA(VLOOKUP(A7456,vlookup_a!A:B,2,FALSE)),0,(VLOOKUP(A7456,vlookup_a!A:B,2,FALSE)))</f>
        <v>10000</v>
      </c>
      <c r="D7456" s="2">
        <f>VLOOKUP(A7456,vlookup_a!C:D,2,FALSE)</f>
        <v>0</v>
      </c>
      <c r="E7456" s="2">
        <f t="shared" si="348"/>
        <v>0</v>
      </c>
      <c r="F7456" t="str">
        <f t="shared" si="349"/>
        <v>aman</v>
      </c>
      <c r="G7456" t="str">
        <f t="shared" si="350"/>
        <v>update</v>
      </c>
    </row>
    <row r="7457" spans="1:7" hidden="1" x14ac:dyDescent="0.25">
      <c r="A7457" s="1" t="s">
        <v>7455</v>
      </c>
      <c r="B7457" s="2">
        <v>114000</v>
      </c>
      <c r="C7457" s="2">
        <f>IF(ISNA(VLOOKUP(A7457,vlookup_a!A:B,2,FALSE)),0,(VLOOKUP(A7457,vlookup_a!A:B,2,FALSE)))</f>
        <v>114000</v>
      </c>
      <c r="D7457" s="2">
        <f>VLOOKUP(A7457,vlookup_a!C:D,2,FALSE)</f>
        <v>0</v>
      </c>
      <c r="E7457" s="2">
        <f t="shared" si="348"/>
        <v>0</v>
      </c>
      <c r="F7457" t="str">
        <f t="shared" si="349"/>
        <v>aman</v>
      </c>
      <c r="G7457" t="str">
        <f t="shared" si="350"/>
        <v>update</v>
      </c>
    </row>
    <row r="7458" spans="1:7" hidden="1" x14ac:dyDescent="0.25">
      <c r="A7458" s="1" t="s">
        <v>7456</v>
      </c>
      <c r="B7458" s="2">
        <v>1631225</v>
      </c>
      <c r="C7458" s="2">
        <f>IF(ISNA(VLOOKUP(A7458,vlookup_a!A:B,2,FALSE)),0,(VLOOKUP(A7458,vlookup_a!A:B,2,FALSE)))</f>
        <v>1631225</v>
      </c>
      <c r="D7458" s="2">
        <f>VLOOKUP(A7458,vlookup_a!C:D,2,FALSE)</f>
        <v>0</v>
      </c>
      <c r="E7458" s="2">
        <f t="shared" si="348"/>
        <v>0</v>
      </c>
      <c r="F7458" t="str">
        <f t="shared" si="349"/>
        <v>aman</v>
      </c>
      <c r="G7458" t="str">
        <f t="shared" si="350"/>
        <v>update</v>
      </c>
    </row>
    <row r="7459" spans="1:7" hidden="1" x14ac:dyDescent="0.25">
      <c r="A7459" s="1" t="s">
        <v>7457</v>
      </c>
      <c r="B7459" s="2">
        <v>191468</v>
      </c>
      <c r="C7459" s="2">
        <f>IF(ISNA(VLOOKUP(A7459,vlookup_a!A:B,2,FALSE)),0,(VLOOKUP(A7459,vlookup_a!A:B,2,FALSE)))</f>
        <v>191468</v>
      </c>
      <c r="D7459" s="2">
        <f>VLOOKUP(A7459,vlookup_a!C:D,2,FALSE)</f>
        <v>0</v>
      </c>
      <c r="E7459" s="2">
        <f t="shared" si="348"/>
        <v>0</v>
      </c>
      <c r="F7459" t="str">
        <f t="shared" si="349"/>
        <v>aman</v>
      </c>
      <c r="G7459" t="str">
        <f t="shared" si="350"/>
        <v>update</v>
      </c>
    </row>
    <row r="7460" spans="1:7" hidden="1" x14ac:dyDescent="0.25">
      <c r="A7460" s="1" t="s">
        <v>7458</v>
      </c>
      <c r="B7460" s="2">
        <v>447287</v>
      </c>
      <c r="C7460" s="2">
        <f>IF(ISNA(VLOOKUP(A7460,vlookup_a!A:B,2,FALSE)),0,(VLOOKUP(A7460,vlookup_a!A:B,2,FALSE)))</f>
        <v>447287</v>
      </c>
      <c r="D7460" s="2">
        <f>VLOOKUP(A7460,vlookup_a!C:D,2,FALSE)</f>
        <v>0</v>
      </c>
      <c r="E7460" s="2">
        <f t="shared" si="348"/>
        <v>0</v>
      </c>
      <c r="F7460" t="str">
        <f t="shared" si="349"/>
        <v>aman</v>
      </c>
      <c r="G7460" t="str">
        <f t="shared" si="350"/>
        <v>update</v>
      </c>
    </row>
    <row r="7461" spans="1:7" hidden="1" x14ac:dyDescent="0.25">
      <c r="A7461" s="1" t="s">
        <v>7459</v>
      </c>
      <c r="B7461" s="2">
        <v>223428</v>
      </c>
      <c r="C7461" s="2">
        <f>IF(ISNA(VLOOKUP(A7461,vlookup_a!A:B,2,FALSE)),0,(VLOOKUP(A7461,vlookup_a!A:B,2,FALSE)))</f>
        <v>223428</v>
      </c>
      <c r="D7461" s="2">
        <f>VLOOKUP(A7461,vlookup_a!C:D,2,FALSE)</f>
        <v>0</v>
      </c>
      <c r="E7461" s="2">
        <f t="shared" si="348"/>
        <v>0</v>
      </c>
      <c r="F7461" t="str">
        <f t="shared" si="349"/>
        <v>aman</v>
      </c>
      <c r="G7461" t="str">
        <f t="shared" si="350"/>
        <v>update</v>
      </c>
    </row>
    <row r="7462" spans="1:7" hidden="1" x14ac:dyDescent="0.25">
      <c r="A7462" s="1" t="s">
        <v>7460</v>
      </c>
      <c r="B7462" s="2">
        <v>156421</v>
      </c>
      <c r="C7462" s="2">
        <f>IF(ISNA(VLOOKUP(A7462,vlookup_a!A:B,2,FALSE)),0,(VLOOKUP(A7462,vlookup_a!A:B,2,FALSE)))</f>
        <v>156421</v>
      </c>
      <c r="D7462" s="2">
        <f>VLOOKUP(A7462,vlookup_a!C:D,2,FALSE)</f>
        <v>0</v>
      </c>
      <c r="E7462" s="2">
        <f t="shared" si="348"/>
        <v>0</v>
      </c>
      <c r="F7462" t="str">
        <f t="shared" si="349"/>
        <v>aman</v>
      </c>
      <c r="G7462" t="str">
        <f t="shared" si="350"/>
        <v>update</v>
      </c>
    </row>
    <row r="7463" spans="1:7" hidden="1" x14ac:dyDescent="0.25">
      <c r="A7463" s="1" t="s">
        <v>7461</v>
      </c>
      <c r="B7463" s="2">
        <v>8170</v>
      </c>
      <c r="C7463" s="2">
        <f>IF(ISNA(VLOOKUP(A7463,vlookup_a!A:B,2,FALSE)),0,(VLOOKUP(A7463,vlookup_a!A:B,2,FALSE)))</f>
        <v>8170</v>
      </c>
      <c r="D7463" s="2">
        <f>VLOOKUP(A7463,vlookup_a!C:D,2,FALSE)</f>
        <v>0</v>
      </c>
      <c r="E7463" s="2">
        <f t="shared" si="348"/>
        <v>0</v>
      </c>
      <c r="F7463" t="str">
        <f t="shared" si="349"/>
        <v>aman</v>
      </c>
      <c r="G7463" t="str">
        <f t="shared" si="350"/>
        <v>update</v>
      </c>
    </row>
    <row r="7464" spans="1:7" hidden="1" x14ac:dyDescent="0.25">
      <c r="A7464" s="1" t="s">
        <v>7462</v>
      </c>
      <c r="B7464" s="2">
        <v>190000</v>
      </c>
      <c r="C7464" s="2">
        <f>IF(ISNA(VLOOKUP(A7464,vlookup_a!A:B,2,FALSE)),0,(VLOOKUP(A7464,vlookup_a!A:B,2,FALSE)))</f>
        <v>190000</v>
      </c>
      <c r="D7464" s="2">
        <f>VLOOKUP(A7464,vlookup_a!C:D,2,FALSE)</f>
        <v>0</v>
      </c>
      <c r="E7464" s="2">
        <f t="shared" si="348"/>
        <v>0</v>
      </c>
      <c r="F7464" t="str">
        <f t="shared" si="349"/>
        <v>aman</v>
      </c>
      <c r="G7464" t="str">
        <f t="shared" si="350"/>
        <v>update</v>
      </c>
    </row>
    <row r="7465" spans="1:7" hidden="1" x14ac:dyDescent="0.25">
      <c r="A7465" s="1" t="s">
        <v>7463</v>
      </c>
      <c r="B7465" s="2">
        <v>1137559</v>
      </c>
      <c r="C7465" s="2">
        <f>IF(ISNA(VLOOKUP(A7465,vlookup_a!A:B,2,FALSE)),0,(VLOOKUP(A7465,vlookup_a!A:B,2,FALSE)))</f>
        <v>1137559</v>
      </c>
      <c r="D7465" s="2">
        <f>VLOOKUP(A7465,vlookup_a!C:D,2,FALSE)</f>
        <v>0</v>
      </c>
      <c r="E7465" s="2">
        <f t="shared" si="348"/>
        <v>0</v>
      </c>
      <c r="F7465" t="str">
        <f t="shared" si="349"/>
        <v>aman</v>
      </c>
      <c r="G7465" t="str">
        <f t="shared" si="350"/>
        <v>update</v>
      </c>
    </row>
    <row r="7466" spans="1:7" hidden="1" x14ac:dyDescent="0.25">
      <c r="A7466" s="1" t="s">
        <v>7464</v>
      </c>
      <c r="B7466" s="2">
        <v>243250</v>
      </c>
      <c r="C7466" s="2">
        <f>IF(ISNA(VLOOKUP(A7466,vlookup_a!A:B,2,FALSE)),0,(VLOOKUP(A7466,vlookup_a!A:B,2,FALSE)))</f>
        <v>243250</v>
      </c>
      <c r="D7466" s="2">
        <f>VLOOKUP(A7466,vlookup_a!C:D,2,FALSE)</f>
        <v>0</v>
      </c>
      <c r="E7466" s="2">
        <f t="shared" si="348"/>
        <v>0</v>
      </c>
      <c r="F7466" t="str">
        <f t="shared" si="349"/>
        <v>aman</v>
      </c>
      <c r="G7466" t="str">
        <f t="shared" si="350"/>
        <v>update</v>
      </c>
    </row>
    <row r="7467" spans="1:7" hidden="1" x14ac:dyDescent="0.25">
      <c r="A7467" s="1" t="s">
        <v>7465</v>
      </c>
      <c r="B7467" s="2">
        <v>300540</v>
      </c>
      <c r="C7467" s="2">
        <f>IF(ISNA(VLOOKUP(A7467,vlookup_a!A:B,2,FALSE)),0,(VLOOKUP(A7467,vlookup_a!A:B,2,FALSE)))</f>
        <v>300540</v>
      </c>
      <c r="D7467" s="2">
        <f>VLOOKUP(A7467,vlookup_a!C:D,2,FALSE)</f>
        <v>0</v>
      </c>
      <c r="E7467" s="2">
        <f t="shared" si="348"/>
        <v>0</v>
      </c>
      <c r="F7467" t="str">
        <f t="shared" si="349"/>
        <v>aman</v>
      </c>
      <c r="G7467" t="str">
        <f t="shared" si="350"/>
        <v>update</v>
      </c>
    </row>
    <row r="7468" spans="1:7" hidden="1" x14ac:dyDescent="0.25">
      <c r="A7468" s="1" t="s">
        <v>7466</v>
      </c>
      <c r="B7468" s="2">
        <v>852722</v>
      </c>
      <c r="C7468" s="2">
        <f>IF(ISNA(VLOOKUP(A7468,vlookup_a!A:B,2,FALSE)),0,(VLOOKUP(A7468,vlookup_a!A:B,2,FALSE)))</f>
        <v>852722</v>
      </c>
      <c r="D7468" s="2">
        <f>VLOOKUP(A7468,vlookup_a!C:D,2,FALSE)</f>
        <v>0</v>
      </c>
      <c r="E7468" s="2">
        <f t="shared" si="348"/>
        <v>0</v>
      </c>
      <c r="F7468" t="str">
        <f t="shared" si="349"/>
        <v>aman</v>
      </c>
      <c r="G7468" t="str">
        <f t="shared" si="350"/>
        <v>update</v>
      </c>
    </row>
    <row r="7469" spans="1:7" hidden="1" x14ac:dyDescent="0.25">
      <c r="A7469" s="1" t="s">
        <v>7467</v>
      </c>
      <c r="B7469" s="2">
        <v>88184</v>
      </c>
      <c r="C7469" s="2">
        <f>IF(ISNA(VLOOKUP(A7469,vlookup_a!A:B,2,FALSE)),0,(VLOOKUP(A7469,vlookup_a!A:B,2,FALSE)))</f>
        <v>88184</v>
      </c>
      <c r="D7469" s="2">
        <f>VLOOKUP(A7469,vlookup_a!C:D,2,FALSE)</f>
        <v>0</v>
      </c>
      <c r="E7469" s="2">
        <f t="shared" si="348"/>
        <v>0</v>
      </c>
      <c r="F7469" t="str">
        <f t="shared" si="349"/>
        <v>aman</v>
      </c>
      <c r="G7469" t="str">
        <f t="shared" si="350"/>
        <v>update</v>
      </c>
    </row>
    <row r="7470" spans="1:7" hidden="1" x14ac:dyDescent="0.25">
      <c r="A7470" s="1" t="s">
        <v>7468</v>
      </c>
      <c r="B7470" s="2">
        <v>133133</v>
      </c>
      <c r="C7470" s="2">
        <f>IF(ISNA(VLOOKUP(A7470,vlookup_a!A:B,2,FALSE)),0,(VLOOKUP(A7470,vlookup_a!A:B,2,FALSE)))</f>
        <v>133133</v>
      </c>
      <c r="D7470" s="2">
        <f>VLOOKUP(A7470,vlookup_a!C:D,2,FALSE)</f>
        <v>0</v>
      </c>
      <c r="E7470" s="2">
        <f t="shared" si="348"/>
        <v>0</v>
      </c>
      <c r="F7470" t="str">
        <f t="shared" si="349"/>
        <v>aman</v>
      </c>
      <c r="G7470" t="str">
        <f t="shared" si="350"/>
        <v>update</v>
      </c>
    </row>
    <row r="7471" spans="1:7" hidden="1" x14ac:dyDescent="0.25">
      <c r="A7471" s="1" t="s">
        <v>7469</v>
      </c>
      <c r="B7471" s="2">
        <v>784636</v>
      </c>
      <c r="C7471" s="2">
        <f>IF(ISNA(VLOOKUP(A7471,vlookup_a!A:B,2,FALSE)),0,(VLOOKUP(A7471,vlookup_a!A:B,2,FALSE)))</f>
        <v>784636</v>
      </c>
      <c r="D7471" s="2">
        <f>VLOOKUP(A7471,vlookup_a!C:D,2,FALSE)</f>
        <v>0</v>
      </c>
      <c r="E7471" s="2">
        <f t="shared" si="348"/>
        <v>0</v>
      </c>
      <c r="F7471" t="str">
        <f t="shared" si="349"/>
        <v>aman</v>
      </c>
      <c r="G7471" t="str">
        <f t="shared" si="350"/>
        <v>update</v>
      </c>
    </row>
    <row r="7472" spans="1:7" hidden="1" x14ac:dyDescent="0.25">
      <c r="A7472" s="1" t="s">
        <v>7470</v>
      </c>
      <c r="B7472" s="2">
        <v>1067428</v>
      </c>
      <c r="C7472" s="2">
        <f>IF(ISNA(VLOOKUP(A7472,vlookup_a!A:B,2,FALSE)),0,(VLOOKUP(A7472,vlookup_a!A:B,2,FALSE)))</f>
        <v>1067428</v>
      </c>
      <c r="D7472" s="2">
        <f>VLOOKUP(A7472,vlookup_a!C:D,2,FALSE)</f>
        <v>0</v>
      </c>
      <c r="E7472" s="2">
        <f t="shared" si="348"/>
        <v>0</v>
      </c>
      <c r="F7472" t="str">
        <f t="shared" si="349"/>
        <v>aman</v>
      </c>
      <c r="G7472" t="str">
        <f t="shared" si="350"/>
        <v>update</v>
      </c>
    </row>
    <row r="7473" spans="1:7" hidden="1" x14ac:dyDescent="0.25">
      <c r="A7473" s="1" t="s">
        <v>7471</v>
      </c>
      <c r="B7473" s="2">
        <v>312598</v>
      </c>
      <c r="C7473" s="2">
        <f>IF(ISNA(VLOOKUP(A7473,vlookup_a!A:B,2,FALSE)),0,(VLOOKUP(A7473,vlookup_a!A:B,2,FALSE)))</f>
        <v>312598</v>
      </c>
      <c r="D7473" s="2">
        <f>VLOOKUP(A7473,vlookup_a!C:D,2,FALSE)</f>
        <v>0</v>
      </c>
      <c r="E7473" s="2">
        <f t="shared" si="348"/>
        <v>0</v>
      </c>
      <c r="F7473" t="str">
        <f t="shared" si="349"/>
        <v>aman</v>
      </c>
      <c r="G7473" t="str">
        <f t="shared" si="350"/>
        <v>update</v>
      </c>
    </row>
    <row r="7474" spans="1:7" hidden="1" x14ac:dyDescent="0.25">
      <c r="A7474" s="1" t="s">
        <v>7472</v>
      </c>
      <c r="B7474" s="2">
        <v>1881493</v>
      </c>
      <c r="C7474" s="2">
        <f>IF(ISNA(VLOOKUP(A7474,vlookup_a!A:B,2,FALSE)),0,(VLOOKUP(A7474,vlookup_a!A:B,2,FALSE)))</f>
        <v>1881493</v>
      </c>
      <c r="D7474" s="2">
        <f>VLOOKUP(A7474,vlookup_a!C:D,2,FALSE)</f>
        <v>0</v>
      </c>
      <c r="E7474" s="2">
        <f t="shared" si="348"/>
        <v>0</v>
      </c>
      <c r="F7474" t="str">
        <f t="shared" si="349"/>
        <v>aman</v>
      </c>
      <c r="G7474" t="str">
        <f t="shared" si="350"/>
        <v>update</v>
      </c>
    </row>
    <row r="7475" spans="1:7" hidden="1" x14ac:dyDescent="0.25">
      <c r="A7475" s="1" t="s">
        <v>7473</v>
      </c>
      <c r="B7475" s="2">
        <v>260127</v>
      </c>
      <c r="C7475" s="2">
        <f>IF(ISNA(VLOOKUP(A7475,vlookup_a!A:B,2,FALSE)),0,(VLOOKUP(A7475,vlookup_a!A:B,2,FALSE)))</f>
        <v>260127</v>
      </c>
      <c r="D7475" s="2">
        <f>VLOOKUP(A7475,vlookup_a!C:D,2,FALSE)</f>
        <v>0</v>
      </c>
      <c r="E7475" s="2">
        <f t="shared" si="348"/>
        <v>0</v>
      </c>
      <c r="F7475" t="str">
        <f t="shared" si="349"/>
        <v>aman</v>
      </c>
      <c r="G7475" t="str">
        <f t="shared" si="350"/>
        <v>update</v>
      </c>
    </row>
    <row r="7476" spans="1:7" hidden="1" x14ac:dyDescent="0.25">
      <c r="A7476" s="1" t="s">
        <v>7474</v>
      </c>
      <c r="B7476" s="2">
        <v>7190225</v>
      </c>
      <c r="C7476" s="2">
        <f>IF(ISNA(VLOOKUP(A7476,vlookup_a!A:B,2,FALSE)),0,(VLOOKUP(A7476,vlookup_a!A:B,2,FALSE)))</f>
        <v>7190225</v>
      </c>
      <c r="D7476" s="2">
        <f>VLOOKUP(A7476,vlookup_a!C:D,2,FALSE)</f>
        <v>0</v>
      </c>
      <c r="E7476" s="2">
        <f t="shared" si="348"/>
        <v>0</v>
      </c>
      <c r="F7476" t="str">
        <f t="shared" si="349"/>
        <v>aman</v>
      </c>
      <c r="G7476" t="str">
        <f t="shared" si="350"/>
        <v>update</v>
      </c>
    </row>
    <row r="7477" spans="1:7" hidden="1" x14ac:dyDescent="0.25">
      <c r="A7477" s="1" t="s">
        <v>7475</v>
      </c>
      <c r="B7477" s="2">
        <v>100283</v>
      </c>
      <c r="C7477" s="2">
        <f>IF(ISNA(VLOOKUP(A7477,vlookup_a!A:B,2,FALSE)),0,(VLOOKUP(A7477,vlookup_a!A:B,2,FALSE)))</f>
        <v>100283</v>
      </c>
      <c r="D7477" s="2">
        <f>VLOOKUP(A7477,vlookup_a!C:D,2,FALSE)</f>
        <v>0</v>
      </c>
      <c r="E7477" s="2">
        <f t="shared" si="348"/>
        <v>0</v>
      </c>
      <c r="F7477" t="str">
        <f t="shared" si="349"/>
        <v>aman</v>
      </c>
      <c r="G7477" t="str">
        <f t="shared" si="350"/>
        <v>update</v>
      </c>
    </row>
    <row r="7478" spans="1:7" hidden="1" x14ac:dyDescent="0.25">
      <c r="A7478" s="1" t="s">
        <v>7476</v>
      </c>
      <c r="B7478" s="2">
        <v>588930</v>
      </c>
      <c r="C7478" s="2">
        <f>IF(ISNA(VLOOKUP(A7478,vlookup_a!A:B,2,FALSE)),0,(VLOOKUP(A7478,vlookup_a!A:B,2,FALSE)))</f>
        <v>588930</v>
      </c>
      <c r="D7478" s="2">
        <f>VLOOKUP(A7478,vlookup_a!C:D,2,FALSE)</f>
        <v>0</v>
      </c>
      <c r="E7478" s="2">
        <f t="shared" si="348"/>
        <v>0</v>
      </c>
      <c r="F7478" t="str">
        <f t="shared" si="349"/>
        <v>aman</v>
      </c>
      <c r="G7478" t="str">
        <f t="shared" si="350"/>
        <v>update</v>
      </c>
    </row>
    <row r="7479" spans="1:7" hidden="1" x14ac:dyDescent="0.25">
      <c r="A7479" s="1" t="s">
        <v>7477</v>
      </c>
      <c r="B7479" s="2">
        <v>204300</v>
      </c>
      <c r="C7479" s="2">
        <f>IF(ISNA(VLOOKUP(A7479,vlookup_a!A:B,2,FALSE)),0,(VLOOKUP(A7479,vlookup_a!A:B,2,FALSE)))</f>
        <v>204300</v>
      </c>
      <c r="D7479" s="2">
        <f>VLOOKUP(A7479,vlookup_a!C:D,2,FALSE)</f>
        <v>0</v>
      </c>
      <c r="E7479" s="2">
        <f t="shared" si="348"/>
        <v>0</v>
      </c>
      <c r="F7479" t="str">
        <f t="shared" si="349"/>
        <v>aman</v>
      </c>
      <c r="G7479" t="str">
        <f t="shared" si="350"/>
        <v>update</v>
      </c>
    </row>
    <row r="7480" spans="1:7" hidden="1" x14ac:dyDescent="0.25">
      <c r="A7480" s="1" t="s">
        <v>7478</v>
      </c>
      <c r="B7480" s="2">
        <v>209855</v>
      </c>
      <c r="C7480" s="2">
        <f>IF(ISNA(VLOOKUP(A7480,vlookup_a!A:B,2,FALSE)),0,(VLOOKUP(A7480,vlookup_a!A:B,2,FALSE)))</f>
        <v>209855</v>
      </c>
      <c r="D7480" s="2">
        <f>VLOOKUP(A7480,vlookup_a!C:D,2,FALSE)</f>
        <v>0</v>
      </c>
      <c r="E7480" s="2">
        <f t="shared" si="348"/>
        <v>0</v>
      </c>
      <c r="F7480" t="str">
        <f t="shared" si="349"/>
        <v>aman</v>
      </c>
      <c r="G7480" t="str">
        <f t="shared" si="350"/>
        <v>update</v>
      </c>
    </row>
    <row r="7481" spans="1:7" hidden="1" x14ac:dyDescent="0.25">
      <c r="A7481" s="1" t="s">
        <v>7479</v>
      </c>
      <c r="B7481" s="2">
        <v>671975</v>
      </c>
      <c r="C7481" s="2">
        <f>IF(ISNA(VLOOKUP(A7481,vlookup_a!A:B,2,FALSE)),0,(VLOOKUP(A7481,vlookup_a!A:B,2,FALSE)))</f>
        <v>671975</v>
      </c>
      <c r="D7481" s="2">
        <f>VLOOKUP(A7481,vlookup_a!C:D,2,FALSE)</f>
        <v>0</v>
      </c>
      <c r="E7481" s="2">
        <f t="shared" si="348"/>
        <v>0</v>
      </c>
      <c r="F7481" t="str">
        <f t="shared" si="349"/>
        <v>aman</v>
      </c>
      <c r="G7481" t="str">
        <f t="shared" si="350"/>
        <v>update</v>
      </c>
    </row>
    <row r="7482" spans="1:7" hidden="1" x14ac:dyDescent="0.25">
      <c r="A7482" s="1" t="s">
        <v>7480</v>
      </c>
      <c r="B7482" s="2">
        <v>1581270</v>
      </c>
      <c r="C7482" s="2">
        <f>IF(ISNA(VLOOKUP(A7482,vlookup_a!A:B,2,FALSE)),0,(VLOOKUP(A7482,vlookup_a!A:B,2,FALSE)))</f>
        <v>1581270</v>
      </c>
      <c r="D7482" s="2">
        <f>VLOOKUP(A7482,vlookup_a!C:D,2,FALSE)</f>
        <v>0</v>
      </c>
      <c r="E7482" s="2">
        <f t="shared" si="348"/>
        <v>0</v>
      </c>
      <c r="F7482" t="str">
        <f t="shared" si="349"/>
        <v>aman</v>
      </c>
      <c r="G7482" t="str">
        <f t="shared" si="350"/>
        <v>update</v>
      </c>
    </row>
    <row r="7483" spans="1:7" hidden="1" x14ac:dyDescent="0.25">
      <c r="A7483" s="1" t="s">
        <v>7481</v>
      </c>
      <c r="B7483" s="2">
        <v>564235</v>
      </c>
      <c r="C7483" s="2">
        <f>IF(ISNA(VLOOKUP(A7483,vlookup_a!A:B,2,FALSE)),0,(VLOOKUP(A7483,vlookup_a!A:B,2,FALSE)))</f>
        <v>564235</v>
      </c>
      <c r="D7483" s="2">
        <f>VLOOKUP(A7483,vlookup_a!C:D,2,FALSE)</f>
        <v>0</v>
      </c>
      <c r="E7483" s="2">
        <f t="shared" si="348"/>
        <v>0</v>
      </c>
      <c r="F7483" t="str">
        <f t="shared" si="349"/>
        <v>aman</v>
      </c>
      <c r="G7483" t="str">
        <f t="shared" si="350"/>
        <v>update</v>
      </c>
    </row>
    <row r="7484" spans="1:7" hidden="1" x14ac:dyDescent="0.25">
      <c r="A7484" s="1" t="s">
        <v>7482</v>
      </c>
      <c r="B7484" s="2">
        <v>221449</v>
      </c>
      <c r="C7484" s="2">
        <f>IF(ISNA(VLOOKUP(A7484,vlookup_a!A:B,2,FALSE)),0,(VLOOKUP(A7484,vlookup_a!A:B,2,FALSE)))</f>
        <v>221449</v>
      </c>
      <c r="D7484" s="2">
        <f>VLOOKUP(A7484,vlookup_a!C:D,2,FALSE)</f>
        <v>0</v>
      </c>
      <c r="E7484" s="2">
        <f t="shared" si="348"/>
        <v>0</v>
      </c>
      <c r="F7484" t="str">
        <f t="shared" si="349"/>
        <v>aman</v>
      </c>
      <c r="G7484" t="str">
        <f t="shared" si="350"/>
        <v>update</v>
      </c>
    </row>
    <row r="7485" spans="1:7" hidden="1" x14ac:dyDescent="0.25">
      <c r="A7485" s="1" t="s">
        <v>7483</v>
      </c>
      <c r="B7485" s="2">
        <v>200000</v>
      </c>
      <c r="C7485" s="2">
        <f>IF(ISNA(VLOOKUP(A7485,vlookup_a!A:B,2,FALSE)),0,(VLOOKUP(A7485,vlookup_a!A:B,2,FALSE)))</f>
        <v>200000</v>
      </c>
      <c r="D7485" s="2">
        <f>VLOOKUP(A7485,vlookup_a!C:D,2,FALSE)</f>
        <v>0</v>
      </c>
      <c r="E7485" s="2">
        <f t="shared" si="348"/>
        <v>0</v>
      </c>
      <c r="F7485" t="str">
        <f t="shared" si="349"/>
        <v>aman</v>
      </c>
      <c r="G7485" t="str">
        <f t="shared" si="350"/>
        <v>update</v>
      </c>
    </row>
    <row r="7486" spans="1:7" hidden="1" x14ac:dyDescent="0.25">
      <c r="A7486" s="1" t="s">
        <v>7484</v>
      </c>
      <c r="B7486" s="2">
        <v>9713</v>
      </c>
      <c r="C7486" s="2">
        <f>IF(ISNA(VLOOKUP(A7486,vlookup_a!A:B,2,FALSE)),0,(VLOOKUP(A7486,vlookup_a!A:B,2,FALSE)))</f>
        <v>9713</v>
      </c>
      <c r="D7486" s="2">
        <f>VLOOKUP(A7486,vlookup_a!C:D,2,FALSE)</f>
        <v>0</v>
      </c>
      <c r="E7486" s="2">
        <f t="shared" si="348"/>
        <v>0</v>
      </c>
      <c r="F7486" t="str">
        <f t="shared" si="349"/>
        <v>aman</v>
      </c>
      <c r="G7486" t="str">
        <f t="shared" si="350"/>
        <v>update</v>
      </c>
    </row>
    <row r="7487" spans="1:7" hidden="1" x14ac:dyDescent="0.25">
      <c r="A7487" s="1" t="s">
        <v>7485</v>
      </c>
      <c r="B7487" s="2">
        <v>552964</v>
      </c>
      <c r="C7487" s="2">
        <f>IF(ISNA(VLOOKUP(A7487,vlookup_a!A:B,2,FALSE)),0,(VLOOKUP(A7487,vlookup_a!A:B,2,FALSE)))</f>
        <v>552964</v>
      </c>
      <c r="D7487" s="2">
        <f>VLOOKUP(A7487,vlookup_a!C:D,2,FALSE)</f>
        <v>0</v>
      </c>
      <c r="E7487" s="2">
        <f t="shared" si="348"/>
        <v>0</v>
      </c>
      <c r="F7487" t="str">
        <f t="shared" si="349"/>
        <v>aman</v>
      </c>
      <c r="G7487" t="str">
        <f t="shared" si="350"/>
        <v>update</v>
      </c>
    </row>
    <row r="7488" spans="1:7" hidden="1" x14ac:dyDescent="0.25">
      <c r="A7488" s="1" t="s">
        <v>7486</v>
      </c>
      <c r="B7488" s="2">
        <v>492915</v>
      </c>
      <c r="C7488" s="2">
        <f>IF(ISNA(VLOOKUP(A7488,vlookup_a!A:B,2,FALSE)),0,(VLOOKUP(A7488,vlookup_a!A:B,2,FALSE)))</f>
        <v>492915</v>
      </c>
      <c r="D7488" s="2">
        <f>VLOOKUP(A7488,vlookup_a!C:D,2,FALSE)</f>
        <v>0</v>
      </c>
      <c r="E7488" s="2">
        <f t="shared" si="348"/>
        <v>0</v>
      </c>
      <c r="F7488" t="str">
        <f t="shared" si="349"/>
        <v>aman</v>
      </c>
      <c r="G7488" t="str">
        <f t="shared" si="350"/>
        <v>update</v>
      </c>
    </row>
    <row r="7489" spans="1:7" hidden="1" x14ac:dyDescent="0.25">
      <c r="A7489" s="1" t="s">
        <v>7487</v>
      </c>
      <c r="B7489" s="2">
        <v>99833</v>
      </c>
      <c r="C7489" s="2">
        <f>IF(ISNA(VLOOKUP(A7489,vlookup_a!A:B,2,FALSE)),0,(VLOOKUP(A7489,vlookup_a!A:B,2,FALSE)))</f>
        <v>99833</v>
      </c>
      <c r="D7489" s="2">
        <f>VLOOKUP(A7489,vlookup_a!C:D,2,FALSE)</f>
        <v>0</v>
      </c>
      <c r="E7489" s="2">
        <f t="shared" si="348"/>
        <v>0</v>
      </c>
      <c r="F7489" t="str">
        <f t="shared" si="349"/>
        <v>aman</v>
      </c>
      <c r="G7489" t="str">
        <f t="shared" si="350"/>
        <v>update</v>
      </c>
    </row>
    <row r="7490" spans="1:7" hidden="1" x14ac:dyDescent="0.25">
      <c r="A7490" s="1" t="s">
        <v>7488</v>
      </c>
      <c r="B7490" s="2">
        <v>209335</v>
      </c>
      <c r="C7490" s="2">
        <f>IF(ISNA(VLOOKUP(A7490,vlookup_a!A:B,2,FALSE)),0,(VLOOKUP(A7490,vlookup_a!A:B,2,FALSE)))</f>
        <v>209335</v>
      </c>
      <c r="D7490" s="2">
        <f>VLOOKUP(A7490,vlookup_a!C:D,2,FALSE)</f>
        <v>0</v>
      </c>
      <c r="E7490" s="2">
        <f t="shared" si="348"/>
        <v>0</v>
      </c>
      <c r="F7490" t="str">
        <f t="shared" si="349"/>
        <v>aman</v>
      </c>
      <c r="G7490" t="str">
        <f t="shared" si="350"/>
        <v>update</v>
      </c>
    </row>
    <row r="7491" spans="1:7" hidden="1" x14ac:dyDescent="0.25">
      <c r="A7491" s="1" t="s">
        <v>7489</v>
      </c>
      <c r="B7491" s="2">
        <v>500307</v>
      </c>
      <c r="C7491" s="2">
        <f>IF(ISNA(VLOOKUP(A7491,vlookup_a!A:B,2,FALSE)),0,(VLOOKUP(A7491,vlookup_a!A:B,2,FALSE)))</f>
        <v>500307</v>
      </c>
      <c r="D7491" s="2">
        <f>VLOOKUP(A7491,vlookup_a!C:D,2,FALSE)</f>
        <v>0</v>
      </c>
      <c r="E7491" s="2">
        <f t="shared" ref="E7491:E7554" si="351">B7491-C7491</f>
        <v>0</v>
      </c>
      <c r="F7491" t="str">
        <f t="shared" ref="F7491:F7554" si="352">IF(B7491=C7491,"aman",IF(B7491&lt;C7491,"aman","cek"))</f>
        <v>aman</v>
      </c>
      <c r="G7491" t="str">
        <f t="shared" ref="G7491:G7554" si="353">IF(D7491=B7491,"no update","update")</f>
        <v>update</v>
      </c>
    </row>
    <row r="7492" spans="1:7" hidden="1" x14ac:dyDescent="0.25">
      <c r="A7492" s="1" t="s">
        <v>7490</v>
      </c>
      <c r="B7492" s="2">
        <v>168000</v>
      </c>
      <c r="C7492" s="2">
        <f>IF(ISNA(VLOOKUP(A7492,vlookup_a!A:B,2,FALSE)),0,(VLOOKUP(A7492,vlookup_a!A:B,2,FALSE)))</f>
        <v>168000</v>
      </c>
      <c r="D7492" s="2">
        <f>VLOOKUP(A7492,vlookup_a!C:D,2,FALSE)</f>
        <v>0</v>
      </c>
      <c r="E7492" s="2">
        <f t="shared" si="351"/>
        <v>0</v>
      </c>
      <c r="F7492" t="str">
        <f t="shared" si="352"/>
        <v>aman</v>
      </c>
      <c r="G7492" t="str">
        <f t="shared" si="353"/>
        <v>update</v>
      </c>
    </row>
    <row r="7493" spans="1:7" hidden="1" x14ac:dyDescent="0.25">
      <c r="A7493" s="1" t="s">
        <v>7491</v>
      </c>
      <c r="B7493" s="2">
        <v>300000</v>
      </c>
      <c r="C7493" s="2">
        <f>IF(ISNA(VLOOKUP(A7493,vlookup_a!A:B,2,FALSE)),0,(VLOOKUP(A7493,vlookup_a!A:B,2,FALSE)))</f>
        <v>300000</v>
      </c>
      <c r="D7493" s="2">
        <f>VLOOKUP(A7493,vlookup_a!C:D,2,FALSE)</f>
        <v>0</v>
      </c>
      <c r="E7493" s="2">
        <f t="shared" si="351"/>
        <v>0</v>
      </c>
      <c r="F7493" t="str">
        <f t="shared" si="352"/>
        <v>aman</v>
      </c>
      <c r="G7493" t="str">
        <f t="shared" si="353"/>
        <v>update</v>
      </c>
    </row>
    <row r="7494" spans="1:7" hidden="1" x14ac:dyDescent="0.25">
      <c r="A7494" s="1" t="s">
        <v>7492</v>
      </c>
      <c r="B7494" s="2">
        <v>621000</v>
      </c>
      <c r="C7494" s="2">
        <f>IF(ISNA(VLOOKUP(A7494,vlookup_a!A:B,2,FALSE)),0,(VLOOKUP(A7494,vlookup_a!A:B,2,FALSE)))</f>
        <v>621000</v>
      </c>
      <c r="D7494" s="2">
        <f>VLOOKUP(A7494,vlookup_a!C:D,2,FALSE)</f>
        <v>0</v>
      </c>
      <c r="E7494" s="2">
        <f t="shared" si="351"/>
        <v>0</v>
      </c>
      <c r="F7494" t="str">
        <f t="shared" si="352"/>
        <v>aman</v>
      </c>
      <c r="G7494" t="str">
        <f t="shared" si="353"/>
        <v>update</v>
      </c>
    </row>
    <row r="7495" spans="1:7" hidden="1" x14ac:dyDescent="0.25">
      <c r="A7495" s="1" t="s">
        <v>7493</v>
      </c>
      <c r="B7495" s="2">
        <v>199651</v>
      </c>
      <c r="C7495" s="2">
        <f>IF(ISNA(VLOOKUP(A7495,vlookup_a!A:B,2,FALSE)),0,(VLOOKUP(A7495,vlookup_a!A:B,2,FALSE)))</f>
        <v>199651</v>
      </c>
      <c r="D7495" s="2">
        <f>VLOOKUP(A7495,vlookup_a!C:D,2,FALSE)</f>
        <v>0</v>
      </c>
      <c r="E7495" s="2">
        <f t="shared" si="351"/>
        <v>0</v>
      </c>
      <c r="F7495" t="str">
        <f t="shared" si="352"/>
        <v>aman</v>
      </c>
      <c r="G7495" t="str">
        <f t="shared" si="353"/>
        <v>update</v>
      </c>
    </row>
    <row r="7496" spans="1:7" hidden="1" x14ac:dyDescent="0.25">
      <c r="A7496" s="1" t="s">
        <v>7494</v>
      </c>
      <c r="B7496" s="2">
        <v>939771</v>
      </c>
      <c r="C7496" s="2">
        <f>IF(ISNA(VLOOKUP(A7496,vlookup_a!A:B,2,FALSE)),0,(VLOOKUP(A7496,vlookup_a!A:B,2,FALSE)))</f>
        <v>939771</v>
      </c>
      <c r="D7496" s="2">
        <f>VLOOKUP(A7496,vlookup_a!C:D,2,FALSE)</f>
        <v>0</v>
      </c>
      <c r="E7496" s="2">
        <f t="shared" si="351"/>
        <v>0</v>
      </c>
      <c r="F7496" t="str">
        <f t="shared" si="352"/>
        <v>aman</v>
      </c>
      <c r="G7496" t="str">
        <f t="shared" si="353"/>
        <v>update</v>
      </c>
    </row>
    <row r="7497" spans="1:7" hidden="1" x14ac:dyDescent="0.25">
      <c r="A7497" s="1" t="s">
        <v>7495</v>
      </c>
      <c r="B7497" s="2">
        <v>920003</v>
      </c>
      <c r="C7497" s="2">
        <f>IF(ISNA(VLOOKUP(A7497,vlookup_a!A:B,2,FALSE)),0,(VLOOKUP(A7497,vlookup_a!A:B,2,FALSE)))</f>
        <v>920003</v>
      </c>
      <c r="D7497" s="2">
        <f>VLOOKUP(A7497,vlookup_a!C:D,2,FALSE)</f>
        <v>0</v>
      </c>
      <c r="E7497" s="2">
        <f t="shared" si="351"/>
        <v>0</v>
      </c>
      <c r="F7497" t="str">
        <f t="shared" si="352"/>
        <v>aman</v>
      </c>
      <c r="G7497" t="str">
        <f t="shared" si="353"/>
        <v>update</v>
      </c>
    </row>
    <row r="7498" spans="1:7" hidden="1" x14ac:dyDescent="0.25">
      <c r="A7498" s="1" t="s">
        <v>7496</v>
      </c>
      <c r="B7498" s="2">
        <v>305000</v>
      </c>
      <c r="C7498" s="2">
        <f>IF(ISNA(VLOOKUP(A7498,vlookup_a!A:B,2,FALSE)),0,(VLOOKUP(A7498,vlookup_a!A:B,2,FALSE)))</f>
        <v>305000</v>
      </c>
      <c r="D7498" s="2">
        <f>VLOOKUP(A7498,vlookup_a!C:D,2,FALSE)</f>
        <v>0</v>
      </c>
      <c r="E7498" s="2">
        <f t="shared" si="351"/>
        <v>0</v>
      </c>
      <c r="F7498" t="str">
        <f t="shared" si="352"/>
        <v>aman</v>
      </c>
      <c r="G7498" t="str">
        <f t="shared" si="353"/>
        <v>update</v>
      </c>
    </row>
    <row r="7499" spans="1:7" hidden="1" x14ac:dyDescent="0.25">
      <c r="A7499" s="1" t="s">
        <v>7497</v>
      </c>
      <c r="B7499" s="2">
        <v>102044</v>
      </c>
      <c r="C7499" s="2">
        <f>IF(ISNA(VLOOKUP(A7499,vlookup_a!A:B,2,FALSE)),0,(VLOOKUP(A7499,vlookup_a!A:B,2,FALSE)))</f>
        <v>102044</v>
      </c>
      <c r="D7499" s="2">
        <f>VLOOKUP(A7499,vlookup_a!C:D,2,FALSE)</f>
        <v>0</v>
      </c>
      <c r="E7499" s="2">
        <f t="shared" si="351"/>
        <v>0</v>
      </c>
      <c r="F7499" t="str">
        <f t="shared" si="352"/>
        <v>aman</v>
      </c>
      <c r="G7499" t="str">
        <f t="shared" si="353"/>
        <v>update</v>
      </c>
    </row>
    <row r="7500" spans="1:7" hidden="1" x14ac:dyDescent="0.25">
      <c r="A7500" s="1" t="s">
        <v>7498</v>
      </c>
      <c r="B7500" s="2">
        <v>692430</v>
      </c>
      <c r="C7500" s="2">
        <f>IF(ISNA(VLOOKUP(A7500,vlookup_a!A:B,2,FALSE)),0,(VLOOKUP(A7500,vlookup_a!A:B,2,FALSE)))</f>
        <v>692430</v>
      </c>
      <c r="D7500" s="2">
        <f>VLOOKUP(A7500,vlookup_a!C:D,2,FALSE)</f>
        <v>0</v>
      </c>
      <c r="E7500" s="2">
        <f t="shared" si="351"/>
        <v>0</v>
      </c>
      <c r="F7500" t="str">
        <f t="shared" si="352"/>
        <v>aman</v>
      </c>
      <c r="G7500" t="str">
        <f t="shared" si="353"/>
        <v>update</v>
      </c>
    </row>
    <row r="7501" spans="1:7" hidden="1" x14ac:dyDescent="0.25">
      <c r="A7501" s="1" t="s">
        <v>7499</v>
      </c>
      <c r="B7501" s="2">
        <v>821300</v>
      </c>
      <c r="C7501" s="2">
        <f>IF(ISNA(VLOOKUP(A7501,vlookup_a!A:B,2,FALSE)),0,(VLOOKUP(A7501,vlookup_a!A:B,2,FALSE)))</f>
        <v>821300</v>
      </c>
      <c r="D7501" s="2">
        <f>VLOOKUP(A7501,vlookup_a!C:D,2,FALSE)</f>
        <v>0</v>
      </c>
      <c r="E7501" s="2">
        <f t="shared" si="351"/>
        <v>0</v>
      </c>
      <c r="F7501" t="str">
        <f t="shared" si="352"/>
        <v>aman</v>
      </c>
      <c r="G7501" t="str">
        <f t="shared" si="353"/>
        <v>update</v>
      </c>
    </row>
    <row r="7502" spans="1:7" hidden="1" x14ac:dyDescent="0.25">
      <c r="A7502" s="1" t="s">
        <v>7500</v>
      </c>
      <c r="B7502" s="2">
        <v>368480</v>
      </c>
      <c r="C7502" s="2">
        <f>IF(ISNA(VLOOKUP(A7502,vlookup_a!A:B,2,FALSE)),0,(VLOOKUP(A7502,vlookup_a!A:B,2,FALSE)))</f>
        <v>368480</v>
      </c>
      <c r="D7502" s="2">
        <f>VLOOKUP(A7502,vlookup_a!C:D,2,FALSE)</f>
        <v>0</v>
      </c>
      <c r="E7502" s="2">
        <f t="shared" si="351"/>
        <v>0</v>
      </c>
      <c r="F7502" t="str">
        <f t="shared" si="352"/>
        <v>aman</v>
      </c>
      <c r="G7502" t="str">
        <f t="shared" si="353"/>
        <v>update</v>
      </c>
    </row>
    <row r="7503" spans="1:7" hidden="1" x14ac:dyDescent="0.25">
      <c r="A7503" s="1" t="s">
        <v>7501</v>
      </c>
      <c r="B7503" s="2">
        <v>605286</v>
      </c>
      <c r="C7503" s="2">
        <f>IF(ISNA(VLOOKUP(A7503,vlookup_a!A:B,2,FALSE)),0,(VLOOKUP(A7503,vlookup_a!A:B,2,FALSE)))</f>
        <v>605286</v>
      </c>
      <c r="D7503" s="2">
        <f>VLOOKUP(A7503,vlookup_a!C:D,2,FALSE)</f>
        <v>0</v>
      </c>
      <c r="E7503" s="2">
        <f t="shared" si="351"/>
        <v>0</v>
      </c>
      <c r="F7503" t="str">
        <f t="shared" si="352"/>
        <v>aman</v>
      </c>
      <c r="G7503" t="str">
        <f t="shared" si="353"/>
        <v>update</v>
      </c>
    </row>
    <row r="7504" spans="1:7" hidden="1" x14ac:dyDescent="0.25">
      <c r="A7504" s="1" t="s">
        <v>7502</v>
      </c>
      <c r="B7504" s="2">
        <v>472729</v>
      </c>
      <c r="C7504" s="2">
        <f>IF(ISNA(VLOOKUP(A7504,vlookup_a!A:B,2,FALSE)),0,(VLOOKUP(A7504,vlookup_a!A:B,2,FALSE)))</f>
        <v>472729</v>
      </c>
      <c r="D7504" s="2">
        <f>VLOOKUP(A7504,vlookup_a!C:D,2,FALSE)</f>
        <v>0</v>
      </c>
      <c r="E7504" s="2">
        <f t="shared" si="351"/>
        <v>0</v>
      </c>
      <c r="F7504" t="str">
        <f t="shared" si="352"/>
        <v>aman</v>
      </c>
      <c r="G7504" t="str">
        <f t="shared" si="353"/>
        <v>update</v>
      </c>
    </row>
    <row r="7505" spans="1:7" hidden="1" x14ac:dyDescent="0.25">
      <c r="A7505" s="1" t="s">
        <v>7503</v>
      </c>
      <c r="B7505" s="2">
        <v>152</v>
      </c>
      <c r="C7505" s="2">
        <f>IF(ISNA(VLOOKUP(A7505,vlookup_a!A:B,2,FALSE)),0,(VLOOKUP(A7505,vlookup_a!A:B,2,FALSE)))</f>
        <v>152</v>
      </c>
      <c r="D7505" s="2">
        <f>VLOOKUP(A7505,vlookup_a!C:D,2,FALSE)</f>
        <v>0</v>
      </c>
      <c r="E7505" s="2">
        <f t="shared" si="351"/>
        <v>0</v>
      </c>
      <c r="F7505" t="str">
        <f t="shared" si="352"/>
        <v>aman</v>
      </c>
      <c r="G7505" t="str">
        <f t="shared" si="353"/>
        <v>update</v>
      </c>
    </row>
    <row r="7506" spans="1:7" hidden="1" x14ac:dyDescent="0.25">
      <c r="A7506" s="1" t="s">
        <v>7504</v>
      </c>
      <c r="B7506" s="2">
        <v>350231</v>
      </c>
      <c r="C7506" s="2">
        <f>IF(ISNA(VLOOKUP(A7506,vlookup_a!A:B,2,FALSE)),0,(VLOOKUP(A7506,vlookup_a!A:B,2,FALSE)))</f>
        <v>350231</v>
      </c>
      <c r="D7506" s="2">
        <f>VLOOKUP(A7506,vlookup_a!C:D,2,FALSE)</f>
        <v>0</v>
      </c>
      <c r="E7506" s="2">
        <f t="shared" si="351"/>
        <v>0</v>
      </c>
      <c r="F7506" t="str">
        <f t="shared" si="352"/>
        <v>aman</v>
      </c>
      <c r="G7506" t="str">
        <f t="shared" si="353"/>
        <v>update</v>
      </c>
    </row>
    <row r="7507" spans="1:7" hidden="1" x14ac:dyDescent="0.25">
      <c r="A7507" s="1" t="s">
        <v>7505</v>
      </c>
      <c r="B7507" s="2">
        <v>344638</v>
      </c>
      <c r="C7507" s="2">
        <f>IF(ISNA(VLOOKUP(A7507,vlookup_a!A:B,2,FALSE)),0,(VLOOKUP(A7507,vlookup_a!A:B,2,FALSE)))</f>
        <v>344638</v>
      </c>
      <c r="D7507" s="2">
        <f>VLOOKUP(A7507,vlookup_a!C:D,2,FALSE)</f>
        <v>0</v>
      </c>
      <c r="E7507" s="2">
        <f t="shared" si="351"/>
        <v>0</v>
      </c>
      <c r="F7507" t="str">
        <f t="shared" si="352"/>
        <v>aman</v>
      </c>
      <c r="G7507" t="str">
        <f t="shared" si="353"/>
        <v>update</v>
      </c>
    </row>
    <row r="7508" spans="1:7" hidden="1" x14ac:dyDescent="0.25">
      <c r="A7508" s="1" t="s">
        <v>7506</v>
      </c>
      <c r="B7508" s="2">
        <v>133133</v>
      </c>
      <c r="C7508" s="2">
        <f>IF(ISNA(VLOOKUP(A7508,vlookup_a!A:B,2,FALSE)),0,(VLOOKUP(A7508,vlookup_a!A:B,2,FALSE)))</f>
        <v>133133</v>
      </c>
      <c r="D7508" s="2">
        <f>VLOOKUP(A7508,vlookup_a!C:D,2,FALSE)</f>
        <v>0</v>
      </c>
      <c r="E7508" s="2">
        <f t="shared" si="351"/>
        <v>0</v>
      </c>
      <c r="F7508" t="str">
        <f t="shared" si="352"/>
        <v>aman</v>
      </c>
      <c r="G7508" t="str">
        <f t="shared" si="353"/>
        <v>update</v>
      </c>
    </row>
    <row r="7509" spans="1:7" hidden="1" x14ac:dyDescent="0.25">
      <c r="A7509" s="1" t="s">
        <v>7507</v>
      </c>
      <c r="B7509" s="2">
        <v>200000</v>
      </c>
      <c r="C7509" s="2">
        <f>IF(ISNA(VLOOKUP(A7509,vlookup_a!A:B,2,FALSE)),0,(VLOOKUP(A7509,vlookup_a!A:B,2,FALSE)))</f>
        <v>200000</v>
      </c>
      <c r="D7509" s="2">
        <f>VLOOKUP(A7509,vlookup_a!C:D,2,FALSE)</f>
        <v>0</v>
      </c>
      <c r="E7509" s="2">
        <f t="shared" si="351"/>
        <v>0</v>
      </c>
      <c r="F7509" t="str">
        <f t="shared" si="352"/>
        <v>aman</v>
      </c>
      <c r="G7509" t="str">
        <f t="shared" si="353"/>
        <v>update</v>
      </c>
    </row>
    <row r="7510" spans="1:7" hidden="1" x14ac:dyDescent="0.25">
      <c r="A7510" s="1" t="s">
        <v>7508</v>
      </c>
      <c r="B7510" s="2">
        <v>392364</v>
      </c>
      <c r="C7510" s="2">
        <f>IF(ISNA(VLOOKUP(A7510,vlookup_a!A:B,2,FALSE)),0,(VLOOKUP(A7510,vlookup_a!A:B,2,FALSE)))</f>
        <v>392364</v>
      </c>
      <c r="D7510" s="2">
        <f>VLOOKUP(A7510,vlookup_a!C:D,2,FALSE)</f>
        <v>0</v>
      </c>
      <c r="E7510" s="2">
        <f t="shared" si="351"/>
        <v>0</v>
      </c>
      <c r="F7510" t="str">
        <f t="shared" si="352"/>
        <v>aman</v>
      </c>
      <c r="G7510" t="str">
        <f t="shared" si="353"/>
        <v>update</v>
      </c>
    </row>
    <row r="7511" spans="1:7" hidden="1" x14ac:dyDescent="0.25">
      <c r="A7511" s="1" t="s">
        <v>7509</v>
      </c>
      <c r="B7511" s="2">
        <v>96808</v>
      </c>
      <c r="C7511" s="2">
        <f>IF(ISNA(VLOOKUP(A7511,vlookup_a!A:B,2,FALSE)),0,(VLOOKUP(A7511,vlookup_a!A:B,2,FALSE)))</f>
        <v>96808</v>
      </c>
      <c r="D7511" s="2">
        <f>VLOOKUP(A7511,vlookup_a!C:D,2,FALSE)</f>
        <v>0</v>
      </c>
      <c r="E7511" s="2">
        <f t="shared" si="351"/>
        <v>0</v>
      </c>
      <c r="F7511" t="str">
        <f t="shared" si="352"/>
        <v>aman</v>
      </c>
      <c r="G7511" t="str">
        <f t="shared" si="353"/>
        <v>update</v>
      </c>
    </row>
    <row r="7512" spans="1:7" hidden="1" x14ac:dyDescent="0.25">
      <c r="A7512" s="1" t="s">
        <v>7510</v>
      </c>
      <c r="B7512" s="2">
        <v>1345606</v>
      </c>
      <c r="C7512" s="2">
        <f>IF(ISNA(VLOOKUP(A7512,vlookup_a!A:B,2,FALSE)),0,(VLOOKUP(A7512,vlookup_a!A:B,2,FALSE)))</f>
        <v>1345606</v>
      </c>
      <c r="D7512" s="2">
        <f>VLOOKUP(A7512,vlookup_a!C:D,2,FALSE)</f>
        <v>0</v>
      </c>
      <c r="E7512" s="2">
        <f t="shared" si="351"/>
        <v>0</v>
      </c>
      <c r="F7512" t="str">
        <f t="shared" si="352"/>
        <v>aman</v>
      </c>
      <c r="G7512" t="str">
        <f t="shared" si="353"/>
        <v>update</v>
      </c>
    </row>
    <row r="7513" spans="1:7" hidden="1" x14ac:dyDescent="0.25">
      <c r="A7513" s="1" t="s">
        <v>7511</v>
      </c>
      <c r="B7513" s="2">
        <v>452243</v>
      </c>
      <c r="C7513" s="2">
        <f>IF(ISNA(VLOOKUP(A7513,vlookup_a!A:B,2,FALSE)),0,(VLOOKUP(A7513,vlookup_a!A:B,2,FALSE)))</f>
        <v>452243</v>
      </c>
      <c r="D7513" s="2">
        <f>VLOOKUP(A7513,vlookup_a!C:D,2,FALSE)</f>
        <v>0</v>
      </c>
      <c r="E7513" s="2">
        <f t="shared" si="351"/>
        <v>0</v>
      </c>
      <c r="F7513" t="str">
        <f t="shared" si="352"/>
        <v>aman</v>
      </c>
      <c r="G7513" t="str">
        <f t="shared" si="353"/>
        <v>update</v>
      </c>
    </row>
    <row r="7514" spans="1:7" hidden="1" x14ac:dyDescent="0.25">
      <c r="A7514" s="1" t="s">
        <v>7512</v>
      </c>
      <c r="B7514" s="2">
        <v>831803</v>
      </c>
      <c r="C7514" s="2">
        <f>IF(ISNA(VLOOKUP(A7514,vlookup_a!A:B,2,FALSE)),0,(VLOOKUP(A7514,vlookup_a!A:B,2,FALSE)))</f>
        <v>831803</v>
      </c>
      <c r="D7514" s="2">
        <f>VLOOKUP(A7514,vlookup_a!C:D,2,FALSE)</f>
        <v>0</v>
      </c>
      <c r="E7514" s="2">
        <f t="shared" si="351"/>
        <v>0</v>
      </c>
      <c r="F7514" t="str">
        <f t="shared" si="352"/>
        <v>aman</v>
      </c>
      <c r="G7514" t="str">
        <f t="shared" si="353"/>
        <v>update</v>
      </c>
    </row>
    <row r="7515" spans="1:7" hidden="1" x14ac:dyDescent="0.25">
      <c r="A7515" s="1" t="s">
        <v>7513</v>
      </c>
      <c r="B7515" s="2">
        <v>396720</v>
      </c>
      <c r="C7515" s="2">
        <f>IF(ISNA(VLOOKUP(A7515,vlookup_a!A:B,2,FALSE)),0,(VLOOKUP(A7515,vlookup_a!A:B,2,FALSE)))</f>
        <v>396720</v>
      </c>
      <c r="D7515" s="2">
        <f>VLOOKUP(A7515,vlookup_a!C:D,2,FALSE)</f>
        <v>0</v>
      </c>
      <c r="E7515" s="2">
        <f t="shared" si="351"/>
        <v>0</v>
      </c>
      <c r="F7515" t="str">
        <f t="shared" si="352"/>
        <v>aman</v>
      </c>
      <c r="G7515" t="str">
        <f t="shared" si="353"/>
        <v>update</v>
      </c>
    </row>
    <row r="7516" spans="1:7" hidden="1" x14ac:dyDescent="0.25">
      <c r="A7516" s="1" t="s">
        <v>7514</v>
      </c>
      <c r="B7516" s="2">
        <v>59573</v>
      </c>
      <c r="C7516" s="2">
        <f>IF(ISNA(VLOOKUP(A7516,vlookup_a!A:B,2,FALSE)),0,(VLOOKUP(A7516,vlookup_a!A:B,2,FALSE)))</f>
        <v>59573</v>
      </c>
      <c r="D7516" s="2">
        <f>VLOOKUP(A7516,vlookup_a!C:D,2,FALSE)</f>
        <v>0</v>
      </c>
      <c r="E7516" s="2">
        <f t="shared" si="351"/>
        <v>0</v>
      </c>
      <c r="F7516" t="str">
        <f t="shared" si="352"/>
        <v>aman</v>
      </c>
      <c r="G7516" t="str">
        <f t="shared" si="353"/>
        <v>update</v>
      </c>
    </row>
    <row r="7517" spans="1:7" hidden="1" x14ac:dyDescent="0.25">
      <c r="A7517" s="1" t="s">
        <v>7515</v>
      </c>
      <c r="B7517" s="2">
        <v>11408</v>
      </c>
      <c r="C7517" s="2">
        <f>IF(ISNA(VLOOKUP(A7517,vlookup_a!A:B,2,FALSE)),0,(VLOOKUP(A7517,vlookup_a!A:B,2,FALSE)))</f>
        <v>11408</v>
      </c>
      <c r="D7517" s="2">
        <f>VLOOKUP(A7517,vlookup_a!C:D,2,FALSE)</f>
        <v>0</v>
      </c>
      <c r="E7517" s="2">
        <f t="shared" si="351"/>
        <v>0</v>
      </c>
      <c r="F7517" t="str">
        <f t="shared" si="352"/>
        <v>aman</v>
      </c>
      <c r="G7517" t="str">
        <f t="shared" si="353"/>
        <v>update</v>
      </c>
    </row>
    <row r="7518" spans="1:7" hidden="1" x14ac:dyDescent="0.25">
      <c r="A7518" s="1" t="s">
        <v>7516</v>
      </c>
      <c r="B7518" s="2">
        <v>59010</v>
      </c>
      <c r="C7518" s="2">
        <f>IF(ISNA(VLOOKUP(A7518,vlookup_a!A:B,2,FALSE)),0,(VLOOKUP(A7518,vlookup_a!A:B,2,FALSE)))</f>
        <v>59010</v>
      </c>
      <c r="D7518" s="2">
        <f>VLOOKUP(A7518,vlookup_a!C:D,2,FALSE)</f>
        <v>0</v>
      </c>
      <c r="E7518" s="2">
        <f t="shared" si="351"/>
        <v>0</v>
      </c>
      <c r="F7518" t="str">
        <f t="shared" si="352"/>
        <v>aman</v>
      </c>
      <c r="G7518" t="str">
        <f t="shared" si="353"/>
        <v>update</v>
      </c>
    </row>
    <row r="7519" spans="1:7" hidden="1" x14ac:dyDescent="0.25">
      <c r="A7519" s="1" t="s">
        <v>7517</v>
      </c>
      <c r="B7519" s="2">
        <v>277000</v>
      </c>
      <c r="C7519" s="2">
        <f>IF(ISNA(VLOOKUP(A7519,vlookup_a!A:B,2,FALSE)),0,(VLOOKUP(A7519,vlookup_a!A:B,2,FALSE)))</f>
        <v>277000</v>
      </c>
      <c r="D7519" s="2">
        <f>VLOOKUP(A7519,vlookup_a!C:D,2,FALSE)</f>
        <v>0</v>
      </c>
      <c r="E7519" s="2">
        <f t="shared" si="351"/>
        <v>0</v>
      </c>
      <c r="F7519" t="str">
        <f t="shared" si="352"/>
        <v>aman</v>
      </c>
      <c r="G7519" t="str">
        <f t="shared" si="353"/>
        <v>update</v>
      </c>
    </row>
    <row r="7520" spans="1:7" hidden="1" x14ac:dyDescent="0.25">
      <c r="A7520" s="1" t="s">
        <v>7518</v>
      </c>
      <c r="B7520" s="2">
        <v>10340</v>
      </c>
      <c r="C7520" s="2">
        <f>IF(ISNA(VLOOKUP(A7520,vlookup_a!A:B,2,FALSE)),0,(VLOOKUP(A7520,vlookup_a!A:B,2,FALSE)))</f>
        <v>10340</v>
      </c>
      <c r="D7520" s="2">
        <f>VLOOKUP(A7520,vlookup_a!C:D,2,FALSE)</f>
        <v>0</v>
      </c>
      <c r="E7520" s="2">
        <f t="shared" si="351"/>
        <v>0</v>
      </c>
      <c r="F7520" t="str">
        <f t="shared" si="352"/>
        <v>aman</v>
      </c>
      <c r="G7520" t="str">
        <f t="shared" si="353"/>
        <v>update</v>
      </c>
    </row>
    <row r="7521" spans="1:7" hidden="1" x14ac:dyDescent="0.25">
      <c r="A7521" s="1" t="s">
        <v>7519</v>
      </c>
      <c r="B7521" s="2">
        <v>100329</v>
      </c>
      <c r="C7521" s="2">
        <f>IF(ISNA(VLOOKUP(A7521,vlookup_a!A:B,2,FALSE)),0,(VLOOKUP(A7521,vlookup_a!A:B,2,FALSE)))</f>
        <v>100329</v>
      </c>
      <c r="D7521" s="2">
        <f>VLOOKUP(A7521,vlookup_a!C:D,2,FALSE)</f>
        <v>0</v>
      </c>
      <c r="E7521" s="2">
        <f t="shared" si="351"/>
        <v>0</v>
      </c>
      <c r="F7521" t="str">
        <f t="shared" si="352"/>
        <v>aman</v>
      </c>
      <c r="G7521" t="str">
        <f t="shared" si="353"/>
        <v>update</v>
      </c>
    </row>
    <row r="7522" spans="1:7" hidden="1" x14ac:dyDescent="0.25">
      <c r="A7522" s="1" t="s">
        <v>7520</v>
      </c>
      <c r="B7522" s="2">
        <v>245971</v>
      </c>
      <c r="C7522" s="2">
        <f>IF(ISNA(VLOOKUP(A7522,vlookup_a!A:B,2,FALSE)),0,(VLOOKUP(A7522,vlookup_a!A:B,2,FALSE)))</f>
        <v>245971</v>
      </c>
      <c r="D7522" s="2">
        <f>VLOOKUP(A7522,vlookup_a!C:D,2,FALSE)</f>
        <v>0</v>
      </c>
      <c r="E7522" s="2">
        <f t="shared" si="351"/>
        <v>0</v>
      </c>
      <c r="F7522" t="str">
        <f t="shared" si="352"/>
        <v>aman</v>
      </c>
      <c r="G7522" t="str">
        <f t="shared" si="353"/>
        <v>update</v>
      </c>
    </row>
    <row r="7523" spans="1:7" hidden="1" x14ac:dyDescent="0.25">
      <c r="A7523" s="1" t="s">
        <v>7521</v>
      </c>
      <c r="B7523" s="2">
        <v>291278</v>
      </c>
      <c r="C7523" s="2">
        <f>IF(ISNA(VLOOKUP(A7523,vlookup_a!A:B,2,FALSE)),0,(VLOOKUP(A7523,vlookup_a!A:B,2,FALSE)))</f>
        <v>291278</v>
      </c>
      <c r="D7523" s="2">
        <f>VLOOKUP(A7523,vlookup_a!C:D,2,FALSE)</f>
        <v>0</v>
      </c>
      <c r="E7523" s="2">
        <f t="shared" si="351"/>
        <v>0</v>
      </c>
      <c r="F7523" t="str">
        <f t="shared" si="352"/>
        <v>aman</v>
      </c>
      <c r="G7523" t="str">
        <f t="shared" si="353"/>
        <v>update</v>
      </c>
    </row>
    <row r="7524" spans="1:7" hidden="1" x14ac:dyDescent="0.25">
      <c r="A7524" s="1" t="s">
        <v>7522</v>
      </c>
      <c r="B7524" s="2">
        <v>996191</v>
      </c>
      <c r="C7524" s="2">
        <f>IF(ISNA(VLOOKUP(A7524,vlookup_a!A:B,2,FALSE)),0,(VLOOKUP(A7524,vlookup_a!A:B,2,FALSE)))</f>
        <v>996191</v>
      </c>
      <c r="D7524" s="2">
        <f>VLOOKUP(A7524,vlookup_a!C:D,2,FALSE)</f>
        <v>0</v>
      </c>
      <c r="E7524" s="2">
        <f t="shared" si="351"/>
        <v>0</v>
      </c>
      <c r="F7524" t="str">
        <f t="shared" si="352"/>
        <v>aman</v>
      </c>
      <c r="G7524" t="str">
        <f t="shared" si="353"/>
        <v>update</v>
      </c>
    </row>
    <row r="7525" spans="1:7" hidden="1" x14ac:dyDescent="0.25">
      <c r="A7525" s="1" t="s">
        <v>7523</v>
      </c>
      <c r="B7525" s="2">
        <v>400574</v>
      </c>
      <c r="C7525" s="2">
        <f>IF(ISNA(VLOOKUP(A7525,vlookup_a!A:B,2,FALSE)),0,(VLOOKUP(A7525,vlookup_a!A:B,2,FALSE)))</f>
        <v>400574</v>
      </c>
      <c r="D7525" s="2">
        <f>VLOOKUP(A7525,vlookup_a!C:D,2,FALSE)</f>
        <v>0</v>
      </c>
      <c r="E7525" s="2">
        <f t="shared" si="351"/>
        <v>0</v>
      </c>
      <c r="F7525" t="str">
        <f t="shared" si="352"/>
        <v>aman</v>
      </c>
      <c r="G7525" t="str">
        <f t="shared" si="353"/>
        <v>update</v>
      </c>
    </row>
    <row r="7526" spans="1:7" hidden="1" x14ac:dyDescent="0.25">
      <c r="A7526" s="1" t="s">
        <v>7524</v>
      </c>
      <c r="B7526" s="2">
        <v>4780</v>
      </c>
      <c r="C7526" s="2">
        <f>IF(ISNA(VLOOKUP(A7526,vlookup_a!A:B,2,FALSE)),0,(VLOOKUP(A7526,vlookup_a!A:B,2,FALSE)))</f>
        <v>4780</v>
      </c>
      <c r="D7526" s="2">
        <f>VLOOKUP(A7526,vlookup_a!C:D,2,FALSE)</f>
        <v>0</v>
      </c>
      <c r="E7526" s="2">
        <f t="shared" si="351"/>
        <v>0</v>
      </c>
      <c r="F7526" t="str">
        <f t="shared" si="352"/>
        <v>aman</v>
      </c>
      <c r="G7526" t="str">
        <f t="shared" si="353"/>
        <v>update</v>
      </c>
    </row>
    <row r="7527" spans="1:7" hidden="1" x14ac:dyDescent="0.25">
      <c r="A7527" s="1" t="s">
        <v>7525</v>
      </c>
      <c r="B7527" s="2">
        <v>751043</v>
      </c>
      <c r="C7527" s="2">
        <f>IF(ISNA(VLOOKUP(A7527,vlookup_a!A:B,2,FALSE)),0,(VLOOKUP(A7527,vlookup_a!A:B,2,FALSE)))</f>
        <v>751043</v>
      </c>
      <c r="D7527" s="2">
        <f>VLOOKUP(A7527,vlookup_a!C:D,2,FALSE)</f>
        <v>0</v>
      </c>
      <c r="E7527" s="2">
        <f t="shared" si="351"/>
        <v>0</v>
      </c>
      <c r="F7527" t="str">
        <f t="shared" si="352"/>
        <v>aman</v>
      </c>
      <c r="G7527" t="str">
        <f t="shared" si="353"/>
        <v>update</v>
      </c>
    </row>
    <row r="7528" spans="1:7" hidden="1" x14ac:dyDescent="0.25">
      <c r="A7528" s="1" t="s">
        <v>7526</v>
      </c>
      <c r="B7528" s="2">
        <v>329686</v>
      </c>
      <c r="C7528" s="2">
        <f>IF(ISNA(VLOOKUP(A7528,vlookup_a!A:B,2,FALSE)),0,(VLOOKUP(A7528,vlookup_a!A:B,2,FALSE)))</f>
        <v>329686</v>
      </c>
      <c r="D7528" s="2">
        <f>VLOOKUP(A7528,vlookup_a!C:D,2,FALSE)</f>
        <v>0</v>
      </c>
      <c r="E7528" s="2">
        <f t="shared" si="351"/>
        <v>0</v>
      </c>
      <c r="F7528" t="str">
        <f t="shared" si="352"/>
        <v>aman</v>
      </c>
      <c r="G7528" t="str">
        <f t="shared" si="353"/>
        <v>update</v>
      </c>
    </row>
    <row r="7529" spans="1:7" hidden="1" x14ac:dyDescent="0.25">
      <c r="A7529" s="1" t="s">
        <v>7527</v>
      </c>
      <c r="B7529" s="2">
        <v>1630778</v>
      </c>
      <c r="C7529" s="2">
        <f>IF(ISNA(VLOOKUP(A7529,vlookup_a!A:B,2,FALSE)),0,(VLOOKUP(A7529,vlookup_a!A:B,2,FALSE)))</f>
        <v>1630778</v>
      </c>
      <c r="D7529" s="2">
        <f>VLOOKUP(A7529,vlookup_a!C:D,2,FALSE)</f>
        <v>0</v>
      </c>
      <c r="E7529" s="2">
        <f t="shared" si="351"/>
        <v>0</v>
      </c>
      <c r="F7529" t="str">
        <f t="shared" si="352"/>
        <v>aman</v>
      </c>
      <c r="G7529" t="str">
        <f t="shared" si="353"/>
        <v>update</v>
      </c>
    </row>
    <row r="7530" spans="1:7" hidden="1" x14ac:dyDescent="0.25">
      <c r="A7530" s="1" t="s">
        <v>7528</v>
      </c>
      <c r="B7530" s="2">
        <v>254223</v>
      </c>
      <c r="C7530" s="2">
        <f>IF(ISNA(VLOOKUP(A7530,vlookup_a!A:B,2,FALSE)),0,(VLOOKUP(A7530,vlookup_a!A:B,2,FALSE)))</f>
        <v>254223</v>
      </c>
      <c r="D7530" s="2">
        <f>VLOOKUP(A7530,vlookup_a!C:D,2,FALSE)</f>
        <v>0</v>
      </c>
      <c r="E7530" s="2">
        <f t="shared" si="351"/>
        <v>0</v>
      </c>
      <c r="F7530" t="str">
        <f t="shared" si="352"/>
        <v>aman</v>
      </c>
      <c r="G7530" t="str">
        <f t="shared" si="353"/>
        <v>update</v>
      </c>
    </row>
    <row r="7531" spans="1:7" hidden="1" x14ac:dyDescent="0.25">
      <c r="A7531" s="1" t="s">
        <v>7529</v>
      </c>
      <c r="B7531" s="2">
        <v>1021273</v>
      </c>
      <c r="C7531" s="2">
        <f>IF(ISNA(VLOOKUP(A7531,vlookup_a!A:B,2,FALSE)),0,(VLOOKUP(A7531,vlookup_a!A:B,2,FALSE)))</f>
        <v>1021273</v>
      </c>
      <c r="D7531" s="2">
        <f>VLOOKUP(A7531,vlookup_a!C:D,2,FALSE)</f>
        <v>0</v>
      </c>
      <c r="E7531" s="2">
        <f t="shared" si="351"/>
        <v>0</v>
      </c>
      <c r="F7531" t="str">
        <f t="shared" si="352"/>
        <v>aman</v>
      </c>
      <c r="G7531" t="str">
        <f t="shared" si="353"/>
        <v>update</v>
      </c>
    </row>
    <row r="7532" spans="1:7" hidden="1" x14ac:dyDescent="0.25">
      <c r="A7532" s="1" t="s">
        <v>7530</v>
      </c>
      <c r="B7532" s="2">
        <v>361972</v>
      </c>
      <c r="C7532" s="2">
        <f>IF(ISNA(VLOOKUP(A7532,vlookup_a!A:B,2,FALSE)),0,(VLOOKUP(A7532,vlookup_a!A:B,2,FALSE)))</f>
        <v>361972</v>
      </c>
      <c r="D7532" s="2">
        <f>VLOOKUP(A7532,vlookup_a!C:D,2,FALSE)</f>
        <v>0</v>
      </c>
      <c r="E7532" s="2">
        <f t="shared" si="351"/>
        <v>0</v>
      </c>
      <c r="F7532" t="str">
        <f t="shared" si="352"/>
        <v>aman</v>
      </c>
      <c r="G7532" t="str">
        <f t="shared" si="353"/>
        <v>update</v>
      </c>
    </row>
    <row r="7533" spans="1:7" hidden="1" x14ac:dyDescent="0.25">
      <c r="A7533" s="1" t="s">
        <v>7531</v>
      </c>
      <c r="B7533" s="2">
        <v>14000</v>
      </c>
      <c r="C7533" s="2">
        <f>IF(ISNA(VLOOKUP(A7533,vlookup_a!A:B,2,FALSE)),0,(VLOOKUP(A7533,vlookup_a!A:B,2,FALSE)))</f>
        <v>14000</v>
      </c>
      <c r="D7533" s="2">
        <f>VLOOKUP(A7533,vlookup_a!C:D,2,FALSE)</f>
        <v>0</v>
      </c>
      <c r="E7533" s="2">
        <f t="shared" si="351"/>
        <v>0</v>
      </c>
      <c r="F7533" t="str">
        <f t="shared" si="352"/>
        <v>aman</v>
      </c>
      <c r="G7533" t="str">
        <f t="shared" si="353"/>
        <v>update</v>
      </c>
    </row>
    <row r="7534" spans="1:7" hidden="1" x14ac:dyDescent="0.25">
      <c r="A7534" s="1" t="s">
        <v>7532</v>
      </c>
      <c r="B7534" s="2">
        <v>43848</v>
      </c>
      <c r="C7534" s="2">
        <f>IF(ISNA(VLOOKUP(A7534,vlookup_a!A:B,2,FALSE)),0,(VLOOKUP(A7534,vlookup_a!A:B,2,FALSE)))</f>
        <v>43848</v>
      </c>
      <c r="D7534" s="2">
        <f>VLOOKUP(A7534,vlookup_a!C:D,2,FALSE)</f>
        <v>0</v>
      </c>
      <c r="E7534" s="2">
        <f t="shared" si="351"/>
        <v>0</v>
      </c>
      <c r="F7534" t="str">
        <f t="shared" si="352"/>
        <v>aman</v>
      </c>
      <c r="G7534" t="str">
        <f t="shared" si="353"/>
        <v>update</v>
      </c>
    </row>
    <row r="7535" spans="1:7" hidden="1" x14ac:dyDescent="0.25">
      <c r="A7535" s="1" t="s">
        <v>7533</v>
      </c>
      <c r="B7535" s="2">
        <v>300000</v>
      </c>
      <c r="C7535" s="2">
        <f>IF(ISNA(VLOOKUP(A7535,vlookup_a!A:B,2,FALSE)),0,(VLOOKUP(A7535,vlookup_a!A:B,2,FALSE)))</f>
        <v>300000</v>
      </c>
      <c r="D7535" s="2">
        <f>VLOOKUP(A7535,vlookup_a!C:D,2,FALSE)</f>
        <v>0</v>
      </c>
      <c r="E7535" s="2">
        <f t="shared" si="351"/>
        <v>0</v>
      </c>
      <c r="F7535" t="str">
        <f t="shared" si="352"/>
        <v>aman</v>
      </c>
      <c r="G7535" t="str">
        <f t="shared" si="353"/>
        <v>update</v>
      </c>
    </row>
    <row r="7536" spans="1:7" hidden="1" x14ac:dyDescent="0.25">
      <c r="A7536" s="1" t="s">
        <v>7534</v>
      </c>
      <c r="B7536" s="2">
        <v>12459</v>
      </c>
      <c r="C7536" s="2">
        <f>IF(ISNA(VLOOKUP(A7536,vlookup_a!A:B,2,FALSE)),0,(VLOOKUP(A7536,vlookup_a!A:B,2,FALSE)))</f>
        <v>12459</v>
      </c>
      <c r="D7536" s="2">
        <f>VLOOKUP(A7536,vlookup_a!C:D,2,FALSE)</f>
        <v>0</v>
      </c>
      <c r="E7536" s="2">
        <f t="shared" si="351"/>
        <v>0</v>
      </c>
      <c r="F7536" t="str">
        <f t="shared" si="352"/>
        <v>aman</v>
      </c>
      <c r="G7536" t="str">
        <f t="shared" si="353"/>
        <v>update</v>
      </c>
    </row>
    <row r="7537" spans="1:7" hidden="1" x14ac:dyDescent="0.25">
      <c r="A7537" s="1" t="s">
        <v>7535</v>
      </c>
      <c r="B7537" s="2">
        <v>166000</v>
      </c>
      <c r="C7537" s="2">
        <f>IF(ISNA(VLOOKUP(A7537,vlookup_a!A:B,2,FALSE)),0,(VLOOKUP(A7537,vlookup_a!A:B,2,FALSE)))</f>
        <v>166000</v>
      </c>
      <c r="D7537" s="2">
        <f>VLOOKUP(A7537,vlookup_a!C:D,2,FALSE)</f>
        <v>0</v>
      </c>
      <c r="E7537" s="2">
        <f t="shared" si="351"/>
        <v>0</v>
      </c>
      <c r="F7537" t="str">
        <f t="shared" si="352"/>
        <v>aman</v>
      </c>
      <c r="G7537" t="str">
        <f t="shared" si="353"/>
        <v>update</v>
      </c>
    </row>
    <row r="7538" spans="1:7" hidden="1" x14ac:dyDescent="0.25">
      <c r="A7538" s="1" t="s">
        <v>7536</v>
      </c>
      <c r="B7538" s="2">
        <v>588417</v>
      </c>
      <c r="C7538" s="2">
        <f>IF(ISNA(VLOOKUP(A7538,vlookup_a!A:B,2,FALSE)),0,(VLOOKUP(A7538,vlookup_a!A:B,2,FALSE)))</f>
        <v>588417</v>
      </c>
      <c r="D7538" s="2">
        <f>VLOOKUP(A7538,vlookup_a!C:D,2,FALSE)</f>
        <v>0</v>
      </c>
      <c r="E7538" s="2">
        <f t="shared" si="351"/>
        <v>0</v>
      </c>
      <c r="F7538" t="str">
        <f t="shared" si="352"/>
        <v>aman</v>
      </c>
      <c r="G7538" t="str">
        <f t="shared" si="353"/>
        <v>update</v>
      </c>
    </row>
    <row r="7539" spans="1:7" hidden="1" x14ac:dyDescent="0.25">
      <c r="A7539" s="1" t="s">
        <v>7537</v>
      </c>
      <c r="B7539" s="2">
        <v>88182</v>
      </c>
      <c r="C7539" s="2">
        <f>IF(ISNA(VLOOKUP(A7539,vlookup_a!A:B,2,FALSE)),0,(VLOOKUP(A7539,vlookup_a!A:B,2,FALSE)))</f>
        <v>88182</v>
      </c>
      <c r="D7539" s="2">
        <f>VLOOKUP(A7539,vlookup_a!C:D,2,FALSE)</f>
        <v>0</v>
      </c>
      <c r="E7539" s="2">
        <f t="shared" si="351"/>
        <v>0</v>
      </c>
      <c r="F7539" t="str">
        <f t="shared" si="352"/>
        <v>aman</v>
      </c>
      <c r="G7539" t="str">
        <f t="shared" si="353"/>
        <v>update</v>
      </c>
    </row>
    <row r="7540" spans="1:7" hidden="1" x14ac:dyDescent="0.25">
      <c r="A7540" s="1" t="s">
        <v>7538</v>
      </c>
      <c r="B7540" s="2">
        <v>519347</v>
      </c>
      <c r="C7540" s="2">
        <f>IF(ISNA(VLOOKUP(A7540,vlookup_a!A:B,2,FALSE)),0,(VLOOKUP(A7540,vlookup_a!A:B,2,FALSE)))</f>
        <v>519347</v>
      </c>
      <c r="D7540" s="2">
        <f>VLOOKUP(A7540,vlookup_a!C:D,2,FALSE)</f>
        <v>0</v>
      </c>
      <c r="E7540" s="2">
        <f t="shared" si="351"/>
        <v>0</v>
      </c>
      <c r="F7540" t="str">
        <f t="shared" si="352"/>
        <v>aman</v>
      </c>
      <c r="G7540" t="str">
        <f t="shared" si="353"/>
        <v>update</v>
      </c>
    </row>
    <row r="7541" spans="1:7" hidden="1" x14ac:dyDescent="0.25">
      <c r="A7541" s="1" t="s">
        <v>7539</v>
      </c>
      <c r="B7541" s="2">
        <v>500239</v>
      </c>
      <c r="C7541" s="2">
        <f>IF(ISNA(VLOOKUP(A7541,vlookup_a!A:B,2,FALSE)),0,(VLOOKUP(A7541,vlookup_a!A:B,2,FALSE)))</f>
        <v>500239</v>
      </c>
      <c r="D7541" s="2">
        <f>VLOOKUP(A7541,vlookup_a!C:D,2,FALSE)</f>
        <v>0</v>
      </c>
      <c r="E7541" s="2">
        <f t="shared" si="351"/>
        <v>0</v>
      </c>
      <c r="F7541" t="str">
        <f t="shared" si="352"/>
        <v>aman</v>
      </c>
      <c r="G7541" t="str">
        <f t="shared" si="353"/>
        <v>update</v>
      </c>
    </row>
    <row r="7542" spans="1:7" hidden="1" x14ac:dyDescent="0.25">
      <c r="A7542" s="1" t="s">
        <v>7540</v>
      </c>
      <c r="B7542" s="2">
        <v>110000</v>
      </c>
      <c r="C7542" s="2">
        <f>IF(ISNA(VLOOKUP(A7542,vlookup_a!A:B,2,FALSE)),0,(VLOOKUP(A7542,vlookup_a!A:B,2,FALSE)))</f>
        <v>110000</v>
      </c>
      <c r="D7542" s="2">
        <f>VLOOKUP(A7542,vlookup_a!C:D,2,FALSE)</f>
        <v>0</v>
      </c>
      <c r="E7542" s="2">
        <f t="shared" si="351"/>
        <v>0</v>
      </c>
      <c r="F7542" t="str">
        <f t="shared" si="352"/>
        <v>aman</v>
      </c>
      <c r="G7542" t="str">
        <f t="shared" si="353"/>
        <v>update</v>
      </c>
    </row>
    <row r="7543" spans="1:7" hidden="1" x14ac:dyDescent="0.25">
      <c r="A7543" s="1" t="s">
        <v>7541</v>
      </c>
      <c r="B7543" s="2">
        <v>205257</v>
      </c>
      <c r="C7543" s="2">
        <f>IF(ISNA(VLOOKUP(A7543,vlookup_a!A:B,2,FALSE)),0,(VLOOKUP(A7543,vlookup_a!A:B,2,FALSE)))</f>
        <v>205257</v>
      </c>
      <c r="D7543" s="2">
        <f>VLOOKUP(A7543,vlookup_a!C:D,2,FALSE)</f>
        <v>0</v>
      </c>
      <c r="E7543" s="2">
        <f t="shared" si="351"/>
        <v>0</v>
      </c>
      <c r="F7543" t="str">
        <f t="shared" si="352"/>
        <v>aman</v>
      </c>
      <c r="G7543" t="str">
        <f t="shared" si="353"/>
        <v>update</v>
      </c>
    </row>
    <row r="7544" spans="1:7" hidden="1" x14ac:dyDescent="0.25">
      <c r="A7544" s="1" t="s">
        <v>7542</v>
      </c>
      <c r="B7544" s="2">
        <v>25000</v>
      </c>
      <c r="C7544" s="2">
        <f>IF(ISNA(VLOOKUP(A7544,vlookup_a!A:B,2,FALSE)),0,(VLOOKUP(A7544,vlookup_a!A:B,2,FALSE)))</f>
        <v>25000</v>
      </c>
      <c r="D7544" s="2">
        <f>VLOOKUP(A7544,vlookup_a!C:D,2,FALSE)</f>
        <v>0</v>
      </c>
      <c r="E7544" s="2">
        <f t="shared" si="351"/>
        <v>0</v>
      </c>
      <c r="F7544" t="str">
        <f t="shared" si="352"/>
        <v>aman</v>
      </c>
      <c r="G7544" t="str">
        <f t="shared" si="353"/>
        <v>update</v>
      </c>
    </row>
    <row r="7545" spans="1:7" hidden="1" x14ac:dyDescent="0.25">
      <c r="A7545" s="1" t="s">
        <v>7543</v>
      </c>
      <c r="B7545" s="2">
        <v>411193</v>
      </c>
      <c r="C7545" s="2">
        <f>IF(ISNA(VLOOKUP(A7545,vlookup_a!A:B,2,FALSE)),0,(VLOOKUP(A7545,vlookup_a!A:B,2,FALSE)))</f>
        <v>411193</v>
      </c>
      <c r="D7545" s="2">
        <f>VLOOKUP(A7545,vlookup_a!C:D,2,FALSE)</f>
        <v>0</v>
      </c>
      <c r="E7545" s="2">
        <f t="shared" si="351"/>
        <v>0</v>
      </c>
      <c r="F7545" t="str">
        <f t="shared" si="352"/>
        <v>aman</v>
      </c>
      <c r="G7545" t="str">
        <f t="shared" si="353"/>
        <v>update</v>
      </c>
    </row>
    <row r="7546" spans="1:7" hidden="1" x14ac:dyDescent="0.25">
      <c r="A7546" s="1" t="s">
        <v>7544</v>
      </c>
      <c r="B7546" s="2">
        <v>100956</v>
      </c>
      <c r="C7546" s="2">
        <f>IF(ISNA(VLOOKUP(A7546,vlookup_a!A:B,2,FALSE)),0,(VLOOKUP(A7546,vlookup_a!A:B,2,FALSE)))</f>
        <v>100956</v>
      </c>
      <c r="D7546" s="2">
        <f>VLOOKUP(A7546,vlookup_a!C:D,2,FALSE)</f>
        <v>0</v>
      </c>
      <c r="E7546" s="2">
        <f t="shared" si="351"/>
        <v>0</v>
      </c>
      <c r="F7546" t="str">
        <f t="shared" si="352"/>
        <v>aman</v>
      </c>
      <c r="G7546" t="str">
        <f t="shared" si="353"/>
        <v>update</v>
      </c>
    </row>
    <row r="7547" spans="1:7" hidden="1" x14ac:dyDescent="0.25">
      <c r="A7547" s="1" t="s">
        <v>7545</v>
      </c>
      <c r="B7547" s="2">
        <v>371730</v>
      </c>
      <c r="C7547" s="2">
        <f>IF(ISNA(VLOOKUP(A7547,vlookup_a!A:B,2,FALSE)),0,(VLOOKUP(A7547,vlookup_a!A:B,2,FALSE)))</f>
        <v>371730</v>
      </c>
      <c r="D7547" s="2">
        <f>VLOOKUP(A7547,vlookup_a!C:D,2,FALSE)</f>
        <v>0</v>
      </c>
      <c r="E7547" s="2">
        <f t="shared" si="351"/>
        <v>0</v>
      </c>
      <c r="F7547" t="str">
        <f t="shared" si="352"/>
        <v>aman</v>
      </c>
      <c r="G7547" t="str">
        <f t="shared" si="353"/>
        <v>update</v>
      </c>
    </row>
    <row r="7548" spans="1:7" hidden="1" x14ac:dyDescent="0.25">
      <c r="A7548" s="1" t="s">
        <v>7546</v>
      </c>
      <c r="B7548" s="2">
        <v>961224</v>
      </c>
      <c r="C7548" s="2">
        <f>IF(ISNA(VLOOKUP(A7548,vlookup_a!A:B,2,FALSE)),0,(VLOOKUP(A7548,vlookup_a!A:B,2,FALSE)))</f>
        <v>961224</v>
      </c>
      <c r="D7548" s="2">
        <f>VLOOKUP(A7548,vlookup_a!C:D,2,FALSE)</f>
        <v>0</v>
      </c>
      <c r="E7548" s="2">
        <f t="shared" si="351"/>
        <v>0</v>
      </c>
      <c r="F7548" t="str">
        <f t="shared" si="352"/>
        <v>aman</v>
      </c>
      <c r="G7548" t="str">
        <f t="shared" si="353"/>
        <v>update</v>
      </c>
    </row>
    <row r="7549" spans="1:7" hidden="1" x14ac:dyDescent="0.25">
      <c r="A7549" s="1" t="s">
        <v>7547</v>
      </c>
      <c r="B7549" s="2">
        <v>80194</v>
      </c>
      <c r="C7549" s="2">
        <f>IF(ISNA(VLOOKUP(A7549,vlookup_a!A:B,2,FALSE)),0,(VLOOKUP(A7549,vlookup_a!A:B,2,FALSE)))</f>
        <v>80194</v>
      </c>
      <c r="D7549" s="2">
        <f>VLOOKUP(A7549,vlookup_a!C:D,2,FALSE)</f>
        <v>0</v>
      </c>
      <c r="E7549" s="2">
        <f t="shared" si="351"/>
        <v>0</v>
      </c>
      <c r="F7549" t="str">
        <f t="shared" si="352"/>
        <v>aman</v>
      </c>
      <c r="G7549" t="str">
        <f t="shared" si="353"/>
        <v>update</v>
      </c>
    </row>
    <row r="7550" spans="1:7" hidden="1" x14ac:dyDescent="0.25">
      <c r="A7550" s="1" t="s">
        <v>7548</v>
      </c>
      <c r="B7550" s="2">
        <v>698653</v>
      </c>
      <c r="C7550" s="2">
        <f>IF(ISNA(VLOOKUP(A7550,vlookup_a!A:B,2,FALSE)),0,(VLOOKUP(A7550,vlookup_a!A:B,2,FALSE)))</f>
        <v>698653</v>
      </c>
      <c r="D7550" s="2">
        <f>VLOOKUP(A7550,vlookup_a!C:D,2,FALSE)</f>
        <v>0</v>
      </c>
      <c r="E7550" s="2">
        <f t="shared" si="351"/>
        <v>0</v>
      </c>
      <c r="F7550" t="str">
        <f t="shared" si="352"/>
        <v>aman</v>
      </c>
      <c r="G7550" t="str">
        <f t="shared" si="353"/>
        <v>update</v>
      </c>
    </row>
    <row r="7551" spans="1:7" hidden="1" x14ac:dyDescent="0.25">
      <c r="A7551" s="1" t="s">
        <v>7549</v>
      </c>
      <c r="B7551" s="2">
        <v>685213</v>
      </c>
      <c r="C7551" s="2">
        <f>IF(ISNA(VLOOKUP(A7551,vlookup_a!A:B,2,FALSE)),0,(VLOOKUP(A7551,vlookup_a!A:B,2,FALSE)))</f>
        <v>685213</v>
      </c>
      <c r="D7551" s="2">
        <f>VLOOKUP(A7551,vlookup_a!C:D,2,FALSE)</f>
        <v>0</v>
      </c>
      <c r="E7551" s="2">
        <f t="shared" si="351"/>
        <v>0</v>
      </c>
      <c r="F7551" t="str">
        <f t="shared" si="352"/>
        <v>aman</v>
      </c>
      <c r="G7551" t="str">
        <f t="shared" si="353"/>
        <v>update</v>
      </c>
    </row>
    <row r="7552" spans="1:7" hidden="1" x14ac:dyDescent="0.25">
      <c r="A7552" s="1" t="s">
        <v>7550</v>
      </c>
      <c r="B7552" s="2">
        <v>306702</v>
      </c>
      <c r="C7552" s="2">
        <f>IF(ISNA(VLOOKUP(A7552,vlookup_a!A:B,2,FALSE)),0,(VLOOKUP(A7552,vlookup_a!A:B,2,FALSE)))</f>
        <v>306702</v>
      </c>
      <c r="D7552" s="2">
        <f>VLOOKUP(A7552,vlookup_a!C:D,2,FALSE)</f>
        <v>0</v>
      </c>
      <c r="E7552" s="2">
        <f t="shared" si="351"/>
        <v>0</v>
      </c>
      <c r="F7552" t="str">
        <f t="shared" si="352"/>
        <v>aman</v>
      </c>
      <c r="G7552" t="str">
        <f t="shared" si="353"/>
        <v>update</v>
      </c>
    </row>
    <row r="7553" spans="1:7" hidden="1" x14ac:dyDescent="0.25">
      <c r="A7553" s="1" t="s">
        <v>7551</v>
      </c>
      <c r="B7553" s="2">
        <v>465730</v>
      </c>
      <c r="C7553" s="2">
        <f>IF(ISNA(VLOOKUP(A7553,vlookup_a!A:B,2,FALSE)),0,(VLOOKUP(A7553,vlookup_a!A:B,2,FALSE)))</f>
        <v>465730</v>
      </c>
      <c r="D7553" s="2">
        <f>VLOOKUP(A7553,vlookup_a!C:D,2,FALSE)</f>
        <v>0</v>
      </c>
      <c r="E7553" s="2">
        <f t="shared" si="351"/>
        <v>0</v>
      </c>
      <c r="F7553" t="str">
        <f t="shared" si="352"/>
        <v>aman</v>
      </c>
      <c r="G7553" t="str">
        <f t="shared" si="353"/>
        <v>update</v>
      </c>
    </row>
    <row r="7554" spans="1:7" hidden="1" x14ac:dyDescent="0.25">
      <c r="A7554" s="1" t="s">
        <v>7552</v>
      </c>
      <c r="B7554" s="2">
        <v>397534</v>
      </c>
      <c r="C7554" s="2">
        <f>IF(ISNA(VLOOKUP(A7554,vlookup_a!A:B,2,FALSE)),0,(VLOOKUP(A7554,vlookup_a!A:B,2,FALSE)))</f>
        <v>397534</v>
      </c>
      <c r="D7554" s="2">
        <f>VLOOKUP(A7554,vlookup_a!C:D,2,FALSE)</f>
        <v>0</v>
      </c>
      <c r="E7554" s="2">
        <f t="shared" si="351"/>
        <v>0</v>
      </c>
      <c r="F7554" t="str">
        <f t="shared" si="352"/>
        <v>aman</v>
      </c>
      <c r="G7554" t="str">
        <f t="shared" si="353"/>
        <v>update</v>
      </c>
    </row>
    <row r="7555" spans="1:7" hidden="1" x14ac:dyDescent="0.25">
      <c r="A7555" s="1" t="s">
        <v>7553</v>
      </c>
      <c r="B7555" s="2">
        <v>392346</v>
      </c>
      <c r="C7555" s="2">
        <f>IF(ISNA(VLOOKUP(A7555,vlookup_a!A:B,2,FALSE)),0,(VLOOKUP(A7555,vlookup_a!A:B,2,FALSE)))</f>
        <v>392346</v>
      </c>
      <c r="D7555" s="2">
        <f>VLOOKUP(A7555,vlookup_a!C:D,2,FALSE)</f>
        <v>0</v>
      </c>
      <c r="E7555" s="2">
        <f t="shared" ref="E7555:E7618" si="354">B7555-C7555</f>
        <v>0</v>
      </c>
      <c r="F7555" t="str">
        <f t="shared" ref="F7555:F7618" si="355">IF(B7555=C7555,"aman",IF(B7555&lt;C7555,"aman","cek"))</f>
        <v>aman</v>
      </c>
      <c r="G7555" t="str">
        <f t="shared" ref="G7555:G7618" si="356">IF(D7555=B7555,"no update","update")</f>
        <v>update</v>
      </c>
    </row>
    <row r="7556" spans="1:7" hidden="1" x14ac:dyDescent="0.25">
      <c r="A7556" s="1" t="s">
        <v>7554</v>
      </c>
      <c r="B7556" s="2">
        <v>192250</v>
      </c>
      <c r="C7556" s="2">
        <f>IF(ISNA(VLOOKUP(A7556,vlookup_a!A:B,2,FALSE)),0,(VLOOKUP(A7556,vlookup_a!A:B,2,FALSE)))</f>
        <v>192250</v>
      </c>
      <c r="D7556" s="2">
        <f>VLOOKUP(A7556,vlookup_a!C:D,2,FALSE)</f>
        <v>0</v>
      </c>
      <c r="E7556" s="2">
        <f t="shared" si="354"/>
        <v>0</v>
      </c>
      <c r="F7556" t="str">
        <f t="shared" si="355"/>
        <v>aman</v>
      </c>
      <c r="G7556" t="str">
        <f t="shared" si="356"/>
        <v>update</v>
      </c>
    </row>
    <row r="7557" spans="1:7" hidden="1" x14ac:dyDescent="0.25">
      <c r="A7557" s="1" t="s">
        <v>7555</v>
      </c>
      <c r="B7557" s="2">
        <v>53005</v>
      </c>
      <c r="C7557" s="2">
        <f>IF(ISNA(VLOOKUP(A7557,vlookup_a!A:B,2,FALSE)),0,(VLOOKUP(A7557,vlookup_a!A:B,2,FALSE)))</f>
        <v>53005</v>
      </c>
      <c r="D7557" s="2">
        <f>VLOOKUP(A7557,vlookup_a!C:D,2,FALSE)</f>
        <v>0</v>
      </c>
      <c r="E7557" s="2">
        <f t="shared" si="354"/>
        <v>0</v>
      </c>
      <c r="F7557" t="str">
        <f t="shared" si="355"/>
        <v>aman</v>
      </c>
      <c r="G7557" t="str">
        <f t="shared" si="356"/>
        <v>update</v>
      </c>
    </row>
    <row r="7558" spans="1:7" hidden="1" x14ac:dyDescent="0.25">
      <c r="A7558" s="1" t="s">
        <v>7556</v>
      </c>
      <c r="B7558" s="2">
        <v>200000</v>
      </c>
      <c r="C7558" s="2">
        <f>IF(ISNA(VLOOKUP(A7558,vlookup_a!A:B,2,FALSE)),0,(VLOOKUP(A7558,vlookup_a!A:B,2,FALSE)))</f>
        <v>200000</v>
      </c>
      <c r="D7558" s="2">
        <f>VLOOKUP(A7558,vlookup_a!C:D,2,FALSE)</f>
        <v>0</v>
      </c>
      <c r="E7558" s="2">
        <f t="shared" si="354"/>
        <v>0</v>
      </c>
      <c r="F7558" t="str">
        <f t="shared" si="355"/>
        <v>aman</v>
      </c>
      <c r="G7558" t="str">
        <f t="shared" si="356"/>
        <v>update</v>
      </c>
    </row>
    <row r="7559" spans="1:7" hidden="1" x14ac:dyDescent="0.25">
      <c r="A7559" s="1" t="s">
        <v>7557</v>
      </c>
      <c r="B7559" s="2">
        <v>364695</v>
      </c>
      <c r="C7559" s="2">
        <f>IF(ISNA(VLOOKUP(A7559,vlookup_a!A:B,2,FALSE)),0,(VLOOKUP(A7559,vlookup_a!A:B,2,FALSE)))</f>
        <v>364695</v>
      </c>
      <c r="D7559" s="2">
        <f>VLOOKUP(A7559,vlookup_a!C:D,2,FALSE)</f>
        <v>0</v>
      </c>
      <c r="E7559" s="2">
        <f t="shared" si="354"/>
        <v>0</v>
      </c>
      <c r="F7559" t="str">
        <f t="shared" si="355"/>
        <v>aman</v>
      </c>
      <c r="G7559" t="str">
        <f t="shared" si="356"/>
        <v>update</v>
      </c>
    </row>
    <row r="7560" spans="1:7" hidden="1" x14ac:dyDescent="0.25">
      <c r="A7560" s="1" t="s">
        <v>7558</v>
      </c>
      <c r="B7560" s="2">
        <v>100000</v>
      </c>
      <c r="C7560" s="2">
        <f>IF(ISNA(VLOOKUP(A7560,vlookup_a!A:B,2,FALSE)),0,(VLOOKUP(A7560,vlookup_a!A:B,2,FALSE)))</f>
        <v>100000</v>
      </c>
      <c r="D7560" s="2">
        <f>VLOOKUP(A7560,vlookup_a!C:D,2,FALSE)</f>
        <v>0</v>
      </c>
      <c r="E7560" s="2">
        <f t="shared" si="354"/>
        <v>0</v>
      </c>
      <c r="F7560" t="str">
        <f t="shared" si="355"/>
        <v>aman</v>
      </c>
      <c r="G7560" t="str">
        <f t="shared" si="356"/>
        <v>update</v>
      </c>
    </row>
    <row r="7561" spans="1:7" hidden="1" x14ac:dyDescent="0.25">
      <c r="A7561" s="1" t="s">
        <v>7559</v>
      </c>
      <c r="B7561" s="2">
        <v>230961</v>
      </c>
      <c r="C7561" s="2">
        <f>IF(ISNA(VLOOKUP(A7561,vlookup_a!A:B,2,FALSE)),0,(VLOOKUP(A7561,vlookup_a!A:B,2,FALSE)))</f>
        <v>230961</v>
      </c>
      <c r="D7561" s="2">
        <f>VLOOKUP(A7561,vlookup_a!C:D,2,FALSE)</f>
        <v>0</v>
      </c>
      <c r="E7561" s="2">
        <f t="shared" si="354"/>
        <v>0</v>
      </c>
      <c r="F7561" t="str">
        <f t="shared" si="355"/>
        <v>aman</v>
      </c>
      <c r="G7561" t="str">
        <f t="shared" si="356"/>
        <v>update</v>
      </c>
    </row>
    <row r="7562" spans="1:7" hidden="1" x14ac:dyDescent="0.25">
      <c r="A7562" s="1" t="s">
        <v>7560</v>
      </c>
      <c r="B7562" s="2">
        <v>25000</v>
      </c>
      <c r="C7562" s="2">
        <f>IF(ISNA(VLOOKUP(A7562,vlookup_a!A:B,2,FALSE)),0,(VLOOKUP(A7562,vlookup_a!A:B,2,FALSE)))</f>
        <v>25000</v>
      </c>
      <c r="D7562" s="2">
        <f>VLOOKUP(A7562,vlookup_a!C:D,2,FALSE)</f>
        <v>0</v>
      </c>
      <c r="E7562" s="2">
        <f t="shared" si="354"/>
        <v>0</v>
      </c>
      <c r="F7562" t="str">
        <f t="shared" si="355"/>
        <v>aman</v>
      </c>
      <c r="G7562" t="str">
        <f t="shared" si="356"/>
        <v>update</v>
      </c>
    </row>
    <row r="7563" spans="1:7" hidden="1" x14ac:dyDescent="0.25">
      <c r="A7563" s="1" t="s">
        <v>7561</v>
      </c>
      <c r="B7563" s="2">
        <v>50429</v>
      </c>
      <c r="C7563" s="2">
        <f>IF(ISNA(VLOOKUP(A7563,vlookup_a!A:B,2,FALSE)),0,(VLOOKUP(A7563,vlookup_a!A:B,2,FALSE)))</f>
        <v>50429</v>
      </c>
      <c r="D7563" s="2">
        <f>VLOOKUP(A7563,vlookup_a!C:D,2,FALSE)</f>
        <v>0</v>
      </c>
      <c r="E7563" s="2">
        <f t="shared" si="354"/>
        <v>0</v>
      </c>
      <c r="F7563" t="str">
        <f t="shared" si="355"/>
        <v>aman</v>
      </c>
      <c r="G7563" t="str">
        <f t="shared" si="356"/>
        <v>update</v>
      </c>
    </row>
    <row r="7564" spans="1:7" hidden="1" x14ac:dyDescent="0.25">
      <c r="A7564" s="1" t="s">
        <v>7562</v>
      </c>
      <c r="B7564" s="2">
        <v>466885</v>
      </c>
      <c r="C7564" s="2">
        <f>IF(ISNA(VLOOKUP(A7564,vlookup_a!A:B,2,FALSE)),0,(VLOOKUP(A7564,vlookup_a!A:B,2,FALSE)))</f>
        <v>466885</v>
      </c>
      <c r="D7564" s="2">
        <f>VLOOKUP(A7564,vlookup_a!C:D,2,FALSE)</f>
        <v>0</v>
      </c>
      <c r="E7564" s="2">
        <f t="shared" si="354"/>
        <v>0</v>
      </c>
      <c r="F7564" t="str">
        <f t="shared" si="355"/>
        <v>aman</v>
      </c>
      <c r="G7564" t="str">
        <f t="shared" si="356"/>
        <v>update</v>
      </c>
    </row>
    <row r="7565" spans="1:7" hidden="1" x14ac:dyDescent="0.25">
      <c r="A7565" s="1" t="s">
        <v>7563</v>
      </c>
      <c r="B7565" s="2">
        <v>45415</v>
      </c>
      <c r="C7565" s="2">
        <f>IF(ISNA(VLOOKUP(A7565,vlookup_a!A:B,2,FALSE)),0,(VLOOKUP(A7565,vlookup_a!A:B,2,FALSE)))</f>
        <v>45415</v>
      </c>
      <c r="D7565" s="2">
        <f>VLOOKUP(A7565,vlookup_a!C:D,2,FALSE)</f>
        <v>0</v>
      </c>
      <c r="E7565" s="2">
        <f t="shared" si="354"/>
        <v>0</v>
      </c>
      <c r="F7565" t="str">
        <f t="shared" si="355"/>
        <v>aman</v>
      </c>
      <c r="G7565" t="str">
        <f t="shared" si="356"/>
        <v>update</v>
      </c>
    </row>
    <row r="7566" spans="1:7" hidden="1" x14ac:dyDescent="0.25">
      <c r="A7566" s="1" t="s">
        <v>7564</v>
      </c>
      <c r="B7566" s="2">
        <v>185869</v>
      </c>
      <c r="C7566" s="2">
        <f>IF(ISNA(VLOOKUP(A7566,vlookup_a!A:B,2,FALSE)),0,(VLOOKUP(A7566,vlookup_a!A:B,2,FALSE)))</f>
        <v>185869</v>
      </c>
      <c r="D7566" s="2">
        <f>VLOOKUP(A7566,vlookup_a!C:D,2,FALSE)</f>
        <v>0</v>
      </c>
      <c r="E7566" s="2">
        <f t="shared" si="354"/>
        <v>0</v>
      </c>
      <c r="F7566" t="str">
        <f t="shared" si="355"/>
        <v>aman</v>
      </c>
      <c r="G7566" t="str">
        <f t="shared" si="356"/>
        <v>update</v>
      </c>
    </row>
    <row r="7567" spans="1:7" hidden="1" x14ac:dyDescent="0.25">
      <c r="A7567" s="1" t="s">
        <v>7565</v>
      </c>
      <c r="B7567" s="2">
        <v>127002</v>
      </c>
      <c r="C7567" s="2">
        <f>IF(ISNA(VLOOKUP(A7567,vlookup_a!A:B,2,FALSE)),0,(VLOOKUP(A7567,vlookup_a!A:B,2,FALSE)))</f>
        <v>127002</v>
      </c>
      <c r="D7567" s="2">
        <f>VLOOKUP(A7567,vlookup_a!C:D,2,FALSE)</f>
        <v>0</v>
      </c>
      <c r="E7567" s="2">
        <f t="shared" si="354"/>
        <v>0</v>
      </c>
      <c r="F7567" t="str">
        <f t="shared" si="355"/>
        <v>aman</v>
      </c>
      <c r="G7567" t="str">
        <f t="shared" si="356"/>
        <v>update</v>
      </c>
    </row>
    <row r="7568" spans="1:7" hidden="1" x14ac:dyDescent="0.25">
      <c r="A7568" s="1" t="s">
        <v>7566</v>
      </c>
      <c r="B7568" s="2">
        <v>23840</v>
      </c>
      <c r="C7568" s="2">
        <f>IF(ISNA(VLOOKUP(A7568,vlookup_a!A:B,2,FALSE)),0,(VLOOKUP(A7568,vlookup_a!A:B,2,FALSE)))</f>
        <v>23840</v>
      </c>
      <c r="D7568" s="2">
        <f>VLOOKUP(A7568,vlookup_a!C:D,2,FALSE)</f>
        <v>0</v>
      </c>
      <c r="E7568" s="2">
        <f t="shared" si="354"/>
        <v>0</v>
      </c>
      <c r="F7568" t="str">
        <f t="shared" si="355"/>
        <v>aman</v>
      </c>
      <c r="G7568" t="str">
        <f t="shared" si="356"/>
        <v>update</v>
      </c>
    </row>
    <row r="7569" spans="1:7" hidden="1" x14ac:dyDescent="0.25">
      <c r="A7569" s="1" t="s">
        <v>7567</v>
      </c>
      <c r="B7569" s="2">
        <v>1194910</v>
      </c>
      <c r="C7569" s="2">
        <f>IF(ISNA(VLOOKUP(A7569,vlookup_a!A:B,2,FALSE)),0,(VLOOKUP(A7569,vlookup_a!A:B,2,FALSE)))</f>
        <v>1194910</v>
      </c>
      <c r="D7569" s="2">
        <f>VLOOKUP(A7569,vlookup_a!C:D,2,FALSE)</f>
        <v>0</v>
      </c>
      <c r="E7569" s="2">
        <f t="shared" si="354"/>
        <v>0</v>
      </c>
      <c r="F7569" t="str">
        <f t="shared" si="355"/>
        <v>aman</v>
      </c>
      <c r="G7569" t="str">
        <f t="shared" si="356"/>
        <v>update</v>
      </c>
    </row>
    <row r="7570" spans="1:7" hidden="1" x14ac:dyDescent="0.25">
      <c r="A7570" s="1" t="s">
        <v>7568</v>
      </c>
      <c r="B7570" s="2">
        <v>1062000</v>
      </c>
      <c r="C7570" s="2">
        <f>IF(ISNA(VLOOKUP(A7570,vlookup_a!A:B,2,FALSE)),0,(VLOOKUP(A7570,vlookup_a!A:B,2,FALSE)))</f>
        <v>1062000</v>
      </c>
      <c r="D7570" s="2">
        <f>VLOOKUP(A7570,vlookup_a!C:D,2,FALSE)</f>
        <v>0</v>
      </c>
      <c r="E7570" s="2">
        <f t="shared" si="354"/>
        <v>0</v>
      </c>
      <c r="F7570" t="str">
        <f t="shared" si="355"/>
        <v>aman</v>
      </c>
      <c r="G7570" t="str">
        <f t="shared" si="356"/>
        <v>update</v>
      </c>
    </row>
    <row r="7571" spans="1:7" hidden="1" x14ac:dyDescent="0.25">
      <c r="A7571" s="1" t="s">
        <v>7569</v>
      </c>
      <c r="B7571" s="2">
        <v>175312</v>
      </c>
      <c r="C7571" s="2">
        <f>IF(ISNA(VLOOKUP(A7571,vlookup_a!A:B,2,FALSE)),0,(VLOOKUP(A7571,vlookup_a!A:B,2,FALSE)))</f>
        <v>175312</v>
      </c>
      <c r="D7571" s="2">
        <f>VLOOKUP(A7571,vlookup_a!C:D,2,FALSE)</f>
        <v>0</v>
      </c>
      <c r="E7571" s="2">
        <f t="shared" si="354"/>
        <v>0</v>
      </c>
      <c r="F7571" t="str">
        <f t="shared" si="355"/>
        <v>aman</v>
      </c>
      <c r="G7571" t="str">
        <f t="shared" si="356"/>
        <v>update</v>
      </c>
    </row>
    <row r="7572" spans="1:7" hidden="1" x14ac:dyDescent="0.25">
      <c r="A7572" s="1" t="s">
        <v>7570</v>
      </c>
      <c r="B7572" s="2">
        <v>2067351</v>
      </c>
      <c r="C7572" s="2">
        <f>IF(ISNA(VLOOKUP(A7572,vlookup_a!A:B,2,FALSE)),0,(VLOOKUP(A7572,vlookup_a!A:B,2,FALSE)))</f>
        <v>2067351</v>
      </c>
      <c r="D7572" s="2">
        <f>VLOOKUP(A7572,vlookup_a!C:D,2,FALSE)</f>
        <v>0</v>
      </c>
      <c r="E7572" s="2">
        <f t="shared" si="354"/>
        <v>0</v>
      </c>
      <c r="F7572" t="str">
        <f t="shared" si="355"/>
        <v>aman</v>
      </c>
      <c r="G7572" t="str">
        <f t="shared" si="356"/>
        <v>update</v>
      </c>
    </row>
    <row r="7573" spans="1:7" hidden="1" x14ac:dyDescent="0.25">
      <c r="A7573" s="1" t="s">
        <v>7571</v>
      </c>
      <c r="B7573" s="2">
        <v>74495</v>
      </c>
      <c r="C7573" s="2">
        <f>IF(ISNA(VLOOKUP(A7573,vlookup_a!A:B,2,FALSE)),0,(VLOOKUP(A7573,vlookup_a!A:B,2,FALSE)))</f>
        <v>74495</v>
      </c>
      <c r="D7573" s="2">
        <f>VLOOKUP(A7573,vlookup_a!C:D,2,FALSE)</f>
        <v>0</v>
      </c>
      <c r="E7573" s="2">
        <f t="shared" si="354"/>
        <v>0</v>
      </c>
      <c r="F7573" t="str">
        <f t="shared" si="355"/>
        <v>aman</v>
      </c>
      <c r="G7573" t="str">
        <f t="shared" si="356"/>
        <v>update</v>
      </c>
    </row>
    <row r="7574" spans="1:7" hidden="1" x14ac:dyDescent="0.25">
      <c r="A7574" s="1" t="s">
        <v>7572</v>
      </c>
      <c r="B7574" s="2">
        <v>147500</v>
      </c>
      <c r="C7574" s="2">
        <f>IF(ISNA(VLOOKUP(A7574,vlookup_a!A:B,2,FALSE)),0,(VLOOKUP(A7574,vlookup_a!A:B,2,FALSE)))</f>
        <v>147500</v>
      </c>
      <c r="D7574" s="2">
        <f>VLOOKUP(A7574,vlookup_a!C:D,2,FALSE)</f>
        <v>0</v>
      </c>
      <c r="E7574" s="2">
        <f t="shared" si="354"/>
        <v>0</v>
      </c>
      <c r="F7574" t="str">
        <f t="shared" si="355"/>
        <v>aman</v>
      </c>
      <c r="G7574" t="str">
        <f t="shared" si="356"/>
        <v>update</v>
      </c>
    </row>
    <row r="7575" spans="1:7" hidden="1" x14ac:dyDescent="0.25">
      <c r="A7575" s="1" t="s">
        <v>7573</v>
      </c>
      <c r="B7575" s="2">
        <v>67782</v>
      </c>
      <c r="C7575" s="2">
        <f>IF(ISNA(VLOOKUP(A7575,vlookup_a!A:B,2,FALSE)),0,(VLOOKUP(A7575,vlookup_a!A:B,2,FALSE)))</f>
        <v>67782</v>
      </c>
      <c r="D7575" s="2">
        <f>VLOOKUP(A7575,vlookup_a!C:D,2,FALSE)</f>
        <v>0</v>
      </c>
      <c r="E7575" s="2">
        <f t="shared" si="354"/>
        <v>0</v>
      </c>
      <c r="F7575" t="str">
        <f t="shared" si="355"/>
        <v>aman</v>
      </c>
      <c r="G7575" t="str">
        <f t="shared" si="356"/>
        <v>update</v>
      </c>
    </row>
    <row r="7576" spans="1:7" hidden="1" x14ac:dyDescent="0.25">
      <c r="A7576" s="1" t="s">
        <v>7574</v>
      </c>
      <c r="B7576" s="2">
        <v>627852</v>
      </c>
      <c r="C7576" s="2">
        <f>IF(ISNA(VLOOKUP(A7576,vlookup_a!A:B,2,FALSE)),0,(VLOOKUP(A7576,vlookup_a!A:B,2,FALSE)))</f>
        <v>627852</v>
      </c>
      <c r="D7576" s="2">
        <f>VLOOKUP(A7576,vlookup_a!C:D,2,FALSE)</f>
        <v>0</v>
      </c>
      <c r="E7576" s="2">
        <f t="shared" si="354"/>
        <v>0</v>
      </c>
      <c r="F7576" t="str">
        <f t="shared" si="355"/>
        <v>aman</v>
      </c>
      <c r="G7576" t="str">
        <f t="shared" si="356"/>
        <v>update</v>
      </c>
    </row>
    <row r="7577" spans="1:7" hidden="1" x14ac:dyDescent="0.25">
      <c r="A7577" s="1" t="s">
        <v>7575</v>
      </c>
      <c r="B7577" s="2">
        <v>384509</v>
      </c>
      <c r="C7577" s="2">
        <f>IF(ISNA(VLOOKUP(A7577,vlookup_a!A:B,2,FALSE)),0,(VLOOKUP(A7577,vlookup_a!A:B,2,FALSE)))</f>
        <v>384509</v>
      </c>
      <c r="D7577" s="2">
        <f>VLOOKUP(A7577,vlookup_a!C:D,2,FALSE)</f>
        <v>0</v>
      </c>
      <c r="E7577" s="2">
        <f t="shared" si="354"/>
        <v>0</v>
      </c>
      <c r="F7577" t="str">
        <f t="shared" si="355"/>
        <v>aman</v>
      </c>
      <c r="G7577" t="str">
        <f t="shared" si="356"/>
        <v>update</v>
      </c>
    </row>
    <row r="7578" spans="1:7" hidden="1" x14ac:dyDescent="0.25">
      <c r="A7578" s="1" t="s">
        <v>7576</v>
      </c>
      <c r="B7578" s="2">
        <v>426816</v>
      </c>
      <c r="C7578" s="2">
        <f>IF(ISNA(VLOOKUP(A7578,vlookup_a!A:B,2,FALSE)),0,(VLOOKUP(A7578,vlookup_a!A:B,2,FALSE)))</f>
        <v>426816</v>
      </c>
      <c r="D7578" s="2">
        <f>VLOOKUP(A7578,vlookup_a!C:D,2,FALSE)</f>
        <v>0</v>
      </c>
      <c r="E7578" s="2">
        <f t="shared" si="354"/>
        <v>0</v>
      </c>
      <c r="F7578" t="str">
        <f t="shared" si="355"/>
        <v>aman</v>
      </c>
      <c r="G7578" t="str">
        <f t="shared" si="356"/>
        <v>update</v>
      </c>
    </row>
    <row r="7579" spans="1:7" hidden="1" x14ac:dyDescent="0.25">
      <c r="A7579" s="1" t="s">
        <v>7577</v>
      </c>
      <c r="B7579" s="2">
        <v>363220</v>
      </c>
      <c r="C7579" s="2">
        <f>IF(ISNA(VLOOKUP(A7579,vlookup_a!A:B,2,FALSE)),0,(VLOOKUP(A7579,vlookup_a!A:B,2,FALSE)))</f>
        <v>363220</v>
      </c>
      <c r="D7579" s="2">
        <f>VLOOKUP(A7579,vlookup_a!C:D,2,FALSE)</f>
        <v>0</v>
      </c>
      <c r="E7579" s="2">
        <f t="shared" si="354"/>
        <v>0</v>
      </c>
      <c r="F7579" t="str">
        <f t="shared" si="355"/>
        <v>aman</v>
      </c>
      <c r="G7579" t="str">
        <f t="shared" si="356"/>
        <v>update</v>
      </c>
    </row>
    <row r="7580" spans="1:7" hidden="1" x14ac:dyDescent="0.25">
      <c r="A7580" s="1" t="s">
        <v>7578</v>
      </c>
      <c r="B7580" s="2">
        <v>25000</v>
      </c>
      <c r="C7580" s="2">
        <f>IF(ISNA(VLOOKUP(A7580,vlookup_a!A:B,2,FALSE)),0,(VLOOKUP(A7580,vlookup_a!A:B,2,FALSE)))</f>
        <v>25000</v>
      </c>
      <c r="D7580" s="2">
        <f>VLOOKUP(A7580,vlookup_a!C:D,2,FALSE)</f>
        <v>0</v>
      </c>
      <c r="E7580" s="2">
        <f t="shared" si="354"/>
        <v>0</v>
      </c>
      <c r="F7580" t="str">
        <f t="shared" si="355"/>
        <v>aman</v>
      </c>
      <c r="G7580" t="str">
        <f t="shared" si="356"/>
        <v>update</v>
      </c>
    </row>
    <row r="7581" spans="1:7" hidden="1" x14ac:dyDescent="0.25">
      <c r="A7581" s="1" t="s">
        <v>7579</v>
      </c>
      <c r="B7581" s="2">
        <v>9680</v>
      </c>
      <c r="C7581" s="2">
        <f>IF(ISNA(VLOOKUP(A7581,vlookup_a!A:B,2,FALSE)),0,(VLOOKUP(A7581,vlookup_a!A:B,2,FALSE)))</f>
        <v>9680</v>
      </c>
      <c r="D7581" s="2">
        <f>VLOOKUP(A7581,vlookup_a!C:D,2,FALSE)</f>
        <v>0</v>
      </c>
      <c r="E7581" s="2">
        <f t="shared" si="354"/>
        <v>0</v>
      </c>
      <c r="F7581" t="str">
        <f t="shared" si="355"/>
        <v>aman</v>
      </c>
      <c r="G7581" t="str">
        <f t="shared" si="356"/>
        <v>update</v>
      </c>
    </row>
    <row r="7582" spans="1:7" hidden="1" x14ac:dyDescent="0.25">
      <c r="A7582" s="1" t="s">
        <v>7580</v>
      </c>
      <c r="B7582" s="2">
        <v>170734</v>
      </c>
      <c r="C7582" s="2">
        <f>IF(ISNA(VLOOKUP(A7582,vlookup_a!A:B,2,FALSE)),0,(VLOOKUP(A7582,vlookup_a!A:B,2,FALSE)))</f>
        <v>170734</v>
      </c>
      <c r="D7582" s="2">
        <f>VLOOKUP(A7582,vlookup_a!C:D,2,FALSE)</f>
        <v>0</v>
      </c>
      <c r="E7582" s="2">
        <f t="shared" si="354"/>
        <v>0</v>
      </c>
      <c r="F7582" t="str">
        <f t="shared" si="355"/>
        <v>aman</v>
      </c>
      <c r="G7582" t="str">
        <f t="shared" si="356"/>
        <v>update</v>
      </c>
    </row>
    <row r="7583" spans="1:7" hidden="1" x14ac:dyDescent="0.25">
      <c r="A7583" s="1" t="s">
        <v>7581</v>
      </c>
      <c r="B7583" s="2">
        <v>205000</v>
      </c>
      <c r="C7583" s="2">
        <f>IF(ISNA(VLOOKUP(A7583,vlookup_a!A:B,2,FALSE)),0,(VLOOKUP(A7583,vlookup_a!A:B,2,FALSE)))</f>
        <v>205000</v>
      </c>
      <c r="D7583" s="2">
        <f>VLOOKUP(A7583,vlookup_a!C:D,2,FALSE)</f>
        <v>0</v>
      </c>
      <c r="E7583" s="2">
        <f t="shared" si="354"/>
        <v>0</v>
      </c>
      <c r="F7583" t="str">
        <f t="shared" si="355"/>
        <v>aman</v>
      </c>
      <c r="G7583" t="str">
        <f t="shared" si="356"/>
        <v>update</v>
      </c>
    </row>
    <row r="7584" spans="1:7" hidden="1" x14ac:dyDescent="0.25">
      <c r="A7584" s="1" t="s">
        <v>7582</v>
      </c>
      <c r="B7584" s="2">
        <v>541151</v>
      </c>
      <c r="C7584" s="2">
        <f>IF(ISNA(VLOOKUP(A7584,vlookup_a!A:B,2,FALSE)),0,(VLOOKUP(A7584,vlookup_a!A:B,2,FALSE)))</f>
        <v>541151</v>
      </c>
      <c r="D7584" s="2">
        <f>VLOOKUP(A7584,vlookup_a!C:D,2,FALSE)</f>
        <v>0</v>
      </c>
      <c r="E7584" s="2">
        <f t="shared" si="354"/>
        <v>0</v>
      </c>
      <c r="F7584" t="str">
        <f t="shared" si="355"/>
        <v>aman</v>
      </c>
      <c r="G7584" t="str">
        <f t="shared" si="356"/>
        <v>update</v>
      </c>
    </row>
    <row r="7585" spans="1:7" hidden="1" x14ac:dyDescent="0.25">
      <c r="A7585" s="1" t="s">
        <v>7583</v>
      </c>
      <c r="B7585" s="2">
        <v>298000</v>
      </c>
      <c r="C7585" s="2">
        <f>IF(ISNA(VLOOKUP(A7585,vlookup_a!A:B,2,FALSE)),0,(VLOOKUP(A7585,vlookup_a!A:B,2,FALSE)))</f>
        <v>298000</v>
      </c>
      <c r="D7585" s="2">
        <f>VLOOKUP(A7585,vlookup_a!C:D,2,FALSE)</f>
        <v>0</v>
      </c>
      <c r="E7585" s="2">
        <f t="shared" si="354"/>
        <v>0</v>
      </c>
      <c r="F7585" t="str">
        <f t="shared" si="355"/>
        <v>aman</v>
      </c>
      <c r="G7585" t="str">
        <f t="shared" si="356"/>
        <v>update</v>
      </c>
    </row>
    <row r="7586" spans="1:7" hidden="1" x14ac:dyDescent="0.25">
      <c r="A7586" s="1" t="s">
        <v>7584</v>
      </c>
      <c r="B7586" s="2">
        <v>170000</v>
      </c>
      <c r="C7586" s="2">
        <f>IF(ISNA(VLOOKUP(A7586,vlookup_a!A:B,2,FALSE)),0,(VLOOKUP(A7586,vlookup_a!A:B,2,FALSE)))</f>
        <v>170000</v>
      </c>
      <c r="D7586" s="2">
        <f>VLOOKUP(A7586,vlookup_a!C:D,2,FALSE)</f>
        <v>0</v>
      </c>
      <c r="E7586" s="2">
        <f t="shared" si="354"/>
        <v>0</v>
      </c>
      <c r="F7586" t="str">
        <f t="shared" si="355"/>
        <v>aman</v>
      </c>
      <c r="G7586" t="str">
        <f t="shared" si="356"/>
        <v>update</v>
      </c>
    </row>
    <row r="7587" spans="1:7" hidden="1" x14ac:dyDescent="0.25">
      <c r="A7587" s="1" t="s">
        <v>7585</v>
      </c>
      <c r="B7587" s="2">
        <v>166771</v>
      </c>
      <c r="C7587" s="2">
        <f>IF(ISNA(VLOOKUP(A7587,vlookup_a!A:B,2,FALSE)),0,(VLOOKUP(A7587,vlookup_a!A:B,2,FALSE)))</f>
        <v>166771</v>
      </c>
      <c r="D7587" s="2">
        <f>VLOOKUP(A7587,vlookup_a!C:D,2,FALSE)</f>
        <v>0</v>
      </c>
      <c r="E7587" s="2">
        <f t="shared" si="354"/>
        <v>0</v>
      </c>
      <c r="F7587" t="str">
        <f t="shared" si="355"/>
        <v>aman</v>
      </c>
      <c r="G7587" t="str">
        <f t="shared" si="356"/>
        <v>update</v>
      </c>
    </row>
    <row r="7588" spans="1:7" hidden="1" x14ac:dyDescent="0.25">
      <c r="A7588" s="1" t="s">
        <v>7586</v>
      </c>
      <c r="B7588" s="2">
        <v>1212783</v>
      </c>
      <c r="C7588" s="2">
        <f>IF(ISNA(VLOOKUP(A7588,vlookup_a!A:B,2,FALSE)),0,(VLOOKUP(A7588,vlookup_a!A:B,2,FALSE)))</f>
        <v>1212783</v>
      </c>
      <c r="D7588" s="2">
        <f>VLOOKUP(A7588,vlookup_a!C:D,2,FALSE)</f>
        <v>0</v>
      </c>
      <c r="E7588" s="2">
        <f t="shared" si="354"/>
        <v>0</v>
      </c>
      <c r="F7588" t="str">
        <f t="shared" si="355"/>
        <v>aman</v>
      </c>
      <c r="G7588" t="str">
        <f t="shared" si="356"/>
        <v>update</v>
      </c>
    </row>
    <row r="7589" spans="1:7" hidden="1" x14ac:dyDescent="0.25">
      <c r="A7589" s="1" t="s">
        <v>7587</v>
      </c>
      <c r="B7589" s="2">
        <v>517000</v>
      </c>
      <c r="C7589" s="2">
        <f>IF(ISNA(VLOOKUP(A7589,vlookup_a!A:B,2,FALSE)),0,(VLOOKUP(A7589,vlookup_a!A:B,2,FALSE)))</f>
        <v>517000</v>
      </c>
      <c r="D7589" s="2">
        <f>VLOOKUP(A7589,vlookup_a!C:D,2,FALSE)</f>
        <v>0</v>
      </c>
      <c r="E7589" s="2">
        <f t="shared" si="354"/>
        <v>0</v>
      </c>
      <c r="F7589" t="str">
        <f t="shared" si="355"/>
        <v>aman</v>
      </c>
      <c r="G7589" t="str">
        <f t="shared" si="356"/>
        <v>update</v>
      </c>
    </row>
    <row r="7590" spans="1:7" hidden="1" x14ac:dyDescent="0.25">
      <c r="A7590" s="1" t="s">
        <v>7588</v>
      </c>
      <c r="B7590" s="2">
        <v>123319</v>
      </c>
      <c r="C7590" s="2">
        <f>IF(ISNA(VLOOKUP(A7590,vlookup_a!A:B,2,FALSE)),0,(VLOOKUP(A7590,vlookup_a!A:B,2,FALSE)))</f>
        <v>123319</v>
      </c>
      <c r="D7590" s="2">
        <f>VLOOKUP(A7590,vlookup_a!C:D,2,FALSE)</f>
        <v>0</v>
      </c>
      <c r="E7590" s="2">
        <f t="shared" si="354"/>
        <v>0</v>
      </c>
      <c r="F7590" t="str">
        <f t="shared" si="355"/>
        <v>aman</v>
      </c>
      <c r="G7590" t="str">
        <f t="shared" si="356"/>
        <v>update</v>
      </c>
    </row>
    <row r="7591" spans="1:7" hidden="1" x14ac:dyDescent="0.25">
      <c r="A7591" s="1" t="s">
        <v>7589</v>
      </c>
      <c r="B7591" s="2">
        <v>100000</v>
      </c>
      <c r="C7591" s="2">
        <f>IF(ISNA(VLOOKUP(A7591,vlookup_a!A:B,2,FALSE)),0,(VLOOKUP(A7591,vlookup_a!A:B,2,FALSE)))</f>
        <v>100000</v>
      </c>
      <c r="D7591" s="2">
        <f>VLOOKUP(A7591,vlookup_a!C:D,2,FALSE)</f>
        <v>0</v>
      </c>
      <c r="E7591" s="2">
        <f t="shared" si="354"/>
        <v>0</v>
      </c>
      <c r="F7591" t="str">
        <f t="shared" si="355"/>
        <v>aman</v>
      </c>
      <c r="G7591" t="str">
        <f t="shared" si="356"/>
        <v>update</v>
      </c>
    </row>
    <row r="7592" spans="1:7" hidden="1" x14ac:dyDescent="0.25">
      <c r="A7592" s="1" t="s">
        <v>7590</v>
      </c>
      <c r="B7592" s="2">
        <v>1272352</v>
      </c>
      <c r="C7592" s="2">
        <f>IF(ISNA(VLOOKUP(A7592,vlookup_a!A:B,2,FALSE)),0,(VLOOKUP(A7592,vlookup_a!A:B,2,FALSE)))</f>
        <v>1272352</v>
      </c>
      <c r="D7592" s="2">
        <f>VLOOKUP(A7592,vlookup_a!C:D,2,FALSE)</f>
        <v>0</v>
      </c>
      <c r="E7592" s="2">
        <f t="shared" si="354"/>
        <v>0</v>
      </c>
      <c r="F7592" t="str">
        <f t="shared" si="355"/>
        <v>aman</v>
      </c>
      <c r="G7592" t="str">
        <f t="shared" si="356"/>
        <v>update</v>
      </c>
    </row>
    <row r="7593" spans="1:7" hidden="1" x14ac:dyDescent="0.25">
      <c r="A7593" s="1" t="s">
        <v>7591</v>
      </c>
      <c r="B7593" s="2">
        <v>358000</v>
      </c>
      <c r="C7593" s="2">
        <f>IF(ISNA(VLOOKUP(A7593,vlookup_a!A:B,2,FALSE)),0,(VLOOKUP(A7593,vlookup_a!A:B,2,FALSE)))</f>
        <v>358000</v>
      </c>
      <c r="D7593" s="2">
        <f>VLOOKUP(A7593,vlookup_a!C:D,2,FALSE)</f>
        <v>0</v>
      </c>
      <c r="E7593" s="2">
        <f t="shared" si="354"/>
        <v>0</v>
      </c>
      <c r="F7593" t="str">
        <f t="shared" si="355"/>
        <v>aman</v>
      </c>
      <c r="G7593" t="str">
        <f t="shared" si="356"/>
        <v>update</v>
      </c>
    </row>
    <row r="7594" spans="1:7" hidden="1" x14ac:dyDescent="0.25">
      <c r="A7594" s="1" t="s">
        <v>7592</v>
      </c>
      <c r="B7594" s="2">
        <v>100000</v>
      </c>
      <c r="C7594" s="2">
        <f>IF(ISNA(VLOOKUP(A7594,vlookup_a!A:B,2,FALSE)),0,(VLOOKUP(A7594,vlookup_a!A:B,2,FALSE)))</f>
        <v>100000</v>
      </c>
      <c r="D7594" s="2">
        <f>VLOOKUP(A7594,vlookup_a!C:D,2,FALSE)</f>
        <v>0</v>
      </c>
      <c r="E7594" s="2">
        <f t="shared" si="354"/>
        <v>0</v>
      </c>
      <c r="F7594" t="str">
        <f t="shared" si="355"/>
        <v>aman</v>
      </c>
      <c r="G7594" t="str">
        <f t="shared" si="356"/>
        <v>update</v>
      </c>
    </row>
    <row r="7595" spans="1:7" hidden="1" x14ac:dyDescent="0.25">
      <c r="A7595" s="1" t="s">
        <v>7593</v>
      </c>
      <c r="B7595" s="2">
        <v>2234823</v>
      </c>
      <c r="C7595" s="2">
        <f>IF(ISNA(VLOOKUP(A7595,vlookup_a!A:B,2,FALSE)),0,(VLOOKUP(A7595,vlookup_a!A:B,2,FALSE)))</f>
        <v>2234823</v>
      </c>
      <c r="D7595" s="2">
        <f>VLOOKUP(A7595,vlookup_a!C:D,2,FALSE)</f>
        <v>0</v>
      </c>
      <c r="E7595" s="2">
        <f t="shared" si="354"/>
        <v>0</v>
      </c>
      <c r="F7595" t="str">
        <f t="shared" si="355"/>
        <v>aman</v>
      </c>
      <c r="G7595" t="str">
        <f t="shared" si="356"/>
        <v>update</v>
      </c>
    </row>
    <row r="7596" spans="1:7" hidden="1" x14ac:dyDescent="0.25">
      <c r="A7596" s="1" t="s">
        <v>7594</v>
      </c>
      <c r="B7596" s="2">
        <v>505000</v>
      </c>
      <c r="C7596" s="2">
        <f>IF(ISNA(VLOOKUP(A7596,vlookup_a!A:B,2,FALSE)),0,(VLOOKUP(A7596,vlookup_a!A:B,2,FALSE)))</f>
        <v>505000</v>
      </c>
      <c r="D7596" s="2">
        <f>VLOOKUP(A7596,vlookup_a!C:D,2,FALSE)</f>
        <v>0</v>
      </c>
      <c r="E7596" s="2">
        <f t="shared" si="354"/>
        <v>0</v>
      </c>
      <c r="F7596" t="str">
        <f t="shared" si="355"/>
        <v>aman</v>
      </c>
      <c r="G7596" t="str">
        <f t="shared" si="356"/>
        <v>update</v>
      </c>
    </row>
    <row r="7597" spans="1:7" hidden="1" x14ac:dyDescent="0.25">
      <c r="A7597" s="1" t="s">
        <v>7595</v>
      </c>
      <c r="B7597" s="2">
        <v>286079</v>
      </c>
      <c r="C7597" s="2">
        <f>IF(ISNA(VLOOKUP(A7597,vlookup_a!A:B,2,FALSE)),0,(VLOOKUP(A7597,vlookup_a!A:B,2,FALSE)))</f>
        <v>286079</v>
      </c>
      <c r="D7597" s="2">
        <f>VLOOKUP(A7597,vlookup_a!C:D,2,FALSE)</f>
        <v>0</v>
      </c>
      <c r="E7597" s="2">
        <f t="shared" si="354"/>
        <v>0</v>
      </c>
      <c r="F7597" t="str">
        <f t="shared" si="355"/>
        <v>aman</v>
      </c>
      <c r="G7597" t="str">
        <f t="shared" si="356"/>
        <v>update</v>
      </c>
    </row>
    <row r="7598" spans="1:7" hidden="1" x14ac:dyDescent="0.25">
      <c r="A7598" s="1" t="s">
        <v>7596</v>
      </c>
      <c r="B7598" s="2">
        <v>208184</v>
      </c>
      <c r="C7598" s="2">
        <f>IF(ISNA(VLOOKUP(A7598,vlookup_a!A:B,2,FALSE)),0,(VLOOKUP(A7598,vlookup_a!A:B,2,FALSE)))</f>
        <v>208184</v>
      </c>
      <c r="D7598" s="2">
        <f>VLOOKUP(A7598,vlookup_a!C:D,2,FALSE)</f>
        <v>0</v>
      </c>
      <c r="E7598" s="2">
        <f t="shared" si="354"/>
        <v>0</v>
      </c>
      <c r="F7598" t="str">
        <f t="shared" si="355"/>
        <v>aman</v>
      </c>
      <c r="G7598" t="str">
        <f t="shared" si="356"/>
        <v>update</v>
      </c>
    </row>
    <row r="7599" spans="1:7" hidden="1" x14ac:dyDescent="0.25">
      <c r="A7599" s="1" t="s">
        <v>7597</v>
      </c>
      <c r="B7599" s="2">
        <v>790428</v>
      </c>
      <c r="C7599" s="2">
        <f>IF(ISNA(VLOOKUP(A7599,vlookup_a!A:B,2,FALSE)),0,(VLOOKUP(A7599,vlookup_a!A:B,2,FALSE)))</f>
        <v>790428</v>
      </c>
      <c r="D7599" s="2">
        <f>VLOOKUP(A7599,vlookup_a!C:D,2,FALSE)</f>
        <v>0</v>
      </c>
      <c r="E7599" s="2">
        <f t="shared" si="354"/>
        <v>0</v>
      </c>
      <c r="F7599" t="str">
        <f t="shared" si="355"/>
        <v>aman</v>
      </c>
      <c r="G7599" t="str">
        <f t="shared" si="356"/>
        <v>update</v>
      </c>
    </row>
    <row r="7600" spans="1:7" hidden="1" x14ac:dyDescent="0.25">
      <c r="A7600" s="1" t="s">
        <v>7598</v>
      </c>
      <c r="B7600" s="2">
        <v>1029815</v>
      </c>
      <c r="C7600" s="2">
        <f>IF(ISNA(VLOOKUP(A7600,vlookup_a!A:B,2,FALSE)),0,(VLOOKUP(A7600,vlookup_a!A:B,2,FALSE)))</f>
        <v>1029815</v>
      </c>
      <c r="D7600" s="2">
        <f>VLOOKUP(A7600,vlookup_a!C:D,2,FALSE)</f>
        <v>0</v>
      </c>
      <c r="E7600" s="2">
        <f t="shared" si="354"/>
        <v>0</v>
      </c>
      <c r="F7600" t="str">
        <f t="shared" si="355"/>
        <v>aman</v>
      </c>
      <c r="G7600" t="str">
        <f t="shared" si="356"/>
        <v>update</v>
      </c>
    </row>
    <row r="7601" spans="1:7" hidden="1" x14ac:dyDescent="0.25">
      <c r="A7601" s="1" t="s">
        <v>7599</v>
      </c>
      <c r="B7601" s="2">
        <v>22515</v>
      </c>
      <c r="C7601" s="2">
        <f>IF(ISNA(VLOOKUP(A7601,vlookup_a!A:B,2,FALSE)),0,(VLOOKUP(A7601,vlookup_a!A:B,2,FALSE)))</f>
        <v>22515</v>
      </c>
      <c r="D7601" s="2">
        <f>VLOOKUP(A7601,vlookup_a!C:D,2,FALSE)</f>
        <v>0</v>
      </c>
      <c r="E7601" s="2">
        <f t="shared" si="354"/>
        <v>0</v>
      </c>
      <c r="F7601" t="str">
        <f t="shared" si="355"/>
        <v>aman</v>
      </c>
      <c r="G7601" t="str">
        <f t="shared" si="356"/>
        <v>update</v>
      </c>
    </row>
    <row r="7602" spans="1:7" hidden="1" x14ac:dyDescent="0.25">
      <c r="A7602" s="1" t="s">
        <v>7600</v>
      </c>
      <c r="B7602" s="2">
        <v>46692</v>
      </c>
      <c r="C7602" s="2">
        <f>IF(ISNA(VLOOKUP(A7602,vlookup_a!A:B,2,FALSE)),0,(VLOOKUP(A7602,vlookup_a!A:B,2,FALSE)))</f>
        <v>46692</v>
      </c>
      <c r="D7602" s="2">
        <f>VLOOKUP(A7602,vlookup_a!C:D,2,FALSE)</f>
        <v>0</v>
      </c>
      <c r="E7602" s="2">
        <f t="shared" si="354"/>
        <v>0</v>
      </c>
      <c r="F7602" t="str">
        <f t="shared" si="355"/>
        <v>aman</v>
      </c>
      <c r="G7602" t="str">
        <f t="shared" si="356"/>
        <v>update</v>
      </c>
    </row>
    <row r="7603" spans="1:7" hidden="1" x14ac:dyDescent="0.25">
      <c r="A7603" s="1" t="s">
        <v>7601</v>
      </c>
      <c r="B7603" s="2">
        <v>225199</v>
      </c>
      <c r="C7603" s="2">
        <f>IF(ISNA(VLOOKUP(A7603,vlookup_a!A:B,2,FALSE)),0,(VLOOKUP(A7603,vlookup_a!A:B,2,FALSE)))</f>
        <v>225199</v>
      </c>
      <c r="D7603" s="2">
        <f>VLOOKUP(A7603,vlookup_a!C:D,2,FALSE)</f>
        <v>0</v>
      </c>
      <c r="E7603" s="2">
        <f t="shared" si="354"/>
        <v>0</v>
      </c>
      <c r="F7603" t="str">
        <f t="shared" si="355"/>
        <v>aman</v>
      </c>
      <c r="G7603" t="str">
        <f t="shared" si="356"/>
        <v>update</v>
      </c>
    </row>
    <row r="7604" spans="1:7" hidden="1" x14ac:dyDescent="0.25">
      <c r="A7604" s="1" t="s">
        <v>7602</v>
      </c>
      <c r="B7604" s="2">
        <v>642244</v>
      </c>
      <c r="C7604" s="2">
        <f>IF(ISNA(VLOOKUP(A7604,vlookup_a!A:B,2,FALSE)),0,(VLOOKUP(A7604,vlookup_a!A:B,2,FALSE)))</f>
        <v>642244</v>
      </c>
      <c r="D7604" s="2">
        <f>VLOOKUP(A7604,vlookup_a!C:D,2,FALSE)</f>
        <v>0</v>
      </c>
      <c r="E7604" s="2">
        <f t="shared" si="354"/>
        <v>0</v>
      </c>
      <c r="F7604" t="str">
        <f t="shared" si="355"/>
        <v>aman</v>
      </c>
      <c r="G7604" t="str">
        <f t="shared" si="356"/>
        <v>update</v>
      </c>
    </row>
    <row r="7605" spans="1:7" hidden="1" x14ac:dyDescent="0.25">
      <c r="A7605" s="1" t="s">
        <v>7603</v>
      </c>
      <c r="B7605" s="2">
        <v>442239</v>
      </c>
      <c r="C7605" s="2">
        <f>IF(ISNA(VLOOKUP(A7605,vlookup_a!A:B,2,FALSE)),0,(VLOOKUP(A7605,vlookup_a!A:B,2,FALSE)))</f>
        <v>442239</v>
      </c>
      <c r="D7605" s="2">
        <f>VLOOKUP(A7605,vlookup_a!C:D,2,FALSE)</f>
        <v>0</v>
      </c>
      <c r="E7605" s="2">
        <f t="shared" si="354"/>
        <v>0</v>
      </c>
      <c r="F7605" t="str">
        <f t="shared" si="355"/>
        <v>aman</v>
      </c>
      <c r="G7605" t="str">
        <f t="shared" si="356"/>
        <v>update</v>
      </c>
    </row>
    <row r="7606" spans="1:7" hidden="1" x14ac:dyDescent="0.25">
      <c r="A7606" s="1" t="s">
        <v>7604</v>
      </c>
      <c r="B7606" s="2">
        <v>541083</v>
      </c>
      <c r="C7606" s="2">
        <f>IF(ISNA(VLOOKUP(A7606,vlookup_a!A:B,2,FALSE)),0,(VLOOKUP(A7606,vlookup_a!A:B,2,FALSE)))</f>
        <v>541083</v>
      </c>
      <c r="D7606" s="2">
        <f>VLOOKUP(A7606,vlookup_a!C:D,2,FALSE)</f>
        <v>0</v>
      </c>
      <c r="E7606" s="2">
        <f t="shared" si="354"/>
        <v>0</v>
      </c>
      <c r="F7606" t="str">
        <f t="shared" si="355"/>
        <v>aman</v>
      </c>
      <c r="G7606" t="str">
        <f t="shared" si="356"/>
        <v>update</v>
      </c>
    </row>
    <row r="7607" spans="1:7" hidden="1" x14ac:dyDescent="0.25">
      <c r="A7607" s="1" t="s">
        <v>7605</v>
      </c>
      <c r="B7607" s="2">
        <v>125000</v>
      </c>
      <c r="C7607" s="2">
        <f>IF(ISNA(VLOOKUP(A7607,vlookup_a!A:B,2,FALSE)),0,(VLOOKUP(A7607,vlookup_a!A:B,2,FALSE)))</f>
        <v>125000</v>
      </c>
      <c r="D7607" s="2">
        <f>VLOOKUP(A7607,vlookup_a!C:D,2,FALSE)</f>
        <v>0</v>
      </c>
      <c r="E7607" s="2">
        <f t="shared" si="354"/>
        <v>0</v>
      </c>
      <c r="F7607" t="str">
        <f t="shared" si="355"/>
        <v>aman</v>
      </c>
      <c r="G7607" t="str">
        <f t="shared" si="356"/>
        <v>update</v>
      </c>
    </row>
    <row r="7608" spans="1:7" hidden="1" x14ac:dyDescent="0.25">
      <c r="A7608" s="1" t="s">
        <v>7606</v>
      </c>
      <c r="B7608" s="2">
        <v>7023</v>
      </c>
      <c r="C7608" s="2">
        <f>IF(ISNA(VLOOKUP(A7608,vlookup_a!A:B,2,FALSE)),0,(VLOOKUP(A7608,vlookup_a!A:B,2,FALSE)))</f>
        <v>7023</v>
      </c>
      <c r="D7608" s="2">
        <f>VLOOKUP(A7608,vlookup_a!C:D,2,FALSE)</f>
        <v>0</v>
      </c>
      <c r="E7608" s="2">
        <f t="shared" si="354"/>
        <v>0</v>
      </c>
      <c r="F7608" t="str">
        <f t="shared" si="355"/>
        <v>aman</v>
      </c>
      <c r="G7608" t="str">
        <f t="shared" si="356"/>
        <v>update</v>
      </c>
    </row>
    <row r="7609" spans="1:7" hidden="1" x14ac:dyDescent="0.25">
      <c r="A7609" s="1" t="s">
        <v>7607</v>
      </c>
      <c r="B7609" s="2">
        <v>390642</v>
      </c>
      <c r="C7609" s="2">
        <f>IF(ISNA(VLOOKUP(A7609,vlookup_a!A:B,2,FALSE)),0,(VLOOKUP(A7609,vlookup_a!A:B,2,FALSE)))</f>
        <v>390642</v>
      </c>
      <c r="D7609" s="2">
        <f>VLOOKUP(A7609,vlookup_a!C:D,2,FALSE)</f>
        <v>0</v>
      </c>
      <c r="E7609" s="2">
        <f t="shared" si="354"/>
        <v>0</v>
      </c>
      <c r="F7609" t="str">
        <f t="shared" si="355"/>
        <v>aman</v>
      </c>
      <c r="G7609" t="str">
        <f t="shared" si="356"/>
        <v>update</v>
      </c>
    </row>
    <row r="7610" spans="1:7" hidden="1" x14ac:dyDescent="0.25">
      <c r="A7610" s="1" t="s">
        <v>7608</v>
      </c>
      <c r="B7610" s="2">
        <v>338616</v>
      </c>
      <c r="C7610" s="2">
        <f>IF(ISNA(VLOOKUP(A7610,vlookup_a!A:B,2,FALSE)),0,(VLOOKUP(A7610,vlookup_a!A:B,2,FALSE)))</f>
        <v>338616</v>
      </c>
      <c r="D7610" s="2">
        <f>VLOOKUP(A7610,vlookup_a!C:D,2,FALSE)</f>
        <v>0</v>
      </c>
      <c r="E7610" s="2">
        <f t="shared" si="354"/>
        <v>0</v>
      </c>
      <c r="F7610" t="str">
        <f t="shared" si="355"/>
        <v>aman</v>
      </c>
      <c r="G7610" t="str">
        <f t="shared" si="356"/>
        <v>update</v>
      </c>
    </row>
    <row r="7611" spans="1:7" hidden="1" x14ac:dyDescent="0.25">
      <c r="A7611" s="1" t="s">
        <v>7609</v>
      </c>
      <c r="B7611" s="2">
        <v>50000</v>
      </c>
      <c r="C7611" s="2">
        <f>IF(ISNA(VLOOKUP(A7611,vlookup_a!A:B,2,FALSE)),0,(VLOOKUP(A7611,vlookup_a!A:B,2,FALSE)))</f>
        <v>50000</v>
      </c>
      <c r="D7611" s="2">
        <f>VLOOKUP(A7611,vlookup_a!C:D,2,FALSE)</f>
        <v>0</v>
      </c>
      <c r="E7611" s="2">
        <f t="shared" si="354"/>
        <v>0</v>
      </c>
      <c r="F7611" t="str">
        <f t="shared" si="355"/>
        <v>aman</v>
      </c>
      <c r="G7611" t="str">
        <f t="shared" si="356"/>
        <v>update</v>
      </c>
    </row>
    <row r="7612" spans="1:7" hidden="1" x14ac:dyDescent="0.25">
      <c r="A7612" s="1" t="s">
        <v>7610</v>
      </c>
      <c r="B7612" s="2">
        <v>215457</v>
      </c>
      <c r="C7612" s="2">
        <f>IF(ISNA(VLOOKUP(A7612,vlookup_a!A:B,2,FALSE)),0,(VLOOKUP(A7612,vlookup_a!A:B,2,FALSE)))</f>
        <v>215457</v>
      </c>
      <c r="D7612" s="2">
        <f>VLOOKUP(A7612,vlookup_a!C:D,2,FALSE)</f>
        <v>0</v>
      </c>
      <c r="E7612" s="2">
        <f t="shared" si="354"/>
        <v>0</v>
      </c>
      <c r="F7612" t="str">
        <f t="shared" si="355"/>
        <v>aman</v>
      </c>
      <c r="G7612" t="str">
        <f t="shared" si="356"/>
        <v>update</v>
      </c>
    </row>
    <row r="7613" spans="1:7" hidden="1" x14ac:dyDescent="0.25">
      <c r="A7613" s="1" t="s">
        <v>7611</v>
      </c>
      <c r="B7613" s="2">
        <v>25000</v>
      </c>
      <c r="C7613" s="2">
        <f>IF(ISNA(VLOOKUP(A7613,vlookup_a!A:B,2,FALSE)),0,(VLOOKUP(A7613,vlookup_a!A:B,2,FALSE)))</f>
        <v>25000</v>
      </c>
      <c r="D7613" s="2">
        <f>VLOOKUP(A7613,vlookup_a!C:D,2,FALSE)</f>
        <v>0</v>
      </c>
      <c r="E7613" s="2">
        <f t="shared" si="354"/>
        <v>0</v>
      </c>
      <c r="F7613" t="str">
        <f t="shared" si="355"/>
        <v>aman</v>
      </c>
      <c r="G7613" t="str">
        <f t="shared" si="356"/>
        <v>update</v>
      </c>
    </row>
    <row r="7614" spans="1:7" hidden="1" x14ac:dyDescent="0.25">
      <c r="A7614" s="1" t="s">
        <v>7612</v>
      </c>
      <c r="B7614" s="2">
        <v>153331</v>
      </c>
      <c r="C7614" s="2">
        <f>IF(ISNA(VLOOKUP(A7614,vlookup_a!A:B,2,FALSE)),0,(VLOOKUP(A7614,vlookup_a!A:B,2,FALSE)))</f>
        <v>153331</v>
      </c>
      <c r="D7614" s="2">
        <f>VLOOKUP(A7614,vlookup_a!C:D,2,FALSE)</f>
        <v>0</v>
      </c>
      <c r="E7614" s="2">
        <f t="shared" si="354"/>
        <v>0</v>
      </c>
      <c r="F7614" t="str">
        <f t="shared" si="355"/>
        <v>aman</v>
      </c>
      <c r="G7614" t="str">
        <f t="shared" si="356"/>
        <v>update</v>
      </c>
    </row>
    <row r="7615" spans="1:7" hidden="1" x14ac:dyDescent="0.25">
      <c r="A7615" s="1" t="s">
        <v>7613</v>
      </c>
      <c r="B7615" s="2">
        <v>283560</v>
      </c>
      <c r="C7615" s="2">
        <f>IF(ISNA(VLOOKUP(A7615,vlookup_a!A:B,2,FALSE)),0,(VLOOKUP(A7615,vlookup_a!A:B,2,FALSE)))</f>
        <v>283560</v>
      </c>
      <c r="D7615" s="2">
        <f>VLOOKUP(A7615,vlookup_a!C:D,2,FALSE)</f>
        <v>0</v>
      </c>
      <c r="E7615" s="2">
        <f t="shared" si="354"/>
        <v>0</v>
      </c>
      <c r="F7615" t="str">
        <f t="shared" si="355"/>
        <v>aman</v>
      </c>
      <c r="G7615" t="str">
        <f t="shared" si="356"/>
        <v>update</v>
      </c>
    </row>
    <row r="7616" spans="1:7" hidden="1" x14ac:dyDescent="0.25">
      <c r="A7616" s="1" t="s">
        <v>7614</v>
      </c>
      <c r="B7616" s="2">
        <v>25000</v>
      </c>
      <c r="C7616" s="2">
        <f>IF(ISNA(VLOOKUP(A7616,vlookup_a!A:B,2,FALSE)),0,(VLOOKUP(A7616,vlookup_a!A:B,2,FALSE)))</f>
        <v>25000</v>
      </c>
      <c r="D7616" s="2">
        <f>VLOOKUP(A7616,vlookup_a!C:D,2,FALSE)</f>
        <v>0</v>
      </c>
      <c r="E7616" s="2">
        <f t="shared" si="354"/>
        <v>0</v>
      </c>
      <c r="F7616" t="str">
        <f t="shared" si="355"/>
        <v>aman</v>
      </c>
      <c r="G7616" t="str">
        <f t="shared" si="356"/>
        <v>update</v>
      </c>
    </row>
    <row r="7617" spans="1:7" hidden="1" x14ac:dyDescent="0.25">
      <c r="A7617" s="1" t="s">
        <v>7615</v>
      </c>
      <c r="B7617" s="2">
        <v>212041</v>
      </c>
      <c r="C7617" s="2">
        <f>IF(ISNA(VLOOKUP(A7617,vlookup_a!A:B,2,FALSE)),0,(VLOOKUP(A7617,vlookup_a!A:B,2,FALSE)))</f>
        <v>212041</v>
      </c>
      <c r="D7617" s="2">
        <f>VLOOKUP(A7617,vlookup_a!C:D,2,FALSE)</f>
        <v>0</v>
      </c>
      <c r="E7617" s="2">
        <f t="shared" si="354"/>
        <v>0</v>
      </c>
      <c r="F7617" t="str">
        <f t="shared" si="355"/>
        <v>aman</v>
      </c>
      <c r="G7617" t="str">
        <f t="shared" si="356"/>
        <v>update</v>
      </c>
    </row>
    <row r="7618" spans="1:7" hidden="1" x14ac:dyDescent="0.25">
      <c r="A7618" s="1" t="s">
        <v>7616</v>
      </c>
      <c r="B7618" s="2">
        <v>271256</v>
      </c>
      <c r="C7618" s="2">
        <f>IF(ISNA(VLOOKUP(A7618,vlookup_a!A:B,2,FALSE)),0,(VLOOKUP(A7618,vlookup_a!A:B,2,FALSE)))</f>
        <v>271256</v>
      </c>
      <c r="D7618" s="2">
        <f>VLOOKUP(A7618,vlookup_a!C:D,2,FALSE)</f>
        <v>0</v>
      </c>
      <c r="E7618" s="2">
        <f t="shared" si="354"/>
        <v>0</v>
      </c>
      <c r="F7618" t="str">
        <f t="shared" si="355"/>
        <v>aman</v>
      </c>
      <c r="G7618" t="str">
        <f t="shared" si="356"/>
        <v>update</v>
      </c>
    </row>
    <row r="7619" spans="1:7" hidden="1" x14ac:dyDescent="0.25">
      <c r="A7619" s="1" t="s">
        <v>7617</v>
      </c>
      <c r="B7619" s="2">
        <v>300000</v>
      </c>
      <c r="C7619" s="2">
        <f>IF(ISNA(VLOOKUP(A7619,vlookup_a!A:B,2,FALSE)),0,(VLOOKUP(A7619,vlookup_a!A:B,2,FALSE)))</f>
        <v>300000</v>
      </c>
      <c r="D7619" s="2">
        <f>VLOOKUP(A7619,vlookup_a!C:D,2,FALSE)</f>
        <v>0</v>
      </c>
      <c r="E7619" s="2">
        <f t="shared" ref="E7619:E7682" si="357">B7619-C7619</f>
        <v>0</v>
      </c>
      <c r="F7619" t="str">
        <f t="shared" ref="F7619:F7682" si="358">IF(B7619=C7619,"aman",IF(B7619&lt;C7619,"aman","cek"))</f>
        <v>aman</v>
      </c>
      <c r="G7619" t="str">
        <f t="shared" ref="G7619:G7682" si="359">IF(D7619=B7619,"no update","update")</f>
        <v>update</v>
      </c>
    </row>
    <row r="7620" spans="1:7" hidden="1" x14ac:dyDescent="0.25">
      <c r="A7620" s="1" t="s">
        <v>7618</v>
      </c>
      <c r="B7620" s="2">
        <v>200000</v>
      </c>
      <c r="C7620" s="2">
        <f>IF(ISNA(VLOOKUP(A7620,vlookup_a!A:B,2,FALSE)),0,(VLOOKUP(A7620,vlookup_a!A:B,2,FALSE)))</f>
        <v>200000</v>
      </c>
      <c r="D7620" s="2">
        <f>VLOOKUP(A7620,vlookup_a!C:D,2,FALSE)</f>
        <v>0</v>
      </c>
      <c r="E7620" s="2">
        <f t="shared" si="357"/>
        <v>0</v>
      </c>
      <c r="F7620" t="str">
        <f t="shared" si="358"/>
        <v>aman</v>
      </c>
      <c r="G7620" t="str">
        <f t="shared" si="359"/>
        <v>update</v>
      </c>
    </row>
    <row r="7621" spans="1:7" hidden="1" x14ac:dyDescent="0.25">
      <c r="A7621" s="1" t="s">
        <v>7619</v>
      </c>
      <c r="B7621" s="2">
        <v>153000</v>
      </c>
      <c r="C7621" s="2">
        <f>IF(ISNA(VLOOKUP(A7621,vlookup_a!A:B,2,FALSE)),0,(VLOOKUP(A7621,vlookup_a!A:B,2,FALSE)))</f>
        <v>153000</v>
      </c>
      <c r="D7621" s="2">
        <f>VLOOKUP(A7621,vlookup_a!C:D,2,FALSE)</f>
        <v>0</v>
      </c>
      <c r="E7621" s="2">
        <f t="shared" si="357"/>
        <v>0</v>
      </c>
      <c r="F7621" t="str">
        <f t="shared" si="358"/>
        <v>aman</v>
      </c>
      <c r="G7621" t="str">
        <f t="shared" si="359"/>
        <v>update</v>
      </c>
    </row>
    <row r="7622" spans="1:7" hidden="1" x14ac:dyDescent="0.25">
      <c r="A7622" s="1" t="s">
        <v>7620</v>
      </c>
      <c r="B7622" s="2">
        <v>10000</v>
      </c>
      <c r="C7622" s="2">
        <f>IF(ISNA(VLOOKUP(A7622,vlookup_a!A:B,2,FALSE)),0,(VLOOKUP(A7622,vlookup_a!A:B,2,FALSE)))</f>
        <v>10000</v>
      </c>
      <c r="D7622" s="2">
        <f>VLOOKUP(A7622,vlookup_a!C:D,2,FALSE)</f>
        <v>0</v>
      </c>
      <c r="E7622" s="2">
        <f t="shared" si="357"/>
        <v>0</v>
      </c>
      <c r="F7622" t="str">
        <f t="shared" si="358"/>
        <v>aman</v>
      </c>
      <c r="G7622" t="str">
        <f t="shared" si="359"/>
        <v>update</v>
      </c>
    </row>
    <row r="7623" spans="1:7" hidden="1" x14ac:dyDescent="0.25">
      <c r="A7623" s="1" t="s">
        <v>7621</v>
      </c>
      <c r="B7623" s="2">
        <v>775796</v>
      </c>
      <c r="C7623" s="2">
        <f>IF(ISNA(VLOOKUP(A7623,vlookup_a!A:B,2,FALSE)),0,(VLOOKUP(A7623,vlookup_a!A:B,2,FALSE)))</f>
        <v>775796</v>
      </c>
      <c r="D7623" s="2">
        <f>VLOOKUP(A7623,vlookup_a!C:D,2,FALSE)</f>
        <v>1</v>
      </c>
      <c r="E7623" s="2">
        <f t="shared" si="357"/>
        <v>0</v>
      </c>
      <c r="F7623" t="str">
        <f t="shared" si="358"/>
        <v>aman</v>
      </c>
      <c r="G7623" t="str">
        <f t="shared" si="359"/>
        <v>update</v>
      </c>
    </row>
    <row r="7624" spans="1:7" hidden="1" x14ac:dyDescent="0.25">
      <c r="A7624" s="1" t="s">
        <v>7622</v>
      </c>
      <c r="B7624" s="2">
        <v>102893</v>
      </c>
      <c r="C7624" s="2">
        <f>IF(ISNA(VLOOKUP(A7624,vlookup_a!A:B,2,FALSE)),0,(VLOOKUP(A7624,vlookup_a!A:B,2,FALSE)))</f>
        <v>102893</v>
      </c>
      <c r="D7624" s="2">
        <f>VLOOKUP(A7624,vlookup_a!C:D,2,FALSE)</f>
        <v>0</v>
      </c>
      <c r="E7624" s="2">
        <f t="shared" si="357"/>
        <v>0</v>
      </c>
      <c r="F7624" t="str">
        <f t="shared" si="358"/>
        <v>aman</v>
      </c>
      <c r="G7624" t="str">
        <f t="shared" si="359"/>
        <v>update</v>
      </c>
    </row>
    <row r="7625" spans="1:7" hidden="1" x14ac:dyDescent="0.25">
      <c r="A7625" s="1" t="s">
        <v>7623</v>
      </c>
      <c r="B7625" s="2">
        <v>126000</v>
      </c>
      <c r="C7625" s="2">
        <f>IF(ISNA(VLOOKUP(A7625,vlookup_a!A:B,2,FALSE)),0,(VLOOKUP(A7625,vlookup_a!A:B,2,FALSE)))</f>
        <v>126000</v>
      </c>
      <c r="D7625" s="2">
        <f>VLOOKUP(A7625,vlookup_a!C:D,2,FALSE)</f>
        <v>0</v>
      </c>
      <c r="E7625" s="2">
        <f t="shared" si="357"/>
        <v>0</v>
      </c>
      <c r="F7625" t="str">
        <f t="shared" si="358"/>
        <v>aman</v>
      </c>
      <c r="G7625" t="str">
        <f t="shared" si="359"/>
        <v>update</v>
      </c>
    </row>
    <row r="7626" spans="1:7" hidden="1" x14ac:dyDescent="0.25">
      <c r="A7626" s="1" t="s">
        <v>7624</v>
      </c>
      <c r="B7626" s="2">
        <v>37000</v>
      </c>
      <c r="C7626" s="2">
        <f>IF(ISNA(VLOOKUP(A7626,vlookup_a!A:B,2,FALSE)),0,(VLOOKUP(A7626,vlookup_a!A:B,2,FALSE)))</f>
        <v>37000</v>
      </c>
      <c r="D7626" s="2">
        <f>VLOOKUP(A7626,vlookup_a!C:D,2,FALSE)</f>
        <v>0</v>
      </c>
      <c r="E7626" s="2">
        <f t="shared" si="357"/>
        <v>0</v>
      </c>
      <c r="F7626" t="str">
        <f t="shared" si="358"/>
        <v>aman</v>
      </c>
      <c r="G7626" t="str">
        <f t="shared" si="359"/>
        <v>update</v>
      </c>
    </row>
    <row r="7627" spans="1:7" hidden="1" x14ac:dyDescent="0.25">
      <c r="A7627" s="1" t="s">
        <v>7625</v>
      </c>
      <c r="B7627" s="2">
        <v>1505150</v>
      </c>
      <c r="C7627" s="2">
        <f>IF(ISNA(VLOOKUP(A7627,vlookup_a!A:B,2,FALSE)),0,(VLOOKUP(A7627,vlookup_a!A:B,2,FALSE)))</f>
        <v>1505150</v>
      </c>
      <c r="D7627" s="2">
        <f>VLOOKUP(A7627,vlookup_a!C:D,2,FALSE)</f>
        <v>0</v>
      </c>
      <c r="E7627" s="2">
        <f t="shared" si="357"/>
        <v>0</v>
      </c>
      <c r="F7627" t="str">
        <f t="shared" si="358"/>
        <v>aman</v>
      </c>
      <c r="G7627" t="str">
        <f t="shared" si="359"/>
        <v>update</v>
      </c>
    </row>
    <row r="7628" spans="1:7" hidden="1" x14ac:dyDescent="0.25">
      <c r="A7628" s="1" t="s">
        <v>7626</v>
      </c>
      <c r="B7628" s="2">
        <v>326023</v>
      </c>
      <c r="C7628" s="2">
        <f>IF(ISNA(VLOOKUP(A7628,vlookup_a!A:B,2,FALSE)),0,(VLOOKUP(A7628,vlookup_a!A:B,2,FALSE)))</f>
        <v>326023</v>
      </c>
      <c r="D7628" s="2">
        <f>VLOOKUP(A7628,vlookup_a!C:D,2,FALSE)</f>
        <v>0</v>
      </c>
      <c r="E7628" s="2">
        <f t="shared" si="357"/>
        <v>0</v>
      </c>
      <c r="F7628" t="str">
        <f t="shared" si="358"/>
        <v>aman</v>
      </c>
      <c r="G7628" t="str">
        <f t="shared" si="359"/>
        <v>update</v>
      </c>
    </row>
    <row r="7629" spans="1:7" hidden="1" x14ac:dyDescent="0.25">
      <c r="A7629" s="1" t="s">
        <v>7627</v>
      </c>
      <c r="B7629" s="2">
        <v>506488</v>
      </c>
      <c r="C7629" s="2">
        <f>IF(ISNA(VLOOKUP(A7629,vlookup_a!A:B,2,FALSE)),0,(VLOOKUP(A7629,vlookup_a!A:B,2,FALSE)))</f>
        <v>506488</v>
      </c>
      <c r="D7629" s="2">
        <f>VLOOKUP(A7629,vlookup_a!C:D,2,FALSE)</f>
        <v>0</v>
      </c>
      <c r="E7629" s="2">
        <f t="shared" si="357"/>
        <v>0</v>
      </c>
      <c r="F7629" t="str">
        <f t="shared" si="358"/>
        <v>aman</v>
      </c>
      <c r="G7629" t="str">
        <f t="shared" si="359"/>
        <v>update</v>
      </c>
    </row>
    <row r="7630" spans="1:7" hidden="1" x14ac:dyDescent="0.25">
      <c r="A7630" s="1" t="s">
        <v>7628</v>
      </c>
      <c r="B7630" s="2">
        <v>441000</v>
      </c>
      <c r="C7630" s="2">
        <f>IF(ISNA(VLOOKUP(A7630,vlookup_a!A:B,2,FALSE)),0,(VLOOKUP(A7630,vlookup_a!A:B,2,FALSE)))</f>
        <v>441000</v>
      </c>
      <c r="D7630" s="2">
        <f>VLOOKUP(A7630,vlookup_a!C:D,2,FALSE)</f>
        <v>0</v>
      </c>
      <c r="E7630" s="2">
        <f t="shared" si="357"/>
        <v>0</v>
      </c>
      <c r="F7630" t="str">
        <f t="shared" si="358"/>
        <v>aman</v>
      </c>
      <c r="G7630" t="str">
        <f t="shared" si="359"/>
        <v>update</v>
      </c>
    </row>
    <row r="7631" spans="1:7" hidden="1" x14ac:dyDescent="0.25">
      <c r="A7631" s="1" t="s">
        <v>7629</v>
      </c>
      <c r="B7631" s="2">
        <v>198592</v>
      </c>
      <c r="C7631" s="2">
        <f>IF(ISNA(VLOOKUP(A7631,vlookup_a!A:B,2,FALSE)),0,(VLOOKUP(A7631,vlookup_a!A:B,2,FALSE)))</f>
        <v>198592</v>
      </c>
      <c r="D7631" s="2">
        <f>VLOOKUP(A7631,vlookup_a!C:D,2,FALSE)</f>
        <v>0</v>
      </c>
      <c r="E7631" s="2">
        <f t="shared" si="357"/>
        <v>0</v>
      </c>
      <c r="F7631" t="str">
        <f t="shared" si="358"/>
        <v>aman</v>
      </c>
      <c r="G7631" t="str">
        <f t="shared" si="359"/>
        <v>update</v>
      </c>
    </row>
    <row r="7632" spans="1:7" hidden="1" x14ac:dyDescent="0.25">
      <c r="A7632" s="1" t="s">
        <v>7630</v>
      </c>
      <c r="B7632" s="2">
        <v>44257</v>
      </c>
      <c r="C7632" s="2">
        <f>IF(ISNA(VLOOKUP(A7632,vlookup_a!A:B,2,FALSE)),0,(VLOOKUP(A7632,vlookup_a!A:B,2,FALSE)))</f>
        <v>44257</v>
      </c>
      <c r="D7632" s="2">
        <f>VLOOKUP(A7632,vlookup_a!C:D,2,FALSE)</f>
        <v>0</v>
      </c>
      <c r="E7632" s="2">
        <f t="shared" si="357"/>
        <v>0</v>
      </c>
      <c r="F7632" t="str">
        <f t="shared" si="358"/>
        <v>aman</v>
      </c>
      <c r="G7632" t="str">
        <f t="shared" si="359"/>
        <v>update</v>
      </c>
    </row>
    <row r="7633" spans="1:7" hidden="1" x14ac:dyDescent="0.25">
      <c r="A7633" s="1" t="s">
        <v>7631</v>
      </c>
      <c r="B7633" s="2">
        <v>21336</v>
      </c>
      <c r="C7633" s="2">
        <f>IF(ISNA(VLOOKUP(A7633,vlookup_a!A:B,2,FALSE)),0,(VLOOKUP(A7633,vlookup_a!A:B,2,FALSE)))</f>
        <v>21336</v>
      </c>
      <c r="D7633" s="2">
        <f>VLOOKUP(A7633,vlookup_a!C:D,2,FALSE)</f>
        <v>0</v>
      </c>
      <c r="E7633" s="2">
        <f t="shared" si="357"/>
        <v>0</v>
      </c>
      <c r="F7633" t="str">
        <f t="shared" si="358"/>
        <v>aman</v>
      </c>
      <c r="G7633" t="str">
        <f t="shared" si="359"/>
        <v>update</v>
      </c>
    </row>
    <row r="7634" spans="1:7" hidden="1" x14ac:dyDescent="0.25">
      <c r="A7634" s="1" t="s">
        <v>7632</v>
      </c>
      <c r="B7634" s="2">
        <v>831261</v>
      </c>
      <c r="C7634" s="2">
        <f>IF(ISNA(VLOOKUP(A7634,vlookup_a!A:B,2,FALSE)),0,(VLOOKUP(A7634,vlookup_a!A:B,2,FALSE)))</f>
        <v>831261</v>
      </c>
      <c r="D7634" s="2">
        <f>VLOOKUP(A7634,vlookup_a!C:D,2,FALSE)</f>
        <v>0</v>
      </c>
      <c r="E7634" s="2">
        <f t="shared" si="357"/>
        <v>0</v>
      </c>
      <c r="F7634" t="str">
        <f t="shared" si="358"/>
        <v>aman</v>
      </c>
      <c r="G7634" t="str">
        <f t="shared" si="359"/>
        <v>update</v>
      </c>
    </row>
    <row r="7635" spans="1:7" hidden="1" x14ac:dyDescent="0.25">
      <c r="A7635" s="1" t="s">
        <v>7633</v>
      </c>
      <c r="B7635" s="2">
        <v>1088840</v>
      </c>
      <c r="C7635" s="2">
        <f>IF(ISNA(VLOOKUP(A7635,vlookup_a!A:B,2,FALSE)),0,(VLOOKUP(A7635,vlookup_a!A:B,2,FALSE)))</f>
        <v>1088840</v>
      </c>
      <c r="D7635" s="2">
        <f>VLOOKUP(A7635,vlookup_a!C:D,2,FALSE)</f>
        <v>0</v>
      </c>
      <c r="E7635" s="2">
        <f t="shared" si="357"/>
        <v>0</v>
      </c>
      <c r="F7635" t="str">
        <f t="shared" si="358"/>
        <v>aman</v>
      </c>
      <c r="G7635" t="str">
        <f t="shared" si="359"/>
        <v>update</v>
      </c>
    </row>
    <row r="7636" spans="1:7" hidden="1" x14ac:dyDescent="0.25">
      <c r="A7636" s="1" t="s">
        <v>7634</v>
      </c>
      <c r="B7636" s="2">
        <v>531000</v>
      </c>
      <c r="C7636" s="2">
        <f>IF(ISNA(VLOOKUP(A7636,vlookup_a!A:B,2,FALSE)),0,(VLOOKUP(A7636,vlookup_a!A:B,2,FALSE)))</f>
        <v>531000</v>
      </c>
      <c r="D7636" s="2">
        <f>VLOOKUP(A7636,vlookup_a!C:D,2,FALSE)</f>
        <v>0</v>
      </c>
      <c r="E7636" s="2">
        <f t="shared" si="357"/>
        <v>0</v>
      </c>
      <c r="F7636" t="str">
        <f t="shared" si="358"/>
        <v>aman</v>
      </c>
      <c r="G7636" t="str">
        <f t="shared" si="359"/>
        <v>update</v>
      </c>
    </row>
    <row r="7637" spans="1:7" hidden="1" x14ac:dyDescent="0.25">
      <c r="A7637" s="1" t="s">
        <v>7635</v>
      </c>
      <c r="B7637" s="2">
        <v>903457</v>
      </c>
      <c r="C7637" s="2">
        <f>IF(ISNA(VLOOKUP(A7637,vlookup_a!A:B,2,FALSE)),0,(VLOOKUP(A7637,vlookup_a!A:B,2,FALSE)))</f>
        <v>903457</v>
      </c>
      <c r="D7637" s="2">
        <f>VLOOKUP(A7637,vlookup_a!C:D,2,FALSE)</f>
        <v>0</v>
      </c>
      <c r="E7637" s="2">
        <f t="shared" si="357"/>
        <v>0</v>
      </c>
      <c r="F7637" t="str">
        <f t="shared" si="358"/>
        <v>aman</v>
      </c>
      <c r="G7637" t="str">
        <f t="shared" si="359"/>
        <v>update</v>
      </c>
    </row>
    <row r="7638" spans="1:7" hidden="1" x14ac:dyDescent="0.25">
      <c r="A7638" s="1" t="s">
        <v>7636</v>
      </c>
      <c r="B7638" s="2">
        <v>355842</v>
      </c>
      <c r="C7638" s="2">
        <f>IF(ISNA(VLOOKUP(A7638,vlookup_a!A:B,2,FALSE)),0,(VLOOKUP(A7638,vlookup_a!A:B,2,FALSE)))</f>
        <v>355842</v>
      </c>
      <c r="D7638" s="2">
        <f>VLOOKUP(A7638,vlookup_a!C:D,2,FALSE)</f>
        <v>0</v>
      </c>
      <c r="E7638" s="2">
        <f t="shared" si="357"/>
        <v>0</v>
      </c>
      <c r="F7638" t="str">
        <f t="shared" si="358"/>
        <v>aman</v>
      </c>
      <c r="G7638" t="str">
        <f t="shared" si="359"/>
        <v>update</v>
      </c>
    </row>
    <row r="7639" spans="1:7" hidden="1" x14ac:dyDescent="0.25">
      <c r="A7639" s="1" t="s">
        <v>7637</v>
      </c>
      <c r="B7639" s="2">
        <v>1000000</v>
      </c>
      <c r="C7639" s="2">
        <f>IF(ISNA(VLOOKUP(A7639,vlookup_a!A:B,2,FALSE)),0,(VLOOKUP(A7639,vlookup_a!A:B,2,FALSE)))</f>
        <v>1000000</v>
      </c>
      <c r="D7639" s="2">
        <f>VLOOKUP(A7639,vlookup_a!C:D,2,FALSE)</f>
        <v>0</v>
      </c>
      <c r="E7639" s="2">
        <f t="shared" si="357"/>
        <v>0</v>
      </c>
      <c r="F7639" t="str">
        <f t="shared" si="358"/>
        <v>aman</v>
      </c>
      <c r="G7639" t="str">
        <f t="shared" si="359"/>
        <v>update</v>
      </c>
    </row>
    <row r="7640" spans="1:7" hidden="1" x14ac:dyDescent="0.25">
      <c r="A7640" s="1" t="s">
        <v>7638</v>
      </c>
      <c r="B7640" s="2">
        <v>473000</v>
      </c>
      <c r="C7640" s="2">
        <f>IF(ISNA(VLOOKUP(A7640,vlookup_a!A:B,2,FALSE)),0,(VLOOKUP(A7640,vlookup_a!A:B,2,FALSE)))</f>
        <v>473000</v>
      </c>
      <c r="D7640" s="2">
        <f>VLOOKUP(A7640,vlookup_a!C:D,2,FALSE)</f>
        <v>0</v>
      </c>
      <c r="E7640" s="2">
        <f t="shared" si="357"/>
        <v>0</v>
      </c>
      <c r="F7640" t="str">
        <f t="shared" si="358"/>
        <v>aman</v>
      </c>
      <c r="G7640" t="str">
        <f t="shared" si="359"/>
        <v>update</v>
      </c>
    </row>
    <row r="7641" spans="1:7" hidden="1" x14ac:dyDescent="0.25">
      <c r="A7641" s="1" t="s">
        <v>7639</v>
      </c>
      <c r="B7641" s="2">
        <v>25000</v>
      </c>
      <c r="C7641" s="2">
        <f>IF(ISNA(VLOOKUP(A7641,vlookup_a!A:B,2,FALSE)),0,(VLOOKUP(A7641,vlookup_a!A:B,2,FALSE)))</f>
        <v>25000</v>
      </c>
      <c r="D7641" s="2">
        <f>VLOOKUP(A7641,vlookup_a!C:D,2,FALSE)</f>
        <v>0</v>
      </c>
      <c r="E7641" s="2">
        <f t="shared" si="357"/>
        <v>0</v>
      </c>
      <c r="F7641" t="str">
        <f t="shared" si="358"/>
        <v>aman</v>
      </c>
      <c r="G7641" t="str">
        <f t="shared" si="359"/>
        <v>update</v>
      </c>
    </row>
    <row r="7642" spans="1:7" hidden="1" x14ac:dyDescent="0.25">
      <c r="A7642" s="1" t="s">
        <v>7640</v>
      </c>
      <c r="B7642" s="2">
        <v>230867</v>
      </c>
      <c r="C7642" s="2">
        <f>IF(ISNA(VLOOKUP(A7642,vlookup_a!A:B,2,FALSE)),0,(VLOOKUP(A7642,vlookup_a!A:B,2,FALSE)))</f>
        <v>230867</v>
      </c>
      <c r="D7642" s="2">
        <f>VLOOKUP(A7642,vlookup_a!C:D,2,FALSE)</f>
        <v>0</v>
      </c>
      <c r="E7642" s="2">
        <f t="shared" si="357"/>
        <v>0</v>
      </c>
      <c r="F7642" t="str">
        <f t="shared" si="358"/>
        <v>aman</v>
      </c>
      <c r="G7642" t="str">
        <f t="shared" si="359"/>
        <v>update</v>
      </c>
    </row>
    <row r="7643" spans="1:7" hidden="1" x14ac:dyDescent="0.25">
      <c r="A7643" s="1" t="s">
        <v>7641</v>
      </c>
      <c r="B7643" s="2">
        <v>1628792</v>
      </c>
      <c r="C7643" s="2">
        <f>IF(ISNA(VLOOKUP(A7643,vlookup_a!A:B,2,FALSE)),0,(VLOOKUP(A7643,vlookup_a!A:B,2,FALSE)))</f>
        <v>1628792</v>
      </c>
      <c r="D7643" s="2">
        <f>VLOOKUP(A7643,vlookup_a!C:D,2,FALSE)</f>
        <v>0</v>
      </c>
      <c r="E7643" s="2">
        <f t="shared" si="357"/>
        <v>0</v>
      </c>
      <c r="F7643" t="str">
        <f t="shared" si="358"/>
        <v>aman</v>
      </c>
      <c r="G7643" t="str">
        <f t="shared" si="359"/>
        <v>update</v>
      </c>
    </row>
    <row r="7644" spans="1:7" hidden="1" x14ac:dyDescent="0.25">
      <c r="A7644" s="1" t="s">
        <v>7642</v>
      </c>
      <c r="B7644" s="2">
        <v>470152</v>
      </c>
      <c r="C7644" s="2">
        <f>IF(ISNA(VLOOKUP(A7644,vlookup_a!A:B,2,FALSE)),0,(VLOOKUP(A7644,vlookup_a!A:B,2,FALSE)))</f>
        <v>470152</v>
      </c>
      <c r="D7644" s="2">
        <f>VLOOKUP(A7644,vlookup_a!C:D,2,FALSE)</f>
        <v>0</v>
      </c>
      <c r="E7644" s="2">
        <f t="shared" si="357"/>
        <v>0</v>
      </c>
      <c r="F7644" t="str">
        <f t="shared" si="358"/>
        <v>aman</v>
      </c>
      <c r="G7644" t="str">
        <f t="shared" si="359"/>
        <v>update</v>
      </c>
    </row>
    <row r="7645" spans="1:7" hidden="1" x14ac:dyDescent="0.25">
      <c r="A7645" s="1" t="s">
        <v>7643</v>
      </c>
      <c r="B7645" s="2">
        <v>375535</v>
      </c>
      <c r="C7645" s="2">
        <f>IF(ISNA(VLOOKUP(A7645,vlookup_a!A:B,2,FALSE)),0,(VLOOKUP(A7645,vlookup_a!A:B,2,FALSE)))</f>
        <v>375535</v>
      </c>
      <c r="D7645" s="2">
        <f>VLOOKUP(A7645,vlookup_a!C:D,2,FALSE)</f>
        <v>0</v>
      </c>
      <c r="E7645" s="2">
        <f t="shared" si="357"/>
        <v>0</v>
      </c>
      <c r="F7645" t="str">
        <f t="shared" si="358"/>
        <v>aman</v>
      </c>
      <c r="G7645" t="str">
        <f t="shared" si="359"/>
        <v>update</v>
      </c>
    </row>
    <row r="7646" spans="1:7" hidden="1" x14ac:dyDescent="0.25">
      <c r="A7646" s="1" t="s">
        <v>7644</v>
      </c>
      <c r="B7646" s="2">
        <v>3271910</v>
      </c>
      <c r="C7646" s="2">
        <f>IF(ISNA(VLOOKUP(A7646,vlookup_a!A:B,2,FALSE)),0,(VLOOKUP(A7646,vlookup_a!A:B,2,FALSE)))</f>
        <v>3271910</v>
      </c>
      <c r="D7646" s="2">
        <f>VLOOKUP(A7646,vlookup_a!C:D,2,FALSE)</f>
        <v>0</v>
      </c>
      <c r="E7646" s="2">
        <f t="shared" si="357"/>
        <v>0</v>
      </c>
      <c r="F7646" t="str">
        <f t="shared" si="358"/>
        <v>aman</v>
      </c>
      <c r="G7646" t="str">
        <f t="shared" si="359"/>
        <v>update</v>
      </c>
    </row>
    <row r="7647" spans="1:7" hidden="1" x14ac:dyDescent="0.25">
      <c r="A7647" s="1" t="s">
        <v>7645</v>
      </c>
      <c r="B7647" s="2">
        <v>283442</v>
      </c>
      <c r="C7647" s="2">
        <f>IF(ISNA(VLOOKUP(A7647,vlookup_a!A:B,2,FALSE)),0,(VLOOKUP(A7647,vlookup_a!A:B,2,FALSE)))</f>
        <v>283442</v>
      </c>
      <c r="D7647" s="2">
        <f>VLOOKUP(A7647,vlookup_a!C:D,2,FALSE)</f>
        <v>0</v>
      </c>
      <c r="E7647" s="2">
        <f t="shared" si="357"/>
        <v>0</v>
      </c>
      <c r="F7647" t="str">
        <f t="shared" si="358"/>
        <v>aman</v>
      </c>
      <c r="G7647" t="str">
        <f t="shared" si="359"/>
        <v>update</v>
      </c>
    </row>
    <row r="7648" spans="1:7" hidden="1" x14ac:dyDescent="0.25">
      <c r="A7648" s="1" t="s">
        <v>7646</v>
      </c>
      <c r="B7648" s="2">
        <v>491895</v>
      </c>
      <c r="C7648" s="2">
        <f>IF(ISNA(VLOOKUP(A7648,vlookup_a!A:B,2,FALSE)),0,(VLOOKUP(A7648,vlookup_a!A:B,2,FALSE)))</f>
        <v>491895</v>
      </c>
      <c r="D7648" s="2">
        <f>VLOOKUP(A7648,vlookup_a!C:D,2,FALSE)</f>
        <v>0</v>
      </c>
      <c r="E7648" s="2">
        <f t="shared" si="357"/>
        <v>0</v>
      </c>
      <c r="F7648" t="str">
        <f t="shared" si="358"/>
        <v>aman</v>
      </c>
      <c r="G7648" t="str">
        <f t="shared" si="359"/>
        <v>update</v>
      </c>
    </row>
    <row r="7649" spans="1:7" hidden="1" x14ac:dyDescent="0.25">
      <c r="A7649" s="1" t="s">
        <v>7647</v>
      </c>
      <c r="B7649" s="2">
        <v>694397</v>
      </c>
      <c r="C7649" s="2">
        <f>IF(ISNA(VLOOKUP(A7649,vlookup_a!A:B,2,FALSE)),0,(VLOOKUP(A7649,vlookup_a!A:B,2,FALSE)))</f>
        <v>694397</v>
      </c>
      <c r="D7649" s="2">
        <f>VLOOKUP(A7649,vlookup_a!C:D,2,FALSE)</f>
        <v>0</v>
      </c>
      <c r="E7649" s="2">
        <f t="shared" si="357"/>
        <v>0</v>
      </c>
      <c r="F7649" t="str">
        <f t="shared" si="358"/>
        <v>aman</v>
      </c>
      <c r="G7649" t="str">
        <f t="shared" si="359"/>
        <v>update</v>
      </c>
    </row>
    <row r="7650" spans="1:7" hidden="1" x14ac:dyDescent="0.25">
      <c r="A7650" s="1" t="s">
        <v>7648</v>
      </c>
      <c r="B7650" s="2">
        <v>238490</v>
      </c>
      <c r="C7650" s="2">
        <f>IF(ISNA(VLOOKUP(A7650,vlookup_a!A:B,2,FALSE)),0,(VLOOKUP(A7650,vlookup_a!A:B,2,FALSE)))</f>
        <v>238490</v>
      </c>
      <c r="D7650" s="2">
        <f>VLOOKUP(A7650,vlookup_a!C:D,2,FALSE)</f>
        <v>0</v>
      </c>
      <c r="E7650" s="2">
        <f t="shared" si="357"/>
        <v>0</v>
      </c>
      <c r="F7650" t="str">
        <f t="shared" si="358"/>
        <v>aman</v>
      </c>
      <c r="G7650" t="str">
        <f t="shared" si="359"/>
        <v>update</v>
      </c>
    </row>
    <row r="7651" spans="1:7" hidden="1" x14ac:dyDescent="0.25">
      <c r="A7651" s="1" t="s">
        <v>7649</v>
      </c>
      <c r="B7651" s="2">
        <v>25000</v>
      </c>
      <c r="C7651" s="2">
        <f>IF(ISNA(VLOOKUP(A7651,vlookup_a!A:B,2,FALSE)),0,(VLOOKUP(A7651,vlookup_a!A:B,2,FALSE)))</f>
        <v>25000</v>
      </c>
      <c r="D7651" s="2">
        <f>VLOOKUP(A7651,vlookup_a!C:D,2,FALSE)</f>
        <v>0</v>
      </c>
      <c r="E7651" s="2">
        <f t="shared" si="357"/>
        <v>0</v>
      </c>
      <c r="F7651" t="str">
        <f t="shared" si="358"/>
        <v>aman</v>
      </c>
      <c r="G7651" t="str">
        <f t="shared" si="359"/>
        <v>update</v>
      </c>
    </row>
    <row r="7652" spans="1:7" hidden="1" x14ac:dyDescent="0.25">
      <c r="A7652" s="1" t="s">
        <v>7650</v>
      </c>
      <c r="B7652" s="2">
        <v>97554</v>
      </c>
      <c r="C7652" s="2">
        <f>IF(ISNA(VLOOKUP(A7652,vlookup_a!A:B,2,FALSE)),0,(VLOOKUP(A7652,vlookup_a!A:B,2,FALSE)))</f>
        <v>97554</v>
      </c>
      <c r="D7652" s="2">
        <f>VLOOKUP(A7652,vlookup_a!C:D,2,FALSE)</f>
        <v>0</v>
      </c>
      <c r="E7652" s="2">
        <f t="shared" si="357"/>
        <v>0</v>
      </c>
      <c r="F7652" t="str">
        <f t="shared" si="358"/>
        <v>aman</v>
      </c>
      <c r="G7652" t="str">
        <f t="shared" si="359"/>
        <v>update</v>
      </c>
    </row>
    <row r="7653" spans="1:7" hidden="1" x14ac:dyDescent="0.25">
      <c r="A7653" s="1" t="s">
        <v>7651</v>
      </c>
      <c r="B7653" s="2">
        <v>38975</v>
      </c>
      <c r="C7653" s="2">
        <f>IF(ISNA(VLOOKUP(A7653,vlookup_a!A:B,2,FALSE)),0,(VLOOKUP(A7653,vlookup_a!A:B,2,FALSE)))</f>
        <v>38975</v>
      </c>
      <c r="D7653" s="2">
        <f>VLOOKUP(A7653,vlookup_a!C:D,2,FALSE)</f>
        <v>0</v>
      </c>
      <c r="E7653" s="2">
        <f t="shared" si="357"/>
        <v>0</v>
      </c>
      <c r="F7653" t="str">
        <f t="shared" si="358"/>
        <v>aman</v>
      </c>
      <c r="G7653" t="str">
        <f t="shared" si="359"/>
        <v>update</v>
      </c>
    </row>
    <row r="7654" spans="1:7" hidden="1" x14ac:dyDescent="0.25">
      <c r="A7654" s="1" t="s">
        <v>7652</v>
      </c>
      <c r="B7654" s="2">
        <v>598000</v>
      </c>
      <c r="C7654" s="2">
        <f>IF(ISNA(VLOOKUP(A7654,vlookup_a!A:B,2,FALSE)),0,(VLOOKUP(A7654,vlookup_a!A:B,2,FALSE)))</f>
        <v>598000</v>
      </c>
      <c r="D7654" s="2">
        <f>VLOOKUP(A7654,vlookup_a!C:D,2,FALSE)</f>
        <v>0</v>
      </c>
      <c r="E7654" s="2">
        <f t="shared" si="357"/>
        <v>0</v>
      </c>
      <c r="F7654" t="str">
        <f t="shared" si="358"/>
        <v>aman</v>
      </c>
      <c r="G7654" t="str">
        <f t="shared" si="359"/>
        <v>update</v>
      </c>
    </row>
    <row r="7655" spans="1:7" hidden="1" x14ac:dyDescent="0.25">
      <c r="A7655" s="1" t="s">
        <v>7653</v>
      </c>
      <c r="B7655" s="2">
        <v>100000</v>
      </c>
      <c r="C7655" s="2">
        <f>IF(ISNA(VLOOKUP(A7655,vlookup_a!A:B,2,FALSE)),0,(VLOOKUP(A7655,vlookup_a!A:B,2,FALSE)))</f>
        <v>100000</v>
      </c>
      <c r="D7655" s="2">
        <f>VLOOKUP(A7655,vlookup_a!C:D,2,FALSE)</f>
        <v>0</v>
      </c>
      <c r="E7655" s="2">
        <f t="shared" si="357"/>
        <v>0</v>
      </c>
      <c r="F7655" t="str">
        <f t="shared" si="358"/>
        <v>aman</v>
      </c>
      <c r="G7655" t="str">
        <f t="shared" si="359"/>
        <v>update</v>
      </c>
    </row>
    <row r="7656" spans="1:7" hidden="1" x14ac:dyDescent="0.25">
      <c r="A7656" s="1" t="s">
        <v>7654</v>
      </c>
      <c r="B7656" s="2">
        <v>860237</v>
      </c>
      <c r="C7656" s="2">
        <f>IF(ISNA(VLOOKUP(A7656,vlookup_a!A:B,2,FALSE)),0,(VLOOKUP(A7656,vlookup_a!A:B,2,FALSE)))</f>
        <v>860237</v>
      </c>
      <c r="D7656" s="2">
        <f>VLOOKUP(A7656,vlookup_a!C:D,2,FALSE)</f>
        <v>0</v>
      </c>
      <c r="E7656" s="2">
        <f t="shared" si="357"/>
        <v>0</v>
      </c>
      <c r="F7656" t="str">
        <f t="shared" si="358"/>
        <v>aman</v>
      </c>
      <c r="G7656" t="str">
        <f t="shared" si="359"/>
        <v>update</v>
      </c>
    </row>
    <row r="7657" spans="1:7" hidden="1" x14ac:dyDescent="0.25">
      <c r="A7657" s="1" t="s">
        <v>7655</v>
      </c>
      <c r="B7657" s="2">
        <v>714761</v>
      </c>
      <c r="C7657" s="2">
        <f>IF(ISNA(VLOOKUP(A7657,vlookup_a!A:B,2,FALSE)),0,(VLOOKUP(A7657,vlookup_a!A:B,2,FALSE)))</f>
        <v>714761</v>
      </c>
      <c r="D7657" s="2">
        <f>VLOOKUP(A7657,vlookup_a!C:D,2,FALSE)</f>
        <v>0</v>
      </c>
      <c r="E7657" s="2">
        <f t="shared" si="357"/>
        <v>0</v>
      </c>
      <c r="F7657" t="str">
        <f t="shared" si="358"/>
        <v>aman</v>
      </c>
      <c r="G7657" t="str">
        <f t="shared" si="359"/>
        <v>update</v>
      </c>
    </row>
    <row r="7658" spans="1:7" hidden="1" x14ac:dyDescent="0.25">
      <c r="A7658" s="1" t="s">
        <v>7656</v>
      </c>
      <c r="B7658" s="2">
        <v>4412541</v>
      </c>
      <c r="C7658" s="2">
        <f>IF(ISNA(VLOOKUP(A7658,vlookup_a!A:B,2,FALSE)),0,(VLOOKUP(A7658,vlookup_a!A:B,2,FALSE)))</f>
        <v>4412541</v>
      </c>
      <c r="D7658" s="2">
        <f>VLOOKUP(A7658,vlookup_a!C:D,2,FALSE)</f>
        <v>0</v>
      </c>
      <c r="E7658" s="2">
        <f t="shared" si="357"/>
        <v>0</v>
      </c>
      <c r="F7658" t="str">
        <f t="shared" si="358"/>
        <v>aman</v>
      </c>
      <c r="G7658" t="str">
        <f t="shared" si="359"/>
        <v>update</v>
      </c>
    </row>
    <row r="7659" spans="1:7" hidden="1" x14ac:dyDescent="0.25">
      <c r="A7659" s="1" t="s">
        <v>7657</v>
      </c>
      <c r="B7659" s="2">
        <v>228488</v>
      </c>
      <c r="C7659" s="2">
        <f>IF(ISNA(VLOOKUP(A7659,vlookup_a!A:B,2,FALSE)),0,(VLOOKUP(A7659,vlookup_a!A:B,2,FALSE)))</f>
        <v>228488</v>
      </c>
      <c r="D7659" s="2">
        <f>VLOOKUP(A7659,vlookup_a!C:D,2,FALSE)</f>
        <v>0</v>
      </c>
      <c r="E7659" s="2">
        <f t="shared" si="357"/>
        <v>0</v>
      </c>
      <c r="F7659" t="str">
        <f t="shared" si="358"/>
        <v>aman</v>
      </c>
      <c r="G7659" t="str">
        <f t="shared" si="359"/>
        <v>update</v>
      </c>
    </row>
    <row r="7660" spans="1:7" hidden="1" x14ac:dyDescent="0.25">
      <c r="A7660" s="1" t="s">
        <v>7658</v>
      </c>
      <c r="B7660" s="2">
        <v>200000</v>
      </c>
      <c r="C7660" s="2">
        <f>IF(ISNA(VLOOKUP(A7660,vlookup_a!A:B,2,FALSE)),0,(VLOOKUP(A7660,vlookup_a!A:B,2,FALSE)))</f>
        <v>200000</v>
      </c>
      <c r="D7660" s="2">
        <f>VLOOKUP(A7660,vlookup_a!C:D,2,FALSE)</f>
        <v>0</v>
      </c>
      <c r="E7660" s="2">
        <f t="shared" si="357"/>
        <v>0</v>
      </c>
      <c r="F7660" t="str">
        <f t="shared" si="358"/>
        <v>aman</v>
      </c>
      <c r="G7660" t="str">
        <f t="shared" si="359"/>
        <v>update</v>
      </c>
    </row>
    <row r="7661" spans="1:7" hidden="1" x14ac:dyDescent="0.25">
      <c r="A7661" s="1" t="s">
        <v>7659</v>
      </c>
      <c r="B7661" s="2">
        <v>77204</v>
      </c>
      <c r="C7661" s="2">
        <f>IF(ISNA(VLOOKUP(A7661,vlookup_a!A:B,2,FALSE)),0,(VLOOKUP(A7661,vlookup_a!A:B,2,FALSE)))</f>
        <v>77204</v>
      </c>
      <c r="D7661" s="2">
        <f>VLOOKUP(A7661,vlookup_a!C:D,2,FALSE)</f>
        <v>0</v>
      </c>
      <c r="E7661" s="2">
        <f t="shared" si="357"/>
        <v>0</v>
      </c>
      <c r="F7661" t="str">
        <f t="shared" si="358"/>
        <v>aman</v>
      </c>
      <c r="G7661" t="str">
        <f t="shared" si="359"/>
        <v>update</v>
      </c>
    </row>
    <row r="7662" spans="1:7" hidden="1" x14ac:dyDescent="0.25">
      <c r="A7662" s="1" t="s">
        <v>7660</v>
      </c>
      <c r="B7662" s="2">
        <v>299334</v>
      </c>
      <c r="C7662" s="2">
        <f>IF(ISNA(VLOOKUP(A7662,vlookup_a!A:B,2,FALSE)),0,(VLOOKUP(A7662,vlookup_a!A:B,2,FALSE)))</f>
        <v>299334</v>
      </c>
      <c r="D7662" s="2">
        <f>VLOOKUP(A7662,vlookup_a!C:D,2,FALSE)</f>
        <v>0</v>
      </c>
      <c r="E7662" s="2">
        <f t="shared" si="357"/>
        <v>0</v>
      </c>
      <c r="F7662" t="str">
        <f t="shared" si="358"/>
        <v>aman</v>
      </c>
      <c r="G7662" t="str">
        <f t="shared" si="359"/>
        <v>update</v>
      </c>
    </row>
    <row r="7663" spans="1:7" hidden="1" x14ac:dyDescent="0.25">
      <c r="A7663" s="1" t="s">
        <v>7661</v>
      </c>
      <c r="B7663" s="2">
        <v>232719</v>
      </c>
      <c r="C7663" s="2">
        <f>IF(ISNA(VLOOKUP(A7663,vlookup_a!A:B,2,FALSE)),0,(VLOOKUP(A7663,vlookup_a!A:B,2,FALSE)))</f>
        <v>232719</v>
      </c>
      <c r="D7663" s="2">
        <f>VLOOKUP(A7663,vlookup_a!C:D,2,FALSE)</f>
        <v>0</v>
      </c>
      <c r="E7663" s="2">
        <f t="shared" si="357"/>
        <v>0</v>
      </c>
      <c r="F7663" t="str">
        <f t="shared" si="358"/>
        <v>aman</v>
      </c>
      <c r="G7663" t="str">
        <f t="shared" si="359"/>
        <v>update</v>
      </c>
    </row>
    <row r="7664" spans="1:7" hidden="1" x14ac:dyDescent="0.25">
      <c r="A7664" s="1" t="s">
        <v>7662</v>
      </c>
      <c r="B7664" s="2">
        <v>6333</v>
      </c>
      <c r="C7664" s="2">
        <f>IF(ISNA(VLOOKUP(A7664,vlookup_a!A:B,2,FALSE)),0,(VLOOKUP(A7664,vlookup_a!A:B,2,FALSE)))</f>
        <v>6333</v>
      </c>
      <c r="D7664" s="2">
        <f>VLOOKUP(A7664,vlookup_a!C:D,2,FALSE)</f>
        <v>0</v>
      </c>
      <c r="E7664" s="2">
        <f t="shared" si="357"/>
        <v>0</v>
      </c>
      <c r="F7664" t="str">
        <f t="shared" si="358"/>
        <v>aman</v>
      </c>
      <c r="G7664" t="str">
        <f t="shared" si="359"/>
        <v>update</v>
      </c>
    </row>
    <row r="7665" spans="1:7" hidden="1" x14ac:dyDescent="0.25">
      <c r="A7665" s="1" t="s">
        <v>7663</v>
      </c>
      <c r="B7665" s="2">
        <v>414778</v>
      </c>
      <c r="C7665" s="2">
        <f>IF(ISNA(VLOOKUP(A7665,vlookup_a!A:B,2,FALSE)),0,(VLOOKUP(A7665,vlookup_a!A:B,2,FALSE)))</f>
        <v>414778</v>
      </c>
      <c r="D7665" s="2">
        <f>VLOOKUP(A7665,vlookup_a!C:D,2,FALSE)</f>
        <v>0</v>
      </c>
      <c r="E7665" s="2">
        <f t="shared" si="357"/>
        <v>0</v>
      </c>
      <c r="F7665" t="str">
        <f t="shared" si="358"/>
        <v>aman</v>
      </c>
      <c r="G7665" t="str">
        <f t="shared" si="359"/>
        <v>update</v>
      </c>
    </row>
    <row r="7666" spans="1:7" hidden="1" x14ac:dyDescent="0.25">
      <c r="A7666" s="1" t="s">
        <v>7664</v>
      </c>
      <c r="B7666" s="2">
        <v>10000</v>
      </c>
      <c r="C7666" s="2">
        <f>IF(ISNA(VLOOKUP(A7666,vlookup_a!A:B,2,FALSE)),0,(VLOOKUP(A7666,vlookup_a!A:B,2,FALSE)))</f>
        <v>10000</v>
      </c>
      <c r="D7666" s="2">
        <f>VLOOKUP(A7666,vlookup_a!C:D,2,FALSE)</f>
        <v>0</v>
      </c>
      <c r="E7666" s="2">
        <f t="shared" si="357"/>
        <v>0</v>
      </c>
      <c r="F7666" t="str">
        <f t="shared" si="358"/>
        <v>aman</v>
      </c>
      <c r="G7666" t="str">
        <f t="shared" si="359"/>
        <v>update</v>
      </c>
    </row>
    <row r="7667" spans="1:7" hidden="1" x14ac:dyDescent="0.25">
      <c r="A7667" s="1" t="s">
        <v>7665</v>
      </c>
      <c r="B7667" s="2">
        <v>255271</v>
      </c>
      <c r="C7667" s="2">
        <f>IF(ISNA(VLOOKUP(A7667,vlookup_a!A:B,2,FALSE)),0,(VLOOKUP(A7667,vlookup_a!A:B,2,FALSE)))</f>
        <v>255271</v>
      </c>
      <c r="D7667" s="2">
        <f>VLOOKUP(A7667,vlookup_a!C:D,2,FALSE)</f>
        <v>0</v>
      </c>
      <c r="E7667" s="2">
        <f t="shared" si="357"/>
        <v>0</v>
      </c>
      <c r="F7667" t="str">
        <f t="shared" si="358"/>
        <v>aman</v>
      </c>
      <c r="G7667" t="str">
        <f t="shared" si="359"/>
        <v>update</v>
      </c>
    </row>
    <row r="7668" spans="1:7" hidden="1" x14ac:dyDescent="0.25">
      <c r="A7668" s="1" t="s">
        <v>7666</v>
      </c>
      <c r="B7668" s="2">
        <v>937747</v>
      </c>
      <c r="C7668" s="2">
        <f>IF(ISNA(VLOOKUP(A7668,vlookup_a!A:B,2,FALSE)),0,(VLOOKUP(A7668,vlookup_a!A:B,2,FALSE)))</f>
        <v>937747</v>
      </c>
      <c r="D7668" s="2">
        <f>VLOOKUP(A7668,vlookup_a!C:D,2,FALSE)</f>
        <v>0</v>
      </c>
      <c r="E7668" s="2">
        <f t="shared" si="357"/>
        <v>0</v>
      </c>
      <c r="F7668" t="str">
        <f t="shared" si="358"/>
        <v>aman</v>
      </c>
      <c r="G7668" t="str">
        <f t="shared" si="359"/>
        <v>update</v>
      </c>
    </row>
    <row r="7669" spans="1:7" hidden="1" x14ac:dyDescent="0.25">
      <c r="A7669" s="1" t="s">
        <v>7667</v>
      </c>
      <c r="B7669" s="2">
        <v>1213794</v>
      </c>
      <c r="C7669" s="2">
        <f>IF(ISNA(VLOOKUP(A7669,vlookup_a!A:B,2,FALSE)),0,(VLOOKUP(A7669,vlookup_a!A:B,2,FALSE)))</f>
        <v>1213794</v>
      </c>
      <c r="D7669" s="2">
        <f>VLOOKUP(A7669,vlookup_a!C:D,2,FALSE)</f>
        <v>0</v>
      </c>
      <c r="E7669" s="2">
        <f t="shared" si="357"/>
        <v>0</v>
      </c>
      <c r="F7669" t="str">
        <f t="shared" si="358"/>
        <v>aman</v>
      </c>
      <c r="G7669" t="str">
        <f t="shared" si="359"/>
        <v>update</v>
      </c>
    </row>
    <row r="7670" spans="1:7" hidden="1" x14ac:dyDescent="0.25">
      <c r="A7670" s="1" t="s">
        <v>7668</v>
      </c>
      <c r="B7670" s="2">
        <v>745375</v>
      </c>
      <c r="C7670" s="2">
        <f>IF(ISNA(VLOOKUP(A7670,vlookup_a!A:B,2,FALSE)),0,(VLOOKUP(A7670,vlookup_a!A:B,2,FALSE)))</f>
        <v>745375</v>
      </c>
      <c r="D7670" s="2">
        <f>VLOOKUP(A7670,vlookup_a!C:D,2,FALSE)</f>
        <v>0</v>
      </c>
      <c r="E7670" s="2">
        <f t="shared" si="357"/>
        <v>0</v>
      </c>
      <c r="F7670" t="str">
        <f t="shared" si="358"/>
        <v>aman</v>
      </c>
      <c r="G7670" t="str">
        <f t="shared" si="359"/>
        <v>update</v>
      </c>
    </row>
    <row r="7671" spans="1:7" hidden="1" x14ac:dyDescent="0.25">
      <c r="A7671" s="1" t="s">
        <v>7669</v>
      </c>
      <c r="B7671" s="2">
        <v>1345635</v>
      </c>
      <c r="C7671" s="2">
        <f>IF(ISNA(VLOOKUP(A7671,vlookup_a!A:B,2,FALSE)),0,(VLOOKUP(A7671,vlookup_a!A:B,2,FALSE)))</f>
        <v>1345635</v>
      </c>
      <c r="D7671" s="2">
        <f>VLOOKUP(A7671,vlookup_a!C:D,2,FALSE)</f>
        <v>0</v>
      </c>
      <c r="E7671" s="2">
        <f t="shared" si="357"/>
        <v>0</v>
      </c>
      <c r="F7671" t="str">
        <f t="shared" si="358"/>
        <v>aman</v>
      </c>
      <c r="G7671" t="str">
        <f t="shared" si="359"/>
        <v>update</v>
      </c>
    </row>
    <row r="7672" spans="1:7" hidden="1" x14ac:dyDescent="0.25">
      <c r="A7672" s="1" t="s">
        <v>7670</v>
      </c>
      <c r="B7672" s="2">
        <v>1215023</v>
      </c>
      <c r="C7672" s="2">
        <f>IF(ISNA(VLOOKUP(A7672,vlookup_a!A:B,2,FALSE)),0,(VLOOKUP(A7672,vlookup_a!A:B,2,FALSE)))</f>
        <v>1215023</v>
      </c>
      <c r="D7672" s="2">
        <f>VLOOKUP(A7672,vlookup_a!C:D,2,FALSE)</f>
        <v>0</v>
      </c>
      <c r="E7672" s="2">
        <f t="shared" si="357"/>
        <v>0</v>
      </c>
      <c r="F7672" t="str">
        <f t="shared" si="358"/>
        <v>aman</v>
      </c>
      <c r="G7672" t="str">
        <f t="shared" si="359"/>
        <v>update</v>
      </c>
    </row>
    <row r="7673" spans="1:7" hidden="1" x14ac:dyDescent="0.25">
      <c r="A7673" s="1" t="s">
        <v>7671</v>
      </c>
      <c r="B7673" s="2">
        <v>281812</v>
      </c>
      <c r="C7673" s="2">
        <f>IF(ISNA(VLOOKUP(A7673,vlookup_a!A:B,2,FALSE)),0,(VLOOKUP(A7673,vlookup_a!A:B,2,FALSE)))</f>
        <v>281812</v>
      </c>
      <c r="D7673" s="2">
        <f>VLOOKUP(A7673,vlookup_a!C:D,2,FALSE)</f>
        <v>0</v>
      </c>
      <c r="E7673" s="2">
        <f t="shared" si="357"/>
        <v>0</v>
      </c>
      <c r="F7673" t="str">
        <f t="shared" si="358"/>
        <v>aman</v>
      </c>
      <c r="G7673" t="str">
        <f t="shared" si="359"/>
        <v>update</v>
      </c>
    </row>
    <row r="7674" spans="1:7" hidden="1" x14ac:dyDescent="0.25">
      <c r="A7674" s="1" t="s">
        <v>7672</v>
      </c>
      <c r="B7674" s="2">
        <v>192791</v>
      </c>
      <c r="C7674" s="2">
        <f>IF(ISNA(VLOOKUP(A7674,vlookup_a!A:B,2,FALSE)),0,(VLOOKUP(A7674,vlookup_a!A:B,2,FALSE)))</f>
        <v>192791</v>
      </c>
      <c r="D7674" s="2">
        <f>VLOOKUP(A7674,vlookup_a!C:D,2,FALSE)</f>
        <v>0</v>
      </c>
      <c r="E7674" s="2">
        <f t="shared" si="357"/>
        <v>0</v>
      </c>
      <c r="F7674" t="str">
        <f t="shared" si="358"/>
        <v>aman</v>
      </c>
      <c r="G7674" t="str">
        <f t="shared" si="359"/>
        <v>update</v>
      </c>
    </row>
    <row r="7675" spans="1:7" hidden="1" x14ac:dyDescent="0.25">
      <c r="A7675" s="1" t="s">
        <v>7673</v>
      </c>
      <c r="B7675" s="2">
        <v>101220</v>
      </c>
      <c r="C7675" s="2">
        <f>IF(ISNA(VLOOKUP(A7675,vlookup_a!A:B,2,FALSE)),0,(VLOOKUP(A7675,vlookup_a!A:B,2,FALSE)))</f>
        <v>101220</v>
      </c>
      <c r="D7675" s="2">
        <f>VLOOKUP(A7675,vlookup_a!C:D,2,FALSE)</f>
        <v>0</v>
      </c>
      <c r="E7675" s="2">
        <f t="shared" si="357"/>
        <v>0</v>
      </c>
      <c r="F7675" t="str">
        <f t="shared" si="358"/>
        <v>aman</v>
      </c>
      <c r="G7675" t="str">
        <f t="shared" si="359"/>
        <v>update</v>
      </c>
    </row>
    <row r="7676" spans="1:7" hidden="1" x14ac:dyDescent="0.25">
      <c r="A7676" s="1" t="s">
        <v>7674</v>
      </c>
      <c r="B7676" s="2">
        <v>208892</v>
      </c>
      <c r="C7676" s="2">
        <f>IF(ISNA(VLOOKUP(A7676,vlookup_a!A:B,2,FALSE)),0,(VLOOKUP(A7676,vlookup_a!A:B,2,FALSE)))</f>
        <v>208892</v>
      </c>
      <c r="D7676" s="2">
        <f>VLOOKUP(A7676,vlookup_a!C:D,2,FALSE)</f>
        <v>0</v>
      </c>
      <c r="E7676" s="2">
        <f t="shared" si="357"/>
        <v>0</v>
      </c>
      <c r="F7676" t="str">
        <f t="shared" si="358"/>
        <v>aman</v>
      </c>
      <c r="G7676" t="str">
        <f t="shared" si="359"/>
        <v>update</v>
      </c>
    </row>
    <row r="7677" spans="1:7" hidden="1" x14ac:dyDescent="0.25">
      <c r="A7677" s="1" t="s">
        <v>7675</v>
      </c>
      <c r="B7677" s="2">
        <v>1498495</v>
      </c>
      <c r="C7677" s="2">
        <f>IF(ISNA(VLOOKUP(A7677,vlookup_a!A:B,2,FALSE)),0,(VLOOKUP(A7677,vlookup_a!A:B,2,FALSE)))</f>
        <v>1498495</v>
      </c>
      <c r="D7677" s="2">
        <f>VLOOKUP(A7677,vlookup_a!C:D,2,FALSE)</f>
        <v>0</v>
      </c>
      <c r="E7677" s="2">
        <f t="shared" si="357"/>
        <v>0</v>
      </c>
      <c r="F7677" t="str">
        <f t="shared" si="358"/>
        <v>aman</v>
      </c>
      <c r="G7677" t="str">
        <f t="shared" si="359"/>
        <v>update</v>
      </c>
    </row>
    <row r="7678" spans="1:7" hidden="1" x14ac:dyDescent="0.25">
      <c r="A7678" s="1" t="s">
        <v>7676</v>
      </c>
      <c r="B7678" s="2">
        <v>1062000</v>
      </c>
      <c r="C7678" s="2">
        <f>IF(ISNA(VLOOKUP(A7678,vlookup_a!A:B,2,FALSE)),0,(VLOOKUP(A7678,vlookup_a!A:B,2,FALSE)))</f>
        <v>1062000</v>
      </c>
      <c r="D7678" s="2">
        <f>VLOOKUP(A7678,vlookup_a!C:D,2,FALSE)</f>
        <v>0</v>
      </c>
      <c r="E7678" s="2">
        <f t="shared" si="357"/>
        <v>0</v>
      </c>
      <c r="F7678" t="str">
        <f t="shared" si="358"/>
        <v>aman</v>
      </c>
      <c r="G7678" t="str">
        <f t="shared" si="359"/>
        <v>update</v>
      </c>
    </row>
    <row r="7679" spans="1:7" hidden="1" x14ac:dyDescent="0.25">
      <c r="A7679" s="1" t="s">
        <v>7677</v>
      </c>
      <c r="B7679" s="2">
        <v>988000</v>
      </c>
      <c r="C7679" s="2">
        <f>IF(ISNA(VLOOKUP(A7679,vlookup_a!A:B,2,FALSE)),0,(VLOOKUP(A7679,vlookup_a!A:B,2,FALSE)))</f>
        <v>988000</v>
      </c>
      <c r="D7679" s="2">
        <f>VLOOKUP(A7679,vlookup_a!C:D,2,FALSE)</f>
        <v>0</v>
      </c>
      <c r="E7679" s="2">
        <f t="shared" si="357"/>
        <v>0</v>
      </c>
      <c r="F7679" t="str">
        <f t="shared" si="358"/>
        <v>aman</v>
      </c>
      <c r="G7679" t="str">
        <f t="shared" si="359"/>
        <v>update</v>
      </c>
    </row>
    <row r="7680" spans="1:7" hidden="1" x14ac:dyDescent="0.25">
      <c r="A7680" s="1" t="s">
        <v>7678</v>
      </c>
      <c r="B7680" s="2">
        <v>230413</v>
      </c>
      <c r="C7680" s="2">
        <f>IF(ISNA(VLOOKUP(A7680,vlookup_a!A:B,2,FALSE)),0,(VLOOKUP(A7680,vlookup_a!A:B,2,FALSE)))</f>
        <v>230413</v>
      </c>
      <c r="D7680" s="2">
        <f>VLOOKUP(A7680,vlookup_a!C:D,2,FALSE)</f>
        <v>0</v>
      </c>
      <c r="E7680" s="2">
        <f t="shared" si="357"/>
        <v>0</v>
      </c>
      <c r="F7680" t="str">
        <f t="shared" si="358"/>
        <v>aman</v>
      </c>
      <c r="G7680" t="str">
        <f t="shared" si="359"/>
        <v>update</v>
      </c>
    </row>
    <row r="7681" spans="1:7" hidden="1" x14ac:dyDescent="0.25">
      <c r="A7681" s="1" t="s">
        <v>7679</v>
      </c>
      <c r="B7681" s="2">
        <v>1612536</v>
      </c>
      <c r="C7681" s="2">
        <f>IF(ISNA(VLOOKUP(A7681,vlookup_a!A:B,2,FALSE)),0,(VLOOKUP(A7681,vlookup_a!A:B,2,FALSE)))</f>
        <v>1612536</v>
      </c>
      <c r="D7681" s="2">
        <f>VLOOKUP(A7681,vlookup_a!C:D,2,FALSE)</f>
        <v>0</v>
      </c>
      <c r="E7681" s="2">
        <f t="shared" si="357"/>
        <v>0</v>
      </c>
      <c r="F7681" t="str">
        <f t="shared" si="358"/>
        <v>aman</v>
      </c>
      <c r="G7681" t="str">
        <f t="shared" si="359"/>
        <v>update</v>
      </c>
    </row>
    <row r="7682" spans="1:7" hidden="1" x14ac:dyDescent="0.25">
      <c r="A7682" s="1" t="s">
        <v>7680</v>
      </c>
      <c r="B7682" s="2">
        <v>293206</v>
      </c>
      <c r="C7682" s="2">
        <f>IF(ISNA(VLOOKUP(A7682,vlookup_a!A:B,2,FALSE)),0,(VLOOKUP(A7682,vlookup_a!A:B,2,FALSE)))</f>
        <v>293206</v>
      </c>
      <c r="D7682" s="2">
        <f>VLOOKUP(A7682,vlookup_a!C:D,2,FALSE)</f>
        <v>0</v>
      </c>
      <c r="E7682" s="2">
        <f t="shared" si="357"/>
        <v>0</v>
      </c>
      <c r="F7682" t="str">
        <f t="shared" si="358"/>
        <v>aman</v>
      </c>
      <c r="G7682" t="str">
        <f t="shared" si="359"/>
        <v>update</v>
      </c>
    </row>
    <row r="7683" spans="1:7" hidden="1" x14ac:dyDescent="0.25">
      <c r="A7683" s="1" t="s">
        <v>7681</v>
      </c>
      <c r="B7683" s="2">
        <v>199170</v>
      </c>
      <c r="C7683" s="2">
        <f>IF(ISNA(VLOOKUP(A7683,vlookup_a!A:B,2,FALSE)),0,(VLOOKUP(A7683,vlookup_a!A:B,2,FALSE)))</f>
        <v>199170</v>
      </c>
      <c r="D7683" s="2">
        <f>VLOOKUP(A7683,vlookup_a!C:D,2,FALSE)</f>
        <v>0</v>
      </c>
      <c r="E7683" s="2">
        <f t="shared" ref="E7683:E7746" si="360">B7683-C7683</f>
        <v>0</v>
      </c>
      <c r="F7683" t="str">
        <f t="shared" ref="F7683:F7746" si="361">IF(B7683=C7683,"aman",IF(B7683&lt;C7683,"aman","cek"))</f>
        <v>aman</v>
      </c>
      <c r="G7683" t="str">
        <f t="shared" ref="G7683:G7746" si="362">IF(D7683=B7683,"no update","update")</f>
        <v>update</v>
      </c>
    </row>
    <row r="7684" spans="1:7" hidden="1" x14ac:dyDescent="0.25">
      <c r="A7684" s="1" t="s">
        <v>7682</v>
      </c>
      <c r="B7684" s="2">
        <v>245626</v>
      </c>
      <c r="C7684" s="2">
        <f>IF(ISNA(VLOOKUP(A7684,vlookup_a!A:B,2,FALSE)),0,(VLOOKUP(A7684,vlookup_a!A:B,2,FALSE)))</f>
        <v>245626</v>
      </c>
      <c r="D7684" s="2">
        <f>VLOOKUP(A7684,vlookup_a!C:D,2,FALSE)</f>
        <v>0</v>
      </c>
      <c r="E7684" s="2">
        <f t="shared" si="360"/>
        <v>0</v>
      </c>
      <c r="F7684" t="str">
        <f t="shared" si="361"/>
        <v>aman</v>
      </c>
      <c r="G7684" t="str">
        <f t="shared" si="362"/>
        <v>update</v>
      </c>
    </row>
    <row r="7685" spans="1:7" hidden="1" x14ac:dyDescent="0.25">
      <c r="A7685" s="1" t="s">
        <v>7683</v>
      </c>
      <c r="B7685" s="2">
        <v>256262</v>
      </c>
      <c r="C7685" s="2">
        <f>IF(ISNA(VLOOKUP(A7685,vlookup_a!A:B,2,FALSE)),0,(VLOOKUP(A7685,vlookup_a!A:B,2,FALSE)))</f>
        <v>256262</v>
      </c>
      <c r="D7685" s="2">
        <f>VLOOKUP(A7685,vlookup_a!C:D,2,FALSE)</f>
        <v>0</v>
      </c>
      <c r="E7685" s="2">
        <f t="shared" si="360"/>
        <v>0</v>
      </c>
      <c r="F7685" t="str">
        <f t="shared" si="361"/>
        <v>aman</v>
      </c>
      <c r="G7685" t="str">
        <f t="shared" si="362"/>
        <v>update</v>
      </c>
    </row>
    <row r="7686" spans="1:7" hidden="1" x14ac:dyDescent="0.25">
      <c r="A7686" s="1" t="s">
        <v>7684</v>
      </c>
      <c r="B7686" s="2">
        <v>1027252</v>
      </c>
      <c r="C7686" s="2">
        <f>IF(ISNA(VLOOKUP(A7686,vlookup_a!A:B,2,FALSE)),0,(VLOOKUP(A7686,vlookup_a!A:B,2,FALSE)))</f>
        <v>1027252</v>
      </c>
      <c r="D7686" s="2">
        <f>VLOOKUP(A7686,vlookup_a!C:D,2,FALSE)</f>
        <v>0</v>
      </c>
      <c r="E7686" s="2">
        <f t="shared" si="360"/>
        <v>0</v>
      </c>
      <c r="F7686" t="str">
        <f t="shared" si="361"/>
        <v>aman</v>
      </c>
      <c r="G7686" t="str">
        <f t="shared" si="362"/>
        <v>update</v>
      </c>
    </row>
    <row r="7687" spans="1:7" hidden="1" x14ac:dyDescent="0.25">
      <c r="A7687" s="1" t="s">
        <v>7685</v>
      </c>
      <c r="B7687" s="2">
        <v>74774</v>
      </c>
      <c r="C7687" s="2">
        <f>IF(ISNA(VLOOKUP(A7687,vlookup_a!A:B,2,FALSE)),0,(VLOOKUP(A7687,vlookup_a!A:B,2,FALSE)))</f>
        <v>74774</v>
      </c>
      <c r="D7687" s="2">
        <f>VLOOKUP(A7687,vlookup_a!C:D,2,FALSE)</f>
        <v>0</v>
      </c>
      <c r="E7687" s="2">
        <f t="shared" si="360"/>
        <v>0</v>
      </c>
      <c r="F7687" t="str">
        <f t="shared" si="361"/>
        <v>aman</v>
      </c>
      <c r="G7687" t="str">
        <f t="shared" si="362"/>
        <v>update</v>
      </c>
    </row>
    <row r="7688" spans="1:7" hidden="1" x14ac:dyDescent="0.25">
      <c r="A7688" s="1" t="s">
        <v>7686</v>
      </c>
      <c r="B7688" s="2">
        <v>278274</v>
      </c>
      <c r="C7688" s="2">
        <f>IF(ISNA(VLOOKUP(A7688,vlookup_a!A:B,2,FALSE)),0,(VLOOKUP(A7688,vlookup_a!A:B,2,FALSE)))</f>
        <v>278274</v>
      </c>
      <c r="D7688" s="2">
        <f>VLOOKUP(A7688,vlookup_a!C:D,2,FALSE)</f>
        <v>0</v>
      </c>
      <c r="E7688" s="2">
        <f t="shared" si="360"/>
        <v>0</v>
      </c>
      <c r="F7688" t="str">
        <f t="shared" si="361"/>
        <v>aman</v>
      </c>
      <c r="G7688" t="str">
        <f t="shared" si="362"/>
        <v>update</v>
      </c>
    </row>
    <row r="7689" spans="1:7" hidden="1" x14ac:dyDescent="0.25">
      <c r="A7689" s="1" t="s">
        <v>7687</v>
      </c>
      <c r="B7689" s="2">
        <v>188000</v>
      </c>
      <c r="C7689" s="2">
        <f>IF(ISNA(VLOOKUP(A7689,vlookup_a!A:B,2,FALSE)),0,(VLOOKUP(A7689,vlookup_a!A:B,2,FALSE)))</f>
        <v>188000</v>
      </c>
      <c r="D7689" s="2">
        <f>VLOOKUP(A7689,vlookup_a!C:D,2,FALSE)</f>
        <v>0</v>
      </c>
      <c r="E7689" s="2">
        <f t="shared" si="360"/>
        <v>0</v>
      </c>
      <c r="F7689" t="str">
        <f t="shared" si="361"/>
        <v>aman</v>
      </c>
      <c r="G7689" t="str">
        <f t="shared" si="362"/>
        <v>update</v>
      </c>
    </row>
    <row r="7690" spans="1:7" hidden="1" x14ac:dyDescent="0.25">
      <c r="A7690" s="1" t="s">
        <v>7688</v>
      </c>
      <c r="B7690" s="2">
        <v>425000</v>
      </c>
      <c r="C7690" s="2">
        <f>IF(ISNA(VLOOKUP(A7690,vlookup_a!A:B,2,FALSE)),0,(VLOOKUP(A7690,vlookup_a!A:B,2,FALSE)))</f>
        <v>425000</v>
      </c>
      <c r="D7690" s="2">
        <f>VLOOKUP(A7690,vlookup_a!C:D,2,FALSE)</f>
        <v>0</v>
      </c>
      <c r="E7690" s="2">
        <f t="shared" si="360"/>
        <v>0</v>
      </c>
      <c r="F7690" t="str">
        <f t="shared" si="361"/>
        <v>aman</v>
      </c>
      <c r="G7690" t="str">
        <f t="shared" si="362"/>
        <v>update</v>
      </c>
    </row>
    <row r="7691" spans="1:7" hidden="1" x14ac:dyDescent="0.25">
      <c r="A7691" s="1" t="s">
        <v>7689</v>
      </c>
      <c r="B7691" s="2">
        <v>10000</v>
      </c>
      <c r="C7691" s="2">
        <f>IF(ISNA(VLOOKUP(A7691,vlookup_a!A:B,2,FALSE)),0,(VLOOKUP(A7691,vlookup_a!A:B,2,FALSE)))</f>
        <v>10000</v>
      </c>
      <c r="D7691" s="2">
        <f>VLOOKUP(A7691,vlookup_a!C:D,2,FALSE)</f>
        <v>0</v>
      </c>
      <c r="E7691" s="2">
        <f t="shared" si="360"/>
        <v>0</v>
      </c>
      <c r="F7691" t="str">
        <f t="shared" si="361"/>
        <v>aman</v>
      </c>
      <c r="G7691" t="str">
        <f t="shared" si="362"/>
        <v>update</v>
      </c>
    </row>
    <row r="7692" spans="1:7" hidden="1" x14ac:dyDescent="0.25">
      <c r="A7692" s="1" t="s">
        <v>7690</v>
      </c>
      <c r="B7692" s="2">
        <v>474984</v>
      </c>
      <c r="C7692" s="2">
        <f>IF(ISNA(VLOOKUP(A7692,vlookup_a!A:B,2,FALSE)),0,(VLOOKUP(A7692,vlookup_a!A:B,2,FALSE)))</f>
        <v>474984</v>
      </c>
      <c r="D7692" s="2">
        <f>VLOOKUP(A7692,vlookup_a!C:D,2,FALSE)</f>
        <v>0</v>
      </c>
      <c r="E7692" s="2">
        <f t="shared" si="360"/>
        <v>0</v>
      </c>
      <c r="F7692" t="str">
        <f t="shared" si="361"/>
        <v>aman</v>
      </c>
      <c r="G7692" t="str">
        <f t="shared" si="362"/>
        <v>update</v>
      </c>
    </row>
    <row r="7693" spans="1:7" hidden="1" x14ac:dyDescent="0.25">
      <c r="A7693" s="1" t="s">
        <v>7691</v>
      </c>
      <c r="B7693" s="2">
        <v>500000</v>
      </c>
      <c r="C7693" s="2">
        <f>IF(ISNA(VLOOKUP(A7693,vlookup_a!A:B,2,FALSE)),0,(VLOOKUP(A7693,vlookup_a!A:B,2,FALSE)))</f>
        <v>500000</v>
      </c>
      <c r="D7693" s="2">
        <f>VLOOKUP(A7693,vlookup_a!C:D,2,FALSE)</f>
        <v>0</v>
      </c>
      <c r="E7693" s="2">
        <f t="shared" si="360"/>
        <v>0</v>
      </c>
      <c r="F7693" t="str">
        <f t="shared" si="361"/>
        <v>aman</v>
      </c>
      <c r="G7693" t="str">
        <f t="shared" si="362"/>
        <v>update</v>
      </c>
    </row>
    <row r="7694" spans="1:7" hidden="1" x14ac:dyDescent="0.25">
      <c r="A7694" s="1" t="s">
        <v>7692</v>
      </c>
      <c r="B7694" s="2">
        <v>299500</v>
      </c>
      <c r="C7694" s="2">
        <f>IF(ISNA(VLOOKUP(A7694,vlookup_a!A:B,2,FALSE)),0,(VLOOKUP(A7694,vlookup_a!A:B,2,FALSE)))</f>
        <v>299500</v>
      </c>
      <c r="D7694" s="2">
        <f>VLOOKUP(A7694,vlookup_a!C:D,2,FALSE)</f>
        <v>0</v>
      </c>
      <c r="E7694" s="2">
        <f t="shared" si="360"/>
        <v>0</v>
      </c>
      <c r="F7694" t="str">
        <f t="shared" si="361"/>
        <v>aman</v>
      </c>
      <c r="G7694" t="str">
        <f t="shared" si="362"/>
        <v>update</v>
      </c>
    </row>
    <row r="7695" spans="1:7" hidden="1" x14ac:dyDescent="0.25">
      <c r="A7695" s="1" t="s">
        <v>7693</v>
      </c>
      <c r="B7695" s="2">
        <v>118</v>
      </c>
      <c r="C7695" s="2">
        <f>IF(ISNA(VLOOKUP(A7695,vlookup_a!A:B,2,FALSE)),0,(VLOOKUP(A7695,vlookup_a!A:B,2,FALSE)))</f>
        <v>118</v>
      </c>
      <c r="D7695" s="2">
        <f>VLOOKUP(A7695,vlookup_a!C:D,2,FALSE)</f>
        <v>0</v>
      </c>
      <c r="E7695" s="2">
        <f t="shared" si="360"/>
        <v>0</v>
      </c>
      <c r="F7695" t="str">
        <f t="shared" si="361"/>
        <v>aman</v>
      </c>
      <c r="G7695" t="str">
        <f t="shared" si="362"/>
        <v>update</v>
      </c>
    </row>
    <row r="7696" spans="1:7" hidden="1" x14ac:dyDescent="0.25">
      <c r="A7696" s="1" t="s">
        <v>7694</v>
      </c>
      <c r="B7696" s="2">
        <v>682362</v>
      </c>
      <c r="C7696" s="2">
        <f>IF(ISNA(VLOOKUP(A7696,vlookup_a!A:B,2,FALSE)),0,(VLOOKUP(A7696,vlookup_a!A:B,2,FALSE)))</f>
        <v>682362</v>
      </c>
      <c r="D7696" s="2">
        <f>VLOOKUP(A7696,vlookup_a!C:D,2,FALSE)</f>
        <v>0</v>
      </c>
      <c r="E7696" s="2">
        <f t="shared" si="360"/>
        <v>0</v>
      </c>
      <c r="F7696" t="str">
        <f t="shared" si="361"/>
        <v>aman</v>
      </c>
      <c r="G7696" t="str">
        <f t="shared" si="362"/>
        <v>update</v>
      </c>
    </row>
    <row r="7697" spans="1:7" hidden="1" x14ac:dyDescent="0.25">
      <c r="A7697" s="1" t="s">
        <v>7695</v>
      </c>
      <c r="B7697" s="2">
        <v>245890</v>
      </c>
      <c r="C7697" s="2">
        <f>IF(ISNA(VLOOKUP(A7697,vlookup_a!A:B,2,FALSE)),0,(VLOOKUP(A7697,vlookup_a!A:B,2,FALSE)))</f>
        <v>245890</v>
      </c>
      <c r="D7697" s="2">
        <f>VLOOKUP(A7697,vlookup_a!C:D,2,FALSE)</f>
        <v>0</v>
      </c>
      <c r="E7697" s="2">
        <f t="shared" si="360"/>
        <v>0</v>
      </c>
      <c r="F7697" t="str">
        <f t="shared" si="361"/>
        <v>aman</v>
      </c>
      <c r="G7697" t="str">
        <f t="shared" si="362"/>
        <v>update</v>
      </c>
    </row>
    <row r="7698" spans="1:7" hidden="1" x14ac:dyDescent="0.25">
      <c r="A7698" s="1" t="s">
        <v>7696</v>
      </c>
      <c r="B7698" s="2">
        <v>10000</v>
      </c>
      <c r="C7698" s="2">
        <f>IF(ISNA(VLOOKUP(A7698,vlookup_a!A:B,2,FALSE)),0,(VLOOKUP(A7698,vlookup_a!A:B,2,FALSE)))</f>
        <v>10000</v>
      </c>
      <c r="D7698" s="2">
        <f>VLOOKUP(A7698,vlookup_a!C:D,2,FALSE)</f>
        <v>0</v>
      </c>
      <c r="E7698" s="2">
        <f t="shared" si="360"/>
        <v>0</v>
      </c>
      <c r="F7698" t="str">
        <f t="shared" si="361"/>
        <v>aman</v>
      </c>
      <c r="G7698" t="str">
        <f t="shared" si="362"/>
        <v>update</v>
      </c>
    </row>
    <row r="7699" spans="1:7" hidden="1" x14ac:dyDescent="0.25">
      <c r="A7699" s="1" t="s">
        <v>7697</v>
      </c>
      <c r="B7699" s="2">
        <v>100000</v>
      </c>
      <c r="C7699" s="2">
        <f>IF(ISNA(VLOOKUP(A7699,vlookup_a!A:B,2,FALSE)),0,(VLOOKUP(A7699,vlookup_a!A:B,2,FALSE)))</f>
        <v>100000</v>
      </c>
      <c r="D7699" s="2">
        <f>VLOOKUP(A7699,vlookup_a!C:D,2,FALSE)</f>
        <v>0</v>
      </c>
      <c r="E7699" s="2">
        <f t="shared" si="360"/>
        <v>0</v>
      </c>
      <c r="F7699" t="str">
        <f t="shared" si="361"/>
        <v>aman</v>
      </c>
      <c r="G7699" t="str">
        <f t="shared" si="362"/>
        <v>update</v>
      </c>
    </row>
    <row r="7700" spans="1:7" hidden="1" x14ac:dyDescent="0.25">
      <c r="A7700" s="1" t="s">
        <v>7698</v>
      </c>
      <c r="B7700" s="2">
        <v>169980</v>
      </c>
      <c r="C7700" s="2">
        <f>IF(ISNA(VLOOKUP(A7700,vlookup_a!A:B,2,FALSE)),0,(VLOOKUP(A7700,vlookup_a!A:B,2,FALSE)))</f>
        <v>169980</v>
      </c>
      <c r="D7700" s="2">
        <f>VLOOKUP(A7700,vlookup_a!C:D,2,FALSE)</f>
        <v>0</v>
      </c>
      <c r="E7700" s="2">
        <f t="shared" si="360"/>
        <v>0</v>
      </c>
      <c r="F7700" t="str">
        <f t="shared" si="361"/>
        <v>aman</v>
      </c>
      <c r="G7700" t="str">
        <f t="shared" si="362"/>
        <v>update</v>
      </c>
    </row>
    <row r="7701" spans="1:7" hidden="1" x14ac:dyDescent="0.25">
      <c r="A7701" s="1" t="s">
        <v>7699</v>
      </c>
      <c r="B7701" s="2">
        <v>1215838</v>
      </c>
      <c r="C7701" s="2">
        <f>IF(ISNA(VLOOKUP(A7701,vlookup_a!A:B,2,FALSE)),0,(VLOOKUP(A7701,vlookup_a!A:B,2,FALSE)))</f>
        <v>1215838</v>
      </c>
      <c r="D7701" s="2">
        <f>VLOOKUP(A7701,vlookup_a!C:D,2,FALSE)</f>
        <v>0</v>
      </c>
      <c r="E7701" s="2">
        <f t="shared" si="360"/>
        <v>0</v>
      </c>
      <c r="F7701" t="str">
        <f t="shared" si="361"/>
        <v>aman</v>
      </c>
      <c r="G7701" t="str">
        <f t="shared" si="362"/>
        <v>update</v>
      </c>
    </row>
    <row r="7702" spans="1:7" hidden="1" x14ac:dyDescent="0.25">
      <c r="A7702" s="1" t="s">
        <v>7700</v>
      </c>
      <c r="B7702" s="2">
        <v>315133</v>
      </c>
      <c r="C7702" s="2">
        <f>IF(ISNA(VLOOKUP(A7702,vlookup_a!A:B,2,FALSE)),0,(VLOOKUP(A7702,vlookup_a!A:B,2,FALSE)))</f>
        <v>315133</v>
      </c>
      <c r="D7702" s="2">
        <f>VLOOKUP(A7702,vlookup_a!C:D,2,FALSE)</f>
        <v>0</v>
      </c>
      <c r="E7702" s="2">
        <f t="shared" si="360"/>
        <v>0</v>
      </c>
      <c r="F7702" t="str">
        <f t="shared" si="361"/>
        <v>aman</v>
      </c>
      <c r="G7702" t="str">
        <f t="shared" si="362"/>
        <v>update</v>
      </c>
    </row>
    <row r="7703" spans="1:7" hidden="1" x14ac:dyDescent="0.25">
      <c r="A7703" s="1" t="s">
        <v>7701</v>
      </c>
      <c r="B7703" s="2">
        <v>219222</v>
      </c>
      <c r="C7703" s="2">
        <f>IF(ISNA(VLOOKUP(A7703,vlookup_a!A:B,2,FALSE)),0,(VLOOKUP(A7703,vlookup_a!A:B,2,FALSE)))</f>
        <v>219222</v>
      </c>
      <c r="D7703" s="2">
        <f>VLOOKUP(A7703,vlookup_a!C:D,2,FALSE)</f>
        <v>0</v>
      </c>
      <c r="E7703" s="2">
        <f t="shared" si="360"/>
        <v>0</v>
      </c>
      <c r="F7703" t="str">
        <f t="shared" si="361"/>
        <v>aman</v>
      </c>
      <c r="G7703" t="str">
        <f t="shared" si="362"/>
        <v>update</v>
      </c>
    </row>
    <row r="7704" spans="1:7" hidden="1" x14ac:dyDescent="0.25">
      <c r="A7704" s="1" t="s">
        <v>7702</v>
      </c>
      <c r="B7704" s="2">
        <v>64812</v>
      </c>
      <c r="C7704" s="2">
        <f>IF(ISNA(VLOOKUP(A7704,vlookup_a!A:B,2,FALSE)),0,(VLOOKUP(A7704,vlookup_a!A:B,2,FALSE)))</f>
        <v>64812</v>
      </c>
      <c r="D7704" s="2">
        <f>VLOOKUP(A7704,vlookup_a!C:D,2,FALSE)</f>
        <v>0</v>
      </c>
      <c r="E7704" s="2">
        <f t="shared" si="360"/>
        <v>0</v>
      </c>
      <c r="F7704" t="str">
        <f t="shared" si="361"/>
        <v>aman</v>
      </c>
      <c r="G7704" t="str">
        <f t="shared" si="362"/>
        <v>update</v>
      </c>
    </row>
    <row r="7705" spans="1:7" hidden="1" x14ac:dyDescent="0.25">
      <c r="A7705" s="1" t="s">
        <v>7703</v>
      </c>
      <c r="B7705" s="2">
        <v>15500</v>
      </c>
      <c r="C7705" s="2">
        <f>IF(ISNA(VLOOKUP(A7705,vlookup_a!A:B,2,FALSE)),0,(VLOOKUP(A7705,vlookup_a!A:B,2,FALSE)))</f>
        <v>15500</v>
      </c>
      <c r="D7705" s="2">
        <f>VLOOKUP(A7705,vlookup_a!C:D,2,FALSE)</f>
        <v>0</v>
      </c>
      <c r="E7705" s="2">
        <f t="shared" si="360"/>
        <v>0</v>
      </c>
      <c r="F7705" t="str">
        <f t="shared" si="361"/>
        <v>aman</v>
      </c>
      <c r="G7705" t="str">
        <f t="shared" si="362"/>
        <v>update</v>
      </c>
    </row>
    <row r="7706" spans="1:7" hidden="1" x14ac:dyDescent="0.25">
      <c r="A7706" s="1" t="s">
        <v>7704</v>
      </c>
      <c r="B7706" s="2">
        <v>126794</v>
      </c>
      <c r="C7706" s="2">
        <f>IF(ISNA(VLOOKUP(A7706,vlookup_a!A:B,2,FALSE)),0,(VLOOKUP(A7706,vlookup_a!A:B,2,FALSE)))</f>
        <v>126794</v>
      </c>
      <c r="D7706" s="2">
        <f>VLOOKUP(A7706,vlookup_a!C:D,2,FALSE)</f>
        <v>0</v>
      </c>
      <c r="E7706" s="2">
        <f t="shared" si="360"/>
        <v>0</v>
      </c>
      <c r="F7706" t="str">
        <f t="shared" si="361"/>
        <v>aman</v>
      </c>
      <c r="G7706" t="str">
        <f t="shared" si="362"/>
        <v>update</v>
      </c>
    </row>
    <row r="7707" spans="1:7" hidden="1" x14ac:dyDescent="0.25">
      <c r="A7707" s="1" t="s">
        <v>7705</v>
      </c>
      <c r="B7707" s="2">
        <v>1590932</v>
      </c>
      <c r="C7707" s="2">
        <f>IF(ISNA(VLOOKUP(A7707,vlookup_a!A:B,2,FALSE)),0,(VLOOKUP(A7707,vlookup_a!A:B,2,FALSE)))</f>
        <v>1590932</v>
      </c>
      <c r="D7707" s="2">
        <f>VLOOKUP(A7707,vlookup_a!C:D,2,FALSE)</f>
        <v>0</v>
      </c>
      <c r="E7707" s="2">
        <f t="shared" si="360"/>
        <v>0</v>
      </c>
      <c r="F7707" t="str">
        <f t="shared" si="361"/>
        <v>aman</v>
      </c>
      <c r="G7707" t="str">
        <f t="shared" si="362"/>
        <v>update</v>
      </c>
    </row>
    <row r="7708" spans="1:7" hidden="1" x14ac:dyDescent="0.25">
      <c r="A7708" s="1" t="s">
        <v>7706</v>
      </c>
      <c r="B7708" s="2">
        <v>1250000</v>
      </c>
      <c r="C7708" s="2">
        <f>IF(ISNA(VLOOKUP(A7708,vlookup_a!A:B,2,FALSE)),0,(VLOOKUP(A7708,vlookup_a!A:B,2,FALSE)))</f>
        <v>1250000</v>
      </c>
      <c r="D7708" s="2">
        <f>VLOOKUP(A7708,vlookup_a!C:D,2,FALSE)</f>
        <v>0</v>
      </c>
      <c r="E7708" s="2">
        <f t="shared" si="360"/>
        <v>0</v>
      </c>
      <c r="F7708" t="str">
        <f t="shared" si="361"/>
        <v>aman</v>
      </c>
      <c r="G7708" t="str">
        <f t="shared" si="362"/>
        <v>update</v>
      </c>
    </row>
    <row r="7709" spans="1:7" hidden="1" x14ac:dyDescent="0.25">
      <c r="A7709" s="1" t="s">
        <v>7707</v>
      </c>
      <c r="B7709" s="2">
        <v>286134</v>
      </c>
      <c r="C7709" s="2">
        <f>IF(ISNA(VLOOKUP(A7709,vlookup_a!A:B,2,FALSE)),0,(VLOOKUP(A7709,vlookup_a!A:B,2,FALSE)))</f>
        <v>286134</v>
      </c>
      <c r="D7709" s="2">
        <f>VLOOKUP(A7709,vlookup_a!C:D,2,FALSE)</f>
        <v>0</v>
      </c>
      <c r="E7709" s="2">
        <f t="shared" si="360"/>
        <v>0</v>
      </c>
      <c r="F7709" t="str">
        <f t="shared" si="361"/>
        <v>aman</v>
      </c>
      <c r="G7709" t="str">
        <f t="shared" si="362"/>
        <v>update</v>
      </c>
    </row>
    <row r="7710" spans="1:7" hidden="1" x14ac:dyDescent="0.25">
      <c r="A7710" s="1" t="s">
        <v>7708</v>
      </c>
      <c r="B7710" s="2">
        <v>3176840</v>
      </c>
      <c r="C7710" s="2">
        <f>IF(ISNA(VLOOKUP(A7710,vlookup_a!A:B,2,FALSE)),0,(VLOOKUP(A7710,vlookup_a!A:B,2,FALSE)))</f>
        <v>3176840</v>
      </c>
      <c r="D7710" s="2">
        <f>VLOOKUP(A7710,vlookup_a!C:D,2,FALSE)</f>
        <v>0</v>
      </c>
      <c r="E7710" s="2">
        <f t="shared" si="360"/>
        <v>0</v>
      </c>
      <c r="F7710" t="str">
        <f t="shared" si="361"/>
        <v>aman</v>
      </c>
      <c r="G7710" t="str">
        <f t="shared" si="362"/>
        <v>update</v>
      </c>
    </row>
    <row r="7711" spans="1:7" hidden="1" x14ac:dyDescent="0.25">
      <c r="A7711" s="1" t="s">
        <v>7709</v>
      </c>
      <c r="B7711" s="2">
        <v>131670</v>
      </c>
      <c r="C7711" s="2">
        <f>IF(ISNA(VLOOKUP(A7711,vlookup_a!A:B,2,FALSE)),0,(VLOOKUP(A7711,vlookup_a!A:B,2,FALSE)))</f>
        <v>131670</v>
      </c>
      <c r="D7711" s="2">
        <f>VLOOKUP(A7711,vlookup_a!C:D,2,FALSE)</f>
        <v>0</v>
      </c>
      <c r="E7711" s="2">
        <f t="shared" si="360"/>
        <v>0</v>
      </c>
      <c r="F7711" t="str">
        <f t="shared" si="361"/>
        <v>aman</v>
      </c>
      <c r="G7711" t="str">
        <f t="shared" si="362"/>
        <v>update</v>
      </c>
    </row>
    <row r="7712" spans="1:7" hidden="1" x14ac:dyDescent="0.25">
      <c r="A7712" s="1" t="s">
        <v>7710</v>
      </c>
      <c r="B7712" s="2">
        <v>349000</v>
      </c>
      <c r="C7712" s="2">
        <f>IF(ISNA(VLOOKUP(A7712,vlookup_a!A:B,2,FALSE)),0,(VLOOKUP(A7712,vlookup_a!A:B,2,FALSE)))</f>
        <v>349000</v>
      </c>
      <c r="D7712" s="2">
        <f>VLOOKUP(A7712,vlookup_a!C:D,2,FALSE)</f>
        <v>0</v>
      </c>
      <c r="E7712" s="2">
        <f t="shared" si="360"/>
        <v>0</v>
      </c>
      <c r="F7712" t="str">
        <f t="shared" si="361"/>
        <v>aman</v>
      </c>
      <c r="G7712" t="str">
        <f t="shared" si="362"/>
        <v>update</v>
      </c>
    </row>
    <row r="7713" spans="1:7" hidden="1" x14ac:dyDescent="0.25">
      <c r="A7713" s="1" t="s">
        <v>7711</v>
      </c>
      <c r="B7713" s="2">
        <v>403294</v>
      </c>
      <c r="C7713" s="2">
        <f>IF(ISNA(VLOOKUP(A7713,vlookup_a!A:B,2,FALSE)),0,(VLOOKUP(A7713,vlookup_a!A:B,2,FALSE)))</f>
        <v>403294</v>
      </c>
      <c r="D7713" s="2">
        <f>VLOOKUP(A7713,vlookup_a!C:D,2,FALSE)</f>
        <v>0</v>
      </c>
      <c r="E7713" s="2">
        <f t="shared" si="360"/>
        <v>0</v>
      </c>
      <c r="F7713" t="str">
        <f t="shared" si="361"/>
        <v>aman</v>
      </c>
      <c r="G7713" t="str">
        <f t="shared" si="362"/>
        <v>update</v>
      </c>
    </row>
    <row r="7714" spans="1:7" hidden="1" x14ac:dyDescent="0.25">
      <c r="A7714" s="1" t="s">
        <v>7712</v>
      </c>
      <c r="B7714" s="2">
        <v>24453</v>
      </c>
      <c r="C7714" s="2">
        <f>IF(ISNA(VLOOKUP(A7714,vlookup_a!A:B,2,FALSE)),0,(VLOOKUP(A7714,vlookup_a!A:B,2,FALSE)))</f>
        <v>24453</v>
      </c>
      <c r="D7714" s="2">
        <f>VLOOKUP(A7714,vlookup_a!C:D,2,FALSE)</f>
        <v>0</v>
      </c>
      <c r="E7714" s="2">
        <f t="shared" si="360"/>
        <v>0</v>
      </c>
      <c r="F7714" t="str">
        <f t="shared" si="361"/>
        <v>aman</v>
      </c>
      <c r="G7714" t="str">
        <f t="shared" si="362"/>
        <v>update</v>
      </c>
    </row>
    <row r="7715" spans="1:7" hidden="1" x14ac:dyDescent="0.25">
      <c r="A7715" s="1" t="s">
        <v>7713</v>
      </c>
      <c r="B7715" s="2">
        <v>1355590</v>
      </c>
      <c r="C7715" s="2">
        <f>IF(ISNA(VLOOKUP(A7715,vlookup_a!A:B,2,FALSE)),0,(VLOOKUP(A7715,vlookup_a!A:B,2,FALSE)))</f>
        <v>1355590</v>
      </c>
      <c r="D7715" s="2">
        <f>VLOOKUP(A7715,vlookup_a!C:D,2,FALSE)</f>
        <v>0</v>
      </c>
      <c r="E7715" s="2">
        <f t="shared" si="360"/>
        <v>0</v>
      </c>
      <c r="F7715" t="str">
        <f t="shared" si="361"/>
        <v>aman</v>
      </c>
      <c r="G7715" t="str">
        <f t="shared" si="362"/>
        <v>update</v>
      </c>
    </row>
    <row r="7716" spans="1:7" hidden="1" x14ac:dyDescent="0.25">
      <c r="A7716" s="1" t="s">
        <v>7714</v>
      </c>
      <c r="B7716" s="2">
        <v>3562569</v>
      </c>
      <c r="C7716" s="2">
        <f>IF(ISNA(VLOOKUP(A7716,vlookup_a!A:B,2,FALSE)),0,(VLOOKUP(A7716,vlookup_a!A:B,2,FALSE)))</f>
        <v>3562569</v>
      </c>
      <c r="D7716" s="2">
        <f>VLOOKUP(A7716,vlookup_a!C:D,2,FALSE)</f>
        <v>0</v>
      </c>
      <c r="E7716" s="2">
        <f t="shared" si="360"/>
        <v>0</v>
      </c>
      <c r="F7716" t="str">
        <f t="shared" si="361"/>
        <v>aman</v>
      </c>
      <c r="G7716" t="str">
        <f t="shared" si="362"/>
        <v>update</v>
      </c>
    </row>
    <row r="7717" spans="1:7" hidden="1" x14ac:dyDescent="0.25">
      <c r="A7717" s="1" t="s">
        <v>7715</v>
      </c>
      <c r="B7717" s="2">
        <v>900000</v>
      </c>
      <c r="C7717" s="2">
        <f>IF(ISNA(VLOOKUP(A7717,vlookup_a!A:B,2,FALSE)),0,(VLOOKUP(A7717,vlookup_a!A:B,2,FALSE)))</f>
        <v>900000</v>
      </c>
      <c r="D7717" s="2">
        <f>VLOOKUP(A7717,vlookup_a!C:D,2,FALSE)</f>
        <v>0</v>
      </c>
      <c r="E7717" s="2">
        <f t="shared" si="360"/>
        <v>0</v>
      </c>
      <c r="F7717" t="str">
        <f t="shared" si="361"/>
        <v>aman</v>
      </c>
      <c r="G7717" t="str">
        <f t="shared" si="362"/>
        <v>update</v>
      </c>
    </row>
    <row r="7718" spans="1:7" hidden="1" x14ac:dyDescent="0.25">
      <c r="A7718" s="1" t="s">
        <v>7716</v>
      </c>
      <c r="B7718" s="2">
        <v>1380600</v>
      </c>
      <c r="C7718" s="2">
        <f>IF(ISNA(VLOOKUP(A7718,vlookup_a!A:B,2,FALSE)),0,(VLOOKUP(A7718,vlookup_a!A:B,2,FALSE)))</f>
        <v>1380600</v>
      </c>
      <c r="D7718" s="2">
        <f>VLOOKUP(A7718,vlookup_a!C:D,2,FALSE)</f>
        <v>0</v>
      </c>
      <c r="E7718" s="2">
        <f t="shared" si="360"/>
        <v>0</v>
      </c>
      <c r="F7718" t="str">
        <f t="shared" si="361"/>
        <v>aman</v>
      </c>
      <c r="G7718" t="str">
        <f t="shared" si="362"/>
        <v>update</v>
      </c>
    </row>
    <row r="7719" spans="1:7" hidden="1" x14ac:dyDescent="0.25">
      <c r="A7719" s="1" t="s">
        <v>7717</v>
      </c>
      <c r="B7719" s="2">
        <v>342480</v>
      </c>
      <c r="C7719" s="2">
        <f>IF(ISNA(VLOOKUP(A7719,vlookup_a!A:B,2,FALSE)),0,(VLOOKUP(A7719,vlookup_a!A:B,2,FALSE)))</f>
        <v>342480</v>
      </c>
      <c r="D7719" s="2">
        <f>VLOOKUP(A7719,vlookup_a!C:D,2,FALSE)</f>
        <v>0</v>
      </c>
      <c r="E7719" s="2">
        <f t="shared" si="360"/>
        <v>0</v>
      </c>
      <c r="F7719" t="str">
        <f t="shared" si="361"/>
        <v>aman</v>
      </c>
      <c r="G7719" t="str">
        <f t="shared" si="362"/>
        <v>update</v>
      </c>
    </row>
    <row r="7720" spans="1:7" hidden="1" x14ac:dyDescent="0.25">
      <c r="A7720" s="1" t="s">
        <v>7718</v>
      </c>
      <c r="B7720" s="2">
        <v>25000</v>
      </c>
      <c r="C7720" s="2">
        <f>IF(ISNA(VLOOKUP(A7720,vlookup_a!A:B,2,FALSE)),0,(VLOOKUP(A7720,vlookup_a!A:B,2,FALSE)))</f>
        <v>25000</v>
      </c>
      <c r="D7720" s="2">
        <f>VLOOKUP(A7720,vlookup_a!C:D,2,FALSE)</f>
        <v>0</v>
      </c>
      <c r="E7720" s="2">
        <f t="shared" si="360"/>
        <v>0</v>
      </c>
      <c r="F7720" t="str">
        <f t="shared" si="361"/>
        <v>aman</v>
      </c>
      <c r="G7720" t="str">
        <f t="shared" si="362"/>
        <v>update</v>
      </c>
    </row>
    <row r="7721" spans="1:7" hidden="1" x14ac:dyDescent="0.25">
      <c r="A7721" s="1" t="s">
        <v>7719</v>
      </c>
      <c r="B7721" s="2">
        <v>10000</v>
      </c>
      <c r="C7721" s="2">
        <f>IF(ISNA(VLOOKUP(A7721,vlookup_a!A:B,2,FALSE)),0,(VLOOKUP(A7721,vlookup_a!A:B,2,FALSE)))</f>
        <v>10000</v>
      </c>
      <c r="D7721" s="2">
        <f>VLOOKUP(A7721,vlookup_a!C:D,2,FALSE)</f>
        <v>0</v>
      </c>
      <c r="E7721" s="2">
        <f t="shared" si="360"/>
        <v>0</v>
      </c>
      <c r="F7721" t="str">
        <f t="shared" si="361"/>
        <v>aman</v>
      </c>
      <c r="G7721" t="str">
        <f t="shared" si="362"/>
        <v>update</v>
      </c>
    </row>
    <row r="7722" spans="1:7" hidden="1" x14ac:dyDescent="0.25">
      <c r="A7722" s="1" t="s">
        <v>7720</v>
      </c>
      <c r="B7722" s="2">
        <v>1680000</v>
      </c>
      <c r="C7722" s="2">
        <f>IF(ISNA(VLOOKUP(A7722,vlookup_a!A:B,2,FALSE)),0,(VLOOKUP(A7722,vlookup_a!A:B,2,FALSE)))</f>
        <v>1680000</v>
      </c>
      <c r="D7722" s="2">
        <f>VLOOKUP(A7722,vlookup_a!C:D,2,FALSE)</f>
        <v>0</v>
      </c>
      <c r="E7722" s="2">
        <f t="shared" si="360"/>
        <v>0</v>
      </c>
      <c r="F7722" t="str">
        <f t="shared" si="361"/>
        <v>aman</v>
      </c>
      <c r="G7722" t="str">
        <f t="shared" si="362"/>
        <v>update</v>
      </c>
    </row>
    <row r="7723" spans="1:7" hidden="1" x14ac:dyDescent="0.25">
      <c r="A7723" s="1" t="s">
        <v>7721</v>
      </c>
      <c r="B7723" s="2">
        <v>69500</v>
      </c>
      <c r="C7723" s="2">
        <f>IF(ISNA(VLOOKUP(A7723,vlookup_a!A:B,2,FALSE)),0,(VLOOKUP(A7723,vlookup_a!A:B,2,FALSE)))</f>
        <v>69500</v>
      </c>
      <c r="D7723" s="2">
        <f>VLOOKUP(A7723,vlookup_a!C:D,2,FALSE)</f>
        <v>0</v>
      </c>
      <c r="E7723" s="2">
        <f t="shared" si="360"/>
        <v>0</v>
      </c>
      <c r="F7723" t="str">
        <f t="shared" si="361"/>
        <v>aman</v>
      </c>
      <c r="G7723" t="str">
        <f t="shared" si="362"/>
        <v>update</v>
      </c>
    </row>
    <row r="7724" spans="1:7" hidden="1" x14ac:dyDescent="0.25">
      <c r="A7724" s="1" t="s">
        <v>7722</v>
      </c>
      <c r="B7724" s="2">
        <v>102268</v>
      </c>
      <c r="C7724" s="2">
        <f>IF(ISNA(VLOOKUP(A7724,vlookup_a!A:B,2,FALSE)),0,(VLOOKUP(A7724,vlookup_a!A:B,2,FALSE)))</f>
        <v>102268</v>
      </c>
      <c r="D7724" s="2">
        <f>VLOOKUP(A7724,vlookup_a!C:D,2,FALSE)</f>
        <v>0</v>
      </c>
      <c r="E7724" s="2">
        <f t="shared" si="360"/>
        <v>0</v>
      </c>
      <c r="F7724" t="str">
        <f t="shared" si="361"/>
        <v>aman</v>
      </c>
      <c r="G7724" t="str">
        <f t="shared" si="362"/>
        <v>update</v>
      </c>
    </row>
    <row r="7725" spans="1:7" hidden="1" x14ac:dyDescent="0.25">
      <c r="A7725" s="1" t="s">
        <v>7723</v>
      </c>
      <c r="B7725" s="2">
        <v>105939</v>
      </c>
      <c r="C7725" s="2">
        <f>IF(ISNA(VLOOKUP(A7725,vlookup_a!A:B,2,FALSE)),0,(VLOOKUP(A7725,vlookup_a!A:B,2,FALSE)))</f>
        <v>105939</v>
      </c>
      <c r="D7725" s="2">
        <f>VLOOKUP(A7725,vlookup_a!C:D,2,FALSE)</f>
        <v>0</v>
      </c>
      <c r="E7725" s="2">
        <f t="shared" si="360"/>
        <v>0</v>
      </c>
      <c r="F7725" t="str">
        <f t="shared" si="361"/>
        <v>aman</v>
      </c>
      <c r="G7725" t="str">
        <f t="shared" si="362"/>
        <v>update</v>
      </c>
    </row>
    <row r="7726" spans="1:7" hidden="1" x14ac:dyDescent="0.25">
      <c r="A7726" s="1" t="s">
        <v>7724</v>
      </c>
      <c r="B7726" s="2">
        <v>471673</v>
      </c>
      <c r="C7726" s="2">
        <f>IF(ISNA(VLOOKUP(A7726,vlookup_a!A:B,2,FALSE)),0,(VLOOKUP(A7726,vlookup_a!A:B,2,FALSE)))</f>
        <v>471673</v>
      </c>
      <c r="D7726" s="2">
        <f>VLOOKUP(A7726,vlookup_a!C:D,2,FALSE)</f>
        <v>0</v>
      </c>
      <c r="E7726" s="2">
        <f t="shared" si="360"/>
        <v>0</v>
      </c>
      <c r="F7726" t="str">
        <f t="shared" si="361"/>
        <v>aman</v>
      </c>
      <c r="G7726" t="str">
        <f t="shared" si="362"/>
        <v>update</v>
      </c>
    </row>
    <row r="7727" spans="1:7" hidden="1" x14ac:dyDescent="0.25">
      <c r="A7727" s="1" t="s">
        <v>7725</v>
      </c>
      <c r="B7727" s="2">
        <v>15000</v>
      </c>
      <c r="C7727" s="2">
        <f>IF(ISNA(VLOOKUP(A7727,vlookup_a!A:B,2,FALSE)),0,(VLOOKUP(A7727,vlookup_a!A:B,2,FALSE)))</f>
        <v>15000</v>
      </c>
      <c r="D7727" s="2">
        <f>VLOOKUP(A7727,vlookup_a!C:D,2,FALSE)</f>
        <v>0</v>
      </c>
      <c r="E7727" s="2">
        <f t="shared" si="360"/>
        <v>0</v>
      </c>
      <c r="F7727" t="str">
        <f t="shared" si="361"/>
        <v>aman</v>
      </c>
      <c r="G7727" t="str">
        <f t="shared" si="362"/>
        <v>update</v>
      </c>
    </row>
    <row r="7728" spans="1:7" hidden="1" x14ac:dyDescent="0.25">
      <c r="A7728" s="1" t="s">
        <v>7726</v>
      </c>
      <c r="B7728" s="2">
        <v>90984</v>
      </c>
      <c r="C7728" s="2">
        <f>IF(ISNA(VLOOKUP(A7728,vlookup_a!A:B,2,FALSE)),0,(VLOOKUP(A7728,vlookup_a!A:B,2,FALSE)))</f>
        <v>90984</v>
      </c>
      <c r="D7728" s="2">
        <f>VLOOKUP(A7728,vlookup_a!C:D,2,FALSE)</f>
        <v>0</v>
      </c>
      <c r="E7728" s="2">
        <f t="shared" si="360"/>
        <v>0</v>
      </c>
      <c r="F7728" t="str">
        <f t="shared" si="361"/>
        <v>aman</v>
      </c>
      <c r="G7728" t="str">
        <f t="shared" si="362"/>
        <v>update</v>
      </c>
    </row>
    <row r="7729" spans="1:7" hidden="1" x14ac:dyDescent="0.25">
      <c r="A7729" s="1" t="s">
        <v>7727</v>
      </c>
      <c r="B7729" s="2">
        <v>216422</v>
      </c>
      <c r="C7729" s="2">
        <f>IF(ISNA(VLOOKUP(A7729,vlookup_a!A:B,2,FALSE)),0,(VLOOKUP(A7729,vlookup_a!A:B,2,FALSE)))</f>
        <v>216422</v>
      </c>
      <c r="D7729" s="2">
        <f>VLOOKUP(A7729,vlookup_a!C:D,2,FALSE)</f>
        <v>0</v>
      </c>
      <c r="E7729" s="2">
        <f t="shared" si="360"/>
        <v>0</v>
      </c>
      <c r="F7729" t="str">
        <f t="shared" si="361"/>
        <v>aman</v>
      </c>
      <c r="G7729" t="str">
        <f t="shared" si="362"/>
        <v>update</v>
      </c>
    </row>
    <row r="7730" spans="1:7" hidden="1" x14ac:dyDescent="0.25">
      <c r="A7730" s="1" t="s">
        <v>7728</v>
      </c>
      <c r="B7730" s="2">
        <v>618287</v>
      </c>
      <c r="C7730" s="2">
        <f>IF(ISNA(VLOOKUP(A7730,vlookup_a!A:B,2,FALSE)),0,(VLOOKUP(A7730,vlookup_a!A:B,2,FALSE)))</f>
        <v>618287</v>
      </c>
      <c r="D7730" s="2">
        <f>VLOOKUP(A7730,vlookup_a!C:D,2,FALSE)</f>
        <v>0</v>
      </c>
      <c r="E7730" s="2">
        <f t="shared" si="360"/>
        <v>0</v>
      </c>
      <c r="F7730" t="str">
        <f t="shared" si="361"/>
        <v>aman</v>
      </c>
      <c r="G7730" t="str">
        <f t="shared" si="362"/>
        <v>update</v>
      </c>
    </row>
    <row r="7731" spans="1:7" hidden="1" x14ac:dyDescent="0.25">
      <c r="A7731" s="1" t="s">
        <v>7729</v>
      </c>
      <c r="B7731" s="2">
        <v>75270</v>
      </c>
      <c r="C7731" s="2">
        <f>IF(ISNA(VLOOKUP(A7731,vlookup_a!A:B,2,FALSE)),0,(VLOOKUP(A7731,vlookup_a!A:B,2,FALSE)))</f>
        <v>75270</v>
      </c>
      <c r="D7731" s="2">
        <f>VLOOKUP(A7731,vlookup_a!C:D,2,FALSE)</f>
        <v>0</v>
      </c>
      <c r="E7731" s="2">
        <f t="shared" si="360"/>
        <v>0</v>
      </c>
      <c r="F7731" t="str">
        <f t="shared" si="361"/>
        <v>aman</v>
      </c>
      <c r="G7731" t="str">
        <f t="shared" si="362"/>
        <v>update</v>
      </c>
    </row>
    <row r="7732" spans="1:7" hidden="1" x14ac:dyDescent="0.25">
      <c r="A7732" s="1" t="s">
        <v>7730</v>
      </c>
      <c r="B7732" s="2">
        <v>98798</v>
      </c>
      <c r="C7732" s="2">
        <f>IF(ISNA(VLOOKUP(A7732,vlookup_a!A:B,2,FALSE)),0,(VLOOKUP(A7732,vlookup_a!A:B,2,FALSE)))</f>
        <v>98798</v>
      </c>
      <c r="D7732" s="2">
        <f>VLOOKUP(A7732,vlookup_a!C:D,2,FALSE)</f>
        <v>0</v>
      </c>
      <c r="E7732" s="2">
        <f t="shared" si="360"/>
        <v>0</v>
      </c>
      <c r="F7732" t="str">
        <f t="shared" si="361"/>
        <v>aman</v>
      </c>
      <c r="G7732" t="str">
        <f t="shared" si="362"/>
        <v>update</v>
      </c>
    </row>
    <row r="7733" spans="1:7" hidden="1" x14ac:dyDescent="0.25">
      <c r="A7733" s="1" t="s">
        <v>7731</v>
      </c>
      <c r="B7733" s="2">
        <v>559106</v>
      </c>
      <c r="C7733" s="2">
        <f>IF(ISNA(VLOOKUP(A7733,vlookup_a!A:B,2,FALSE)),0,(VLOOKUP(A7733,vlookup_a!A:B,2,FALSE)))</f>
        <v>559106</v>
      </c>
      <c r="D7733" s="2">
        <f>VLOOKUP(A7733,vlookup_a!C:D,2,FALSE)</f>
        <v>0</v>
      </c>
      <c r="E7733" s="2">
        <f t="shared" si="360"/>
        <v>0</v>
      </c>
      <c r="F7733" t="str">
        <f t="shared" si="361"/>
        <v>aman</v>
      </c>
      <c r="G7733" t="str">
        <f t="shared" si="362"/>
        <v>update</v>
      </c>
    </row>
    <row r="7734" spans="1:7" hidden="1" x14ac:dyDescent="0.25">
      <c r="A7734" s="1" t="s">
        <v>7732</v>
      </c>
      <c r="B7734" s="2">
        <v>500000</v>
      </c>
      <c r="C7734" s="2">
        <f>IF(ISNA(VLOOKUP(A7734,vlookup_a!A:B,2,FALSE)),0,(VLOOKUP(A7734,vlookup_a!A:B,2,FALSE)))</f>
        <v>500000</v>
      </c>
      <c r="D7734" s="2">
        <f>VLOOKUP(A7734,vlookup_a!C:D,2,FALSE)</f>
        <v>0</v>
      </c>
      <c r="E7734" s="2">
        <f t="shared" si="360"/>
        <v>0</v>
      </c>
      <c r="F7734" t="str">
        <f t="shared" si="361"/>
        <v>aman</v>
      </c>
      <c r="G7734" t="str">
        <f t="shared" si="362"/>
        <v>update</v>
      </c>
    </row>
    <row r="7735" spans="1:7" hidden="1" x14ac:dyDescent="0.25">
      <c r="A7735" s="1" t="s">
        <v>7733</v>
      </c>
      <c r="B7735" s="2">
        <v>438000</v>
      </c>
      <c r="C7735" s="2">
        <f>IF(ISNA(VLOOKUP(A7735,vlookup_a!A:B,2,FALSE)),0,(VLOOKUP(A7735,vlookup_a!A:B,2,FALSE)))</f>
        <v>438000</v>
      </c>
      <c r="D7735" s="2">
        <f>VLOOKUP(A7735,vlookup_a!C:D,2,FALSE)</f>
        <v>0</v>
      </c>
      <c r="E7735" s="2">
        <f t="shared" si="360"/>
        <v>0</v>
      </c>
      <c r="F7735" t="str">
        <f t="shared" si="361"/>
        <v>aman</v>
      </c>
      <c r="G7735" t="str">
        <f t="shared" si="362"/>
        <v>update</v>
      </c>
    </row>
    <row r="7736" spans="1:7" hidden="1" x14ac:dyDescent="0.25">
      <c r="A7736" s="1" t="s">
        <v>7734</v>
      </c>
      <c r="B7736" s="2">
        <v>4873553</v>
      </c>
      <c r="C7736" s="2">
        <f>IF(ISNA(VLOOKUP(A7736,vlookup_a!A:B,2,FALSE)),0,(VLOOKUP(A7736,vlookup_a!A:B,2,FALSE)))</f>
        <v>4873553</v>
      </c>
      <c r="D7736" s="2">
        <f>VLOOKUP(A7736,vlookup_a!C:D,2,FALSE)</f>
        <v>0</v>
      </c>
      <c r="E7736" s="2">
        <f t="shared" si="360"/>
        <v>0</v>
      </c>
      <c r="F7736" t="str">
        <f t="shared" si="361"/>
        <v>aman</v>
      </c>
      <c r="G7736" t="str">
        <f t="shared" si="362"/>
        <v>update</v>
      </c>
    </row>
    <row r="7737" spans="1:7" hidden="1" x14ac:dyDescent="0.25">
      <c r="A7737" s="1" t="s">
        <v>7735</v>
      </c>
      <c r="B7737" s="2">
        <v>8639</v>
      </c>
      <c r="C7737" s="2">
        <f>IF(ISNA(VLOOKUP(A7737,vlookup_a!A:B,2,FALSE)),0,(VLOOKUP(A7737,vlookup_a!A:B,2,FALSE)))</f>
        <v>8639</v>
      </c>
      <c r="D7737" s="2">
        <f>VLOOKUP(A7737,vlookup_a!C:D,2,FALSE)</f>
        <v>0</v>
      </c>
      <c r="E7737" s="2">
        <f t="shared" si="360"/>
        <v>0</v>
      </c>
      <c r="F7737" t="str">
        <f t="shared" si="361"/>
        <v>aman</v>
      </c>
      <c r="G7737" t="str">
        <f t="shared" si="362"/>
        <v>update</v>
      </c>
    </row>
    <row r="7738" spans="1:7" hidden="1" x14ac:dyDescent="0.25">
      <c r="A7738" s="1" t="s">
        <v>7736</v>
      </c>
      <c r="B7738" s="2">
        <v>1881266</v>
      </c>
      <c r="C7738" s="2">
        <f>IF(ISNA(VLOOKUP(A7738,vlookup_a!A:B,2,FALSE)),0,(VLOOKUP(A7738,vlookup_a!A:B,2,FALSE)))</f>
        <v>1881266</v>
      </c>
      <c r="D7738" s="2">
        <f>VLOOKUP(A7738,vlookup_a!C:D,2,FALSE)</f>
        <v>0</v>
      </c>
      <c r="E7738" s="2">
        <f t="shared" si="360"/>
        <v>0</v>
      </c>
      <c r="F7738" t="str">
        <f t="shared" si="361"/>
        <v>aman</v>
      </c>
      <c r="G7738" t="str">
        <f t="shared" si="362"/>
        <v>update</v>
      </c>
    </row>
    <row r="7739" spans="1:7" hidden="1" x14ac:dyDescent="0.25">
      <c r="A7739" s="1" t="s">
        <v>7737</v>
      </c>
      <c r="B7739" s="2">
        <v>809943</v>
      </c>
      <c r="C7739" s="2">
        <f>IF(ISNA(VLOOKUP(A7739,vlookup_a!A:B,2,FALSE)),0,(VLOOKUP(A7739,vlookup_a!A:B,2,FALSE)))</f>
        <v>809943</v>
      </c>
      <c r="D7739" s="2">
        <f>VLOOKUP(A7739,vlookup_a!C:D,2,FALSE)</f>
        <v>0</v>
      </c>
      <c r="E7739" s="2">
        <f t="shared" si="360"/>
        <v>0</v>
      </c>
      <c r="F7739" t="str">
        <f t="shared" si="361"/>
        <v>aman</v>
      </c>
      <c r="G7739" t="str">
        <f t="shared" si="362"/>
        <v>update</v>
      </c>
    </row>
    <row r="7740" spans="1:7" hidden="1" x14ac:dyDescent="0.25">
      <c r="A7740" s="1" t="s">
        <v>7738</v>
      </c>
      <c r="B7740" s="2">
        <v>200550</v>
      </c>
      <c r="C7740" s="2">
        <f>IF(ISNA(VLOOKUP(A7740,vlookup_a!A:B,2,FALSE)),0,(VLOOKUP(A7740,vlookup_a!A:B,2,FALSE)))</f>
        <v>200550</v>
      </c>
      <c r="D7740" s="2">
        <f>VLOOKUP(A7740,vlookup_a!C:D,2,FALSE)</f>
        <v>0</v>
      </c>
      <c r="E7740" s="2">
        <f t="shared" si="360"/>
        <v>0</v>
      </c>
      <c r="F7740" t="str">
        <f t="shared" si="361"/>
        <v>aman</v>
      </c>
      <c r="G7740" t="str">
        <f t="shared" si="362"/>
        <v>update</v>
      </c>
    </row>
    <row r="7741" spans="1:7" hidden="1" x14ac:dyDescent="0.25">
      <c r="A7741" s="1" t="s">
        <v>7739</v>
      </c>
      <c r="B7741" s="2">
        <v>297014</v>
      </c>
      <c r="C7741" s="2">
        <f>IF(ISNA(VLOOKUP(A7741,vlookup_a!A:B,2,FALSE)),0,(VLOOKUP(A7741,vlookup_a!A:B,2,FALSE)))</f>
        <v>297014</v>
      </c>
      <c r="D7741" s="2">
        <f>VLOOKUP(A7741,vlookup_a!C:D,2,FALSE)</f>
        <v>0</v>
      </c>
      <c r="E7741" s="2">
        <f t="shared" si="360"/>
        <v>0</v>
      </c>
      <c r="F7741" t="str">
        <f t="shared" si="361"/>
        <v>aman</v>
      </c>
      <c r="G7741" t="str">
        <f t="shared" si="362"/>
        <v>update</v>
      </c>
    </row>
    <row r="7742" spans="1:7" hidden="1" x14ac:dyDescent="0.25">
      <c r="A7742" s="1" t="s">
        <v>7740</v>
      </c>
      <c r="B7742" s="2">
        <v>1062000</v>
      </c>
      <c r="C7742" s="2">
        <f>IF(ISNA(VLOOKUP(A7742,vlookup_a!A:B,2,FALSE)),0,(VLOOKUP(A7742,vlookup_a!A:B,2,FALSE)))</f>
        <v>1062000</v>
      </c>
      <c r="D7742" s="2">
        <f>VLOOKUP(A7742,vlookup_a!C:D,2,FALSE)</f>
        <v>0</v>
      </c>
      <c r="E7742" s="2">
        <f t="shared" si="360"/>
        <v>0</v>
      </c>
      <c r="F7742" t="str">
        <f t="shared" si="361"/>
        <v>aman</v>
      </c>
      <c r="G7742" t="str">
        <f t="shared" si="362"/>
        <v>update</v>
      </c>
    </row>
    <row r="7743" spans="1:7" hidden="1" x14ac:dyDescent="0.25">
      <c r="A7743" s="1" t="s">
        <v>7741</v>
      </c>
      <c r="B7743" s="2">
        <v>245840</v>
      </c>
      <c r="C7743" s="2">
        <f>IF(ISNA(VLOOKUP(A7743,vlookup_a!A:B,2,FALSE)),0,(VLOOKUP(A7743,vlookup_a!A:B,2,FALSE)))</f>
        <v>245840</v>
      </c>
      <c r="D7743" s="2">
        <f>VLOOKUP(A7743,vlookup_a!C:D,2,FALSE)</f>
        <v>0</v>
      </c>
      <c r="E7743" s="2">
        <f t="shared" si="360"/>
        <v>0</v>
      </c>
      <c r="F7743" t="str">
        <f t="shared" si="361"/>
        <v>aman</v>
      </c>
      <c r="G7743" t="str">
        <f t="shared" si="362"/>
        <v>update</v>
      </c>
    </row>
    <row r="7744" spans="1:7" hidden="1" x14ac:dyDescent="0.25">
      <c r="A7744" s="1" t="s">
        <v>7742</v>
      </c>
      <c r="B7744" s="2">
        <v>8225</v>
      </c>
      <c r="C7744" s="2">
        <f>IF(ISNA(VLOOKUP(A7744,vlookup_a!A:B,2,FALSE)),0,(VLOOKUP(A7744,vlookup_a!A:B,2,FALSE)))</f>
        <v>8225</v>
      </c>
      <c r="D7744" s="2">
        <f>VLOOKUP(A7744,vlookup_a!C:D,2,FALSE)</f>
        <v>0</v>
      </c>
      <c r="E7744" s="2">
        <f t="shared" si="360"/>
        <v>0</v>
      </c>
      <c r="F7744" t="str">
        <f t="shared" si="361"/>
        <v>aman</v>
      </c>
      <c r="G7744" t="str">
        <f t="shared" si="362"/>
        <v>update</v>
      </c>
    </row>
    <row r="7745" spans="1:7" hidden="1" x14ac:dyDescent="0.25">
      <c r="A7745" s="1" t="s">
        <v>7743</v>
      </c>
      <c r="B7745" s="2">
        <v>100001</v>
      </c>
      <c r="C7745" s="2">
        <f>IF(ISNA(VLOOKUP(A7745,vlookup_a!A:B,2,FALSE)),0,(VLOOKUP(A7745,vlookup_a!A:B,2,FALSE)))</f>
        <v>100001</v>
      </c>
      <c r="D7745" s="2">
        <f>VLOOKUP(A7745,vlookup_a!C:D,2,FALSE)</f>
        <v>0</v>
      </c>
      <c r="E7745" s="2">
        <f t="shared" si="360"/>
        <v>0</v>
      </c>
      <c r="F7745" t="str">
        <f t="shared" si="361"/>
        <v>aman</v>
      </c>
      <c r="G7745" t="str">
        <f t="shared" si="362"/>
        <v>update</v>
      </c>
    </row>
    <row r="7746" spans="1:7" hidden="1" x14ac:dyDescent="0.25">
      <c r="A7746" s="1" t="s">
        <v>7744</v>
      </c>
      <c r="B7746" s="2">
        <v>330864</v>
      </c>
      <c r="C7746" s="2">
        <f>IF(ISNA(VLOOKUP(A7746,vlookup_a!A:B,2,FALSE)),0,(VLOOKUP(A7746,vlookup_a!A:B,2,FALSE)))</f>
        <v>330864</v>
      </c>
      <c r="D7746" s="2">
        <f>VLOOKUP(A7746,vlookup_a!C:D,2,FALSE)</f>
        <v>0</v>
      </c>
      <c r="E7746" s="2">
        <f t="shared" si="360"/>
        <v>0</v>
      </c>
      <c r="F7746" t="str">
        <f t="shared" si="361"/>
        <v>aman</v>
      </c>
      <c r="G7746" t="str">
        <f t="shared" si="362"/>
        <v>update</v>
      </c>
    </row>
    <row r="7747" spans="1:7" hidden="1" x14ac:dyDescent="0.25">
      <c r="A7747" s="1" t="s">
        <v>7745</v>
      </c>
      <c r="B7747" s="2">
        <v>500000</v>
      </c>
      <c r="C7747" s="2">
        <f>IF(ISNA(VLOOKUP(A7747,vlookup_a!A:B,2,FALSE)),0,(VLOOKUP(A7747,vlookup_a!A:B,2,FALSE)))</f>
        <v>500000</v>
      </c>
      <c r="D7747" s="2">
        <f>VLOOKUP(A7747,vlookup_a!C:D,2,FALSE)</f>
        <v>0</v>
      </c>
      <c r="E7747" s="2">
        <f t="shared" ref="E7747:E7810" si="363">B7747-C7747</f>
        <v>0</v>
      </c>
      <c r="F7747" t="str">
        <f t="shared" ref="F7747:F7810" si="364">IF(B7747=C7747,"aman",IF(B7747&lt;C7747,"aman","cek"))</f>
        <v>aman</v>
      </c>
      <c r="G7747" t="str">
        <f t="shared" ref="G7747:G7810" si="365">IF(D7747=B7747,"no update","update")</f>
        <v>update</v>
      </c>
    </row>
    <row r="7748" spans="1:7" hidden="1" x14ac:dyDescent="0.25">
      <c r="A7748" s="1" t="s">
        <v>7746</v>
      </c>
      <c r="B7748" s="2">
        <v>886190</v>
      </c>
      <c r="C7748" s="2">
        <f>IF(ISNA(VLOOKUP(A7748,vlookup_a!A:B,2,FALSE)),0,(VLOOKUP(A7748,vlookup_a!A:B,2,FALSE)))</f>
        <v>886190</v>
      </c>
      <c r="D7748" s="2">
        <f>VLOOKUP(A7748,vlookup_a!C:D,2,FALSE)</f>
        <v>0</v>
      </c>
      <c r="E7748" s="2">
        <f t="shared" si="363"/>
        <v>0</v>
      </c>
      <c r="F7748" t="str">
        <f t="shared" si="364"/>
        <v>aman</v>
      </c>
      <c r="G7748" t="str">
        <f t="shared" si="365"/>
        <v>update</v>
      </c>
    </row>
    <row r="7749" spans="1:7" hidden="1" x14ac:dyDescent="0.25">
      <c r="A7749" s="1" t="s">
        <v>7747</v>
      </c>
      <c r="B7749" s="2">
        <v>10000</v>
      </c>
      <c r="C7749" s="2">
        <f>IF(ISNA(VLOOKUP(A7749,vlookup_a!A:B,2,FALSE)),0,(VLOOKUP(A7749,vlookup_a!A:B,2,FALSE)))</f>
        <v>10000</v>
      </c>
      <c r="D7749" s="2">
        <f>VLOOKUP(A7749,vlookup_a!C:D,2,FALSE)</f>
        <v>0</v>
      </c>
      <c r="E7749" s="2">
        <f t="shared" si="363"/>
        <v>0</v>
      </c>
      <c r="F7749" t="str">
        <f t="shared" si="364"/>
        <v>aman</v>
      </c>
      <c r="G7749" t="str">
        <f t="shared" si="365"/>
        <v>update</v>
      </c>
    </row>
    <row r="7750" spans="1:7" hidden="1" x14ac:dyDescent="0.25">
      <c r="A7750" s="1" t="s">
        <v>7748</v>
      </c>
      <c r="B7750" s="2">
        <v>403278</v>
      </c>
      <c r="C7750" s="2">
        <f>IF(ISNA(VLOOKUP(A7750,vlookup_a!A:B,2,FALSE)),0,(VLOOKUP(A7750,vlookup_a!A:B,2,FALSE)))</f>
        <v>403278</v>
      </c>
      <c r="D7750" s="2">
        <f>VLOOKUP(A7750,vlookup_a!C:D,2,FALSE)</f>
        <v>0</v>
      </c>
      <c r="E7750" s="2">
        <f t="shared" si="363"/>
        <v>0</v>
      </c>
      <c r="F7750" t="str">
        <f t="shared" si="364"/>
        <v>aman</v>
      </c>
      <c r="G7750" t="str">
        <f t="shared" si="365"/>
        <v>update</v>
      </c>
    </row>
    <row r="7751" spans="1:7" hidden="1" x14ac:dyDescent="0.25">
      <c r="A7751" s="1" t="s">
        <v>7749</v>
      </c>
      <c r="B7751" s="2">
        <v>300000</v>
      </c>
      <c r="C7751" s="2">
        <f>IF(ISNA(VLOOKUP(A7751,vlookup_a!A:B,2,FALSE)),0,(VLOOKUP(A7751,vlookup_a!A:B,2,FALSE)))</f>
        <v>300000</v>
      </c>
      <c r="D7751" s="2">
        <f>VLOOKUP(A7751,vlookup_a!C:D,2,FALSE)</f>
        <v>0</v>
      </c>
      <c r="E7751" s="2">
        <f t="shared" si="363"/>
        <v>0</v>
      </c>
      <c r="F7751" t="str">
        <f t="shared" si="364"/>
        <v>aman</v>
      </c>
      <c r="G7751" t="str">
        <f t="shared" si="365"/>
        <v>update</v>
      </c>
    </row>
    <row r="7752" spans="1:7" hidden="1" x14ac:dyDescent="0.25">
      <c r="A7752" s="1" t="s">
        <v>7750</v>
      </c>
      <c r="B7752" s="2">
        <v>3064</v>
      </c>
      <c r="C7752" s="2">
        <f>IF(ISNA(VLOOKUP(A7752,vlookup_a!A:B,2,FALSE)),0,(VLOOKUP(A7752,vlookup_a!A:B,2,FALSE)))</f>
        <v>3064</v>
      </c>
      <c r="D7752" s="2">
        <f>VLOOKUP(A7752,vlookup_a!C:D,2,FALSE)</f>
        <v>0</v>
      </c>
      <c r="E7752" s="2">
        <f t="shared" si="363"/>
        <v>0</v>
      </c>
      <c r="F7752" t="str">
        <f t="shared" si="364"/>
        <v>aman</v>
      </c>
      <c r="G7752" t="str">
        <f t="shared" si="365"/>
        <v>update</v>
      </c>
    </row>
    <row r="7753" spans="1:7" hidden="1" x14ac:dyDescent="0.25">
      <c r="A7753" s="1" t="s">
        <v>7751</v>
      </c>
      <c r="B7753" s="2">
        <v>436887</v>
      </c>
      <c r="C7753" s="2">
        <f>IF(ISNA(VLOOKUP(A7753,vlookup_a!A:B,2,FALSE)),0,(VLOOKUP(A7753,vlookup_a!A:B,2,FALSE)))</f>
        <v>436887</v>
      </c>
      <c r="D7753" s="2">
        <f>VLOOKUP(A7753,vlookup_a!C:D,2,FALSE)</f>
        <v>0</v>
      </c>
      <c r="E7753" s="2">
        <f t="shared" si="363"/>
        <v>0</v>
      </c>
      <c r="F7753" t="str">
        <f t="shared" si="364"/>
        <v>aman</v>
      </c>
      <c r="G7753" t="str">
        <f t="shared" si="365"/>
        <v>update</v>
      </c>
    </row>
    <row r="7754" spans="1:7" hidden="1" x14ac:dyDescent="0.25">
      <c r="A7754" s="1" t="s">
        <v>7752</v>
      </c>
      <c r="B7754" s="2">
        <v>53837</v>
      </c>
      <c r="C7754" s="2">
        <f>IF(ISNA(VLOOKUP(A7754,vlookup_a!A:B,2,FALSE)),0,(VLOOKUP(A7754,vlookup_a!A:B,2,FALSE)))</f>
        <v>53837</v>
      </c>
      <c r="D7754" s="2">
        <f>VLOOKUP(A7754,vlookup_a!C:D,2,FALSE)</f>
        <v>0</v>
      </c>
      <c r="E7754" s="2">
        <f t="shared" si="363"/>
        <v>0</v>
      </c>
      <c r="F7754" t="str">
        <f t="shared" si="364"/>
        <v>aman</v>
      </c>
      <c r="G7754" t="str">
        <f t="shared" si="365"/>
        <v>update</v>
      </c>
    </row>
    <row r="7755" spans="1:7" hidden="1" x14ac:dyDescent="0.25">
      <c r="A7755" s="1" t="s">
        <v>7753</v>
      </c>
      <c r="B7755" s="2">
        <v>469815</v>
      </c>
      <c r="C7755" s="2">
        <f>IF(ISNA(VLOOKUP(A7755,vlookup_a!A:B,2,FALSE)),0,(VLOOKUP(A7755,vlookup_a!A:B,2,FALSE)))</f>
        <v>469815</v>
      </c>
      <c r="D7755" s="2">
        <f>VLOOKUP(A7755,vlookup_a!C:D,2,FALSE)</f>
        <v>0</v>
      </c>
      <c r="E7755" s="2">
        <f t="shared" si="363"/>
        <v>0</v>
      </c>
      <c r="F7755" t="str">
        <f t="shared" si="364"/>
        <v>aman</v>
      </c>
      <c r="G7755" t="str">
        <f t="shared" si="365"/>
        <v>update</v>
      </c>
    </row>
    <row r="7756" spans="1:7" hidden="1" x14ac:dyDescent="0.25">
      <c r="A7756" s="1" t="s">
        <v>7754</v>
      </c>
      <c r="B7756" s="2">
        <v>138000</v>
      </c>
      <c r="C7756" s="2">
        <f>IF(ISNA(VLOOKUP(A7756,vlookup_a!A:B,2,FALSE)),0,(VLOOKUP(A7756,vlookup_a!A:B,2,FALSE)))</f>
        <v>138000</v>
      </c>
      <c r="D7756" s="2">
        <f>VLOOKUP(A7756,vlookup_a!C:D,2,FALSE)</f>
        <v>0</v>
      </c>
      <c r="E7756" s="2">
        <f t="shared" si="363"/>
        <v>0</v>
      </c>
      <c r="F7756" t="str">
        <f t="shared" si="364"/>
        <v>aman</v>
      </c>
      <c r="G7756" t="str">
        <f t="shared" si="365"/>
        <v>update</v>
      </c>
    </row>
    <row r="7757" spans="1:7" hidden="1" x14ac:dyDescent="0.25">
      <c r="A7757" s="1" t="s">
        <v>7755</v>
      </c>
      <c r="B7757" s="2">
        <v>67262</v>
      </c>
      <c r="C7757" s="2">
        <f>IF(ISNA(VLOOKUP(A7757,vlookup_a!A:B,2,FALSE)),0,(VLOOKUP(A7757,vlookup_a!A:B,2,FALSE)))</f>
        <v>67262</v>
      </c>
      <c r="D7757" s="2">
        <f>VLOOKUP(A7757,vlookup_a!C:D,2,FALSE)</f>
        <v>0</v>
      </c>
      <c r="E7757" s="2">
        <f t="shared" si="363"/>
        <v>0</v>
      </c>
      <c r="F7757" t="str">
        <f t="shared" si="364"/>
        <v>aman</v>
      </c>
      <c r="G7757" t="str">
        <f t="shared" si="365"/>
        <v>update</v>
      </c>
    </row>
    <row r="7758" spans="1:7" hidden="1" x14ac:dyDescent="0.25">
      <c r="A7758" s="1" t="s">
        <v>7756</v>
      </c>
      <c r="B7758" s="2">
        <v>175819</v>
      </c>
      <c r="C7758" s="2">
        <f>IF(ISNA(VLOOKUP(A7758,vlookup_a!A:B,2,FALSE)),0,(VLOOKUP(A7758,vlookup_a!A:B,2,FALSE)))</f>
        <v>175819</v>
      </c>
      <c r="D7758" s="2">
        <f>VLOOKUP(A7758,vlookup_a!C:D,2,FALSE)</f>
        <v>0</v>
      </c>
      <c r="E7758" s="2">
        <f t="shared" si="363"/>
        <v>0</v>
      </c>
      <c r="F7758" t="str">
        <f t="shared" si="364"/>
        <v>aman</v>
      </c>
      <c r="G7758" t="str">
        <f t="shared" si="365"/>
        <v>update</v>
      </c>
    </row>
    <row r="7759" spans="1:7" hidden="1" x14ac:dyDescent="0.25">
      <c r="A7759" s="1" t="s">
        <v>7757</v>
      </c>
      <c r="B7759" s="2">
        <v>195175</v>
      </c>
      <c r="C7759" s="2">
        <f>IF(ISNA(VLOOKUP(A7759,vlookup_a!A:B,2,FALSE)),0,(VLOOKUP(A7759,vlookup_a!A:B,2,FALSE)))</f>
        <v>195175</v>
      </c>
      <c r="D7759" s="2">
        <f>VLOOKUP(A7759,vlookup_a!C:D,2,FALSE)</f>
        <v>0</v>
      </c>
      <c r="E7759" s="2">
        <f t="shared" si="363"/>
        <v>0</v>
      </c>
      <c r="F7759" t="str">
        <f t="shared" si="364"/>
        <v>aman</v>
      </c>
      <c r="G7759" t="str">
        <f t="shared" si="365"/>
        <v>update</v>
      </c>
    </row>
    <row r="7760" spans="1:7" hidden="1" x14ac:dyDescent="0.25">
      <c r="A7760" s="1" t="s">
        <v>7758</v>
      </c>
      <c r="B7760" s="2">
        <v>97293</v>
      </c>
      <c r="C7760" s="2">
        <f>IF(ISNA(VLOOKUP(A7760,vlookup_a!A:B,2,FALSE)),0,(VLOOKUP(A7760,vlookup_a!A:B,2,FALSE)))</f>
        <v>97293</v>
      </c>
      <c r="D7760" s="2">
        <f>VLOOKUP(A7760,vlookup_a!C:D,2,FALSE)</f>
        <v>0</v>
      </c>
      <c r="E7760" s="2">
        <f t="shared" si="363"/>
        <v>0</v>
      </c>
      <c r="F7760" t="str">
        <f t="shared" si="364"/>
        <v>aman</v>
      </c>
      <c r="G7760" t="str">
        <f t="shared" si="365"/>
        <v>update</v>
      </c>
    </row>
    <row r="7761" spans="1:7" hidden="1" x14ac:dyDescent="0.25">
      <c r="A7761" s="1" t="s">
        <v>7759</v>
      </c>
      <c r="B7761" s="2">
        <v>350000</v>
      </c>
      <c r="C7761" s="2">
        <f>IF(ISNA(VLOOKUP(A7761,vlookup_a!A:B,2,FALSE)),0,(VLOOKUP(A7761,vlookup_a!A:B,2,FALSE)))</f>
        <v>350000</v>
      </c>
      <c r="D7761" s="2">
        <f>VLOOKUP(A7761,vlookup_a!C:D,2,FALSE)</f>
        <v>0</v>
      </c>
      <c r="E7761" s="2">
        <f t="shared" si="363"/>
        <v>0</v>
      </c>
      <c r="F7761" t="str">
        <f t="shared" si="364"/>
        <v>aman</v>
      </c>
      <c r="G7761" t="str">
        <f t="shared" si="365"/>
        <v>update</v>
      </c>
    </row>
    <row r="7762" spans="1:7" hidden="1" x14ac:dyDescent="0.25">
      <c r="A7762" s="1" t="s">
        <v>7760</v>
      </c>
      <c r="B7762" s="2">
        <v>320840</v>
      </c>
      <c r="C7762" s="2">
        <f>IF(ISNA(VLOOKUP(A7762,vlookup_a!A:B,2,FALSE)),0,(VLOOKUP(A7762,vlookup_a!A:B,2,FALSE)))</f>
        <v>320840</v>
      </c>
      <c r="D7762" s="2">
        <f>VLOOKUP(A7762,vlookup_a!C:D,2,FALSE)</f>
        <v>0</v>
      </c>
      <c r="E7762" s="2">
        <f t="shared" si="363"/>
        <v>0</v>
      </c>
      <c r="F7762" t="str">
        <f t="shared" si="364"/>
        <v>aman</v>
      </c>
      <c r="G7762" t="str">
        <f t="shared" si="365"/>
        <v>update</v>
      </c>
    </row>
    <row r="7763" spans="1:7" hidden="1" x14ac:dyDescent="0.25">
      <c r="A7763" s="1" t="s">
        <v>7761</v>
      </c>
      <c r="B7763" s="2">
        <v>538689</v>
      </c>
      <c r="C7763" s="2">
        <f>IF(ISNA(VLOOKUP(A7763,vlookup_a!A:B,2,FALSE)),0,(VLOOKUP(A7763,vlookup_a!A:B,2,FALSE)))</f>
        <v>538689</v>
      </c>
      <c r="D7763" s="2">
        <f>VLOOKUP(A7763,vlookup_a!C:D,2,FALSE)</f>
        <v>0</v>
      </c>
      <c r="E7763" s="2">
        <f t="shared" si="363"/>
        <v>0</v>
      </c>
      <c r="F7763" t="str">
        <f t="shared" si="364"/>
        <v>aman</v>
      </c>
      <c r="G7763" t="str">
        <f t="shared" si="365"/>
        <v>update</v>
      </c>
    </row>
    <row r="7764" spans="1:7" hidden="1" x14ac:dyDescent="0.25">
      <c r="A7764" s="1" t="s">
        <v>7762</v>
      </c>
      <c r="B7764" s="2">
        <v>259179</v>
      </c>
      <c r="C7764" s="2">
        <f>IF(ISNA(VLOOKUP(A7764,vlookup_a!A:B,2,FALSE)),0,(VLOOKUP(A7764,vlookup_a!A:B,2,FALSE)))</f>
        <v>259179</v>
      </c>
      <c r="D7764" s="2">
        <f>VLOOKUP(A7764,vlookup_a!C:D,2,FALSE)</f>
        <v>0</v>
      </c>
      <c r="E7764" s="2">
        <f t="shared" si="363"/>
        <v>0</v>
      </c>
      <c r="F7764" t="str">
        <f t="shared" si="364"/>
        <v>aman</v>
      </c>
      <c r="G7764" t="str">
        <f t="shared" si="365"/>
        <v>update</v>
      </c>
    </row>
    <row r="7765" spans="1:7" hidden="1" x14ac:dyDescent="0.25">
      <c r="A7765" s="1" t="s">
        <v>7763</v>
      </c>
      <c r="B7765" s="2">
        <v>272343</v>
      </c>
      <c r="C7765" s="2">
        <f>IF(ISNA(VLOOKUP(A7765,vlookup_a!A:B,2,FALSE)),0,(VLOOKUP(A7765,vlookup_a!A:B,2,FALSE)))</f>
        <v>272343</v>
      </c>
      <c r="D7765" s="2">
        <f>VLOOKUP(A7765,vlookup_a!C:D,2,FALSE)</f>
        <v>0</v>
      </c>
      <c r="E7765" s="2">
        <f t="shared" si="363"/>
        <v>0</v>
      </c>
      <c r="F7765" t="str">
        <f t="shared" si="364"/>
        <v>aman</v>
      </c>
      <c r="G7765" t="str">
        <f t="shared" si="365"/>
        <v>update</v>
      </c>
    </row>
    <row r="7766" spans="1:7" hidden="1" x14ac:dyDescent="0.25">
      <c r="A7766" s="1" t="s">
        <v>7764</v>
      </c>
      <c r="B7766" s="2">
        <v>450000</v>
      </c>
      <c r="C7766" s="2">
        <f>IF(ISNA(VLOOKUP(A7766,vlookup_a!A:B,2,FALSE)),0,(VLOOKUP(A7766,vlookup_a!A:B,2,FALSE)))</f>
        <v>450000</v>
      </c>
      <c r="D7766" s="2">
        <f>VLOOKUP(A7766,vlookup_a!C:D,2,FALSE)</f>
        <v>0</v>
      </c>
      <c r="E7766" s="2">
        <f t="shared" si="363"/>
        <v>0</v>
      </c>
      <c r="F7766" t="str">
        <f t="shared" si="364"/>
        <v>aman</v>
      </c>
      <c r="G7766" t="str">
        <f t="shared" si="365"/>
        <v>update</v>
      </c>
    </row>
    <row r="7767" spans="1:7" hidden="1" x14ac:dyDescent="0.25">
      <c r="A7767" s="1" t="s">
        <v>7765</v>
      </c>
      <c r="B7767" s="2">
        <v>100000</v>
      </c>
      <c r="C7767" s="2">
        <f>IF(ISNA(VLOOKUP(A7767,vlookup_a!A:B,2,FALSE)),0,(VLOOKUP(A7767,vlookup_a!A:B,2,FALSE)))</f>
        <v>100000</v>
      </c>
      <c r="D7767" s="2">
        <f>VLOOKUP(A7767,vlookup_a!C:D,2,FALSE)</f>
        <v>0</v>
      </c>
      <c r="E7767" s="2">
        <f t="shared" si="363"/>
        <v>0</v>
      </c>
      <c r="F7767" t="str">
        <f t="shared" si="364"/>
        <v>aman</v>
      </c>
      <c r="G7767" t="str">
        <f t="shared" si="365"/>
        <v>update</v>
      </c>
    </row>
    <row r="7768" spans="1:7" hidden="1" x14ac:dyDescent="0.25">
      <c r="A7768" s="1" t="s">
        <v>7766</v>
      </c>
      <c r="B7768" s="2">
        <v>140000</v>
      </c>
      <c r="C7768" s="2">
        <f>IF(ISNA(VLOOKUP(A7768,vlookup_a!A:B,2,FALSE)),0,(VLOOKUP(A7768,vlookup_a!A:B,2,FALSE)))</f>
        <v>140000</v>
      </c>
      <c r="D7768" s="2">
        <f>VLOOKUP(A7768,vlookup_a!C:D,2,FALSE)</f>
        <v>0</v>
      </c>
      <c r="E7768" s="2">
        <f t="shared" si="363"/>
        <v>0</v>
      </c>
      <c r="F7768" t="str">
        <f t="shared" si="364"/>
        <v>aman</v>
      </c>
      <c r="G7768" t="str">
        <f t="shared" si="365"/>
        <v>update</v>
      </c>
    </row>
    <row r="7769" spans="1:7" hidden="1" x14ac:dyDescent="0.25">
      <c r="A7769" s="1" t="s">
        <v>7767</v>
      </c>
      <c r="B7769" s="2">
        <v>700000</v>
      </c>
      <c r="C7769" s="2">
        <f>IF(ISNA(VLOOKUP(A7769,vlookup_a!A:B,2,FALSE)),0,(VLOOKUP(A7769,vlookup_a!A:B,2,FALSE)))</f>
        <v>700000</v>
      </c>
      <c r="D7769" s="2">
        <f>VLOOKUP(A7769,vlookup_a!C:D,2,FALSE)</f>
        <v>0</v>
      </c>
      <c r="E7769" s="2">
        <f t="shared" si="363"/>
        <v>0</v>
      </c>
      <c r="F7769" t="str">
        <f t="shared" si="364"/>
        <v>aman</v>
      </c>
      <c r="G7769" t="str">
        <f t="shared" si="365"/>
        <v>update</v>
      </c>
    </row>
    <row r="7770" spans="1:7" hidden="1" x14ac:dyDescent="0.25">
      <c r="A7770" s="1" t="s">
        <v>7768</v>
      </c>
      <c r="B7770" s="2">
        <v>167318</v>
      </c>
      <c r="C7770" s="2">
        <f>IF(ISNA(VLOOKUP(A7770,vlookup_a!A:B,2,FALSE)),0,(VLOOKUP(A7770,vlookup_a!A:B,2,FALSE)))</f>
        <v>167318</v>
      </c>
      <c r="D7770" s="2">
        <f>VLOOKUP(A7770,vlookup_a!C:D,2,FALSE)</f>
        <v>0</v>
      </c>
      <c r="E7770" s="2">
        <f t="shared" si="363"/>
        <v>0</v>
      </c>
      <c r="F7770" t="str">
        <f t="shared" si="364"/>
        <v>aman</v>
      </c>
      <c r="G7770" t="str">
        <f t="shared" si="365"/>
        <v>update</v>
      </c>
    </row>
    <row r="7771" spans="1:7" hidden="1" x14ac:dyDescent="0.25">
      <c r="A7771" s="1" t="s">
        <v>7769</v>
      </c>
      <c r="B7771" s="2">
        <v>164595</v>
      </c>
      <c r="C7771" s="2">
        <f>IF(ISNA(VLOOKUP(A7771,vlookup_a!A:B,2,FALSE)),0,(VLOOKUP(A7771,vlookup_a!A:B,2,FALSE)))</f>
        <v>164595</v>
      </c>
      <c r="D7771" s="2">
        <f>VLOOKUP(A7771,vlookup_a!C:D,2,FALSE)</f>
        <v>0</v>
      </c>
      <c r="E7771" s="2">
        <f t="shared" si="363"/>
        <v>0</v>
      </c>
      <c r="F7771" t="str">
        <f t="shared" si="364"/>
        <v>aman</v>
      </c>
      <c r="G7771" t="str">
        <f t="shared" si="365"/>
        <v>update</v>
      </c>
    </row>
    <row r="7772" spans="1:7" hidden="1" x14ac:dyDescent="0.25">
      <c r="A7772" s="1" t="s">
        <v>7770</v>
      </c>
      <c r="B7772" s="2">
        <v>286652</v>
      </c>
      <c r="C7772" s="2">
        <f>IF(ISNA(VLOOKUP(A7772,vlookup_a!A:B,2,FALSE)),0,(VLOOKUP(A7772,vlookup_a!A:B,2,FALSE)))</f>
        <v>286652</v>
      </c>
      <c r="D7772" s="2">
        <f>VLOOKUP(A7772,vlookup_a!C:D,2,FALSE)</f>
        <v>0</v>
      </c>
      <c r="E7772" s="2">
        <f t="shared" si="363"/>
        <v>0</v>
      </c>
      <c r="F7772" t="str">
        <f t="shared" si="364"/>
        <v>aman</v>
      </c>
      <c r="G7772" t="str">
        <f t="shared" si="365"/>
        <v>update</v>
      </c>
    </row>
    <row r="7773" spans="1:7" hidden="1" x14ac:dyDescent="0.25">
      <c r="A7773" s="1" t="s">
        <v>7771</v>
      </c>
      <c r="B7773" s="2">
        <v>76464</v>
      </c>
      <c r="C7773" s="2">
        <f>IF(ISNA(VLOOKUP(A7773,vlookup_a!A:B,2,FALSE)),0,(VLOOKUP(A7773,vlookup_a!A:B,2,FALSE)))</f>
        <v>76464</v>
      </c>
      <c r="D7773" s="2">
        <f>VLOOKUP(A7773,vlookup_a!C:D,2,FALSE)</f>
        <v>0</v>
      </c>
      <c r="E7773" s="2">
        <f t="shared" si="363"/>
        <v>0</v>
      </c>
      <c r="F7773" t="str">
        <f t="shared" si="364"/>
        <v>aman</v>
      </c>
      <c r="G7773" t="str">
        <f t="shared" si="365"/>
        <v>update</v>
      </c>
    </row>
    <row r="7774" spans="1:7" hidden="1" x14ac:dyDescent="0.25">
      <c r="A7774" s="1" t="s">
        <v>7772</v>
      </c>
      <c r="B7774" s="2">
        <v>800000</v>
      </c>
      <c r="C7774" s="2">
        <f>IF(ISNA(VLOOKUP(A7774,vlookup_a!A:B,2,FALSE)),0,(VLOOKUP(A7774,vlookup_a!A:B,2,FALSE)))</f>
        <v>800000</v>
      </c>
      <c r="D7774" s="2">
        <f>VLOOKUP(A7774,vlookup_a!C:D,2,FALSE)</f>
        <v>0</v>
      </c>
      <c r="E7774" s="2">
        <f t="shared" si="363"/>
        <v>0</v>
      </c>
      <c r="F7774" t="str">
        <f t="shared" si="364"/>
        <v>aman</v>
      </c>
      <c r="G7774" t="str">
        <f t="shared" si="365"/>
        <v>update</v>
      </c>
    </row>
    <row r="7775" spans="1:7" hidden="1" x14ac:dyDescent="0.25">
      <c r="A7775" s="1" t="s">
        <v>7773</v>
      </c>
      <c r="B7775" s="2">
        <v>2186752</v>
      </c>
      <c r="C7775" s="2">
        <f>IF(ISNA(VLOOKUP(A7775,vlookup_a!A:B,2,FALSE)),0,(VLOOKUP(A7775,vlookup_a!A:B,2,FALSE)))</f>
        <v>2186752</v>
      </c>
      <c r="D7775" s="2">
        <f>VLOOKUP(A7775,vlookup_a!C:D,2,FALSE)</f>
        <v>0</v>
      </c>
      <c r="E7775" s="2">
        <f t="shared" si="363"/>
        <v>0</v>
      </c>
      <c r="F7775" t="str">
        <f t="shared" si="364"/>
        <v>aman</v>
      </c>
      <c r="G7775" t="str">
        <f t="shared" si="365"/>
        <v>update</v>
      </c>
    </row>
    <row r="7776" spans="1:7" hidden="1" x14ac:dyDescent="0.25">
      <c r="A7776" s="1" t="s">
        <v>7774</v>
      </c>
      <c r="B7776" s="2">
        <v>50000</v>
      </c>
      <c r="C7776" s="2">
        <f>IF(ISNA(VLOOKUP(A7776,vlookup_a!A:B,2,FALSE)),0,(VLOOKUP(A7776,vlookup_a!A:B,2,FALSE)))</f>
        <v>50000</v>
      </c>
      <c r="D7776" s="2">
        <f>VLOOKUP(A7776,vlookup_a!C:D,2,FALSE)</f>
        <v>0</v>
      </c>
      <c r="E7776" s="2">
        <f t="shared" si="363"/>
        <v>0</v>
      </c>
      <c r="F7776" t="str">
        <f t="shared" si="364"/>
        <v>aman</v>
      </c>
      <c r="G7776" t="str">
        <f t="shared" si="365"/>
        <v>update</v>
      </c>
    </row>
    <row r="7777" spans="1:7" hidden="1" x14ac:dyDescent="0.25">
      <c r="A7777" s="1" t="s">
        <v>7775</v>
      </c>
      <c r="B7777" s="2">
        <v>639520</v>
      </c>
      <c r="C7777" s="2">
        <f>IF(ISNA(VLOOKUP(A7777,vlookup_a!A:B,2,FALSE)),0,(VLOOKUP(A7777,vlookup_a!A:B,2,FALSE)))</f>
        <v>639520</v>
      </c>
      <c r="D7777" s="2">
        <f>VLOOKUP(A7777,vlookup_a!C:D,2,FALSE)</f>
        <v>0</v>
      </c>
      <c r="E7777" s="2">
        <f t="shared" si="363"/>
        <v>0</v>
      </c>
      <c r="F7777" t="str">
        <f t="shared" si="364"/>
        <v>aman</v>
      </c>
      <c r="G7777" t="str">
        <f t="shared" si="365"/>
        <v>update</v>
      </c>
    </row>
    <row r="7778" spans="1:7" hidden="1" x14ac:dyDescent="0.25">
      <c r="A7778" s="1" t="s">
        <v>7776</v>
      </c>
      <c r="B7778" s="2">
        <v>21600</v>
      </c>
      <c r="C7778" s="2">
        <f>IF(ISNA(VLOOKUP(A7778,vlookup_a!A:B,2,FALSE)),0,(VLOOKUP(A7778,vlookup_a!A:B,2,FALSE)))</f>
        <v>21600</v>
      </c>
      <c r="D7778" s="2">
        <f>VLOOKUP(A7778,vlookup_a!C:D,2,FALSE)</f>
        <v>0</v>
      </c>
      <c r="E7778" s="2">
        <f t="shared" si="363"/>
        <v>0</v>
      </c>
      <c r="F7778" t="str">
        <f t="shared" si="364"/>
        <v>aman</v>
      </c>
      <c r="G7778" t="str">
        <f t="shared" si="365"/>
        <v>update</v>
      </c>
    </row>
    <row r="7779" spans="1:7" hidden="1" x14ac:dyDescent="0.25">
      <c r="A7779" s="1" t="s">
        <v>7777</v>
      </c>
      <c r="B7779" s="2">
        <v>64101</v>
      </c>
      <c r="C7779" s="2">
        <f>IF(ISNA(VLOOKUP(A7779,vlookup_a!A:B,2,FALSE)),0,(VLOOKUP(A7779,vlookup_a!A:B,2,FALSE)))</f>
        <v>64101</v>
      </c>
      <c r="D7779" s="2">
        <f>VLOOKUP(A7779,vlookup_a!C:D,2,FALSE)</f>
        <v>0</v>
      </c>
      <c r="E7779" s="2">
        <f t="shared" si="363"/>
        <v>0</v>
      </c>
      <c r="F7779" t="str">
        <f t="shared" si="364"/>
        <v>aman</v>
      </c>
      <c r="G7779" t="str">
        <f t="shared" si="365"/>
        <v>update</v>
      </c>
    </row>
    <row r="7780" spans="1:7" hidden="1" x14ac:dyDescent="0.25">
      <c r="A7780" s="1" t="s">
        <v>7778</v>
      </c>
      <c r="B7780" s="2">
        <v>468</v>
      </c>
      <c r="C7780" s="2">
        <f>IF(ISNA(VLOOKUP(A7780,vlookup_a!A:B,2,FALSE)),0,(VLOOKUP(A7780,vlookup_a!A:B,2,FALSE)))</f>
        <v>468</v>
      </c>
      <c r="D7780" s="2">
        <f>VLOOKUP(A7780,vlookup_a!C:D,2,FALSE)</f>
        <v>0</v>
      </c>
      <c r="E7780" s="2">
        <f t="shared" si="363"/>
        <v>0</v>
      </c>
      <c r="F7780" t="str">
        <f t="shared" si="364"/>
        <v>aman</v>
      </c>
      <c r="G7780" t="str">
        <f t="shared" si="365"/>
        <v>update</v>
      </c>
    </row>
    <row r="7781" spans="1:7" hidden="1" x14ac:dyDescent="0.25">
      <c r="A7781" s="1" t="s">
        <v>7779</v>
      </c>
      <c r="B7781" s="2">
        <v>153069</v>
      </c>
      <c r="C7781" s="2">
        <f>IF(ISNA(VLOOKUP(A7781,vlookup_a!A:B,2,FALSE)),0,(VLOOKUP(A7781,vlookup_a!A:B,2,FALSE)))</f>
        <v>153069</v>
      </c>
      <c r="D7781" s="2">
        <f>VLOOKUP(A7781,vlookup_a!C:D,2,FALSE)</f>
        <v>0</v>
      </c>
      <c r="E7781" s="2">
        <f t="shared" si="363"/>
        <v>0</v>
      </c>
      <c r="F7781" t="str">
        <f t="shared" si="364"/>
        <v>aman</v>
      </c>
      <c r="G7781" t="str">
        <f t="shared" si="365"/>
        <v>update</v>
      </c>
    </row>
    <row r="7782" spans="1:7" hidden="1" x14ac:dyDescent="0.25">
      <c r="A7782" s="1" t="s">
        <v>7780</v>
      </c>
      <c r="B7782" s="2">
        <v>103500</v>
      </c>
      <c r="C7782" s="2">
        <f>IF(ISNA(VLOOKUP(A7782,vlookup_a!A:B,2,FALSE)),0,(VLOOKUP(A7782,vlookup_a!A:B,2,FALSE)))</f>
        <v>103500</v>
      </c>
      <c r="D7782" s="2">
        <f>VLOOKUP(A7782,vlookup_a!C:D,2,FALSE)</f>
        <v>0</v>
      </c>
      <c r="E7782" s="2">
        <f t="shared" si="363"/>
        <v>0</v>
      </c>
      <c r="F7782" t="str">
        <f t="shared" si="364"/>
        <v>aman</v>
      </c>
      <c r="G7782" t="str">
        <f t="shared" si="365"/>
        <v>update</v>
      </c>
    </row>
    <row r="7783" spans="1:7" hidden="1" x14ac:dyDescent="0.25">
      <c r="A7783" s="1" t="s">
        <v>7781</v>
      </c>
      <c r="B7783" s="2">
        <v>55721</v>
      </c>
      <c r="C7783" s="2">
        <f>IF(ISNA(VLOOKUP(A7783,vlookup_a!A:B,2,FALSE)),0,(VLOOKUP(A7783,vlookup_a!A:B,2,FALSE)))</f>
        <v>55721</v>
      </c>
      <c r="D7783" s="2">
        <f>VLOOKUP(A7783,vlookup_a!C:D,2,FALSE)</f>
        <v>0</v>
      </c>
      <c r="E7783" s="2">
        <f t="shared" si="363"/>
        <v>0</v>
      </c>
      <c r="F7783" t="str">
        <f t="shared" si="364"/>
        <v>aman</v>
      </c>
      <c r="G7783" t="str">
        <f t="shared" si="365"/>
        <v>update</v>
      </c>
    </row>
    <row r="7784" spans="1:7" hidden="1" x14ac:dyDescent="0.25">
      <c r="A7784" s="1" t="s">
        <v>7782</v>
      </c>
      <c r="B7784" s="2">
        <v>400000</v>
      </c>
      <c r="C7784" s="2">
        <f>IF(ISNA(VLOOKUP(A7784,vlookup_a!A:B,2,FALSE)),0,(VLOOKUP(A7784,vlookup_a!A:B,2,FALSE)))</f>
        <v>400000</v>
      </c>
      <c r="D7784" s="2">
        <f>VLOOKUP(A7784,vlookup_a!C:D,2,FALSE)</f>
        <v>0</v>
      </c>
      <c r="E7784" s="2">
        <f t="shared" si="363"/>
        <v>0</v>
      </c>
      <c r="F7784" t="str">
        <f t="shared" si="364"/>
        <v>aman</v>
      </c>
      <c r="G7784" t="str">
        <f t="shared" si="365"/>
        <v>update</v>
      </c>
    </row>
    <row r="7785" spans="1:7" hidden="1" x14ac:dyDescent="0.25">
      <c r="A7785" s="1" t="s">
        <v>7783</v>
      </c>
      <c r="B7785" s="2">
        <v>4978429</v>
      </c>
      <c r="C7785" s="2">
        <f>IF(ISNA(VLOOKUP(A7785,vlookup_a!A:B,2,FALSE)),0,(VLOOKUP(A7785,vlookup_a!A:B,2,FALSE)))</f>
        <v>4978429</v>
      </c>
      <c r="D7785" s="2">
        <f>VLOOKUP(A7785,vlookup_a!C:D,2,FALSE)</f>
        <v>0</v>
      </c>
      <c r="E7785" s="2">
        <f t="shared" si="363"/>
        <v>0</v>
      </c>
      <c r="F7785" t="str">
        <f t="shared" si="364"/>
        <v>aman</v>
      </c>
      <c r="G7785" t="str">
        <f t="shared" si="365"/>
        <v>update</v>
      </c>
    </row>
    <row r="7786" spans="1:7" hidden="1" x14ac:dyDescent="0.25">
      <c r="A7786" s="1" t="s">
        <v>7784</v>
      </c>
      <c r="B7786" s="2">
        <v>103671</v>
      </c>
      <c r="C7786" s="2">
        <f>IF(ISNA(VLOOKUP(A7786,vlookup_a!A:B,2,FALSE)),0,(VLOOKUP(A7786,vlookup_a!A:B,2,FALSE)))</f>
        <v>103671</v>
      </c>
      <c r="D7786" s="2">
        <f>VLOOKUP(A7786,vlookup_a!C:D,2,FALSE)</f>
        <v>0</v>
      </c>
      <c r="E7786" s="2">
        <f t="shared" si="363"/>
        <v>0</v>
      </c>
      <c r="F7786" t="str">
        <f t="shared" si="364"/>
        <v>aman</v>
      </c>
      <c r="G7786" t="str">
        <f t="shared" si="365"/>
        <v>update</v>
      </c>
    </row>
    <row r="7787" spans="1:7" hidden="1" x14ac:dyDescent="0.25">
      <c r="A7787" s="1" t="s">
        <v>7785</v>
      </c>
      <c r="B7787" s="2">
        <v>2172339</v>
      </c>
      <c r="C7787" s="2">
        <f>IF(ISNA(VLOOKUP(A7787,vlookup_a!A:B,2,FALSE)),0,(VLOOKUP(A7787,vlookup_a!A:B,2,FALSE)))</f>
        <v>2172339</v>
      </c>
      <c r="D7787" s="2">
        <f>VLOOKUP(A7787,vlookup_a!C:D,2,FALSE)</f>
        <v>0</v>
      </c>
      <c r="E7787" s="2">
        <f t="shared" si="363"/>
        <v>0</v>
      </c>
      <c r="F7787" t="str">
        <f t="shared" si="364"/>
        <v>aman</v>
      </c>
      <c r="G7787" t="str">
        <f t="shared" si="365"/>
        <v>update</v>
      </c>
    </row>
    <row r="7788" spans="1:7" hidden="1" x14ac:dyDescent="0.25">
      <c r="A7788" s="1" t="s">
        <v>7786</v>
      </c>
      <c r="B7788" s="2">
        <v>28613</v>
      </c>
      <c r="C7788" s="2">
        <f>IF(ISNA(VLOOKUP(A7788,vlookup_a!A:B,2,FALSE)),0,(VLOOKUP(A7788,vlookup_a!A:B,2,FALSE)))</f>
        <v>28613</v>
      </c>
      <c r="D7788" s="2">
        <f>VLOOKUP(A7788,vlookup_a!C:D,2,FALSE)</f>
        <v>0</v>
      </c>
      <c r="E7788" s="2">
        <f t="shared" si="363"/>
        <v>0</v>
      </c>
      <c r="F7788" t="str">
        <f t="shared" si="364"/>
        <v>aman</v>
      </c>
      <c r="G7788" t="str">
        <f t="shared" si="365"/>
        <v>update</v>
      </c>
    </row>
    <row r="7789" spans="1:7" hidden="1" x14ac:dyDescent="0.25">
      <c r="A7789" s="1" t="s">
        <v>7787</v>
      </c>
      <c r="B7789" s="2">
        <v>10000</v>
      </c>
      <c r="C7789" s="2">
        <f>IF(ISNA(VLOOKUP(A7789,vlookup_a!A:B,2,FALSE)),0,(VLOOKUP(A7789,vlookup_a!A:B,2,FALSE)))</f>
        <v>10000</v>
      </c>
      <c r="D7789" s="2">
        <f>VLOOKUP(A7789,vlookup_a!C:D,2,FALSE)</f>
        <v>0</v>
      </c>
      <c r="E7789" s="2">
        <f t="shared" si="363"/>
        <v>0</v>
      </c>
      <c r="F7789" t="str">
        <f t="shared" si="364"/>
        <v>aman</v>
      </c>
      <c r="G7789" t="str">
        <f t="shared" si="365"/>
        <v>update</v>
      </c>
    </row>
    <row r="7790" spans="1:7" hidden="1" x14ac:dyDescent="0.25">
      <c r="A7790" s="1" t="s">
        <v>7788</v>
      </c>
      <c r="B7790" s="2">
        <v>150000</v>
      </c>
      <c r="C7790" s="2">
        <f>IF(ISNA(VLOOKUP(A7790,vlookup_a!A:B,2,FALSE)),0,(VLOOKUP(A7790,vlookup_a!A:B,2,FALSE)))</f>
        <v>150000</v>
      </c>
      <c r="D7790" s="2">
        <f>VLOOKUP(A7790,vlookup_a!C:D,2,FALSE)</f>
        <v>0</v>
      </c>
      <c r="E7790" s="2">
        <f t="shared" si="363"/>
        <v>0</v>
      </c>
      <c r="F7790" t="str">
        <f t="shared" si="364"/>
        <v>aman</v>
      </c>
      <c r="G7790" t="str">
        <f t="shared" si="365"/>
        <v>update</v>
      </c>
    </row>
    <row r="7791" spans="1:7" hidden="1" x14ac:dyDescent="0.25">
      <c r="A7791" s="1" t="s">
        <v>7789</v>
      </c>
      <c r="B7791" s="2">
        <v>40007</v>
      </c>
      <c r="C7791" s="2">
        <f>IF(ISNA(VLOOKUP(A7791,vlookup_a!A:B,2,FALSE)),0,(VLOOKUP(A7791,vlookup_a!A:B,2,FALSE)))</f>
        <v>40007</v>
      </c>
      <c r="D7791" s="2">
        <f>VLOOKUP(A7791,vlookup_a!C:D,2,FALSE)</f>
        <v>0</v>
      </c>
      <c r="E7791" s="2">
        <f t="shared" si="363"/>
        <v>0</v>
      </c>
      <c r="F7791" t="str">
        <f t="shared" si="364"/>
        <v>aman</v>
      </c>
      <c r="G7791" t="str">
        <f t="shared" si="365"/>
        <v>update</v>
      </c>
    </row>
    <row r="7792" spans="1:7" hidden="1" x14ac:dyDescent="0.25">
      <c r="A7792" s="1" t="s">
        <v>7790</v>
      </c>
      <c r="B7792" s="2">
        <v>199300</v>
      </c>
      <c r="C7792" s="2">
        <f>IF(ISNA(VLOOKUP(A7792,vlookup_a!A:B,2,FALSE)),0,(VLOOKUP(A7792,vlookup_a!A:B,2,FALSE)))</f>
        <v>199300</v>
      </c>
      <c r="D7792" s="2">
        <f>VLOOKUP(A7792,vlookup_a!C:D,2,FALSE)</f>
        <v>0</v>
      </c>
      <c r="E7792" s="2">
        <f t="shared" si="363"/>
        <v>0</v>
      </c>
      <c r="F7792" t="str">
        <f t="shared" si="364"/>
        <v>aman</v>
      </c>
      <c r="G7792" t="str">
        <f t="shared" si="365"/>
        <v>update</v>
      </c>
    </row>
    <row r="7793" spans="1:7" hidden="1" x14ac:dyDescent="0.25">
      <c r="A7793" s="1" t="s">
        <v>7791</v>
      </c>
      <c r="B7793" s="2">
        <v>100811</v>
      </c>
      <c r="C7793" s="2">
        <f>IF(ISNA(VLOOKUP(A7793,vlookup_a!A:B,2,FALSE)),0,(VLOOKUP(A7793,vlookup_a!A:B,2,FALSE)))</f>
        <v>100811</v>
      </c>
      <c r="D7793" s="2">
        <f>VLOOKUP(A7793,vlookup_a!C:D,2,FALSE)</f>
        <v>0</v>
      </c>
      <c r="E7793" s="2">
        <f t="shared" si="363"/>
        <v>0</v>
      </c>
      <c r="F7793" t="str">
        <f t="shared" si="364"/>
        <v>aman</v>
      </c>
      <c r="G7793" t="str">
        <f t="shared" si="365"/>
        <v>update</v>
      </c>
    </row>
    <row r="7794" spans="1:7" hidden="1" x14ac:dyDescent="0.25">
      <c r="A7794" s="1" t="s">
        <v>7792</v>
      </c>
      <c r="B7794" s="2">
        <v>300000</v>
      </c>
      <c r="C7794" s="2">
        <f>IF(ISNA(VLOOKUP(A7794,vlookup_a!A:B,2,FALSE)),0,(VLOOKUP(A7794,vlookup_a!A:B,2,FALSE)))</f>
        <v>300000</v>
      </c>
      <c r="D7794" s="2">
        <f>VLOOKUP(A7794,vlookup_a!C:D,2,FALSE)</f>
        <v>0</v>
      </c>
      <c r="E7794" s="2">
        <f t="shared" si="363"/>
        <v>0</v>
      </c>
      <c r="F7794" t="str">
        <f t="shared" si="364"/>
        <v>aman</v>
      </c>
      <c r="G7794" t="str">
        <f t="shared" si="365"/>
        <v>update</v>
      </c>
    </row>
    <row r="7795" spans="1:7" hidden="1" x14ac:dyDescent="0.25">
      <c r="A7795" s="1" t="s">
        <v>7793</v>
      </c>
      <c r="B7795" s="2">
        <v>728108</v>
      </c>
      <c r="C7795" s="2">
        <f>IF(ISNA(VLOOKUP(A7795,vlookup_a!A:B,2,FALSE)),0,(VLOOKUP(A7795,vlookup_a!A:B,2,FALSE)))</f>
        <v>731571</v>
      </c>
      <c r="D7795" s="2">
        <f>VLOOKUP(A7795,vlookup_a!C:D,2,FALSE)</f>
        <v>0</v>
      </c>
      <c r="E7795" s="2">
        <f t="shared" si="363"/>
        <v>-3463</v>
      </c>
      <c r="F7795" t="str">
        <f t="shared" si="364"/>
        <v>aman</v>
      </c>
      <c r="G7795" t="str">
        <f t="shared" si="365"/>
        <v>update</v>
      </c>
    </row>
    <row r="7796" spans="1:7" hidden="1" x14ac:dyDescent="0.25">
      <c r="A7796" s="1" t="s">
        <v>7794</v>
      </c>
      <c r="B7796" s="2">
        <v>100000</v>
      </c>
      <c r="C7796" s="2">
        <f>IF(ISNA(VLOOKUP(A7796,vlookup_a!A:B,2,FALSE)),0,(VLOOKUP(A7796,vlookup_a!A:B,2,FALSE)))</f>
        <v>100000</v>
      </c>
      <c r="D7796" s="2">
        <f>VLOOKUP(A7796,vlookup_a!C:D,2,FALSE)</f>
        <v>0</v>
      </c>
      <c r="E7796" s="2">
        <f t="shared" si="363"/>
        <v>0</v>
      </c>
      <c r="F7796" t="str">
        <f t="shared" si="364"/>
        <v>aman</v>
      </c>
      <c r="G7796" t="str">
        <f t="shared" si="365"/>
        <v>update</v>
      </c>
    </row>
    <row r="7797" spans="1:7" hidden="1" x14ac:dyDescent="0.25">
      <c r="A7797" s="1" t="s">
        <v>7795</v>
      </c>
      <c r="B7797" s="2">
        <v>223000</v>
      </c>
      <c r="C7797" s="2">
        <f>IF(ISNA(VLOOKUP(A7797,vlookup_a!A:B,2,FALSE)),0,(VLOOKUP(A7797,vlookup_a!A:B,2,FALSE)))</f>
        <v>223000</v>
      </c>
      <c r="D7797" s="2">
        <f>VLOOKUP(A7797,vlookup_a!C:D,2,FALSE)</f>
        <v>0</v>
      </c>
      <c r="E7797" s="2">
        <f t="shared" si="363"/>
        <v>0</v>
      </c>
      <c r="F7797" t="str">
        <f t="shared" si="364"/>
        <v>aman</v>
      </c>
      <c r="G7797" t="str">
        <f t="shared" si="365"/>
        <v>update</v>
      </c>
    </row>
    <row r="7798" spans="1:7" hidden="1" x14ac:dyDescent="0.25">
      <c r="A7798" s="1" t="s">
        <v>7796</v>
      </c>
      <c r="B7798" s="2">
        <v>96534</v>
      </c>
      <c r="C7798" s="2">
        <f>IF(ISNA(VLOOKUP(A7798,vlookup_a!A:B,2,FALSE)),0,(VLOOKUP(A7798,vlookup_a!A:B,2,FALSE)))</f>
        <v>96534</v>
      </c>
      <c r="D7798" s="2">
        <f>VLOOKUP(A7798,vlookup_a!C:D,2,FALSE)</f>
        <v>0</v>
      </c>
      <c r="E7798" s="2">
        <f t="shared" si="363"/>
        <v>0</v>
      </c>
      <c r="F7798" t="str">
        <f t="shared" si="364"/>
        <v>aman</v>
      </c>
      <c r="G7798" t="str">
        <f t="shared" si="365"/>
        <v>update</v>
      </c>
    </row>
    <row r="7799" spans="1:7" hidden="1" x14ac:dyDescent="0.25">
      <c r="A7799" s="1" t="s">
        <v>7797</v>
      </c>
      <c r="B7799" s="2">
        <v>100000</v>
      </c>
      <c r="C7799" s="2">
        <f>IF(ISNA(VLOOKUP(A7799,vlookup_a!A:B,2,FALSE)),0,(VLOOKUP(A7799,vlookup_a!A:B,2,FALSE)))</f>
        <v>100000</v>
      </c>
      <c r="D7799" s="2">
        <f>VLOOKUP(A7799,vlookup_a!C:D,2,FALSE)</f>
        <v>0</v>
      </c>
      <c r="E7799" s="2">
        <f t="shared" si="363"/>
        <v>0</v>
      </c>
      <c r="F7799" t="str">
        <f t="shared" si="364"/>
        <v>aman</v>
      </c>
      <c r="G7799" t="str">
        <f t="shared" si="365"/>
        <v>update</v>
      </c>
    </row>
    <row r="7800" spans="1:7" hidden="1" x14ac:dyDescent="0.25">
      <c r="A7800" s="1" t="s">
        <v>7798</v>
      </c>
      <c r="B7800" s="2">
        <v>199170</v>
      </c>
      <c r="C7800" s="2">
        <f>IF(ISNA(VLOOKUP(A7800,vlookup_a!A:B,2,FALSE)),0,(VLOOKUP(A7800,vlookup_a!A:B,2,FALSE)))</f>
        <v>199170</v>
      </c>
      <c r="D7800" s="2">
        <f>VLOOKUP(A7800,vlookup_a!C:D,2,FALSE)</f>
        <v>0</v>
      </c>
      <c r="E7800" s="2">
        <f t="shared" si="363"/>
        <v>0</v>
      </c>
      <c r="F7800" t="str">
        <f t="shared" si="364"/>
        <v>aman</v>
      </c>
      <c r="G7800" t="str">
        <f t="shared" si="365"/>
        <v>update</v>
      </c>
    </row>
    <row r="7801" spans="1:7" hidden="1" x14ac:dyDescent="0.25">
      <c r="A7801" s="1" t="s">
        <v>7799</v>
      </c>
      <c r="B7801" s="2">
        <v>228000</v>
      </c>
      <c r="C7801" s="2">
        <f>IF(ISNA(VLOOKUP(A7801,vlookup_a!A:B,2,FALSE)),0,(VLOOKUP(A7801,vlookup_a!A:B,2,FALSE)))</f>
        <v>228000</v>
      </c>
      <c r="D7801" s="2">
        <f>VLOOKUP(A7801,vlookup_a!C:D,2,FALSE)</f>
        <v>0</v>
      </c>
      <c r="E7801" s="2">
        <f t="shared" si="363"/>
        <v>0</v>
      </c>
      <c r="F7801" t="str">
        <f t="shared" si="364"/>
        <v>aman</v>
      </c>
      <c r="G7801" t="str">
        <f t="shared" si="365"/>
        <v>update</v>
      </c>
    </row>
    <row r="7802" spans="1:7" hidden="1" x14ac:dyDescent="0.25">
      <c r="A7802" s="1" t="s">
        <v>7800</v>
      </c>
      <c r="B7802" s="2">
        <v>30000</v>
      </c>
      <c r="C7802" s="2">
        <f>IF(ISNA(VLOOKUP(A7802,vlookup_a!A:B,2,FALSE)),0,(VLOOKUP(A7802,vlookup_a!A:B,2,FALSE)))</f>
        <v>30000</v>
      </c>
      <c r="D7802" s="2">
        <f>VLOOKUP(A7802,vlookup_a!C:D,2,FALSE)</f>
        <v>0</v>
      </c>
      <c r="E7802" s="2">
        <f t="shared" si="363"/>
        <v>0</v>
      </c>
      <c r="F7802" t="str">
        <f t="shared" si="364"/>
        <v>aman</v>
      </c>
      <c r="G7802" t="str">
        <f t="shared" si="365"/>
        <v>update</v>
      </c>
    </row>
    <row r="7803" spans="1:7" hidden="1" x14ac:dyDescent="0.25">
      <c r="A7803" s="1" t="s">
        <v>7801</v>
      </c>
      <c r="B7803" s="2">
        <v>201960</v>
      </c>
      <c r="C7803" s="2">
        <f>IF(ISNA(VLOOKUP(A7803,vlookup_a!A:B,2,FALSE)),0,(VLOOKUP(A7803,vlookup_a!A:B,2,FALSE)))</f>
        <v>201960</v>
      </c>
      <c r="D7803" s="2">
        <f>VLOOKUP(A7803,vlookup_a!C:D,2,FALSE)</f>
        <v>0</v>
      </c>
      <c r="E7803" s="2">
        <f t="shared" si="363"/>
        <v>0</v>
      </c>
      <c r="F7803" t="str">
        <f t="shared" si="364"/>
        <v>aman</v>
      </c>
      <c r="G7803" t="str">
        <f t="shared" si="365"/>
        <v>update</v>
      </c>
    </row>
    <row r="7804" spans="1:7" hidden="1" x14ac:dyDescent="0.25">
      <c r="A7804" s="1" t="s">
        <v>7802</v>
      </c>
      <c r="B7804" s="2">
        <v>455331</v>
      </c>
      <c r="C7804" s="2">
        <f>IF(ISNA(VLOOKUP(A7804,vlookup_a!A:B,2,FALSE)),0,(VLOOKUP(A7804,vlookup_a!A:B,2,FALSE)))</f>
        <v>455331</v>
      </c>
      <c r="D7804" s="2">
        <f>VLOOKUP(A7804,vlookup_a!C:D,2,FALSE)</f>
        <v>0</v>
      </c>
      <c r="E7804" s="2">
        <f t="shared" si="363"/>
        <v>0</v>
      </c>
      <c r="F7804" t="str">
        <f t="shared" si="364"/>
        <v>aman</v>
      </c>
      <c r="G7804" t="str">
        <f t="shared" si="365"/>
        <v>update</v>
      </c>
    </row>
    <row r="7805" spans="1:7" hidden="1" x14ac:dyDescent="0.25">
      <c r="A7805" s="1" t="s">
        <v>7803</v>
      </c>
      <c r="B7805" s="2">
        <v>25000</v>
      </c>
      <c r="C7805" s="2">
        <f>IF(ISNA(VLOOKUP(A7805,vlookup_a!A:B,2,FALSE)),0,(VLOOKUP(A7805,vlookup_a!A:B,2,FALSE)))</f>
        <v>25000</v>
      </c>
      <c r="D7805" s="2">
        <f>VLOOKUP(A7805,vlookup_a!C:D,2,FALSE)</f>
        <v>0</v>
      </c>
      <c r="E7805" s="2">
        <f t="shared" si="363"/>
        <v>0</v>
      </c>
      <c r="F7805" t="str">
        <f t="shared" si="364"/>
        <v>aman</v>
      </c>
      <c r="G7805" t="str">
        <f t="shared" si="365"/>
        <v>update</v>
      </c>
    </row>
    <row r="7806" spans="1:7" hidden="1" x14ac:dyDescent="0.25">
      <c r="A7806" s="1" t="s">
        <v>7804</v>
      </c>
      <c r="B7806" s="2">
        <v>400000</v>
      </c>
      <c r="C7806" s="2">
        <f>IF(ISNA(VLOOKUP(A7806,vlookup_a!A:B,2,FALSE)),0,(VLOOKUP(A7806,vlookup_a!A:B,2,FALSE)))</f>
        <v>400000</v>
      </c>
      <c r="D7806" s="2">
        <f>VLOOKUP(A7806,vlookup_a!C:D,2,FALSE)</f>
        <v>0</v>
      </c>
      <c r="E7806" s="2">
        <f t="shared" si="363"/>
        <v>0</v>
      </c>
      <c r="F7806" t="str">
        <f t="shared" si="364"/>
        <v>aman</v>
      </c>
      <c r="G7806" t="str">
        <f t="shared" si="365"/>
        <v>update</v>
      </c>
    </row>
    <row r="7807" spans="1:7" hidden="1" x14ac:dyDescent="0.25">
      <c r="A7807" s="1" t="s">
        <v>7805</v>
      </c>
      <c r="B7807" s="2">
        <v>259883</v>
      </c>
      <c r="C7807" s="2">
        <f>IF(ISNA(VLOOKUP(A7807,vlookup_a!A:B,2,FALSE)),0,(VLOOKUP(A7807,vlookup_a!A:B,2,FALSE)))</f>
        <v>259883</v>
      </c>
      <c r="D7807" s="2">
        <f>VLOOKUP(A7807,vlookup_a!C:D,2,FALSE)</f>
        <v>0</v>
      </c>
      <c r="E7807" s="2">
        <f t="shared" si="363"/>
        <v>0</v>
      </c>
      <c r="F7807" t="str">
        <f t="shared" si="364"/>
        <v>aman</v>
      </c>
      <c r="G7807" t="str">
        <f t="shared" si="365"/>
        <v>update</v>
      </c>
    </row>
    <row r="7808" spans="1:7" hidden="1" x14ac:dyDescent="0.25">
      <c r="A7808" s="1" t="s">
        <v>7806</v>
      </c>
      <c r="B7808" s="2">
        <v>806574</v>
      </c>
      <c r="C7808" s="2">
        <f>IF(ISNA(VLOOKUP(A7808,vlookup_a!A:B,2,FALSE)),0,(VLOOKUP(A7808,vlookup_a!A:B,2,FALSE)))</f>
        <v>806574</v>
      </c>
      <c r="D7808" s="2">
        <f>VLOOKUP(A7808,vlookup_a!C:D,2,FALSE)</f>
        <v>0</v>
      </c>
      <c r="E7808" s="2">
        <f t="shared" si="363"/>
        <v>0</v>
      </c>
      <c r="F7808" t="str">
        <f t="shared" si="364"/>
        <v>aman</v>
      </c>
      <c r="G7808" t="str">
        <f t="shared" si="365"/>
        <v>update</v>
      </c>
    </row>
    <row r="7809" spans="1:7" hidden="1" x14ac:dyDescent="0.25">
      <c r="A7809" s="1" t="s">
        <v>7807</v>
      </c>
      <c r="B7809" s="2">
        <v>2180000</v>
      </c>
      <c r="C7809" s="2">
        <f>IF(ISNA(VLOOKUP(A7809,vlookup_a!A:B,2,FALSE)),0,(VLOOKUP(A7809,vlookup_a!A:B,2,FALSE)))</f>
        <v>2180000</v>
      </c>
      <c r="D7809" s="2">
        <f>VLOOKUP(A7809,vlookup_a!C:D,2,FALSE)</f>
        <v>0</v>
      </c>
      <c r="E7809" s="2">
        <f t="shared" si="363"/>
        <v>0</v>
      </c>
      <c r="F7809" t="str">
        <f t="shared" si="364"/>
        <v>aman</v>
      </c>
      <c r="G7809" t="str">
        <f t="shared" si="365"/>
        <v>update</v>
      </c>
    </row>
    <row r="7810" spans="1:7" hidden="1" x14ac:dyDescent="0.25">
      <c r="A7810" s="1" t="s">
        <v>7808</v>
      </c>
      <c r="B7810" s="2">
        <v>795067</v>
      </c>
      <c r="C7810" s="2">
        <f>IF(ISNA(VLOOKUP(A7810,vlookup_a!A:B,2,FALSE)),0,(VLOOKUP(A7810,vlookup_a!A:B,2,FALSE)))</f>
        <v>795067</v>
      </c>
      <c r="D7810" s="2">
        <f>VLOOKUP(A7810,vlookup_a!C:D,2,FALSE)</f>
        <v>0</v>
      </c>
      <c r="E7810" s="2">
        <f t="shared" si="363"/>
        <v>0</v>
      </c>
      <c r="F7810" t="str">
        <f t="shared" si="364"/>
        <v>aman</v>
      </c>
      <c r="G7810" t="str">
        <f t="shared" si="365"/>
        <v>update</v>
      </c>
    </row>
    <row r="7811" spans="1:7" hidden="1" x14ac:dyDescent="0.25">
      <c r="A7811" s="1" t="s">
        <v>7809</v>
      </c>
      <c r="B7811" s="2">
        <v>635168</v>
      </c>
      <c r="C7811" s="2">
        <f>IF(ISNA(VLOOKUP(A7811,vlookup_a!A:B,2,FALSE)),0,(VLOOKUP(A7811,vlookup_a!A:B,2,FALSE)))</f>
        <v>635168</v>
      </c>
      <c r="D7811" s="2">
        <f>VLOOKUP(A7811,vlookup_a!C:D,2,FALSE)</f>
        <v>0</v>
      </c>
      <c r="E7811" s="2">
        <f t="shared" ref="E7811:E7874" si="366">B7811-C7811</f>
        <v>0</v>
      </c>
      <c r="F7811" t="str">
        <f t="shared" ref="F7811:F7874" si="367">IF(B7811=C7811,"aman",IF(B7811&lt;C7811,"aman","cek"))</f>
        <v>aman</v>
      </c>
      <c r="G7811" t="str">
        <f t="shared" ref="G7811:G7874" si="368">IF(D7811=B7811,"no update","update")</f>
        <v>update</v>
      </c>
    </row>
    <row r="7812" spans="1:7" hidden="1" x14ac:dyDescent="0.25">
      <c r="A7812" s="1" t="s">
        <v>7810</v>
      </c>
      <c r="B7812" s="2">
        <v>1287341</v>
      </c>
      <c r="C7812" s="2">
        <f>IF(ISNA(VLOOKUP(A7812,vlookup_a!A:B,2,FALSE)),0,(VLOOKUP(A7812,vlookup_a!A:B,2,FALSE)))</f>
        <v>1287341</v>
      </c>
      <c r="D7812" s="2">
        <f>VLOOKUP(A7812,vlookup_a!C:D,2,FALSE)</f>
        <v>0</v>
      </c>
      <c r="E7812" s="2">
        <f t="shared" si="366"/>
        <v>0</v>
      </c>
      <c r="F7812" t="str">
        <f t="shared" si="367"/>
        <v>aman</v>
      </c>
      <c r="G7812" t="str">
        <f t="shared" si="368"/>
        <v>update</v>
      </c>
    </row>
    <row r="7813" spans="1:7" hidden="1" x14ac:dyDescent="0.25">
      <c r="A7813" s="1" t="s">
        <v>7811</v>
      </c>
      <c r="B7813" s="2">
        <v>105000</v>
      </c>
      <c r="C7813" s="2">
        <f>IF(ISNA(VLOOKUP(A7813,vlookup_a!A:B,2,FALSE)),0,(VLOOKUP(A7813,vlookup_a!A:B,2,FALSE)))</f>
        <v>105000</v>
      </c>
      <c r="D7813" s="2">
        <f>VLOOKUP(A7813,vlookup_a!C:D,2,FALSE)</f>
        <v>0</v>
      </c>
      <c r="E7813" s="2">
        <f t="shared" si="366"/>
        <v>0</v>
      </c>
      <c r="F7813" t="str">
        <f t="shared" si="367"/>
        <v>aman</v>
      </c>
      <c r="G7813" t="str">
        <f t="shared" si="368"/>
        <v>update</v>
      </c>
    </row>
    <row r="7814" spans="1:7" hidden="1" x14ac:dyDescent="0.25">
      <c r="A7814" s="1" t="s">
        <v>7812</v>
      </c>
      <c r="B7814" s="2">
        <v>4500</v>
      </c>
      <c r="C7814" s="2">
        <f>IF(ISNA(VLOOKUP(A7814,vlookup_a!A:B,2,FALSE)),0,(VLOOKUP(A7814,vlookup_a!A:B,2,FALSE)))</f>
        <v>4500</v>
      </c>
      <c r="D7814" s="2">
        <f>VLOOKUP(A7814,vlookup_a!C:D,2,FALSE)</f>
        <v>0</v>
      </c>
      <c r="E7814" s="2">
        <f t="shared" si="366"/>
        <v>0</v>
      </c>
      <c r="F7814" t="str">
        <f t="shared" si="367"/>
        <v>aman</v>
      </c>
      <c r="G7814" t="str">
        <f t="shared" si="368"/>
        <v>update</v>
      </c>
    </row>
    <row r="7815" spans="1:7" hidden="1" x14ac:dyDescent="0.25">
      <c r="A7815" s="1" t="s">
        <v>7813</v>
      </c>
      <c r="B7815" s="2">
        <v>250673</v>
      </c>
      <c r="C7815" s="2">
        <f>IF(ISNA(VLOOKUP(A7815,vlookup_a!A:B,2,FALSE)),0,(VLOOKUP(A7815,vlookup_a!A:B,2,FALSE)))</f>
        <v>250673</v>
      </c>
      <c r="D7815" s="2">
        <f>VLOOKUP(A7815,vlookup_a!C:D,2,FALSE)</f>
        <v>0</v>
      </c>
      <c r="E7815" s="2">
        <f t="shared" si="366"/>
        <v>0</v>
      </c>
      <c r="F7815" t="str">
        <f t="shared" si="367"/>
        <v>aman</v>
      </c>
      <c r="G7815" t="str">
        <f t="shared" si="368"/>
        <v>update</v>
      </c>
    </row>
    <row r="7816" spans="1:7" hidden="1" x14ac:dyDescent="0.25">
      <c r="A7816" s="1" t="s">
        <v>7814</v>
      </c>
      <c r="B7816" s="2">
        <v>300000</v>
      </c>
      <c r="C7816" s="2">
        <f>IF(ISNA(VLOOKUP(A7816,vlookup_a!A:B,2,FALSE)),0,(VLOOKUP(A7816,vlookup_a!A:B,2,FALSE)))</f>
        <v>300000</v>
      </c>
      <c r="D7816" s="2">
        <f>VLOOKUP(A7816,vlookup_a!C:D,2,FALSE)</f>
        <v>0</v>
      </c>
      <c r="E7816" s="2">
        <f t="shared" si="366"/>
        <v>0</v>
      </c>
      <c r="F7816" t="str">
        <f t="shared" si="367"/>
        <v>aman</v>
      </c>
      <c r="G7816" t="str">
        <f t="shared" si="368"/>
        <v>update</v>
      </c>
    </row>
    <row r="7817" spans="1:7" hidden="1" x14ac:dyDescent="0.25">
      <c r="A7817" s="1" t="s">
        <v>7815</v>
      </c>
      <c r="B7817" s="2">
        <v>579442</v>
      </c>
      <c r="C7817" s="2">
        <f>IF(ISNA(VLOOKUP(A7817,vlookup_a!A:B,2,FALSE)),0,(VLOOKUP(A7817,vlookup_a!A:B,2,FALSE)))</f>
        <v>579442</v>
      </c>
      <c r="D7817" s="2">
        <f>VLOOKUP(A7817,vlookup_a!C:D,2,FALSE)</f>
        <v>0</v>
      </c>
      <c r="E7817" s="2">
        <f t="shared" si="366"/>
        <v>0</v>
      </c>
      <c r="F7817" t="str">
        <f t="shared" si="367"/>
        <v>aman</v>
      </c>
      <c r="G7817" t="str">
        <f t="shared" si="368"/>
        <v>update</v>
      </c>
    </row>
    <row r="7818" spans="1:7" hidden="1" x14ac:dyDescent="0.25">
      <c r="A7818" s="1" t="s">
        <v>7816</v>
      </c>
      <c r="B7818" s="2">
        <v>10000</v>
      </c>
      <c r="C7818" s="2">
        <f>IF(ISNA(VLOOKUP(A7818,vlookup_a!A:B,2,FALSE)),0,(VLOOKUP(A7818,vlookup_a!A:B,2,FALSE)))</f>
        <v>10000</v>
      </c>
      <c r="D7818" s="2">
        <f>VLOOKUP(A7818,vlookup_a!C:D,2,FALSE)</f>
        <v>0</v>
      </c>
      <c r="E7818" s="2">
        <f t="shared" si="366"/>
        <v>0</v>
      </c>
      <c r="F7818" t="str">
        <f t="shared" si="367"/>
        <v>aman</v>
      </c>
      <c r="G7818" t="str">
        <f t="shared" si="368"/>
        <v>update</v>
      </c>
    </row>
    <row r="7819" spans="1:7" hidden="1" x14ac:dyDescent="0.25">
      <c r="A7819" s="1" t="s">
        <v>7817</v>
      </c>
      <c r="B7819" s="2">
        <v>150000</v>
      </c>
      <c r="C7819" s="2">
        <f>IF(ISNA(VLOOKUP(A7819,vlookup_a!A:B,2,FALSE)),0,(VLOOKUP(A7819,vlookup_a!A:B,2,FALSE)))</f>
        <v>150000</v>
      </c>
      <c r="D7819" s="2">
        <f>VLOOKUP(A7819,vlookup_a!C:D,2,FALSE)</f>
        <v>0</v>
      </c>
      <c r="E7819" s="2">
        <f t="shared" si="366"/>
        <v>0</v>
      </c>
      <c r="F7819" t="str">
        <f t="shared" si="367"/>
        <v>aman</v>
      </c>
      <c r="G7819" t="str">
        <f t="shared" si="368"/>
        <v>update</v>
      </c>
    </row>
    <row r="7820" spans="1:7" hidden="1" x14ac:dyDescent="0.25">
      <c r="A7820" s="1" t="s">
        <v>7818</v>
      </c>
      <c r="B7820" s="2">
        <v>107063</v>
      </c>
      <c r="C7820" s="2">
        <f>IF(ISNA(VLOOKUP(A7820,vlookup_a!A:B,2,FALSE)),0,(VLOOKUP(A7820,vlookup_a!A:B,2,FALSE)))</f>
        <v>107063</v>
      </c>
      <c r="D7820" s="2">
        <f>VLOOKUP(A7820,vlookup_a!C:D,2,FALSE)</f>
        <v>0</v>
      </c>
      <c r="E7820" s="2">
        <f t="shared" si="366"/>
        <v>0</v>
      </c>
      <c r="F7820" t="str">
        <f t="shared" si="367"/>
        <v>aman</v>
      </c>
      <c r="G7820" t="str">
        <f t="shared" si="368"/>
        <v>update</v>
      </c>
    </row>
    <row r="7821" spans="1:7" hidden="1" x14ac:dyDescent="0.25">
      <c r="A7821" s="1" t="s">
        <v>7819</v>
      </c>
      <c r="B7821" s="2">
        <v>186478</v>
      </c>
      <c r="C7821" s="2">
        <f>IF(ISNA(VLOOKUP(A7821,vlookup_a!A:B,2,FALSE)),0,(VLOOKUP(A7821,vlookup_a!A:B,2,FALSE)))</f>
        <v>186478</v>
      </c>
      <c r="D7821" s="2">
        <f>VLOOKUP(A7821,vlookup_a!C:D,2,FALSE)</f>
        <v>0</v>
      </c>
      <c r="E7821" s="2">
        <f t="shared" si="366"/>
        <v>0</v>
      </c>
      <c r="F7821" t="str">
        <f t="shared" si="367"/>
        <v>aman</v>
      </c>
      <c r="G7821" t="str">
        <f t="shared" si="368"/>
        <v>update</v>
      </c>
    </row>
    <row r="7822" spans="1:7" hidden="1" x14ac:dyDescent="0.25">
      <c r="A7822" s="1" t="s">
        <v>7820</v>
      </c>
      <c r="B7822" s="2">
        <v>923994</v>
      </c>
      <c r="C7822" s="2">
        <f>IF(ISNA(VLOOKUP(A7822,vlookup_a!A:B,2,FALSE)),0,(VLOOKUP(A7822,vlookup_a!A:B,2,FALSE)))</f>
        <v>923994</v>
      </c>
      <c r="D7822" s="2">
        <f>VLOOKUP(A7822,vlookup_a!C:D,2,FALSE)</f>
        <v>0</v>
      </c>
      <c r="E7822" s="2">
        <f t="shared" si="366"/>
        <v>0</v>
      </c>
      <c r="F7822" t="str">
        <f t="shared" si="367"/>
        <v>aman</v>
      </c>
      <c r="G7822" t="str">
        <f t="shared" si="368"/>
        <v>update</v>
      </c>
    </row>
    <row r="7823" spans="1:7" hidden="1" x14ac:dyDescent="0.25">
      <c r="A7823" s="1" t="s">
        <v>7821</v>
      </c>
      <c r="B7823" s="2">
        <v>217554</v>
      </c>
      <c r="C7823" s="2">
        <f>IF(ISNA(VLOOKUP(A7823,vlookup_a!A:B,2,FALSE)),0,(VLOOKUP(A7823,vlookup_a!A:B,2,FALSE)))</f>
        <v>217554</v>
      </c>
      <c r="D7823" s="2">
        <f>VLOOKUP(A7823,vlookup_a!C:D,2,FALSE)</f>
        <v>0</v>
      </c>
      <c r="E7823" s="2">
        <f t="shared" si="366"/>
        <v>0</v>
      </c>
      <c r="F7823" t="str">
        <f t="shared" si="367"/>
        <v>aman</v>
      </c>
      <c r="G7823" t="str">
        <f t="shared" si="368"/>
        <v>update</v>
      </c>
    </row>
    <row r="7824" spans="1:7" hidden="1" x14ac:dyDescent="0.25">
      <c r="A7824" s="1" t="s">
        <v>7822</v>
      </c>
      <c r="B7824" s="2">
        <v>180792</v>
      </c>
      <c r="C7824" s="2">
        <f>IF(ISNA(VLOOKUP(A7824,vlookup_a!A:B,2,FALSE)),0,(VLOOKUP(A7824,vlookup_a!A:B,2,FALSE)))</f>
        <v>180792</v>
      </c>
      <c r="D7824" s="2">
        <f>VLOOKUP(A7824,vlookup_a!C:D,2,FALSE)</f>
        <v>0</v>
      </c>
      <c r="E7824" s="2">
        <f t="shared" si="366"/>
        <v>0</v>
      </c>
      <c r="F7824" t="str">
        <f t="shared" si="367"/>
        <v>aman</v>
      </c>
      <c r="G7824" t="str">
        <f t="shared" si="368"/>
        <v>update</v>
      </c>
    </row>
    <row r="7825" spans="1:8" hidden="1" x14ac:dyDescent="0.25">
      <c r="A7825" s="1" t="s">
        <v>7823</v>
      </c>
      <c r="B7825" s="2">
        <v>253784</v>
      </c>
      <c r="C7825" s="2">
        <f>IF(ISNA(VLOOKUP(A7825,vlookup_a!A:B,2,FALSE)),0,(VLOOKUP(A7825,vlookup_a!A:B,2,FALSE)))</f>
        <v>253784</v>
      </c>
      <c r="D7825" s="2">
        <f>VLOOKUP(A7825,vlookup_a!C:D,2,FALSE)</f>
        <v>0</v>
      </c>
      <c r="E7825" s="2">
        <f t="shared" si="366"/>
        <v>0</v>
      </c>
      <c r="F7825" t="str">
        <f t="shared" si="367"/>
        <v>aman</v>
      </c>
      <c r="G7825" t="str">
        <f t="shared" si="368"/>
        <v>update</v>
      </c>
    </row>
    <row r="7826" spans="1:8" hidden="1" x14ac:dyDescent="0.25">
      <c r="A7826" s="1" t="s">
        <v>7824</v>
      </c>
      <c r="B7826" s="2">
        <v>346854</v>
      </c>
      <c r="C7826" s="2">
        <f>IF(ISNA(VLOOKUP(A7826,vlookup_a!A:B,2,FALSE)),0,(VLOOKUP(A7826,vlookup_a!A:B,2,FALSE)))</f>
        <v>346854</v>
      </c>
      <c r="D7826" s="2">
        <f>VLOOKUP(A7826,vlookup_a!C:D,2,FALSE)</f>
        <v>0</v>
      </c>
      <c r="E7826" s="2">
        <f t="shared" si="366"/>
        <v>0</v>
      </c>
      <c r="F7826" t="str">
        <f t="shared" si="367"/>
        <v>aman</v>
      </c>
      <c r="G7826" t="str">
        <f t="shared" si="368"/>
        <v>update</v>
      </c>
    </row>
    <row r="7827" spans="1:8" hidden="1" x14ac:dyDescent="0.25">
      <c r="A7827" s="1" t="s">
        <v>7825</v>
      </c>
      <c r="B7827" s="2">
        <v>506256</v>
      </c>
      <c r="C7827" s="2">
        <f>IF(ISNA(VLOOKUP(A7827,vlookup_a!A:B,2,FALSE)),0,(VLOOKUP(A7827,vlookup_a!A:B,2,FALSE)))</f>
        <v>506256</v>
      </c>
      <c r="D7827" s="2">
        <f>VLOOKUP(A7827,vlookup_a!C:D,2,FALSE)</f>
        <v>0</v>
      </c>
      <c r="E7827" s="2">
        <f t="shared" si="366"/>
        <v>0</v>
      </c>
      <c r="F7827" t="str">
        <f t="shared" si="367"/>
        <v>aman</v>
      </c>
      <c r="G7827" t="str">
        <f t="shared" si="368"/>
        <v>update</v>
      </c>
    </row>
    <row r="7828" spans="1:8" hidden="1" x14ac:dyDescent="0.25">
      <c r="A7828" s="1" t="s">
        <v>7826</v>
      </c>
      <c r="B7828" s="2">
        <v>105934</v>
      </c>
      <c r="C7828" s="2">
        <f>IF(ISNA(VLOOKUP(A7828,vlookup_a!A:B,2,FALSE)),0,(VLOOKUP(A7828,vlookup_a!A:B,2,FALSE)))</f>
        <v>105934</v>
      </c>
      <c r="D7828" s="2">
        <f>VLOOKUP(A7828,vlookup_a!C:D,2,FALSE)</f>
        <v>0</v>
      </c>
      <c r="E7828" s="2">
        <f t="shared" si="366"/>
        <v>0</v>
      </c>
      <c r="F7828" t="str">
        <f t="shared" si="367"/>
        <v>aman</v>
      </c>
      <c r="G7828" t="str">
        <f t="shared" si="368"/>
        <v>update</v>
      </c>
    </row>
    <row r="7829" spans="1:8" hidden="1" x14ac:dyDescent="0.25">
      <c r="A7829" s="1" t="s">
        <v>7827</v>
      </c>
      <c r="B7829" s="2">
        <v>15000</v>
      </c>
      <c r="C7829" s="2">
        <f>IF(ISNA(VLOOKUP(A7829,vlookup_a!A:B,2,FALSE)),0,(VLOOKUP(A7829,vlookup_a!A:B,2,FALSE)))</f>
        <v>15000</v>
      </c>
      <c r="D7829" s="2">
        <f>VLOOKUP(A7829,vlookup_a!C:D,2,FALSE)</f>
        <v>0</v>
      </c>
      <c r="E7829" s="2">
        <f t="shared" si="366"/>
        <v>0</v>
      </c>
      <c r="F7829" t="str">
        <f t="shared" si="367"/>
        <v>aman</v>
      </c>
      <c r="G7829" t="str">
        <f t="shared" si="368"/>
        <v>update</v>
      </c>
    </row>
    <row r="7830" spans="1:8" hidden="1" x14ac:dyDescent="0.25">
      <c r="A7830" s="1" t="s">
        <v>7828</v>
      </c>
      <c r="B7830" s="2">
        <v>145904</v>
      </c>
      <c r="C7830" s="2">
        <f>IF(ISNA(VLOOKUP(A7830,vlookup_a!A:B,2,FALSE)),0,(VLOOKUP(A7830,vlookup_a!A:B,2,FALSE)))</f>
        <v>145904</v>
      </c>
      <c r="D7830" s="2">
        <f>VLOOKUP(A7830,vlookup_a!C:D,2,FALSE)</f>
        <v>0</v>
      </c>
      <c r="E7830" s="2">
        <f t="shared" si="366"/>
        <v>0</v>
      </c>
      <c r="F7830" t="str">
        <f t="shared" si="367"/>
        <v>aman</v>
      </c>
      <c r="G7830" t="str">
        <f t="shared" si="368"/>
        <v>update</v>
      </c>
    </row>
    <row r="7831" spans="1:8" hidden="1" x14ac:dyDescent="0.25">
      <c r="A7831" s="1" t="s">
        <v>7829</v>
      </c>
      <c r="B7831" s="2">
        <v>2019082</v>
      </c>
      <c r="C7831" s="2">
        <f>IF(ISNA(VLOOKUP(A7831,vlookup_a!A:B,2,FALSE)),0,(VLOOKUP(A7831,vlookup_a!A:B,2,FALSE)))</f>
        <v>2019082</v>
      </c>
      <c r="D7831" s="2">
        <f>VLOOKUP(A7831,vlookup_a!C:D,2,FALSE)</f>
        <v>0</v>
      </c>
      <c r="E7831" s="2">
        <f t="shared" si="366"/>
        <v>0</v>
      </c>
      <c r="F7831" t="str">
        <f t="shared" si="367"/>
        <v>aman</v>
      </c>
      <c r="G7831" t="str">
        <f t="shared" si="368"/>
        <v>update</v>
      </c>
    </row>
    <row r="7832" spans="1:8" x14ac:dyDescent="0.25">
      <c r="A7832" s="1" t="s">
        <v>7830</v>
      </c>
      <c r="B7832" s="2">
        <v>640038</v>
      </c>
      <c r="C7832" s="2">
        <f>IF(ISNA(VLOOKUP(A7832,vlookup_a!A:B,2,FALSE)),0,(VLOOKUP(A7832,vlookup_a!A:B,2,FALSE)))</f>
        <v>0</v>
      </c>
      <c r="D7832" s="2">
        <f>VLOOKUP(A7832,vlookup_a!C:D,2,FALSE)</f>
        <v>0</v>
      </c>
      <c r="E7832" s="2">
        <f t="shared" si="366"/>
        <v>640038</v>
      </c>
      <c r="F7832" t="str">
        <f t="shared" si="367"/>
        <v>cek</v>
      </c>
      <c r="G7832" t="str">
        <f t="shared" si="368"/>
        <v>update</v>
      </c>
      <c r="H7832" t="str">
        <f>CONCATENATE("update custom.c_rom set oflow_amt = oflow_amt + ",E7832," where acid in (select acid from tbaadm.gam where foracid = '",A7832,"');")</f>
        <v>update custom.c_rom set oflow_amt = oflow_amt + 640038 where acid in (select acid from tbaadm.gam where foracid = '1895121000054051');</v>
      </c>
    </row>
    <row r="7833" spans="1:8" hidden="1" x14ac:dyDescent="0.25">
      <c r="A7833" s="1" t="s">
        <v>7831</v>
      </c>
      <c r="B7833" s="2">
        <v>6908487</v>
      </c>
      <c r="C7833" s="2">
        <f>IF(ISNA(VLOOKUP(A7833,vlookup_a!A:B,2,FALSE)),0,(VLOOKUP(A7833,vlookup_a!A:B,2,FALSE)))</f>
        <v>6908487</v>
      </c>
      <c r="D7833" s="2">
        <f>VLOOKUP(A7833,vlookup_a!C:D,2,FALSE)</f>
        <v>0</v>
      </c>
      <c r="E7833" s="2">
        <f t="shared" si="366"/>
        <v>0</v>
      </c>
      <c r="F7833" t="str">
        <f t="shared" si="367"/>
        <v>aman</v>
      </c>
      <c r="G7833" t="str">
        <f t="shared" si="368"/>
        <v>update</v>
      </c>
    </row>
    <row r="7834" spans="1:8" hidden="1" x14ac:dyDescent="0.25">
      <c r="A7834" s="1" t="s">
        <v>7832</v>
      </c>
      <c r="B7834" s="2">
        <v>96500</v>
      </c>
      <c r="C7834" s="2">
        <f>IF(ISNA(VLOOKUP(A7834,vlookup_a!A:B,2,FALSE)),0,(VLOOKUP(A7834,vlookup_a!A:B,2,FALSE)))</f>
        <v>96500</v>
      </c>
      <c r="D7834" s="2">
        <f>VLOOKUP(A7834,vlookup_a!C:D,2,FALSE)</f>
        <v>0</v>
      </c>
      <c r="E7834" s="2">
        <f t="shared" si="366"/>
        <v>0</v>
      </c>
      <c r="F7834" t="str">
        <f t="shared" si="367"/>
        <v>aman</v>
      </c>
      <c r="G7834" t="str">
        <f t="shared" si="368"/>
        <v>update</v>
      </c>
    </row>
    <row r="7835" spans="1:8" hidden="1" x14ac:dyDescent="0.25">
      <c r="A7835" s="1" t="s">
        <v>7833</v>
      </c>
      <c r="B7835" s="2">
        <v>49527</v>
      </c>
      <c r="C7835" s="2">
        <f>IF(ISNA(VLOOKUP(A7835,vlookup_a!A:B,2,FALSE)),0,(VLOOKUP(A7835,vlookup_a!A:B,2,FALSE)))</f>
        <v>49527</v>
      </c>
      <c r="D7835" s="2">
        <f>VLOOKUP(A7835,vlookup_a!C:D,2,FALSE)</f>
        <v>0</v>
      </c>
      <c r="E7835" s="2">
        <f t="shared" si="366"/>
        <v>0</v>
      </c>
      <c r="F7835" t="str">
        <f t="shared" si="367"/>
        <v>aman</v>
      </c>
      <c r="G7835" t="str">
        <f t="shared" si="368"/>
        <v>update</v>
      </c>
    </row>
    <row r="7836" spans="1:8" hidden="1" x14ac:dyDescent="0.25">
      <c r="A7836" s="1" t="s">
        <v>7834</v>
      </c>
      <c r="B7836" s="2">
        <v>25000</v>
      </c>
      <c r="C7836" s="2">
        <f>IF(ISNA(VLOOKUP(A7836,vlookup_a!A:B,2,FALSE)),0,(VLOOKUP(A7836,vlookup_a!A:B,2,FALSE)))</f>
        <v>25000</v>
      </c>
      <c r="D7836" s="2">
        <f>VLOOKUP(A7836,vlookup_a!C:D,2,FALSE)</f>
        <v>0</v>
      </c>
      <c r="E7836" s="2">
        <f t="shared" si="366"/>
        <v>0</v>
      </c>
      <c r="F7836" t="str">
        <f t="shared" si="367"/>
        <v>aman</v>
      </c>
      <c r="G7836" t="str">
        <f t="shared" si="368"/>
        <v>update</v>
      </c>
    </row>
    <row r="7837" spans="1:8" hidden="1" x14ac:dyDescent="0.25">
      <c r="A7837" s="1" t="s">
        <v>7835</v>
      </c>
      <c r="B7837" s="2">
        <v>150325</v>
      </c>
      <c r="C7837" s="2">
        <f>IF(ISNA(VLOOKUP(A7837,vlookup_a!A:B,2,FALSE)),0,(VLOOKUP(A7837,vlookup_a!A:B,2,FALSE)))</f>
        <v>150325</v>
      </c>
      <c r="D7837" s="2">
        <f>VLOOKUP(A7837,vlookup_a!C:D,2,FALSE)</f>
        <v>0</v>
      </c>
      <c r="E7837" s="2">
        <f t="shared" si="366"/>
        <v>0</v>
      </c>
      <c r="F7837" t="str">
        <f t="shared" si="367"/>
        <v>aman</v>
      </c>
      <c r="G7837" t="str">
        <f t="shared" si="368"/>
        <v>update</v>
      </c>
    </row>
    <row r="7838" spans="1:8" hidden="1" x14ac:dyDescent="0.25">
      <c r="A7838" s="1" t="s">
        <v>7836</v>
      </c>
      <c r="B7838" s="2">
        <v>480179</v>
      </c>
      <c r="C7838" s="2">
        <f>IF(ISNA(VLOOKUP(A7838,vlookup_a!A:B,2,FALSE)),0,(VLOOKUP(A7838,vlookup_a!A:B,2,FALSE)))</f>
        <v>480179</v>
      </c>
      <c r="D7838" s="2">
        <f>VLOOKUP(A7838,vlookup_a!C:D,2,FALSE)</f>
        <v>0</v>
      </c>
      <c r="E7838" s="2">
        <f t="shared" si="366"/>
        <v>0</v>
      </c>
      <c r="F7838" t="str">
        <f t="shared" si="367"/>
        <v>aman</v>
      </c>
      <c r="G7838" t="str">
        <f t="shared" si="368"/>
        <v>update</v>
      </c>
    </row>
    <row r="7839" spans="1:8" hidden="1" x14ac:dyDescent="0.25">
      <c r="A7839" s="1" t="s">
        <v>7837</v>
      </c>
      <c r="B7839" s="2">
        <v>2500000</v>
      </c>
      <c r="C7839" s="2">
        <f>IF(ISNA(VLOOKUP(A7839,vlookup_a!A:B,2,FALSE)),0,(VLOOKUP(A7839,vlookup_a!A:B,2,FALSE)))</f>
        <v>2500000</v>
      </c>
      <c r="D7839" s="2">
        <f>VLOOKUP(A7839,vlookup_a!C:D,2,FALSE)</f>
        <v>0</v>
      </c>
      <c r="E7839" s="2">
        <f t="shared" si="366"/>
        <v>0</v>
      </c>
      <c r="F7839" t="str">
        <f t="shared" si="367"/>
        <v>aman</v>
      </c>
      <c r="G7839" t="str">
        <f t="shared" si="368"/>
        <v>update</v>
      </c>
    </row>
    <row r="7840" spans="1:8" hidden="1" x14ac:dyDescent="0.25">
      <c r="A7840" s="1" t="s">
        <v>7838</v>
      </c>
      <c r="B7840" s="2">
        <v>246883</v>
      </c>
      <c r="C7840" s="2">
        <f>IF(ISNA(VLOOKUP(A7840,vlookup_a!A:B,2,FALSE)),0,(VLOOKUP(A7840,vlookup_a!A:B,2,FALSE)))</f>
        <v>246883</v>
      </c>
      <c r="D7840" s="2">
        <f>VLOOKUP(A7840,vlookup_a!C:D,2,FALSE)</f>
        <v>0</v>
      </c>
      <c r="E7840" s="2">
        <f t="shared" si="366"/>
        <v>0</v>
      </c>
      <c r="F7840" t="str">
        <f t="shared" si="367"/>
        <v>aman</v>
      </c>
      <c r="G7840" t="str">
        <f t="shared" si="368"/>
        <v>update</v>
      </c>
    </row>
    <row r="7841" spans="1:7" hidden="1" x14ac:dyDescent="0.25">
      <c r="A7841" s="1" t="s">
        <v>7839</v>
      </c>
      <c r="B7841" s="2">
        <v>418241</v>
      </c>
      <c r="C7841" s="2">
        <f>IF(ISNA(VLOOKUP(A7841,vlookup_a!A:B,2,FALSE)),0,(VLOOKUP(A7841,vlookup_a!A:B,2,FALSE)))</f>
        <v>418241</v>
      </c>
      <c r="D7841" s="2">
        <f>VLOOKUP(A7841,vlookup_a!C:D,2,FALSE)</f>
        <v>0</v>
      </c>
      <c r="E7841" s="2">
        <f t="shared" si="366"/>
        <v>0</v>
      </c>
      <c r="F7841" t="str">
        <f t="shared" si="367"/>
        <v>aman</v>
      </c>
      <c r="G7841" t="str">
        <f t="shared" si="368"/>
        <v>update</v>
      </c>
    </row>
    <row r="7842" spans="1:7" hidden="1" x14ac:dyDescent="0.25">
      <c r="A7842" s="1" t="s">
        <v>7840</v>
      </c>
      <c r="B7842" s="2">
        <v>364757</v>
      </c>
      <c r="C7842" s="2">
        <f>IF(ISNA(VLOOKUP(A7842,vlookup_a!A:B,2,FALSE)),0,(VLOOKUP(A7842,vlookup_a!A:B,2,FALSE)))</f>
        <v>364757</v>
      </c>
      <c r="D7842" s="2">
        <f>VLOOKUP(A7842,vlookup_a!C:D,2,FALSE)</f>
        <v>0</v>
      </c>
      <c r="E7842" s="2">
        <f t="shared" si="366"/>
        <v>0</v>
      </c>
      <c r="F7842" t="str">
        <f t="shared" si="367"/>
        <v>aman</v>
      </c>
      <c r="G7842" t="str">
        <f t="shared" si="368"/>
        <v>update</v>
      </c>
    </row>
    <row r="7843" spans="1:7" hidden="1" x14ac:dyDescent="0.25">
      <c r="A7843" s="1" t="s">
        <v>7841</v>
      </c>
      <c r="B7843" s="2">
        <v>5659671</v>
      </c>
      <c r="C7843" s="2">
        <f>IF(ISNA(VLOOKUP(A7843,vlookup_a!A:B,2,FALSE)),0,(VLOOKUP(A7843,vlookup_a!A:B,2,FALSE)))</f>
        <v>5659671</v>
      </c>
      <c r="D7843" s="2">
        <f>VLOOKUP(A7843,vlookup_a!C:D,2,FALSE)</f>
        <v>0</v>
      </c>
      <c r="E7843" s="2">
        <f t="shared" si="366"/>
        <v>0</v>
      </c>
      <c r="F7843" t="str">
        <f t="shared" si="367"/>
        <v>aman</v>
      </c>
      <c r="G7843" t="str">
        <f t="shared" si="368"/>
        <v>update</v>
      </c>
    </row>
    <row r="7844" spans="1:7" hidden="1" x14ac:dyDescent="0.25">
      <c r="A7844" s="1" t="s">
        <v>7842</v>
      </c>
      <c r="B7844" s="2">
        <v>321072</v>
      </c>
      <c r="C7844" s="2">
        <f>IF(ISNA(VLOOKUP(A7844,vlookup_a!A:B,2,FALSE)),0,(VLOOKUP(A7844,vlookup_a!A:B,2,FALSE)))</f>
        <v>321072</v>
      </c>
      <c r="D7844" s="2">
        <f>VLOOKUP(A7844,vlookup_a!C:D,2,FALSE)</f>
        <v>0</v>
      </c>
      <c r="E7844" s="2">
        <f t="shared" si="366"/>
        <v>0</v>
      </c>
      <c r="F7844" t="str">
        <f t="shared" si="367"/>
        <v>aman</v>
      </c>
      <c r="G7844" t="str">
        <f t="shared" si="368"/>
        <v>update</v>
      </c>
    </row>
    <row r="7845" spans="1:7" hidden="1" x14ac:dyDescent="0.25">
      <c r="A7845" s="1" t="s">
        <v>7843</v>
      </c>
      <c r="B7845" s="2">
        <v>262277</v>
      </c>
      <c r="C7845" s="2">
        <f>IF(ISNA(VLOOKUP(A7845,vlookup_a!A:B,2,FALSE)),0,(VLOOKUP(A7845,vlookup_a!A:B,2,FALSE)))</f>
        <v>262277</v>
      </c>
      <c r="D7845" s="2">
        <f>VLOOKUP(A7845,vlookup_a!C:D,2,FALSE)</f>
        <v>0</v>
      </c>
      <c r="E7845" s="2">
        <f t="shared" si="366"/>
        <v>0</v>
      </c>
      <c r="F7845" t="str">
        <f t="shared" si="367"/>
        <v>aman</v>
      </c>
      <c r="G7845" t="str">
        <f t="shared" si="368"/>
        <v>update</v>
      </c>
    </row>
    <row r="7846" spans="1:7" hidden="1" x14ac:dyDescent="0.25">
      <c r="A7846" s="1" t="s">
        <v>7844</v>
      </c>
      <c r="B7846" s="2">
        <v>955800</v>
      </c>
      <c r="C7846" s="2">
        <f>IF(ISNA(VLOOKUP(A7846,vlookup_a!A:B,2,FALSE)),0,(VLOOKUP(A7846,vlookup_a!A:B,2,FALSE)))</f>
        <v>955800</v>
      </c>
      <c r="D7846" s="2">
        <f>VLOOKUP(A7846,vlookup_a!C:D,2,FALSE)</f>
        <v>0</v>
      </c>
      <c r="E7846" s="2">
        <f t="shared" si="366"/>
        <v>0</v>
      </c>
      <c r="F7846" t="str">
        <f t="shared" si="367"/>
        <v>aman</v>
      </c>
      <c r="G7846" t="str">
        <f t="shared" si="368"/>
        <v>update</v>
      </c>
    </row>
    <row r="7847" spans="1:7" hidden="1" x14ac:dyDescent="0.25">
      <c r="A7847" s="1" t="s">
        <v>7845</v>
      </c>
      <c r="B7847" s="2">
        <v>388000</v>
      </c>
      <c r="C7847" s="2">
        <f>IF(ISNA(VLOOKUP(A7847,vlookup_a!A:B,2,FALSE)),0,(VLOOKUP(A7847,vlookup_a!A:B,2,FALSE)))</f>
        <v>388000</v>
      </c>
      <c r="D7847" s="2">
        <f>VLOOKUP(A7847,vlookup_a!C:D,2,FALSE)</f>
        <v>0</v>
      </c>
      <c r="E7847" s="2">
        <f t="shared" si="366"/>
        <v>0</v>
      </c>
      <c r="F7847" t="str">
        <f t="shared" si="367"/>
        <v>aman</v>
      </c>
      <c r="G7847" t="str">
        <f t="shared" si="368"/>
        <v>update</v>
      </c>
    </row>
    <row r="7848" spans="1:7" hidden="1" x14ac:dyDescent="0.25">
      <c r="A7848" s="1" t="s">
        <v>7846</v>
      </c>
      <c r="B7848" s="2">
        <v>100000</v>
      </c>
      <c r="C7848" s="2">
        <f>IF(ISNA(VLOOKUP(A7848,vlookup_a!A:B,2,FALSE)),0,(VLOOKUP(A7848,vlookup_a!A:B,2,FALSE)))</f>
        <v>100000</v>
      </c>
      <c r="D7848" s="2">
        <f>VLOOKUP(A7848,vlookup_a!C:D,2,FALSE)</f>
        <v>0</v>
      </c>
      <c r="E7848" s="2">
        <f t="shared" si="366"/>
        <v>0</v>
      </c>
      <c r="F7848" t="str">
        <f t="shared" si="367"/>
        <v>aman</v>
      </c>
      <c r="G7848" t="str">
        <f t="shared" si="368"/>
        <v>update</v>
      </c>
    </row>
    <row r="7849" spans="1:7" hidden="1" x14ac:dyDescent="0.25">
      <c r="A7849" s="1" t="s">
        <v>7847</v>
      </c>
      <c r="B7849" s="2">
        <v>235000</v>
      </c>
      <c r="C7849" s="2">
        <f>IF(ISNA(VLOOKUP(A7849,vlookup_a!A:B,2,FALSE)),0,(VLOOKUP(A7849,vlookup_a!A:B,2,FALSE)))</f>
        <v>235000</v>
      </c>
      <c r="D7849" s="2">
        <f>VLOOKUP(A7849,vlookup_a!C:D,2,FALSE)</f>
        <v>0</v>
      </c>
      <c r="E7849" s="2">
        <f t="shared" si="366"/>
        <v>0</v>
      </c>
      <c r="F7849" t="str">
        <f t="shared" si="367"/>
        <v>aman</v>
      </c>
      <c r="G7849" t="str">
        <f t="shared" si="368"/>
        <v>update</v>
      </c>
    </row>
    <row r="7850" spans="1:7" hidden="1" x14ac:dyDescent="0.25">
      <c r="A7850" s="1" t="s">
        <v>7848</v>
      </c>
      <c r="B7850" s="2">
        <v>318685</v>
      </c>
      <c r="C7850" s="2">
        <f>IF(ISNA(VLOOKUP(A7850,vlookup_a!A:B,2,FALSE)),0,(VLOOKUP(A7850,vlookup_a!A:B,2,FALSE)))</f>
        <v>318685</v>
      </c>
      <c r="D7850" s="2">
        <f>VLOOKUP(A7850,vlookup_a!C:D,2,FALSE)</f>
        <v>0</v>
      </c>
      <c r="E7850" s="2">
        <f t="shared" si="366"/>
        <v>0</v>
      </c>
      <c r="F7850" t="str">
        <f t="shared" si="367"/>
        <v>aman</v>
      </c>
      <c r="G7850" t="str">
        <f t="shared" si="368"/>
        <v>update</v>
      </c>
    </row>
    <row r="7851" spans="1:7" hidden="1" x14ac:dyDescent="0.25">
      <c r="A7851" s="1" t="s">
        <v>7849</v>
      </c>
      <c r="B7851" s="2">
        <v>105216</v>
      </c>
      <c r="C7851" s="2">
        <f>IF(ISNA(VLOOKUP(A7851,vlookup_a!A:B,2,FALSE)),0,(VLOOKUP(A7851,vlookup_a!A:B,2,FALSE)))</f>
        <v>105216</v>
      </c>
      <c r="D7851" s="2">
        <f>VLOOKUP(A7851,vlookup_a!C:D,2,FALSE)</f>
        <v>0</v>
      </c>
      <c r="E7851" s="2">
        <f t="shared" si="366"/>
        <v>0</v>
      </c>
      <c r="F7851" t="str">
        <f t="shared" si="367"/>
        <v>aman</v>
      </c>
      <c r="G7851" t="str">
        <f t="shared" si="368"/>
        <v>update</v>
      </c>
    </row>
    <row r="7852" spans="1:7" hidden="1" x14ac:dyDescent="0.25">
      <c r="A7852" s="1" t="s">
        <v>7850</v>
      </c>
      <c r="B7852" s="2">
        <v>1510898</v>
      </c>
      <c r="C7852" s="2">
        <f>IF(ISNA(VLOOKUP(A7852,vlookup_a!A:B,2,FALSE)),0,(VLOOKUP(A7852,vlookup_a!A:B,2,FALSE)))</f>
        <v>1510898</v>
      </c>
      <c r="D7852" s="2">
        <f>VLOOKUP(A7852,vlookup_a!C:D,2,FALSE)</f>
        <v>0</v>
      </c>
      <c r="E7852" s="2">
        <f t="shared" si="366"/>
        <v>0</v>
      </c>
      <c r="F7852" t="str">
        <f t="shared" si="367"/>
        <v>aman</v>
      </c>
      <c r="G7852" t="str">
        <f t="shared" si="368"/>
        <v>update</v>
      </c>
    </row>
    <row r="7853" spans="1:7" hidden="1" x14ac:dyDescent="0.25">
      <c r="A7853" s="1" t="s">
        <v>7851</v>
      </c>
      <c r="B7853" s="2">
        <v>1045735</v>
      </c>
      <c r="C7853" s="2">
        <f>IF(ISNA(VLOOKUP(A7853,vlookup_a!A:B,2,FALSE)),0,(VLOOKUP(A7853,vlookup_a!A:B,2,FALSE)))</f>
        <v>1045735</v>
      </c>
      <c r="D7853" s="2">
        <f>VLOOKUP(A7853,vlookup_a!C:D,2,FALSE)</f>
        <v>0</v>
      </c>
      <c r="E7853" s="2">
        <f t="shared" si="366"/>
        <v>0</v>
      </c>
      <c r="F7853" t="str">
        <f t="shared" si="367"/>
        <v>aman</v>
      </c>
      <c r="G7853" t="str">
        <f t="shared" si="368"/>
        <v>update</v>
      </c>
    </row>
    <row r="7854" spans="1:7" hidden="1" x14ac:dyDescent="0.25">
      <c r="A7854" s="1" t="s">
        <v>7852</v>
      </c>
      <c r="B7854" s="2">
        <v>100000</v>
      </c>
      <c r="C7854" s="2">
        <f>IF(ISNA(VLOOKUP(A7854,vlookup_a!A:B,2,FALSE)),0,(VLOOKUP(A7854,vlookup_a!A:B,2,FALSE)))</f>
        <v>100000</v>
      </c>
      <c r="D7854" s="2">
        <f>VLOOKUP(A7854,vlookup_a!C:D,2,FALSE)</f>
        <v>0</v>
      </c>
      <c r="E7854" s="2">
        <f t="shared" si="366"/>
        <v>0</v>
      </c>
      <c r="F7854" t="str">
        <f t="shared" si="367"/>
        <v>aman</v>
      </c>
      <c r="G7854" t="str">
        <f t="shared" si="368"/>
        <v>update</v>
      </c>
    </row>
    <row r="7855" spans="1:7" hidden="1" x14ac:dyDescent="0.25">
      <c r="A7855" s="1" t="s">
        <v>7853</v>
      </c>
      <c r="B7855" s="2">
        <v>60000</v>
      </c>
      <c r="C7855" s="2">
        <f>IF(ISNA(VLOOKUP(A7855,vlookup_a!A:B,2,FALSE)),0,(VLOOKUP(A7855,vlookup_a!A:B,2,FALSE)))</f>
        <v>60000</v>
      </c>
      <c r="D7855" s="2">
        <f>VLOOKUP(A7855,vlookup_a!C:D,2,FALSE)</f>
        <v>0</v>
      </c>
      <c r="E7855" s="2">
        <f t="shared" si="366"/>
        <v>0</v>
      </c>
      <c r="F7855" t="str">
        <f t="shared" si="367"/>
        <v>aman</v>
      </c>
      <c r="G7855" t="str">
        <f t="shared" si="368"/>
        <v>update</v>
      </c>
    </row>
    <row r="7856" spans="1:7" hidden="1" x14ac:dyDescent="0.25">
      <c r="A7856" s="1" t="s">
        <v>7854</v>
      </c>
      <c r="B7856" s="2">
        <v>477491</v>
      </c>
      <c r="C7856" s="2">
        <f>IF(ISNA(VLOOKUP(A7856,vlookup_a!A:B,2,FALSE)),0,(VLOOKUP(A7856,vlookup_a!A:B,2,FALSE)))</f>
        <v>477491</v>
      </c>
      <c r="D7856" s="2">
        <f>VLOOKUP(A7856,vlookup_a!C:D,2,FALSE)</f>
        <v>0</v>
      </c>
      <c r="E7856" s="2">
        <f t="shared" si="366"/>
        <v>0</v>
      </c>
      <c r="F7856" t="str">
        <f t="shared" si="367"/>
        <v>aman</v>
      </c>
      <c r="G7856" t="str">
        <f t="shared" si="368"/>
        <v>update</v>
      </c>
    </row>
    <row r="7857" spans="1:7" hidden="1" x14ac:dyDescent="0.25">
      <c r="A7857" s="1" t="s">
        <v>7855</v>
      </c>
      <c r="B7857" s="2">
        <v>25000</v>
      </c>
      <c r="C7857" s="2">
        <f>IF(ISNA(VLOOKUP(A7857,vlookup_a!A:B,2,FALSE)),0,(VLOOKUP(A7857,vlookup_a!A:B,2,FALSE)))</f>
        <v>25000</v>
      </c>
      <c r="D7857" s="2">
        <f>VLOOKUP(A7857,vlookup_a!C:D,2,FALSE)</f>
        <v>0</v>
      </c>
      <c r="E7857" s="2">
        <f t="shared" si="366"/>
        <v>0</v>
      </c>
      <c r="F7857" t="str">
        <f t="shared" si="367"/>
        <v>aman</v>
      </c>
      <c r="G7857" t="str">
        <f t="shared" si="368"/>
        <v>update</v>
      </c>
    </row>
    <row r="7858" spans="1:7" hidden="1" x14ac:dyDescent="0.25">
      <c r="A7858" s="1" t="s">
        <v>7856</v>
      </c>
      <c r="B7858" s="2">
        <v>328519</v>
      </c>
      <c r="C7858" s="2">
        <f>IF(ISNA(VLOOKUP(A7858,vlookup_a!A:B,2,FALSE)),0,(VLOOKUP(A7858,vlookup_a!A:B,2,FALSE)))</f>
        <v>328519</v>
      </c>
      <c r="D7858" s="2">
        <f>VLOOKUP(A7858,vlookup_a!C:D,2,FALSE)</f>
        <v>0</v>
      </c>
      <c r="E7858" s="2">
        <f t="shared" si="366"/>
        <v>0</v>
      </c>
      <c r="F7858" t="str">
        <f t="shared" si="367"/>
        <v>aman</v>
      </c>
      <c r="G7858" t="str">
        <f t="shared" si="368"/>
        <v>update</v>
      </c>
    </row>
    <row r="7859" spans="1:7" hidden="1" x14ac:dyDescent="0.25">
      <c r="A7859" s="1" t="s">
        <v>7857</v>
      </c>
      <c r="B7859" s="2">
        <v>100405</v>
      </c>
      <c r="C7859" s="2">
        <f>IF(ISNA(VLOOKUP(A7859,vlookup_a!A:B,2,FALSE)),0,(VLOOKUP(A7859,vlookup_a!A:B,2,FALSE)))</f>
        <v>100405</v>
      </c>
      <c r="D7859" s="2">
        <f>VLOOKUP(A7859,vlookup_a!C:D,2,FALSE)</f>
        <v>0</v>
      </c>
      <c r="E7859" s="2">
        <f t="shared" si="366"/>
        <v>0</v>
      </c>
      <c r="F7859" t="str">
        <f t="shared" si="367"/>
        <v>aman</v>
      </c>
      <c r="G7859" t="str">
        <f t="shared" si="368"/>
        <v>update</v>
      </c>
    </row>
    <row r="7860" spans="1:7" hidden="1" x14ac:dyDescent="0.25">
      <c r="A7860" s="1" t="s">
        <v>7858</v>
      </c>
      <c r="B7860" s="2">
        <v>527783</v>
      </c>
      <c r="C7860" s="2">
        <f>IF(ISNA(VLOOKUP(A7860,vlookup_a!A:B,2,FALSE)),0,(VLOOKUP(A7860,vlookup_a!A:B,2,FALSE)))</f>
        <v>527783</v>
      </c>
      <c r="D7860" s="2">
        <f>VLOOKUP(A7860,vlookup_a!C:D,2,FALSE)</f>
        <v>0</v>
      </c>
      <c r="E7860" s="2">
        <f t="shared" si="366"/>
        <v>0</v>
      </c>
      <c r="F7860" t="str">
        <f t="shared" si="367"/>
        <v>aman</v>
      </c>
      <c r="G7860" t="str">
        <f t="shared" si="368"/>
        <v>update</v>
      </c>
    </row>
    <row r="7861" spans="1:7" hidden="1" x14ac:dyDescent="0.25">
      <c r="A7861" s="1" t="s">
        <v>7859</v>
      </c>
      <c r="B7861" s="2">
        <v>881669</v>
      </c>
      <c r="C7861" s="2">
        <f>IF(ISNA(VLOOKUP(A7861,vlookup_a!A:B,2,FALSE)),0,(VLOOKUP(A7861,vlookup_a!A:B,2,FALSE)))</f>
        <v>881669</v>
      </c>
      <c r="D7861" s="2">
        <f>VLOOKUP(A7861,vlookup_a!C:D,2,FALSE)</f>
        <v>0</v>
      </c>
      <c r="E7861" s="2">
        <f t="shared" si="366"/>
        <v>0</v>
      </c>
      <c r="F7861" t="str">
        <f t="shared" si="367"/>
        <v>aman</v>
      </c>
      <c r="G7861" t="str">
        <f t="shared" si="368"/>
        <v>update</v>
      </c>
    </row>
    <row r="7862" spans="1:7" hidden="1" x14ac:dyDescent="0.25">
      <c r="A7862" s="1" t="s">
        <v>7860</v>
      </c>
      <c r="B7862" s="2">
        <v>21079</v>
      </c>
      <c r="C7862" s="2">
        <f>IF(ISNA(VLOOKUP(A7862,vlookup_a!A:B,2,FALSE)),0,(VLOOKUP(A7862,vlookup_a!A:B,2,FALSE)))</f>
        <v>21079</v>
      </c>
      <c r="D7862" s="2">
        <f>VLOOKUP(A7862,vlookup_a!C:D,2,FALSE)</f>
        <v>0</v>
      </c>
      <c r="E7862" s="2">
        <f t="shared" si="366"/>
        <v>0</v>
      </c>
      <c r="F7862" t="str">
        <f t="shared" si="367"/>
        <v>aman</v>
      </c>
      <c r="G7862" t="str">
        <f t="shared" si="368"/>
        <v>update</v>
      </c>
    </row>
    <row r="7863" spans="1:7" hidden="1" x14ac:dyDescent="0.25">
      <c r="A7863" s="1" t="s">
        <v>7861</v>
      </c>
      <c r="B7863" s="2">
        <v>100000</v>
      </c>
      <c r="C7863" s="2">
        <f>IF(ISNA(VLOOKUP(A7863,vlookup_a!A:B,2,FALSE)),0,(VLOOKUP(A7863,vlookup_a!A:B,2,FALSE)))</f>
        <v>100000</v>
      </c>
      <c r="D7863" s="2">
        <f>VLOOKUP(A7863,vlookup_a!C:D,2,FALSE)</f>
        <v>0</v>
      </c>
      <c r="E7863" s="2">
        <f t="shared" si="366"/>
        <v>0</v>
      </c>
      <c r="F7863" t="str">
        <f t="shared" si="367"/>
        <v>aman</v>
      </c>
      <c r="G7863" t="str">
        <f t="shared" si="368"/>
        <v>update</v>
      </c>
    </row>
    <row r="7864" spans="1:7" hidden="1" x14ac:dyDescent="0.25">
      <c r="A7864" s="1" t="s">
        <v>7862</v>
      </c>
      <c r="B7864" s="2">
        <v>421205</v>
      </c>
      <c r="C7864" s="2">
        <f>IF(ISNA(VLOOKUP(A7864,vlookup_a!A:B,2,FALSE)),0,(VLOOKUP(A7864,vlookup_a!A:B,2,FALSE)))</f>
        <v>421205</v>
      </c>
      <c r="D7864" s="2">
        <f>VLOOKUP(A7864,vlookup_a!C:D,2,FALSE)</f>
        <v>0</v>
      </c>
      <c r="E7864" s="2">
        <f t="shared" si="366"/>
        <v>0</v>
      </c>
      <c r="F7864" t="str">
        <f t="shared" si="367"/>
        <v>aman</v>
      </c>
      <c r="G7864" t="str">
        <f t="shared" si="368"/>
        <v>update</v>
      </c>
    </row>
    <row r="7865" spans="1:7" hidden="1" x14ac:dyDescent="0.25">
      <c r="A7865" s="1" t="s">
        <v>7863</v>
      </c>
      <c r="B7865" s="2">
        <v>608226</v>
      </c>
      <c r="C7865" s="2">
        <f>IF(ISNA(VLOOKUP(A7865,vlookup_a!A:B,2,FALSE)),0,(VLOOKUP(A7865,vlookup_a!A:B,2,FALSE)))</f>
        <v>608226</v>
      </c>
      <c r="D7865" s="2">
        <f>VLOOKUP(A7865,vlookup_a!C:D,2,FALSE)</f>
        <v>0</v>
      </c>
      <c r="E7865" s="2">
        <f t="shared" si="366"/>
        <v>0</v>
      </c>
      <c r="F7865" t="str">
        <f t="shared" si="367"/>
        <v>aman</v>
      </c>
      <c r="G7865" t="str">
        <f t="shared" si="368"/>
        <v>update</v>
      </c>
    </row>
    <row r="7866" spans="1:7" hidden="1" x14ac:dyDescent="0.25">
      <c r="A7866" s="1" t="s">
        <v>7864</v>
      </c>
      <c r="B7866" s="2">
        <v>380533</v>
      </c>
      <c r="C7866" s="2">
        <f>IF(ISNA(VLOOKUP(A7866,vlookup_a!A:B,2,FALSE)),0,(VLOOKUP(A7866,vlookup_a!A:B,2,FALSE)))</f>
        <v>380533</v>
      </c>
      <c r="D7866" s="2">
        <f>VLOOKUP(A7866,vlookup_a!C:D,2,FALSE)</f>
        <v>0</v>
      </c>
      <c r="E7866" s="2">
        <f t="shared" si="366"/>
        <v>0</v>
      </c>
      <c r="F7866" t="str">
        <f t="shared" si="367"/>
        <v>aman</v>
      </c>
      <c r="G7866" t="str">
        <f t="shared" si="368"/>
        <v>update</v>
      </c>
    </row>
    <row r="7867" spans="1:7" hidden="1" x14ac:dyDescent="0.25">
      <c r="A7867" s="1" t="s">
        <v>7865</v>
      </c>
      <c r="B7867" s="2">
        <v>593004</v>
      </c>
      <c r="C7867" s="2">
        <f>IF(ISNA(VLOOKUP(A7867,vlookup_a!A:B,2,FALSE)),0,(VLOOKUP(A7867,vlookup_a!A:B,2,FALSE)))</f>
        <v>593004</v>
      </c>
      <c r="D7867" s="2">
        <f>VLOOKUP(A7867,vlookup_a!C:D,2,FALSE)</f>
        <v>0</v>
      </c>
      <c r="E7867" s="2">
        <f t="shared" si="366"/>
        <v>0</v>
      </c>
      <c r="F7867" t="str">
        <f t="shared" si="367"/>
        <v>aman</v>
      </c>
      <c r="G7867" t="str">
        <f t="shared" si="368"/>
        <v>update</v>
      </c>
    </row>
    <row r="7868" spans="1:7" hidden="1" x14ac:dyDescent="0.25">
      <c r="A7868" s="1" t="s">
        <v>7866</v>
      </c>
      <c r="B7868" s="2">
        <v>10000</v>
      </c>
      <c r="C7868" s="2">
        <f>IF(ISNA(VLOOKUP(A7868,vlookup_a!A:B,2,FALSE)),0,(VLOOKUP(A7868,vlookup_a!A:B,2,FALSE)))</f>
        <v>10000</v>
      </c>
      <c r="D7868" s="2">
        <f>VLOOKUP(A7868,vlookup_a!C:D,2,FALSE)</f>
        <v>0</v>
      </c>
      <c r="E7868" s="2">
        <f t="shared" si="366"/>
        <v>0</v>
      </c>
      <c r="F7868" t="str">
        <f t="shared" si="367"/>
        <v>aman</v>
      </c>
      <c r="G7868" t="str">
        <f t="shared" si="368"/>
        <v>update</v>
      </c>
    </row>
    <row r="7869" spans="1:7" hidden="1" x14ac:dyDescent="0.25">
      <c r="A7869" s="1" t="s">
        <v>7867</v>
      </c>
      <c r="B7869" s="2">
        <v>20000</v>
      </c>
      <c r="C7869" s="2">
        <f>IF(ISNA(VLOOKUP(A7869,vlookup_a!A:B,2,FALSE)),0,(VLOOKUP(A7869,vlookup_a!A:B,2,FALSE)))</f>
        <v>20000</v>
      </c>
      <c r="D7869" s="2">
        <f>VLOOKUP(A7869,vlookup_a!C:D,2,FALSE)</f>
        <v>0</v>
      </c>
      <c r="E7869" s="2">
        <f t="shared" si="366"/>
        <v>0</v>
      </c>
      <c r="F7869" t="str">
        <f t="shared" si="367"/>
        <v>aman</v>
      </c>
      <c r="G7869" t="str">
        <f t="shared" si="368"/>
        <v>update</v>
      </c>
    </row>
    <row r="7870" spans="1:7" hidden="1" x14ac:dyDescent="0.25">
      <c r="A7870" s="1" t="s">
        <v>7868</v>
      </c>
      <c r="B7870" s="2">
        <v>248000</v>
      </c>
      <c r="C7870" s="2">
        <f>IF(ISNA(VLOOKUP(A7870,vlookup_a!A:B,2,FALSE)),0,(VLOOKUP(A7870,vlookup_a!A:B,2,FALSE)))</f>
        <v>248000</v>
      </c>
      <c r="D7870" s="2">
        <f>VLOOKUP(A7870,vlookup_a!C:D,2,FALSE)</f>
        <v>0</v>
      </c>
      <c r="E7870" s="2">
        <f t="shared" si="366"/>
        <v>0</v>
      </c>
      <c r="F7870" t="str">
        <f t="shared" si="367"/>
        <v>aman</v>
      </c>
      <c r="G7870" t="str">
        <f t="shared" si="368"/>
        <v>update</v>
      </c>
    </row>
    <row r="7871" spans="1:7" hidden="1" x14ac:dyDescent="0.25">
      <c r="A7871" s="1" t="s">
        <v>7869</v>
      </c>
      <c r="B7871" s="2">
        <v>6480</v>
      </c>
      <c r="C7871" s="2">
        <f>IF(ISNA(VLOOKUP(A7871,vlookup_a!A:B,2,FALSE)),0,(VLOOKUP(A7871,vlookup_a!A:B,2,FALSE)))</f>
        <v>6480</v>
      </c>
      <c r="D7871" s="2">
        <f>VLOOKUP(A7871,vlookup_a!C:D,2,FALSE)</f>
        <v>0</v>
      </c>
      <c r="E7871" s="2">
        <f t="shared" si="366"/>
        <v>0</v>
      </c>
      <c r="F7871" t="str">
        <f t="shared" si="367"/>
        <v>aman</v>
      </c>
      <c r="G7871" t="str">
        <f t="shared" si="368"/>
        <v>update</v>
      </c>
    </row>
    <row r="7872" spans="1:7" hidden="1" x14ac:dyDescent="0.25">
      <c r="A7872" s="1" t="s">
        <v>7870</v>
      </c>
      <c r="B7872" s="2">
        <v>217005</v>
      </c>
      <c r="C7872" s="2">
        <f>IF(ISNA(VLOOKUP(A7872,vlookup_a!A:B,2,FALSE)),0,(VLOOKUP(A7872,vlookup_a!A:B,2,FALSE)))</f>
        <v>217005</v>
      </c>
      <c r="D7872" s="2">
        <f>VLOOKUP(A7872,vlookup_a!C:D,2,FALSE)</f>
        <v>0</v>
      </c>
      <c r="E7872" s="2">
        <f t="shared" si="366"/>
        <v>0</v>
      </c>
      <c r="F7872" t="str">
        <f t="shared" si="367"/>
        <v>aman</v>
      </c>
      <c r="G7872" t="str">
        <f t="shared" si="368"/>
        <v>update</v>
      </c>
    </row>
    <row r="7873" spans="1:7" hidden="1" x14ac:dyDescent="0.25">
      <c r="A7873" s="1" t="s">
        <v>7871</v>
      </c>
      <c r="B7873" s="2">
        <v>41238</v>
      </c>
      <c r="C7873" s="2">
        <f>IF(ISNA(VLOOKUP(A7873,vlookup_a!A:B,2,FALSE)),0,(VLOOKUP(A7873,vlookup_a!A:B,2,FALSE)))</f>
        <v>41238</v>
      </c>
      <c r="D7873" s="2">
        <f>VLOOKUP(A7873,vlookup_a!C:D,2,FALSE)</f>
        <v>0</v>
      </c>
      <c r="E7873" s="2">
        <f t="shared" si="366"/>
        <v>0</v>
      </c>
      <c r="F7873" t="str">
        <f t="shared" si="367"/>
        <v>aman</v>
      </c>
      <c r="G7873" t="str">
        <f t="shared" si="368"/>
        <v>update</v>
      </c>
    </row>
    <row r="7874" spans="1:7" hidden="1" x14ac:dyDescent="0.25">
      <c r="A7874" s="1" t="s">
        <v>7872</v>
      </c>
      <c r="B7874" s="2">
        <v>383224</v>
      </c>
      <c r="C7874" s="2">
        <f>IF(ISNA(VLOOKUP(A7874,vlookup_a!A:B,2,FALSE)),0,(VLOOKUP(A7874,vlookup_a!A:B,2,FALSE)))</f>
        <v>383224</v>
      </c>
      <c r="D7874" s="2">
        <f>VLOOKUP(A7874,vlookup_a!C:D,2,FALSE)</f>
        <v>0</v>
      </c>
      <c r="E7874" s="2">
        <f t="shared" si="366"/>
        <v>0</v>
      </c>
      <c r="F7874" t="str">
        <f t="shared" si="367"/>
        <v>aman</v>
      </c>
      <c r="G7874" t="str">
        <f t="shared" si="368"/>
        <v>update</v>
      </c>
    </row>
    <row r="7875" spans="1:7" hidden="1" x14ac:dyDescent="0.25">
      <c r="A7875" s="1" t="s">
        <v>7873</v>
      </c>
      <c r="B7875" s="2">
        <v>224562</v>
      </c>
      <c r="C7875" s="2">
        <f>IF(ISNA(VLOOKUP(A7875,vlookup_a!A:B,2,FALSE)),0,(VLOOKUP(A7875,vlookup_a!A:B,2,FALSE)))</f>
        <v>224562</v>
      </c>
      <c r="D7875" s="2">
        <f>VLOOKUP(A7875,vlookup_a!C:D,2,FALSE)</f>
        <v>0</v>
      </c>
      <c r="E7875" s="2">
        <f t="shared" ref="E7875:E7938" si="369">B7875-C7875</f>
        <v>0</v>
      </c>
      <c r="F7875" t="str">
        <f t="shared" ref="F7875:F7938" si="370">IF(B7875=C7875,"aman",IF(B7875&lt;C7875,"aman","cek"))</f>
        <v>aman</v>
      </c>
      <c r="G7875" t="str">
        <f t="shared" ref="G7875:G7938" si="371">IF(D7875=B7875,"no update","update")</f>
        <v>update</v>
      </c>
    </row>
    <row r="7876" spans="1:7" hidden="1" x14ac:dyDescent="0.25">
      <c r="A7876" s="1" t="s">
        <v>7874</v>
      </c>
      <c r="B7876" s="2">
        <v>48272</v>
      </c>
      <c r="C7876" s="2">
        <f>IF(ISNA(VLOOKUP(A7876,vlookup_a!A:B,2,FALSE)),0,(VLOOKUP(A7876,vlookup_a!A:B,2,FALSE)))</f>
        <v>48272</v>
      </c>
      <c r="D7876" s="2">
        <f>VLOOKUP(A7876,vlookup_a!C:D,2,FALSE)</f>
        <v>0</v>
      </c>
      <c r="E7876" s="2">
        <f t="shared" si="369"/>
        <v>0</v>
      </c>
      <c r="F7876" t="str">
        <f t="shared" si="370"/>
        <v>aman</v>
      </c>
      <c r="G7876" t="str">
        <f t="shared" si="371"/>
        <v>update</v>
      </c>
    </row>
    <row r="7877" spans="1:7" hidden="1" x14ac:dyDescent="0.25">
      <c r="A7877" s="1" t="s">
        <v>7875</v>
      </c>
      <c r="B7877" s="2">
        <v>315133</v>
      </c>
      <c r="C7877" s="2">
        <f>IF(ISNA(VLOOKUP(A7877,vlookup_a!A:B,2,FALSE)),0,(VLOOKUP(A7877,vlookup_a!A:B,2,FALSE)))</f>
        <v>315133</v>
      </c>
      <c r="D7877" s="2">
        <f>VLOOKUP(A7877,vlookup_a!C:D,2,FALSE)</f>
        <v>0</v>
      </c>
      <c r="E7877" s="2">
        <f t="shared" si="369"/>
        <v>0</v>
      </c>
      <c r="F7877" t="str">
        <f t="shared" si="370"/>
        <v>aman</v>
      </c>
      <c r="G7877" t="str">
        <f t="shared" si="371"/>
        <v>update</v>
      </c>
    </row>
    <row r="7878" spans="1:7" hidden="1" x14ac:dyDescent="0.25">
      <c r="A7878" s="1" t="s">
        <v>7876</v>
      </c>
      <c r="B7878" s="2">
        <v>15000</v>
      </c>
      <c r="C7878" s="2">
        <f>IF(ISNA(VLOOKUP(A7878,vlookup_a!A:B,2,FALSE)),0,(VLOOKUP(A7878,vlookup_a!A:B,2,FALSE)))</f>
        <v>15000</v>
      </c>
      <c r="D7878" s="2">
        <f>VLOOKUP(A7878,vlookup_a!C:D,2,FALSE)</f>
        <v>0</v>
      </c>
      <c r="E7878" s="2">
        <f t="shared" si="369"/>
        <v>0</v>
      </c>
      <c r="F7878" t="str">
        <f t="shared" si="370"/>
        <v>aman</v>
      </c>
      <c r="G7878" t="str">
        <f t="shared" si="371"/>
        <v>update</v>
      </c>
    </row>
    <row r="7879" spans="1:7" hidden="1" x14ac:dyDescent="0.25">
      <c r="A7879" s="1" t="s">
        <v>7877</v>
      </c>
      <c r="B7879" s="2">
        <v>2383180</v>
      </c>
      <c r="C7879" s="2">
        <f>IF(ISNA(VLOOKUP(A7879,vlookup_a!A:B,2,FALSE)),0,(VLOOKUP(A7879,vlookup_a!A:B,2,FALSE)))</f>
        <v>2383180</v>
      </c>
      <c r="D7879" s="2">
        <f>VLOOKUP(A7879,vlookup_a!C:D,2,FALSE)</f>
        <v>0</v>
      </c>
      <c r="E7879" s="2">
        <f t="shared" si="369"/>
        <v>0</v>
      </c>
      <c r="F7879" t="str">
        <f t="shared" si="370"/>
        <v>aman</v>
      </c>
      <c r="G7879" t="str">
        <f t="shared" si="371"/>
        <v>update</v>
      </c>
    </row>
    <row r="7880" spans="1:7" hidden="1" x14ac:dyDescent="0.25">
      <c r="A7880" s="1" t="s">
        <v>7878</v>
      </c>
      <c r="B7880" s="2">
        <v>510764</v>
      </c>
      <c r="C7880" s="2">
        <f>IF(ISNA(VLOOKUP(A7880,vlookup_a!A:B,2,FALSE)),0,(VLOOKUP(A7880,vlookup_a!A:B,2,FALSE)))</f>
        <v>510764</v>
      </c>
      <c r="D7880" s="2">
        <f>VLOOKUP(A7880,vlookup_a!C:D,2,FALSE)</f>
        <v>0</v>
      </c>
      <c r="E7880" s="2">
        <f t="shared" si="369"/>
        <v>0</v>
      </c>
      <c r="F7880" t="str">
        <f t="shared" si="370"/>
        <v>aman</v>
      </c>
      <c r="G7880" t="str">
        <f t="shared" si="371"/>
        <v>update</v>
      </c>
    </row>
    <row r="7881" spans="1:7" hidden="1" x14ac:dyDescent="0.25">
      <c r="A7881" s="1" t="s">
        <v>7879</v>
      </c>
      <c r="B7881" s="2">
        <v>200295</v>
      </c>
      <c r="C7881" s="2">
        <f>IF(ISNA(VLOOKUP(A7881,vlookup_a!A:B,2,FALSE)),0,(VLOOKUP(A7881,vlookup_a!A:B,2,FALSE)))</f>
        <v>200295</v>
      </c>
      <c r="D7881" s="2">
        <f>VLOOKUP(A7881,vlookup_a!C:D,2,FALSE)</f>
        <v>0</v>
      </c>
      <c r="E7881" s="2">
        <f t="shared" si="369"/>
        <v>0</v>
      </c>
      <c r="F7881" t="str">
        <f t="shared" si="370"/>
        <v>aman</v>
      </c>
      <c r="G7881" t="str">
        <f t="shared" si="371"/>
        <v>update</v>
      </c>
    </row>
    <row r="7882" spans="1:7" hidden="1" x14ac:dyDescent="0.25">
      <c r="A7882" s="1" t="s">
        <v>7880</v>
      </c>
      <c r="B7882" s="2">
        <v>551461</v>
      </c>
      <c r="C7882" s="2">
        <f>IF(ISNA(VLOOKUP(A7882,vlookup_a!A:B,2,FALSE)),0,(VLOOKUP(A7882,vlookup_a!A:B,2,FALSE)))</f>
        <v>551461</v>
      </c>
      <c r="D7882" s="2">
        <f>VLOOKUP(A7882,vlookup_a!C:D,2,FALSE)</f>
        <v>0</v>
      </c>
      <c r="E7882" s="2">
        <f t="shared" si="369"/>
        <v>0</v>
      </c>
      <c r="F7882" t="str">
        <f t="shared" si="370"/>
        <v>aman</v>
      </c>
      <c r="G7882" t="str">
        <f t="shared" si="371"/>
        <v>update</v>
      </c>
    </row>
    <row r="7883" spans="1:7" hidden="1" x14ac:dyDescent="0.25">
      <c r="A7883" s="1" t="s">
        <v>7881</v>
      </c>
      <c r="B7883" s="2">
        <v>587246</v>
      </c>
      <c r="C7883" s="2">
        <f>IF(ISNA(VLOOKUP(A7883,vlookup_a!A:B,2,FALSE)),0,(VLOOKUP(A7883,vlookup_a!A:B,2,FALSE)))</f>
        <v>587246</v>
      </c>
      <c r="D7883" s="2">
        <f>VLOOKUP(A7883,vlookup_a!C:D,2,FALSE)</f>
        <v>0</v>
      </c>
      <c r="E7883" s="2">
        <f t="shared" si="369"/>
        <v>0</v>
      </c>
      <c r="F7883" t="str">
        <f t="shared" si="370"/>
        <v>aman</v>
      </c>
      <c r="G7883" t="str">
        <f t="shared" si="371"/>
        <v>update</v>
      </c>
    </row>
    <row r="7884" spans="1:7" hidden="1" x14ac:dyDescent="0.25">
      <c r="A7884" s="1" t="s">
        <v>7882</v>
      </c>
      <c r="B7884" s="2">
        <v>275000</v>
      </c>
      <c r="C7884" s="2">
        <f>IF(ISNA(VLOOKUP(A7884,vlookup_a!A:B,2,FALSE)),0,(VLOOKUP(A7884,vlookup_a!A:B,2,FALSE)))</f>
        <v>275000</v>
      </c>
      <c r="D7884" s="2">
        <f>VLOOKUP(A7884,vlookup_a!C:D,2,FALSE)</f>
        <v>0</v>
      </c>
      <c r="E7884" s="2">
        <f t="shared" si="369"/>
        <v>0</v>
      </c>
      <c r="F7884" t="str">
        <f t="shared" si="370"/>
        <v>aman</v>
      </c>
      <c r="G7884" t="str">
        <f t="shared" si="371"/>
        <v>update</v>
      </c>
    </row>
    <row r="7885" spans="1:7" hidden="1" x14ac:dyDescent="0.25">
      <c r="A7885" s="1" t="s">
        <v>7883</v>
      </c>
      <c r="B7885" s="2">
        <v>400000</v>
      </c>
      <c r="C7885" s="2">
        <f>IF(ISNA(VLOOKUP(A7885,vlookup_a!A:B,2,FALSE)),0,(VLOOKUP(A7885,vlookup_a!A:B,2,FALSE)))</f>
        <v>400000</v>
      </c>
      <c r="D7885" s="2">
        <f>VLOOKUP(A7885,vlookup_a!C:D,2,FALSE)</f>
        <v>0</v>
      </c>
      <c r="E7885" s="2">
        <f t="shared" si="369"/>
        <v>0</v>
      </c>
      <c r="F7885" t="str">
        <f t="shared" si="370"/>
        <v>aman</v>
      </c>
      <c r="G7885" t="str">
        <f t="shared" si="371"/>
        <v>update</v>
      </c>
    </row>
    <row r="7886" spans="1:7" hidden="1" x14ac:dyDescent="0.25">
      <c r="A7886" s="1" t="s">
        <v>7884</v>
      </c>
      <c r="B7886" s="2">
        <v>282960</v>
      </c>
      <c r="C7886" s="2">
        <f>IF(ISNA(VLOOKUP(A7886,vlookup_a!A:B,2,FALSE)),0,(VLOOKUP(A7886,vlookup_a!A:B,2,FALSE)))</f>
        <v>282960</v>
      </c>
      <c r="D7886" s="2">
        <f>VLOOKUP(A7886,vlookup_a!C:D,2,FALSE)</f>
        <v>0</v>
      </c>
      <c r="E7886" s="2">
        <f t="shared" si="369"/>
        <v>0</v>
      </c>
      <c r="F7886" t="str">
        <f t="shared" si="370"/>
        <v>aman</v>
      </c>
      <c r="G7886" t="str">
        <f t="shared" si="371"/>
        <v>update</v>
      </c>
    </row>
    <row r="7887" spans="1:7" hidden="1" x14ac:dyDescent="0.25">
      <c r="A7887" s="1" t="s">
        <v>7885</v>
      </c>
      <c r="B7887" s="2">
        <v>173350</v>
      </c>
      <c r="C7887" s="2">
        <f>IF(ISNA(VLOOKUP(A7887,vlookup_a!A:B,2,FALSE)),0,(VLOOKUP(A7887,vlookup_a!A:B,2,FALSE)))</f>
        <v>173350</v>
      </c>
      <c r="D7887" s="2">
        <f>VLOOKUP(A7887,vlookup_a!C:D,2,FALSE)</f>
        <v>0</v>
      </c>
      <c r="E7887" s="2">
        <f t="shared" si="369"/>
        <v>0</v>
      </c>
      <c r="F7887" t="str">
        <f t="shared" si="370"/>
        <v>aman</v>
      </c>
      <c r="G7887" t="str">
        <f t="shared" si="371"/>
        <v>update</v>
      </c>
    </row>
    <row r="7888" spans="1:7" hidden="1" x14ac:dyDescent="0.25">
      <c r="A7888" s="1" t="s">
        <v>7886</v>
      </c>
      <c r="B7888" s="2">
        <v>300000</v>
      </c>
      <c r="C7888" s="2">
        <f>IF(ISNA(VLOOKUP(A7888,vlookup_a!A:B,2,FALSE)),0,(VLOOKUP(A7888,vlookup_a!A:B,2,FALSE)))</f>
        <v>300000</v>
      </c>
      <c r="D7888" s="2">
        <f>VLOOKUP(A7888,vlookup_a!C:D,2,FALSE)</f>
        <v>0</v>
      </c>
      <c r="E7888" s="2">
        <f t="shared" si="369"/>
        <v>0</v>
      </c>
      <c r="F7888" t="str">
        <f t="shared" si="370"/>
        <v>aman</v>
      </c>
      <c r="G7888" t="str">
        <f t="shared" si="371"/>
        <v>update</v>
      </c>
    </row>
    <row r="7889" spans="1:7" hidden="1" x14ac:dyDescent="0.25">
      <c r="A7889" s="1" t="s">
        <v>7887</v>
      </c>
      <c r="B7889" s="2">
        <v>4738</v>
      </c>
      <c r="C7889" s="2">
        <f>IF(ISNA(VLOOKUP(A7889,vlookup_a!A:B,2,FALSE)),0,(VLOOKUP(A7889,vlookup_a!A:B,2,FALSE)))</f>
        <v>4738</v>
      </c>
      <c r="D7889" s="2">
        <f>VLOOKUP(A7889,vlookup_a!C:D,2,FALSE)</f>
        <v>0</v>
      </c>
      <c r="E7889" s="2">
        <f t="shared" si="369"/>
        <v>0</v>
      </c>
      <c r="F7889" t="str">
        <f t="shared" si="370"/>
        <v>aman</v>
      </c>
      <c r="G7889" t="str">
        <f t="shared" si="371"/>
        <v>update</v>
      </c>
    </row>
    <row r="7890" spans="1:7" hidden="1" x14ac:dyDescent="0.25">
      <c r="A7890" s="1" t="s">
        <v>7888</v>
      </c>
      <c r="B7890" s="2">
        <v>156654</v>
      </c>
      <c r="C7890" s="2">
        <f>IF(ISNA(VLOOKUP(A7890,vlookup_a!A:B,2,FALSE)),0,(VLOOKUP(A7890,vlookup_a!A:B,2,FALSE)))</f>
        <v>156654</v>
      </c>
      <c r="D7890" s="2">
        <f>VLOOKUP(A7890,vlookup_a!C:D,2,FALSE)</f>
        <v>0</v>
      </c>
      <c r="E7890" s="2">
        <f t="shared" si="369"/>
        <v>0</v>
      </c>
      <c r="F7890" t="str">
        <f t="shared" si="370"/>
        <v>aman</v>
      </c>
      <c r="G7890" t="str">
        <f t="shared" si="371"/>
        <v>update</v>
      </c>
    </row>
    <row r="7891" spans="1:7" hidden="1" x14ac:dyDescent="0.25">
      <c r="A7891" s="1" t="s">
        <v>7889</v>
      </c>
      <c r="B7891" s="2">
        <v>879803</v>
      </c>
      <c r="C7891" s="2">
        <f>IF(ISNA(VLOOKUP(A7891,vlookup_a!A:B,2,FALSE)),0,(VLOOKUP(A7891,vlookup_a!A:B,2,FALSE)))</f>
        <v>879803</v>
      </c>
      <c r="D7891" s="2">
        <f>VLOOKUP(A7891,vlookup_a!C:D,2,FALSE)</f>
        <v>0</v>
      </c>
      <c r="E7891" s="2">
        <f t="shared" si="369"/>
        <v>0</v>
      </c>
      <c r="F7891" t="str">
        <f t="shared" si="370"/>
        <v>aman</v>
      </c>
      <c r="G7891" t="str">
        <f t="shared" si="371"/>
        <v>update</v>
      </c>
    </row>
    <row r="7892" spans="1:7" hidden="1" x14ac:dyDescent="0.25">
      <c r="A7892" s="1" t="s">
        <v>7890</v>
      </c>
      <c r="B7892" s="2">
        <v>66281</v>
      </c>
      <c r="C7892" s="2">
        <f>IF(ISNA(VLOOKUP(A7892,vlookup_a!A:B,2,FALSE)),0,(VLOOKUP(A7892,vlookup_a!A:B,2,FALSE)))</f>
        <v>66281</v>
      </c>
      <c r="D7892" s="2">
        <f>VLOOKUP(A7892,vlookup_a!C:D,2,FALSE)</f>
        <v>0</v>
      </c>
      <c r="E7892" s="2">
        <f t="shared" si="369"/>
        <v>0</v>
      </c>
      <c r="F7892" t="str">
        <f t="shared" si="370"/>
        <v>aman</v>
      </c>
      <c r="G7892" t="str">
        <f t="shared" si="371"/>
        <v>update</v>
      </c>
    </row>
    <row r="7893" spans="1:7" hidden="1" x14ac:dyDescent="0.25">
      <c r="A7893" s="1" t="s">
        <v>7891</v>
      </c>
      <c r="B7893" s="2">
        <v>51016</v>
      </c>
      <c r="C7893" s="2">
        <f>IF(ISNA(VLOOKUP(A7893,vlookup_a!A:B,2,FALSE)),0,(VLOOKUP(A7893,vlookup_a!A:B,2,FALSE)))</f>
        <v>51016</v>
      </c>
      <c r="D7893" s="2">
        <f>VLOOKUP(A7893,vlookup_a!C:D,2,FALSE)</f>
        <v>0</v>
      </c>
      <c r="E7893" s="2">
        <f t="shared" si="369"/>
        <v>0</v>
      </c>
      <c r="F7893" t="str">
        <f t="shared" si="370"/>
        <v>aman</v>
      </c>
      <c r="G7893" t="str">
        <f t="shared" si="371"/>
        <v>update</v>
      </c>
    </row>
    <row r="7894" spans="1:7" hidden="1" x14ac:dyDescent="0.25">
      <c r="A7894" s="1" t="s">
        <v>7892</v>
      </c>
      <c r="B7894" s="2">
        <v>738733</v>
      </c>
      <c r="C7894" s="2">
        <f>IF(ISNA(VLOOKUP(A7894,vlookup_a!A:B,2,FALSE)),0,(VLOOKUP(A7894,vlookup_a!A:B,2,FALSE)))</f>
        <v>738733</v>
      </c>
      <c r="D7894" s="2">
        <f>VLOOKUP(A7894,vlookup_a!C:D,2,FALSE)</f>
        <v>0</v>
      </c>
      <c r="E7894" s="2">
        <f t="shared" si="369"/>
        <v>0</v>
      </c>
      <c r="F7894" t="str">
        <f t="shared" si="370"/>
        <v>aman</v>
      </c>
      <c r="G7894" t="str">
        <f t="shared" si="371"/>
        <v>update</v>
      </c>
    </row>
    <row r="7895" spans="1:7" hidden="1" x14ac:dyDescent="0.25">
      <c r="A7895" s="1" t="s">
        <v>7893</v>
      </c>
      <c r="B7895" s="2">
        <v>88000</v>
      </c>
      <c r="C7895" s="2">
        <f>IF(ISNA(VLOOKUP(A7895,vlookup_a!A:B,2,FALSE)),0,(VLOOKUP(A7895,vlookup_a!A:B,2,FALSE)))</f>
        <v>88000</v>
      </c>
      <c r="D7895" s="2">
        <f>VLOOKUP(A7895,vlookup_a!C:D,2,FALSE)</f>
        <v>0</v>
      </c>
      <c r="E7895" s="2">
        <f t="shared" si="369"/>
        <v>0</v>
      </c>
      <c r="F7895" t="str">
        <f t="shared" si="370"/>
        <v>aman</v>
      </c>
      <c r="G7895" t="str">
        <f t="shared" si="371"/>
        <v>update</v>
      </c>
    </row>
    <row r="7896" spans="1:7" hidden="1" x14ac:dyDescent="0.25">
      <c r="A7896" s="1" t="s">
        <v>7894</v>
      </c>
      <c r="B7896" s="2">
        <v>13094</v>
      </c>
      <c r="C7896" s="2">
        <f>IF(ISNA(VLOOKUP(A7896,vlookup_a!A:B,2,FALSE)),0,(VLOOKUP(A7896,vlookup_a!A:B,2,FALSE)))</f>
        <v>13094</v>
      </c>
      <c r="D7896" s="2">
        <f>VLOOKUP(A7896,vlookup_a!C:D,2,FALSE)</f>
        <v>0</v>
      </c>
      <c r="E7896" s="2">
        <f t="shared" si="369"/>
        <v>0</v>
      </c>
      <c r="F7896" t="str">
        <f t="shared" si="370"/>
        <v>aman</v>
      </c>
      <c r="G7896" t="str">
        <f t="shared" si="371"/>
        <v>update</v>
      </c>
    </row>
    <row r="7897" spans="1:7" hidden="1" x14ac:dyDescent="0.25">
      <c r="A7897" s="1" t="s">
        <v>7895</v>
      </c>
      <c r="B7897" s="2">
        <v>289000</v>
      </c>
      <c r="C7897" s="2">
        <f>IF(ISNA(VLOOKUP(A7897,vlookup_a!A:B,2,FALSE)),0,(VLOOKUP(A7897,vlookup_a!A:B,2,FALSE)))</f>
        <v>289000</v>
      </c>
      <c r="D7897" s="2">
        <f>VLOOKUP(A7897,vlookup_a!C:D,2,FALSE)</f>
        <v>0</v>
      </c>
      <c r="E7897" s="2">
        <f t="shared" si="369"/>
        <v>0</v>
      </c>
      <c r="F7897" t="str">
        <f t="shared" si="370"/>
        <v>aman</v>
      </c>
      <c r="G7897" t="str">
        <f t="shared" si="371"/>
        <v>update</v>
      </c>
    </row>
    <row r="7898" spans="1:7" hidden="1" x14ac:dyDescent="0.25">
      <c r="A7898" s="1" t="s">
        <v>7896</v>
      </c>
      <c r="B7898" s="2">
        <v>166497</v>
      </c>
      <c r="C7898" s="2">
        <f>IF(ISNA(VLOOKUP(A7898,vlookup_a!A:B,2,FALSE)),0,(VLOOKUP(A7898,vlookup_a!A:B,2,FALSE)))</f>
        <v>166497</v>
      </c>
      <c r="D7898" s="2">
        <f>VLOOKUP(A7898,vlookup_a!C:D,2,FALSE)</f>
        <v>0</v>
      </c>
      <c r="E7898" s="2">
        <f t="shared" si="369"/>
        <v>0</v>
      </c>
      <c r="F7898" t="str">
        <f t="shared" si="370"/>
        <v>aman</v>
      </c>
      <c r="G7898" t="str">
        <f t="shared" si="371"/>
        <v>update</v>
      </c>
    </row>
    <row r="7899" spans="1:7" hidden="1" x14ac:dyDescent="0.25">
      <c r="A7899" s="1" t="s">
        <v>7897</v>
      </c>
      <c r="B7899" s="2">
        <v>305023</v>
      </c>
      <c r="C7899" s="2">
        <f>IF(ISNA(VLOOKUP(A7899,vlookup_a!A:B,2,FALSE)),0,(VLOOKUP(A7899,vlookup_a!A:B,2,FALSE)))</f>
        <v>305023</v>
      </c>
      <c r="D7899" s="2">
        <f>VLOOKUP(A7899,vlookup_a!C:D,2,FALSE)</f>
        <v>0</v>
      </c>
      <c r="E7899" s="2">
        <f t="shared" si="369"/>
        <v>0</v>
      </c>
      <c r="F7899" t="str">
        <f t="shared" si="370"/>
        <v>aman</v>
      </c>
      <c r="G7899" t="str">
        <f t="shared" si="371"/>
        <v>update</v>
      </c>
    </row>
    <row r="7900" spans="1:7" hidden="1" x14ac:dyDescent="0.25">
      <c r="A7900" s="1" t="s">
        <v>7898</v>
      </c>
      <c r="B7900" s="2">
        <v>150157</v>
      </c>
      <c r="C7900" s="2">
        <f>IF(ISNA(VLOOKUP(A7900,vlookup_a!A:B,2,FALSE)),0,(VLOOKUP(A7900,vlookup_a!A:B,2,FALSE)))</f>
        <v>150157</v>
      </c>
      <c r="D7900" s="2">
        <f>VLOOKUP(A7900,vlookup_a!C:D,2,FALSE)</f>
        <v>0</v>
      </c>
      <c r="E7900" s="2">
        <f t="shared" si="369"/>
        <v>0</v>
      </c>
      <c r="F7900" t="str">
        <f t="shared" si="370"/>
        <v>aman</v>
      </c>
      <c r="G7900" t="str">
        <f t="shared" si="371"/>
        <v>update</v>
      </c>
    </row>
    <row r="7901" spans="1:7" hidden="1" x14ac:dyDescent="0.25">
      <c r="A7901" s="1" t="s">
        <v>7899</v>
      </c>
      <c r="B7901" s="2">
        <v>100000</v>
      </c>
      <c r="C7901" s="2">
        <f>IF(ISNA(VLOOKUP(A7901,vlookup_a!A:B,2,FALSE)),0,(VLOOKUP(A7901,vlookup_a!A:B,2,FALSE)))</f>
        <v>100000</v>
      </c>
      <c r="D7901" s="2">
        <f>VLOOKUP(A7901,vlookup_a!C:D,2,FALSE)</f>
        <v>0</v>
      </c>
      <c r="E7901" s="2">
        <f t="shared" si="369"/>
        <v>0</v>
      </c>
      <c r="F7901" t="str">
        <f t="shared" si="370"/>
        <v>aman</v>
      </c>
      <c r="G7901" t="str">
        <f t="shared" si="371"/>
        <v>update</v>
      </c>
    </row>
    <row r="7902" spans="1:7" hidden="1" x14ac:dyDescent="0.25">
      <c r="A7902" s="1" t="s">
        <v>7900</v>
      </c>
      <c r="B7902" s="2">
        <v>222980</v>
      </c>
      <c r="C7902" s="2">
        <f>IF(ISNA(VLOOKUP(A7902,vlookup_a!A:B,2,FALSE)),0,(VLOOKUP(A7902,vlookup_a!A:B,2,FALSE)))</f>
        <v>222980</v>
      </c>
      <c r="D7902" s="2">
        <f>VLOOKUP(A7902,vlookup_a!C:D,2,FALSE)</f>
        <v>0</v>
      </c>
      <c r="E7902" s="2">
        <f t="shared" si="369"/>
        <v>0</v>
      </c>
      <c r="F7902" t="str">
        <f t="shared" si="370"/>
        <v>aman</v>
      </c>
      <c r="G7902" t="str">
        <f t="shared" si="371"/>
        <v>update</v>
      </c>
    </row>
    <row r="7903" spans="1:7" hidden="1" x14ac:dyDescent="0.25">
      <c r="A7903" s="1" t="s">
        <v>7901</v>
      </c>
      <c r="B7903" s="2">
        <v>70824</v>
      </c>
      <c r="C7903" s="2">
        <f>IF(ISNA(VLOOKUP(A7903,vlookup_a!A:B,2,FALSE)),0,(VLOOKUP(A7903,vlookup_a!A:B,2,FALSE)))</f>
        <v>70824</v>
      </c>
      <c r="D7903" s="2">
        <f>VLOOKUP(A7903,vlookup_a!C:D,2,FALSE)</f>
        <v>0</v>
      </c>
      <c r="E7903" s="2">
        <f t="shared" si="369"/>
        <v>0</v>
      </c>
      <c r="F7903" t="str">
        <f t="shared" si="370"/>
        <v>aman</v>
      </c>
      <c r="G7903" t="str">
        <f t="shared" si="371"/>
        <v>update</v>
      </c>
    </row>
    <row r="7904" spans="1:7" hidden="1" x14ac:dyDescent="0.25">
      <c r="A7904" s="1" t="s">
        <v>7902</v>
      </c>
      <c r="B7904" s="2">
        <v>200000</v>
      </c>
      <c r="C7904" s="2">
        <f>IF(ISNA(VLOOKUP(A7904,vlookup_a!A:B,2,FALSE)),0,(VLOOKUP(A7904,vlookup_a!A:B,2,FALSE)))</f>
        <v>200000</v>
      </c>
      <c r="D7904" s="2">
        <f>VLOOKUP(A7904,vlookup_a!C:D,2,FALSE)</f>
        <v>0</v>
      </c>
      <c r="E7904" s="2">
        <f t="shared" si="369"/>
        <v>0</v>
      </c>
      <c r="F7904" t="str">
        <f t="shared" si="370"/>
        <v>aman</v>
      </c>
      <c r="G7904" t="str">
        <f t="shared" si="371"/>
        <v>update</v>
      </c>
    </row>
    <row r="7905" spans="1:7" hidden="1" x14ac:dyDescent="0.25">
      <c r="A7905" s="1" t="s">
        <v>7903</v>
      </c>
      <c r="B7905" s="2">
        <v>200033</v>
      </c>
      <c r="C7905" s="2">
        <f>IF(ISNA(VLOOKUP(A7905,vlookup_a!A:B,2,FALSE)),0,(VLOOKUP(A7905,vlookup_a!A:B,2,FALSE)))</f>
        <v>200033</v>
      </c>
      <c r="D7905" s="2">
        <f>VLOOKUP(A7905,vlookup_a!C:D,2,FALSE)</f>
        <v>0</v>
      </c>
      <c r="E7905" s="2">
        <f t="shared" si="369"/>
        <v>0</v>
      </c>
      <c r="F7905" t="str">
        <f t="shared" si="370"/>
        <v>aman</v>
      </c>
      <c r="G7905" t="str">
        <f t="shared" si="371"/>
        <v>update</v>
      </c>
    </row>
    <row r="7906" spans="1:7" hidden="1" x14ac:dyDescent="0.25">
      <c r="A7906" s="1" t="s">
        <v>7904</v>
      </c>
      <c r="B7906" s="2">
        <v>105000</v>
      </c>
      <c r="C7906" s="2">
        <f>IF(ISNA(VLOOKUP(A7906,vlookup_a!A:B,2,FALSE)),0,(VLOOKUP(A7906,vlookup_a!A:B,2,FALSE)))</f>
        <v>105000</v>
      </c>
      <c r="D7906" s="2">
        <f>VLOOKUP(A7906,vlookup_a!C:D,2,FALSE)</f>
        <v>0</v>
      </c>
      <c r="E7906" s="2">
        <f t="shared" si="369"/>
        <v>0</v>
      </c>
      <c r="F7906" t="str">
        <f t="shared" si="370"/>
        <v>aman</v>
      </c>
      <c r="G7906" t="str">
        <f t="shared" si="371"/>
        <v>update</v>
      </c>
    </row>
    <row r="7907" spans="1:7" hidden="1" x14ac:dyDescent="0.25">
      <c r="A7907" s="1" t="s">
        <v>7905</v>
      </c>
      <c r="B7907" s="2">
        <v>747162</v>
      </c>
      <c r="C7907" s="2">
        <f>IF(ISNA(VLOOKUP(A7907,vlookup_a!A:B,2,FALSE)),0,(VLOOKUP(A7907,vlookup_a!A:B,2,FALSE)))</f>
        <v>747162</v>
      </c>
      <c r="D7907" s="2">
        <f>VLOOKUP(A7907,vlookup_a!C:D,2,FALSE)</f>
        <v>0</v>
      </c>
      <c r="E7907" s="2">
        <f t="shared" si="369"/>
        <v>0</v>
      </c>
      <c r="F7907" t="str">
        <f t="shared" si="370"/>
        <v>aman</v>
      </c>
      <c r="G7907" t="str">
        <f t="shared" si="371"/>
        <v>update</v>
      </c>
    </row>
    <row r="7908" spans="1:7" hidden="1" x14ac:dyDescent="0.25">
      <c r="A7908" s="1" t="s">
        <v>7906</v>
      </c>
      <c r="B7908" s="2">
        <v>419452</v>
      </c>
      <c r="C7908" s="2">
        <f>IF(ISNA(VLOOKUP(A7908,vlookup_a!A:B,2,FALSE)),0,(VLOOKUP(A7908,vlookup_a!A:B,2,FALSE)))</f>
        <v>419452</v>
      </c>
      <c r="D7908" s="2">
        <f>VLOOKUP(A7908,vlookup_a!C:D,2,FALSE)</f>
        <v>0</v>
      </c>
      <c r="E7908" s="2">
        <f t="shared" si="369"/>
        <v>0</v>
      </c>
      <c r="F7908" t="str">
        <f t="shared" si="370"/>
        <v>aman</v>
      </c>
      <c r="G7908" t="str">
        <f t="shared" si="371"/>
        <v>update</v>
      </c>
    </row>
    <row r="7909" spans="1:7" hidden="1" x14ac:dyDescent="0.25">
      <c r="A7909" s="1" t="s">
        <v>7907</v>
      </c>
      <c r="B7909" s="2">
        <v>1449630</v>
      </c>
      <c r="C7909" s="2">
        <f>IF(ISNA(VLOOKUP(A7909,vlookup_a!A:B,2,FALSE)),0,(VLOOKUP(A7909,vlookup_a!A:B,2,FALSE)))</f>
        <v>1449630</v>
      </c>
      <c r="D7909" s="2">
        <f>VLOOKUP(A7909,vlookup_a!C:D,2,FALSE)</f>
        <v>0</v>
      </c>
      <c r="E7909" s="2">
        <f t="shared" si="369"/>
        <v>0</v>
      </c>
      <c r="F7909" t="str">
        <f t="shared" si="370"/>
        <v>aman</v>
      </c>
      <c r="G7909" t="str">
        <f t="shared" si="371"/>
        <v>update</v>
      </c>
    </row>
    <row r="7910" spans="1:7" hidden="1" x14ac:dyDescent="0.25">
      <c r="A7910" s="1" t="s">
        <v>7908</v>
      </c>
      <c r="B7910" s="2">
        <v>250886</v>
      </c>
      <c r="C7910" s="2">
        <f>IF(ISNA(VLOOKUP(A7910,vlookup_a!A:B,2,FALSE)),0,(VLOOKUP(A7910,vlookup_a!A:B,2,FALSE)))</f>
        <v>250886</v>
      </c>
      <c r="D7910" s="2">
        <f>VLOOKUP(A7910,vlookup_a!C:D,2,FALSE)</f>
        <v>0</v>
      </c>
      <c r="E7910" s="2">
        <f t="shared" si="369"/>
        <v>0</v>
      </c>
      <c r="F7910" t="str">
        <f t="shared" si="370"/>
        <v>aman</v>
      </c>
      <c r="G7910" t="str">
        <f t="shared" si="371"/>
        <v>update</v>
      </c>
    </row>
    <row r="7911" spans="1:7" hidden="1" x14ac:dyDescent="0.25">
      <c r="A7911" s="1" t="s">
        <v>7909</v>
      </c>
      <c r="B7911" s="2">
        <v>941941</v>
      </c>
      <c r="C7911" s="2">
        <f>IF(ISNA(VLOOKUP(A7911,vlookup_a!A:B,2,FALSE)),0,(VLOOKUP(A7911,vlookup_a!A:B,2,FALSE)))</f>
        <v>941941</v>
      </c>
      <c r="D7911" s="2">
        <f>VLOOKUP(A7911,vlookup_a!C:D,2,FALSE)</f>
        <v>0</v>
      </c>
      <c r="E7911" s="2">
        <f t="shared" si="369"/>
        <v>0</v>
      </c>
      <c r="F7911" t="str">
        <f t="shared" si="370"/>
        <v>aman</v>
      </c>
      <c r="G7911" t="str">
        <f t="shared" si="371"/>
        <v>update</v>
      </c>
    </row>
    <row r="7912" spans="1:7" hidden="1" x14ac:dyDescent="0.25">
      <c r="A7912" s="1" t="s">
        <v>7910</v>
      </c>
      <c r="B7912" s="2">
        <v>44004</v>
      </c>
      <c r="C7912" s="2">
        <f>IF(ISNA(VLOOKUP(A7912,vlookup_a!A:B,2,FALSE)),0,(VLOOKUP(A7912,vlookup_a!A:B,2,FALSE)))</f>
        <v>44004</v>
      </c>
      <c r="D7912" s="2">
        <f>VLOOKUP(A7912,vlookup_a!C:D,2,FALSE)</f>
        <v>0</v>
      </c>
      <c r="E7912" s="2">
        <f t="shared" si="369"/>
        <v>0</v>
      </c>
      <c r="F7912" t="str">
        <f t="shared" si="370"/>
        <v>aman</v>
      </c>
      <c r="G7912" t="str">
        <f t="shared" si="371"/>
        <v>update</v>
      </c>
    </row>
    <row r="7913" spans="1:7" hidden="1" x14ac:dyDescent="0.25">
      <c r="A7913" s="1" t="s">
        <v>7911</v>
      </c>
      <c r="B7913" s="2">
        <v>25000</v>
      </c>
      <c r="C7913" s="2">
        <f>IF(ISNA(VLOOKUP(A7913,vlookup_a!A:B,2,FALSE)),0,(VLOOKUP(A7913,vlookup_a!A:B,2,FALSE)))</f>
        <v>25000</v>
      </c>
      <c r="D7913" s="2">
        <f>VLOOKUP(A7913,vlookup_a!C:D,2,FALSE)</f>
        <v>0</v>
      </c>
      <c r="E7913" s="2">
        <f t="shared" si="369"/>
        <v>0</v>
      </c>
      <c r="F7913" t="str">
        <f t="shared" si="370"/>
        <v>aman</v>
      </c>
      <c r="G7913" t="str">
        <f t="shared" si="371"/>
        <v>update</v>
      </c>
    </row>
    <row r="7914" spans="1:7" hidden="1" x14ac:dyDescent="0.25">
      <c r="A7914" s="1" t="s">
        <v>7912</v>
      </c>
      <c r="B7914" s="2">
        <v>373000</v>
      </c>
      <c r="C7914" s="2">
        <f>IF(ISNA(VLOOKUP(A7914,vlookup_a!A:B,2,FALSE)),0,(VLOOKUP(A7914,vlookup_a!A:B,2,FALSE)))</f>
        <v>373000</v>
      </c>
      <c r="D7914" s="2">
        <f>VLOOKUP(A7914,vlookup_a!C:D,2,FALSE)</f>
        <v>0</v>
      </c>
      <c r="E7914" s="2">
        <f t="shared" si="369"/>
        <v>0</v>
      </c>
      <c r="F7914" t="str">
        <f t="shared" si="370"/>
        <v>aman</v>
      </c>
      <c r="G7914" t="str">
        <f t="shared" si="371"/>
        <v>update</v>
      </c>
    </row>
    <row r="7915" spans="1:7" hidden="1" x14ac:dyDescent="0.25">
      <c r="A7915" s="1" t="s">
        <v>7913</v>
      </c>
      <c r="B7915" s="2">
        <v>10750</v>
      </c>
      <c r="C7915" s="2">
        <f>IF(ISNA(VLOOKUP(A7915,vlookup_a!A:B,2,FALSE)),0,(VLOOKUP(A7915,vlookup_a!A:B,2,FALSE)))</f>
        <v>10750</v>
      </c>
      <c r="D7915" s="2">
        <f>VLOOKUP(A7915,vlookup_a!C:D,2,FALSE)</f>
        <v>0</v>
      </c>
      <c r="E7915" s="2">
        <f t="shared" si="369"/>
        <v>0</v>
      </c>
      <c r="F7915" t="str">
        <f t="shared" si="370"/>
        <v>aman</v>
      </c>
      <c r="G7915" t="str">
        <f t="shared" si="371"/>
        <v>update</v>
      </c>
    </row>
    <row r="7916" spans="1:7" hidden="1" x14ac:dyDescent="0.25">
      <c r="A7916" s="1" t="s">
        <v>7914</v>
      </c>
      <c r="B7916" s="2">
        <v>191505</v>
      </c>
      <c r="C7916" s="2">
        <f>IF(ISNA(VLOOKUP(A7916,vlookup_a!A:B,2,FALSE)),0,(VLOOKUP(A7916,vlookup_a!A:B,2,FALSE)))</f>
        <v>191505</v>
      </c>
      <c r="D7916" s="2">
        <f>VLOOKUP(A7916,vlookup_a!C:D,2,FALSE)</f>
        <v>0</v>
      </c>
      <c r="E7916" s="2">
        <f t="shared" si="369"/>
        <v>0</v>
      </c>
      <c r="F7916" t="str">
        <f t="shared" si="370"/>
        <v>aman</v>
      </c>
      <c r="G7916" t="str">
        <f t="shared" si="371"/>
        <v>update</v>
      </c>
    </row>
    <row r="7917" spans="1:7" hidden="1" x14ac:dyDescent="0.25">
      <c r="A7917" s="1" t="s">
        <v>7915</v>
      </c>
      <c r="B7917" s="2">
        <v>194596</v>
      </c>
      <c r="C7917" s="2">
        <f>IF(ISNA(VLOOKUP(A7917,vlookup_a!A:B,2,FALSE)),0,(VLOOKUP(A7917,vlookup_a!A:B,2,FALSE)))</f>
        <v>194596</v>
      </c>
      <c r="D7917" s="2">
        <f>VLOOKUP(A7917,vlookup_a!C:D,2,FALSE)</f>
        <v>0</v>
      </c>
      <c r="E7917" s="2">
        <f t="shared" si="369"/>
        <v>0</v>
      </c>
      <c r="F7917" t="str">
        <f t="shared" si="370"/>
        <v>aman</v>
      </c>
      <c r="G7917" t="str">
        <f t="shared" si="371"/>
        <v>update</v>
      </c>
    </row>
    <row r="7918" spans="1:7" hidden="1" x14ac:dyDescent="0.25">
      <c r="A7918" s="1" t="s">
        <v>7916</v>
      </c>
      <c r="B7918" s="2">
        <v>436900</v>
      </c>
      <c r="C7918" s="2">
        <f>IF(ISNA(VLOOKUP(A7918,vlookup_a!A:B,2,FALSE)),0,(VLOOKUP(A7918,vlookup_a!A:B,2,FALSE)))</f>
        <v>436900</v>
      </c>
      <c r="D7918" s="2">
        <f>VLOOKUP(A7918,vlookup_a!C:D,2,FALSE)</f>
        <v>0</v>
      </c>
      <c r="E7918" s="2">
        <f t="shared" si="369"/>
        <v>0</v>
      </c>
      <c r="F7918" t="str">
        <f t="shared" si="370"/>
        <v>aman</v>
      </c>
      <c r="G7918" t="str">
        <f t="shared" si="371"/>
        <v>update</v>
      </c>
    </row>
    <row r="7919" spans="1:7" hidden="1" x14ac:dyDescent="0.25">
      <c r="A7919" s="1" t="s">
        <v>7917</v>
      </c>
      <c r="B7919" s="2">
        <v>371061</v>
      </c>
      <c r="C7919" s="2">
        <f>IF(ISNA(VLOOKUP(A7919,vlookup_a!A:B,2,FALSE)),0,(VLOOKUP(A7919,vlookup_a!A:B,2,FALSE)))</f>
        <v>371061</v>
      </c>
      <c r="D7919" s="2">
        <f>VLOOKUP(A7919,vlookup_a!C:D,2,FALSE)</f>
        <v>0</v>
      </c>
      <c r="E7919" s="2">
        <f t="shared" si="369"/>
        <v>0</v>
      </c>
      <c r="F7919" t="str">
        <f t="shared" si="370"/>
        <v>aman</v>
      </c>
      <c r="G7919" t="str">
        <f t="shared" si="371"/>
        <v>update</v>
      </c>
    </row>
    <row r="7920" spans="1:7" hidden="1" x14ac:dyDescent="0.25">
      <c r="A7920" s="1" t="s">
        <v>7918</v>
      </c>
      <c r="B7920" s="2">
        <v>69191</v>
      </c>
      <c r="C7920" s="2">
        <f>IF(ISNA(VLOOKUP(A7920,vlookup_a!A:B,2,FALSE)),0,(VLOOKUP(A7920,vlookup_a!A:B,2,FALSE)))</f>
        <v>69191</v>
      </c>
      <c r="D7920" s="2">
        <f>VLOOKUP(A7920,vlookup_a!C:D,2,FALSE)</f>
        <v>0</v>
      </c>
      <c r="E7920" s="2">
        <f t="shared" si="369"/>
        <v>0</v>
      </c>
      <c r="F7920" t="str">
        <f t="shared" si="370"/>
        <v>aman</v>
      </c>
      <c r="G7920" t="str">
        <f t="shared" si="371"/>
        <v>update</v>
      </c>
    </row>
    <row r="7921" spans="1:7" hidden="1" x14ac:dyDescent="0.25">
      <c r="A7921" s="1" t="s">
        <v>7919</v>
      </c>
      <c r="B7921" s="2">
        <v>581973</v>
      </c>
      <c r="C7921" s="2">
        <f>IF(ISNA(VLOOKUP(A7921,vlookup_a!A:B,2,FALSE)),0,(VLOOKUP(A7921,vlookup_a!A:B,2,FALSE)))</f>
        <v>581973</v>
      </c>
      <c r="D7921" s="2">
        <f>VLOOKUP(A7921,vlookup_a!C:D,2,FALSE)</f>
        <v>0</v>
      </c>
      <c r="E7921" s="2">
        <f t="shared" si="369"/>
        <v>0</v>
      </c>
      <c r="F7921" t="str">
        <f t="shared" si="370"/>
        <v>aman</v>
      </c>
      <c r="G7921" t="str">
        <f t="shared" si="371"/>
        <v>update</v>
      </c>
    </row>
    <row r="7922" spans="1:7" hidden="1" x14ac:dyDescent="0.25">
      <c r="A7922" s="1" t="s">
        <v>7920</v>
      </c>
      <c r="B7922" s="2">
        <v>267590</v>
      </c>
      <c r="C7922" s="2">
        <f>IF(ISNA(VLOOKUP(A7922,vlookup_a!A:B,2,FALSE)),0,(VLOOKUP(A7922,vlookup_a!A:B,2,FALSE)))</f>
        <v>267590</v>
      </c>
      <c r="D7922" s="2">
        <f>VLOOKUP(A7922,vlookup_a!C:D,2,FALSE)</f>
        <v>0</v>
      </c>
      <c r="E7922" s="2">
        <f t="shared" si="369"/>
        <v>0</v>
      </c>
      <c r="F7922" t="str">
        <f t="shared" si="370"/>
        <v>aman</v>
      </c>
      <c r="G7922" t="str">
        <f t="shared" si="371"/>
        <v>update</v>
      </c>
    </row>
    <row r="7923" spans="1:7" hidden="1" x14ac:dyDescent="0.25">
      <c r="A7923" s="1" t="s">
        <v>7921</v>
      </c>
      <c r="B7923" s="2">
        <v>2346239</v>
      </c>
      <c r="C7923" s="2">
        <f>IF(ISNA(VLOOKUP(A7923,vlookup_a!A:B,2,FALSE)),0,(VLOOKUP(A7923,vlookup_a!A:B,2,FALSE)))</f>
        <v>2346239</v>
      </c>
      <c r="D7923" s="2">
        <f>VLOOKUP(A7923,vlookup_a!C:D,2,FALSE)</f>
        <v>0</v>
      </c>
      <c r="E7923" s="2">
        <f t="shared" si="369"/>
        <v>0</v>
      </c>
      <c r="F7923" t="str">
        <f t="shared" si="370"/>
        <v>aman</v>
      </c>
      <c r="G7923" t="str">
        <f t="shared" si="371"/>
        <v>update</v>
      </c>
    </row>
    <row r="7924" spans="1:7" hidden="1" x14ac:dyDescent="0.25">
      <c r="A7924" s="1" t="s">
        <v>7922</v>
      </c>
      <c r="B7924" s="2">
        <v>300000</v>
      </c>
      <c r="C7924" s="2">
        <f>IF(ISNA(VLOOKUP(A7924,vlookup_a!A:B,2,FALSE)),0,(VLOOKUP(A7924,vlookup_a!A:B,2,FALSE)))</f>
        <v>300000</v>
      </c>
      <c r="D7924" s="2">
        <f>VLOOKUP(A7924,vlookup_a!C:D,2,FALSE)</f>
        <v>0</v>
      </c>
      <c r="E7924" s="2">
        <f t="shared" si="369"/>
        <v>0</v>
      </c>
      <c r="F7924" t="str">
        <f t="shared" si="370"/>
        <v>aman</v>
      </c>
      <c r="G7924" t="str">
        <f t="shared" si="371"/>
        <v>update</v>
      </c>
    </row>
    <row r="7925" spans="1:7" hidden="1" x14ac:dyDescent="0.25">
      <c r="A7925" s="1" t="s">
        <v>7923</v>
      </c>
      <c r="B7925" s="2">
        <v>288679</v>
      </c>
      <c r="C7925" s="2">
        <f>IF(ISNA(VLOOKUP(A7925,vlookup_a!A:B,2,FALSE)),0,(VLOOKUP(A7925,vlookup_a!A:B,2,FALSE)))</f>
        <v>288679</v>
      </c>
      <c r="D7925" s="2">
        <f>VLOOKUP(A7925,vlookup_a!C:D,2,FALSE)</f>
        <v>0</v>
      </c>
      <c r="E7925" s="2">
        <f t="shared" si="369"/>
        <v>0</v>
      </c>
      <c r="F7925" t="str">
        <f t="shared" si="370"/>
        <v>aman</v>
      </c>
      <c r="G7925" t="str">
        <f t="shared" si="371"/>
        <v>update</v>
      </c>
    </row>
    <row r="7926" spans="1:7" hidden="1" x14ac:dyDescent="0.25">
      <c r="A7926" s="1" t="s">
        <v>7924</v>
      </c>
      <c r="B7926" s="2">
        <v>181908</v>
      </c>
      <c r="C7926" s="2">
        <f>IF(ISNA(VLOOKUP(A7926,vlookup_a!A:B,2,FALSE)),0,(VLOOKUP(A7926,vlookup_a!A:B,2,FALSE)))</f>
        <v>181908</v>
      </c>
      <c r="D7926" s="2">
        <f>VLOOKUP(A7926,vlookup_a!C:D,2,FALSE)</f>
        <v>0</v>
      </c>
      <c r="E7926" s="2">
        <f t="shared" si="369"/>
        <v>0</v>
      </c>
      <c r="F7926" t="str">
        <f t="shared" si="370"/>
        <v>aman</v>
      </c>
      <c r="G7926" t="str">
        <f t="shared" si="371"/>
        <v>update</v>
      </c>
    </row>
    <row r="7927" spans="1:7" hidden="1" x14ac:dyDescent="0.25">
      <c r="A7927" s="1" t="s">
        <v>7925</v>
      </c>
      <c r="B7927" s="2">
        <v>4555607</v>
      </c>
      <c r="C7927" s="2">
        <f>IF(ISNA(VLOOKUP(A7927,vlookup_a!A:B,2,FALSE)),0,(VLOOKUP(A7927,vlookup_a!A:B,2,FALSE)))</f>
        <v>4555607</v>
      </c>
      <c r="D7927" s="2">
        <f>VLOOKUP(A7927,vlookup_a!C:D,2,FALSE)</f>
        <v>0</v>
      </c>
      <c r="E7927" s="2">
        <f t="shared" si="369"/>
        <v>0</v>
      </c>
      <c r="F7927" t="str">
        <f t="shared" si="370"/>
        <v>aman</v>
      </c>
      <c r="G7927" t="str">
        <f t="shared" si="371"/>
        <v>update</v>
      </c>
    </row>
    <row r="7928" spans="1:7" hidden="1" x14ac:dyDescent="0.25">
      <c r="A7928" s="1" t="s">
        <v>7926</v>
      </c>
      <c r="B7928" s="2">
        <v>96489</v>
      </c>
      <c r="C7928" s="2">
        <f>IF(ISNA(VLOOKUP(A7928,vlookup_a!A:B,2,FALSE)),0,(VLOOKUP(A7928,vlookup_a!A:B,2,FALSE)))</f>
        <v>96489</v>
      </c>
      <c r="D7928" s="2">
        <f>VLOOKUP(A7928,vlookup_a!C:D,2,FALSE)</f>
        <v>0</v>
      </c>
      <c r="E7928" s="2">
        <f t="shared" si="369"/>
        <v>0</v>
      </c>
      <c r="F7928" t="str">
        <f t="shared" si="370"/>
        <v>aman</v>
      </c>
      <c r="G7928" t="str">
        <f t="shared" si="371"/>
        <v>update</v>
      </c>
    </row>
    <row r="7929" spans="1:7" hidden="1" x14ac:dyDescent="0.25">
      <c r="A7929" s="1" t="s">
        <v>7927</v>
      </c>
      <c r="B7929" s="2">
        <v>360000</v>
      </c>
      <c r="C7929" s="2">
        <f>IF(ISNA(VLOOKUP(A7929,vlookup_a!A:B,2,FALSE)),0,(VLOOKUP(A7929,vlookup_a!A:B,2,FALSE)))</f>
        <v>360000</v>
      </c>
      <c r="D7929" s="2">
        <f>VLOOKUP(A7929,vlookup_a!C:D,2,FALSE)</f>
        <v>0</v>
      </c>
      <c r="E7929" s="2">
        <f t="shared" si="369"/>
        <v>0</v>
      </c>
      <c r="F7929" t="str">
        <f t="shared" si="370"/>
        <v>aman</v>
      </c>
      <c r="G7929" t="str">
        <f t="shared" si="371"/>
        <v>update</v>
      </c>
    </row>
    <row r="7930" spans="1:7" hidden="1" x14ac:dyDescent="0.25">
      <c r="A7930" s="1" t="s">
        <v>7928</v>
      </c>
      <c r="B7930" s="2">
        <v>100000</v>
      </c>
      <c r="C7930" s="2">
        <f>IF(ISNA(VLOOKUP(A7930,vlookup_a!A:B,2,FALSE)),0,(VLOOKUP(A7930,vlookup_a!A:B,2,FALSE)))</f>
        <v>100000</v>
      </c>
      <c r="D7930" s="2">
        <f>VLOOKUP(A7930,vlookup_a!C:D,2,FALSE)</f>
        <v>0</v>
      </c>
      <c r="E7930" s="2">
        <f t="shared" si="369"/>
        <v>0</v>
      </c>
      <c r="F7930" t="str">
        <f t="shared" si="370"/>
        <v>aman</v>
      </c>
      <c r="G7930" t="str">
        <f t="shared" si="371"/>
        <v>update</v>
      </c>
    </row>
    <row r="7931" spans="1:7" hidden="1" x14ac:dyDescent="0.25">
      <c r="A7931" s="1" t="s">
        <v>7929</v>
      </c>
      <c r="B7931" s="2">
        <v>670162</v>
      </c>
      <c r="C7931" s="2">
        <f>IF(ISNA(VLOOKUP(A7931,vlookup_a!A:B,2,FALSE)),0,(VLOOKUP(A7931,vlookup_a!A:B,2,FALSE)))</f>
        <v>670162</v>
      </c>
      <c r="D7931" s="2">
        <f>VLOOKUP(A7931,vlookup_a!C:D,2,FALSE)</f>
        <v>0</v>
      </c>
      <c r="E7931" s="2">
        <f t="shared" si="369"/>
        <v>0</v>
      </c>
      <c r="F7931" t="str">
        <f t="shared" si="370"/>
        <v>aman</v>
      </c>
      <c r="G7931" t="str">
        <f t="shared" si="371"/>
        <v>update</v>
      </c>
    </row>
    <row r="7932" spans="1:7" hidden="1" x14ac:dyDescent="0.25">
      <c r="A7932" s="1" t="s">
        <v>7930</v>
      </c>
      <c r="B7932" s="2">
        <v>146099</v>
      </c>
      <c r="C7932" s="2">
        <f>IF(ISNA(VLOOKUP(A7932,vlookup_a!A:B,2,FALSE)),0,(VLOOKUP(A7932,vlookup_a!A:B,2,FALSE)))</f>
        <v>146099</v>
      </c>
      <c r="D7932" s="2">
        <f>VLOOKUP(A7932,vlookup_a!C:D,2,FALSE)</f>
        <v>0</v>
      </c>
      <c r="E7932" s="2">
        <f t="shared" si="369"/>
        <v>0</v>
      </c>
      <c r="F7932" t="str">
        <f t="shared" si="370"/>
        <v>aman</v>
      </c>
      <c r="G7932" t="str">
        <f t="shared" si="371"/>
        <v>update</v>
      </c>
    </row>
    <row r="7933" spans="1:7" hidden="1" x14ac:dyDescent="0.25">
      <c r="A7933" s="1" t="s">
        <v>7931</v>
      </c>
      <c r="B7933" s="2">
        <v>430318</v>
      </c>
      <c r="C7933" s="2">
        <f>IF(ISNA(VLOOKUP(A7933,vlookup_a!A:B,2,FALSE)),0,(VLOOKUP(A7933,vlookup_a!A:B,2,FALSE)))</f>
        <v>430318</v>
      </c>
      <c r="D7933" s="2">
        <f>VLOOKUP(A7933,vlookup_a!C:D,2,FALSE)</f>
        <v>0</v>
      </c>
      <c r="E7933" s="2">
        <f t="shared" si="369"/>
        <v>0</v>
      </c>
      <c r="F7933" t="str">
        <f t="shared" si="370"/>
        <v>aman</v>
      </c>
      <c r="G7933" t="str">
        <f t="shared" si="371"/>
        <v>update</v>
      </c>
    </row>
    <row r="7934" spans="1:7" hidden="1" x14ac:dyDescent="0.25">
      <c r="A7934" s="1" t="s">
        <v>7932</v>
      </c>
      <c r="B7934" s="2">
        <v>472521</v>
      </c>
      <c r="C7934" s="2">
        <f>IF(ISNA(VLOOKUP(A7934,vlookup_a!A:B,2,FALSE)),0,(VLOOKUP(A7934,vlookup_a!A:B,2,FALSE)))</f>
        <v>472521</v>
      </c>
      <c r="D7934" s="2">
        <f>VLOOKUP(A7934,vlookup_a!C:D,2,FALSE)</f>
        <v>0</v>
      </c>
      <c r="E7934" s="2">
        <f t="shared" si="369"/>
        <v>0</v>
      </c>
      <c r="F7934" t="str">
        <f t="shared" si="370"/>
        <v>aman</v>
      </c>
      <c r="G7934" t="str">
        <f t="shared" si="371"/>
        <v>update</v>
      </c>
    </row>
    <row r="7935" spans="1:7" hidden="1" x14ac:dyDescent="0.25">
      <c r="A7935" s="1" t="s">
        <v>7933</v>
      </c>
      <c r="B7935" s="2">
        <v>96000</v>
      </c>
      <c r="C7935" s="2">
        <f>IF(ISNA(VLOOKUP(A7935,vlookup_a!A:B,2,FALSE)),0,(VLOOKUP(A7935,vlookup_a!A:B,2,FALSE)))</f>
        <v>96000</v>
      </c>
      <c r="D7935" s="2">
        <f>VLOOKUP(A7935,vlookup_a!C:D,2,FALSE)</f>
        <v>0</v>
      </c>
      <c r="E7935" s="2">
        <f t="shared" si="369"/>
        <v>0</v>
      </c>
      <c r="F7935" t="str">
        <f t="shared" si="370"/>
        <v>aman</v>
      </c>
      <c r="G7935" t="str">
        <f t="shared" si="371"/>
        <v>update</v>
      </c>
    </row>
    <row r="7936" spans="1:7" hidden="1" x14ac:dyDescent="0.25">
      <c r="A7936" s="1" t="s">
        <v>7934</v>
      </c>
      <c r="B7936" s="2">
        <v>255946</v>
      </c>
      <c r="C7936" s="2">
        <f>IF(ISNA(VLOOKUP(A7936,vlookup_a!A:B,2,FALSE)),0,(VLOOKUP(A7936,vlookup_a!A:B,2,FALSE)))</f>
        <v>255946</v>
      </c>
      <c r="D7936" s="2">
        <f>VLOOKUP(A7936,vlookup_a!C:D,2,FALSE)</f>
        <v>0</v>
      </c>
      <c r="E7936" s="2">
        <f t="shared" si="369"/>
        <v>0</v>
      </c>
      <c r="F7936" t="str">
        <f t="shared" si="370"/>
        <v>aman</v>
      </c>
      <c r="G7936" t="str">
        <f t="shared" si="371"/>
        <v>update</v>
      </c>
    </row>
    <row r="7937" spans="1:7" hidden="1" x14ac:dyDescent="0.25">
      <c r="A7937" s="1" t="s">
        <v>7935</v>
      </c>
      <c r="B7937" s="2">
        <v>1074491</v>
      </c>
      <c r="C7937" s="2">
        <f>IF(ISNA(VLOOKUP(A7937,vlookup_a!A:B,2,FALSE)),0,(VLOOKUP(A7937,vlookup_a!A:B,2,FALSE)))</f>
        <v>1074491</v>
      </c>
      <c r="D7937" s="2">
        <f>VLOOKUP(A7937,vlookup_a!C:D,2,FALSE)</f>
        <v>0</v>
      </c>
      <c r="E7937" s="2">
        <f t="shared" si="369"/>
        <v>0</v>
      </c>
      <c r="F7937" t="str">
        <f t="shared" si="370"/>
        <v>aman</v>
      </c>
      <c r="G7937" t="str">
        <f t="shared" si="371"/>
        <v>update</v>
      </c>
    </row>
    <row r="7938" spans="1:7" hidden="1" x14ac:dyDescent="0.25">
      <c r="A7938" s="1" t="s">
        <v>7936</v>
      </c>
      <c r="B7938" s="2">
        <v>30000</v>
      </c>
      <c r="C7938" s="2">
        <f>IF(ISNA(VLOOKUP(A7938,vlookup_a!A:B,2,FALSE)),0,(VLOOKUP(A7938,vlookup_a!A:B,2,FALSE)))</f>
        <v>30000</v>
      </c>
      <c r="D7938" s="2">
        <f>VLOOKUP(A7938,vlookup_a!C:D,2,FALSE)</f>
        <v>0</v>
      </c>
      <c r="E7938" s="2">
        <f t="shared" si="369"/>
        <v>0</v>
      </c>
      <c r="F7938" t="str">
        <f t="shared" si="370"/>
        <v>aman</v>
      </c>
      <c r="G7938" t="str">
        <f t="shared" si="371"/>
        <v>update</v>
      </c>
    </row>
    <row r="7939" spans="1:7" hidden="1" x14ac:dyDescent="0.25">
      <c r="A7939" s="1" t="s">
        <v>7937</v>
      </c>
      <c r="B7939" s="2">
        <v>15000</v>
      </c>
      <c r="C7939" s="2">
        <f>IF(ISNA(VLOOKUP(A7939,vlookup_a!A:B,2,FALSE)),0,(VLOOKUP(A7939,vlookup_a!A:B,2,FALSE)))</f>
        <v>15000</v>
      </c>
      <c r="D7939" s="2">
        <f>VLOOKUP(A7939,vlookup_a!C:D,2,FALSE)</f>
        <v>0</v>
      </c>
      <c r="E7939" s="2">
        <f t="shared" ref="E7939:E8002" si="372">B7939-C7939</f>
        <v>0</v>
      </c>
      <c r="F7939" t="str">
        <f t="shared" ref="F7939:F8002" si="373">IF(B7939=C7939,"aman",IF(B7939&lt;C7939,"aman","cek"))</f>
        <v>aman</v>
      </c>
      <c r="G7939" t="str">
        <f t="shared" ref="G7939:G8002" si="374">IF(D7939=B7939,"no update","update")</f>
        <v>update</v>
      </c>
    </row>
    <row r="7940" spans="1:7" hidden="1" x14ac:dyDescent="0.25">
      <c r="A7940" s="1" t="s">
        <v>7938</v>
      </c>
      <c r="B7940" s="2">
        <v>98298</v>
      </c>
      <c r="C7940" s="2">
        <f>IF(ISNA(VLOOKUP(A7940,vlookup_a!A:B,2,FALSE)),0,(VLOOKUP(A7940,vlookup_a!A:B,2,FALSE)))</f>
        <v>98298</v>
      </c>
      <c r="D7940" s="2">
        <f>VLOOKUP(A7940,vlookup_a!C:D,2,FALSE)</f>
        <v>0</v>
      </c>
      <c r="E7940" s="2">
        <f t="shared" si="372"/>
        <v>0</v>
      </c>
      <c r="F7940" t="str">
        <f t="shared" si="373"/>
        <v>aman</v>
      </c>
      <c r="G7940" t="str">
        <f t="shared" si="374"/>
        <v>update</v>
      </c>
    </row>
    <row r="7941" spans="1:7" hidden="1" x14ac:dyDescent="0.25">
      <c r="A7941" s="1" t="s">
        <v>7939</v>
      </c>
      <c r="B7941" s="2">
        <v>573678</v>
      </c>
      <c r="C7941" s="2">
        <f>IF(ISNA(VLOOKUP(A7941,vlookup_a!A:B,2,FALSE)),0,(VLOOKUP(A7941,vlookup_a!A:B,2,FALSE)))</f>
        <v>573678</v>
      </c>
      <c r="D7941" s="2">
        <f>VLOOKUP(A7941,vlookup_a!C:D,2,FALSE)</f>
        <v>0</v>
      </c>
      <c r="E7941" s="2">
        <f t="shared" si="372"/>
        <v>0</v>
      </c>
      <c r="F7941" t="str">
        <f t="shared" si="373"/>
        <v>aman</v>
      </c>
      <c r="G7941" t="str">
        <f t="shared" si="374"/>
        <v>update</v>
      </c>
    </row>
    <row r="7942" spans="1:7" hidden="1" x14ac:dyDescent="0.25">
      <c r="A7942" s="1" t="s">
        <v>7940</v>
      </c>
      <c r="B7942" s="2">
        <v>144131</v>
      </c>
      <c r="C7942" s="2">
        <f>IF(ISNA(VLOOKUP(A7942,vlookup_a!A:B,2,FALSE)),0,(VLOOKUP(A7942,vlookup_a!A:B,2,FALSE)))</f>
        <v>144131</v>
      </c>
      <c r="D7942" s="2">
        <f>VLOOKUP(A7942,vlookup_a!C:D,2,FALSE)</f>
        <v>0</v>
      </c>
      <c r="E7942" s="2">
        <f t="shared" si="372"/>
        <v>0</v>
      </c>
      <c r="F7942" t="str">
        <f t="shared" si="373"/>
        <v>aman</v>
      </c>
      <c r="G7942" t="str">
        <f t="shared" si="374"/>
        <v>update</v>
      </c>
    </row>
    <row r="7943" spans="1:7" hidden="1" x14ac:dyDescent="0.25">
      <c r="A7943" s="1" t="s">
        <v>7941</v>
      </c>
      <c r="B7943" s="2">
        <v>473416</v>
      </c>
      <c r="C7943" s="2">
        <f>IF(ISNA(VLOOKUP(A7943,vlookup_a!A:B,2,FALSE)),0,(VLOOKUP(A7943,vlookup_a!A:B,2,FALSE)))</f>
        <v>473416</v>
      </c>
      <c r="D7943" s="2">
        <f>VLOOKUP(A7943,vlookup_a!C:D,2,FALSE)</f>
        <v>0</v>
      </c>
      <c r="E7943" s="2">
        <f t="shared" si="372"/>
        <v>0</v>
      </c>
      <c r="F7943" t="str">
        <f t="shared" si="373"/>
        <v>aman</v>
      </c>
      <c r="G7943" t="str">
        <f t="shared" si="374"/>
        <v>update</v>
      </c>
    </row>
    <row r="7944" spans="1:7" hidden="1" x14ac:dyDescent="0.25">
      <c r="A7944" s="1" t="s">
        <v>7942</v>
      </c>
      <c r="B7944" s="2">
        <v>23455</v>
      </c>
      <c r="C7944" s="2">
        <f>IF(ISNA(VLOOKUP(A7944,vlookup_a!A:B,2,FALSE)),0,(VLOOKUP(A7944,vlookup_a!A:B,2,FALSE)))</f>
        <v>23455</v>
      </c>
      <c r="D7944" s="2">
        <f>VLOOKUP(A7944,vlookup_a!C:D,2,FALSE)</f>
        <v>0</v>
      </c>
      <c r="E7944" s="2">
        <f t="shared" si="372"/>
        <v>0</v>
      </c>
      <c r="F7944" t="str">
        <f t="shared" si="373"/>
        <v>aman</v>
      </c>
      <c r="G7944" t="str">
        <f t="shared" si="374"/>
        <v>update</v>
      </c>
    </row>
    <row r="7945" spans="1:7" hidden="1" x14ac:dyDescent="0.25">
      <c r="A7945" s="1" t="s">
        <v>7943</v>
      </c>
      <c r="B7945" s="2">
        <v>1511829</v>
      </c>
      <c r="C7945" s="2">
        <f>IF(ISNA(VLOOKUP(A7945,vlookup_a!A:B,2,FALSE)),0,(VLOOKUP(A7945,vlookup_a!A:B,2,FALSE)))</f>
        <v>1511829</v>
      </c>
      <c r="D7945" s="2">
        <f>VLOOKUP(A7945,vlookup_a!C:D,2,FALSE)</f>
        <v>0</v>
      </c>
      <c r="E7945" s="2">
        <f t="shared" si="372"/>
        <v>0</v>
      </c>
      <c r="F7945" t="str">
        <f t="shared" si="373"/>
        <v>aman</v>
      </c>
      <c r="G7945" t="str">
        <f t="shared" si="374"/>
        <v>update</v>
      </c>
    </row>
    <row r="7946" spans="1:7" hidden="1" x14ac:dyDescent="0.25">
      <c r="A7946" s="1" t="s">
        <v>7944</v>
      </c>
      <c r="B7946" s="2">
        <v>48781</v>
      </c>
      <c r="C7946" s="2">
        <f>IF(ISNA(VLOOKUP(A7946,vlookup_a!A:B,2,FALSE)),0,(VLOOKUP(A7946,vlookup_a!A:B,2,FALSE)))</f>
        <v>48781</v>
      </c>
      <c r="D7946" s="2">
        <f>VLOOKUP(A7946,vlookup_a!C:D,2,FALSE)</f>
        <v>0</v>
      </c>
      <c r="E7946" s="2">
        <f t="shared" si="372"/>
        <v>0</v>
      </c>
      <c r="F7946" t="str">
        <f t="shared" si="373"/>
        <v>aman</v>
      </c>
      <c r="G7946" t="str">
        <f t="shared" si="374"/>
        <v>update</v>
      </c>
    </row>
    <row r="7947" spans="1:7" hidden="1" x14ac:dyDescent="0.25">
      <c r="A7947" s="1" t="s">
        <v>7945</v>
      </c>
      <c r="B7947" s="2">
        <v>77600</v>
      </c>
      <c r="C7947" s="2">
        <f>IF(ISNA(VLOOKUP(A7947,vlookup_a!A:B,2,FALSE)),0,(VLOOKUP(A7947,vlookup_a!A:B,2,FALSE)))</f>
        <v>77600</v>
      </c>
      <c r="D7947" s="2">
        <f>VLOOKUP(A7947,vlookup_a!C:D,2,FALSE)</f>
        <v>0</v>
      </c>
      <c r="E7947" s="2">
        <f t="shared" si="372"/>
        <v>0</v>
      </c>
      <c r="F7947" t="str">
        <f t="shared" si="373"/>
        <v>aman</v>
      </c>
      <c r="G7947" t="str">
        <f t="shared" si="374"/>
        <v>update</v>
      </c>
    </row>
    <row r="7948" spans="1:7" hidden="1" x14ac:dyDescent="0.25">
      <c r="A7948" s="1" t="s">
        <v>7946</v>
      </c>
      <c r="B7948" s="2">
        <v>50145</v>
      </c>
      <c r="C7948" s="2">
        <f>IF(ISNA(VLOOKUP(A7948,vlookup_a!A:B,2,FALSE)),0,(VLOOKUP(A7948,vlookup_a!A:B,2,FALSE)))</f>
        <v>50145</v>
      </c>
      <c r="D7948" s="2">
        <f>VLOOKUP(A7948,vlookup_a!C:D,2,FALSE)</f>
        <v>0</v>
      </c>
      <c r="E7948" s="2">
        <f t="shared" si="372"/>
        <v>0</v>
      </c>
      <c r="F7948" t="str">
        <f t="shared" si="373"/>
        <v>aman</v>
      </c>
      <c r="G7948" t="str">
        <f t="shared" si="374"/>
        <v>update</v>
      </c>
    </row>
    <row r="7949" spans="1:7" hidden="1" x14ac:dyDescent="0.25">
      <c r="A7949" s="1" t="s">
        <v>7947</v>
      </c>
      <c r="B7949" s="2">
        <v>717572</v>
      </c>
      <c r="C7949" s="2">
        <f>IF(ISNA(VLOOKUP(A7949,vlookup_a!A:B,2,FALSE)),0,(VLOOKUP(A7949,vlookup_a!A:B,2,FALSE)))</f>
        <v>717572</v>
      </c>
      <c r="D7949" s="2">
        <f>VLOOKUP(A7949,vlookup_a!C:D,2,FALSE)</f>
        <v>0</v>
      </c>
      <c r="E7949" s="2">
        <f t="shared" si="372"/>
        <v>0</v>
      </c>
      <c r="F7949" t="str">
        <f t="shared" si="373"/>
        <v>aman</v>
      </c>
      <c r="G7949" t="str">
        <f t="shared" si="374"/>
        <v>update</v>
      </c>
    </row>
    <row r="7950" spans="1:7" hidden="1" x14ac:dyDescent="0.25">
      <c r="A7950" s="1" t="s">
        <v>7948</v>
      </c>
      <c r="B7950" s="2">
        <v>270549</v>
      </c>
      <c r="C7950" s="2">
        <f>IF(ISNA(VLOOKUP(A7950,vlookup_a!A:B,2,FALSE)),0,(VLOOKUP(A7950,vlookup_a!A:B,2,FALSE)))</f>
        <v>270549</v>
      </c>
      <c r="D7950" s="2">
        <f>VLOOKUP(A7950,vlookup_a!C:D,2,FALSE)</f>
        <v>0</v>
      </c>
      <c r="E7950" s="2">
        <f t="shared" si="372"/>
        <v>0</v>
      </c>
      <c r="F7950" t="str">
        <f t="shared" si="373"/>
        <v>aman</v>
      </c>
      <c r="G7950" t="str">
        <f t="shared" si="374"/>
        <v>update</v>
      </c>
    </row>
    <row r="7951" spans="1:7" hidden="1" x14ac:dyDescent="0.25">
      <c r="A7951" s="1" t="s">
        <v>7949</v>
      </c>
      <c r="B7951" s="2">
        <v>44812</v>
      </c>
      <c r="C7951" s="2">
        <f>IF(ISNA(VLOOKUP(A7951,vlookup_a!A:B,2,FALSE)),0,(VLOOKUP(A7951,vlookup_a!A:B,2,FALSE)))</f>
        <v>44812</v>
      </c>
      <c r="D7951" s="2">
        <f>VLOOKUP(A7951,vlookup_a!C:D,2,FALSE)</f>
        <v>0</v>
      </c>
      <c r="E7951" s="2">
        <f t="shared" si="372"/>
        <v>0</v>
      </c>
      <c r="F7951" t="str">
        <f t="shared" si="373"/>
        <v>aman</v>
      </c>
      <c r="G7951" t="str">
        <f t="shared" si="374"/>
        <v>update</v>
      </c>
    </row>
    <row r="7952" spans="1:7" hidden="1" x14ac:dyDescent="0.25">
      <c r="A7952" s="1" t="s">
        <v>7950</v>
      </c>
      <c r="B7952" s="2">
        <v>76000</v>
      </c>
      <c r="C7952" s="2">
        <f>IF(ISNA(VLOOKUP(A7952,vlookup_a!A:B,2,FALSE)),0,(VLOOKUP(A7952,vlookup_a!A:B,2,FALSE)))</f>
        <v>76000</v>
      </c>
      <c r="D7952" s="2">
        <f>VLOOKUP(A7952,vlookup_a!C:D,2,FALSE)</f>
        <v>0</v>
      </c>
      <c r="E7952" s="2">
        <f t="shared" si="372"/>
        <v>0</v>
      </c>
      <c r="F7952" t="str">
        <f t="shared" si="373"/>
        <v>aman</v>
      </c>
      <c r="G7952" t="str">
        <f t="shared" si="374"/>
        <v>update</v>
      </c>
    </row>
    <row r="7953" spans="1:7" hidden="1" x14ac:dyDescent="0.25">
      <c r="A7953" s="1" t="s">
        <v>7951</v>
      </c>
      <c r="B7953" s="2">
        <v>889285</v>
      </c>
      <c r="C7953" s="2">
        <f>IF(ISNA(VLOOKUP(A7953,vlookup_a!A:B,2,FALSE)),0,(VLOOKUP(A7953,vlookup_a!A:B,2,FALSE)))</f>
        <v>889285</v>
      </c>
      <c r="D7953" s="2">
        <f>VLOOKUP(A7953,vlookup_a!C:D,2,FALSE)</f>
        <v>0</v>
      </c>
      <c r="E7953" s="2">
        <f t="shared" si="372"/>
        <v>0</v>
      </c>
      <c r="F7953" t="str">
        <f t="shared" si="373"/>
        <v>aman</v>
      </c>
      <c r="G7953" t="str">
        <f t="shared" si="374"/>
        <v>update</v>
      </c>
    </row>
    <row r="7954" spans="1:7" hidden="1" x14ac:dyDescent="0.25">
      <c r="A7954" s="1" t="s">
        <v>7952</v>
      </c>
      <c r="B7954" s="2">
        <v>203000</v>
      </c>
      <c r="C7954" s="2">
        <f>IF(ISNA(VLOOKUP(A7954,vlookup_a!A:B,2,FALSE)),0,(VLOOKUP(A7954,vlookup_a!A:B,2,FALSE)))</f>
        <v>203000</v>
      </c>
      <c r="D7954" s="2">
        <f>VLOOKUP(A7954,vlookup_a!C:D,2,FALSE)</f>
        <v>0</v>
      </c>
      <c r="E7954" s="2">
        <f t="shared" si="372"/>
        <v>0</v>
      </c>
      <c r="F7954" t="str">
        <f t="shared" si="373"/>
        <v>aman</v>
      </c>
      <c r="G7954" t="str">
        <f t="shared" si="374"/>
        <v>update</v>
      </c>
    </row>
    <row r="7955" spans="1:7" hidden="1" x14ac:dyDescent="0.25">
      <c r="A7955" s="1" t="s">
        <v>7953</v>
      </c>
      <c r="B7955" s="2">
        <v>20928</v>
      </c>
      <c r="C7955" s="2">
        <f>IF(ISNA(VLOOKUP(A7955,vlookup_a!A:B,2,FALSE)),0,(VLOOKUP(A7955,vlookup_a!A:B,2,FALSE)))</f>
        <v>20928</v>
      </c>
      <c r="D7955" s="2">
        <f>VLOOKUP(A7955,vlookup_a!C:D,2,FALSE)</f>
        <v>0</v>
      </c>
      <c r="E7955" s="2">
        <f t="shared" si="372"/>
        <v>0</v>
      </c>
      <c r="F7955" t="str">
        <f t="shared" si="373"/>
        <v>aman</v>
      </c>
      <c r="G7955" t="str">
        <f t="shared" si="374"/>
        <v>update</v>
      </c>
    </row>
    <row r="7956" spans="1:7" hidden="1" x14ac:dyDescent="0.25">
      <c r="A7956" s="1" t="s">
        <v>7954</v>
      </c>
      <c r="B7956" s="2">
        <v>401451</v>
      </c>
      <c r="C7956" s="2">
        <f>IF(ISNA(VLOOKUP(A7956,vlookup_a!A:B,2,FALSE)),0,(VLOOKUP(A7956,vlookup_a!A:B,2,FALSE)))</f>
        <v>401451</v>
      </c>
      <c r="D7956" s="2">
        <f>VLOOKUP(A7956,vlookup_a!C:D,2,FALSE)</f>
        <v>0</v>
      </c>
      <c r="E7956" s="2">
        <f t="shared" si="372"/>
        <v>0</v>
      </c>
      <c r="F7956" t="str">
        <f t="shared" si="373"/>
        <v>aman</v>
      </c>
      <c r="G7956" t="str">
        <f t="shared" si="374"/>
        <v>update</v>
      </c>
    </row>
    <row r="7957" spans="1:7" hidden="1" x14ac:dyDescent="0.25">
      <c r="A7957" s="1" t="s">
        <v>7955</v>
      </c>
      <c r="B7957" s="2">
        <v>366571</v>
      </c>
      <c r="C7957" s="2">
        <f>IF(ISNA(VLOOKUP(A7957,vlookup_a!A:B,2,FALSE)),0,(VLOOKUP(A7957,vlookup_a!A:B,2,FALSE)))</f>
        <v>366571</v>
      </c>
      <c r="D7957" s="2">
        <f>VLOOKUP(A7957,vlookup_a!C:D,2,FALSE)</f>
        <v>0</v>
      </c>
      <c r="E7957" s="2">
        <f t="shared" si="372"/>
        <v>0</v>
      </c>
      <c r="F7957" t="str">
        <f t="shared" si="373"/>
        <v>aman</v>
      </c>
      <c r="G7957" t="str">
        <f t="shared" si="374"/>
        <v>update</v>
      </c>
    </row>
    <row r="7958" spans="1:7" hidden="1" x14ac:dyDescent="0.25">
      <c r="A7958" s="1" t="s">
        <v>7956</v>
      </c>
      <c r="B7958" s="2">
        <v>265769</v>
      </c>
      <c r="C7958" s="2">
        <f>IF(ISNA(VLOOKUP(A7958,vlookup_a!A:B,2,FALSE)),0,(VLOOKUP(A7958,vlookup_a!A:B,2,FALSE)))</f>
        <v>265769</v>
      </c>
      <c r="D7958" s="2">
        <f>VLOOKUP(A7958,vlookup_a!C:D,2,FALSE)</f>
        <v>0</v>
      </c>
      <c r="E7958" s="2">
        <f t="shared" si="372"/>
        <v>0</v>
      </c>
      <c r="F7958" t="str">
        <f t="shared" si="373"/>
        <v>aman</v>
      </c>
      <c r="G7958" t="str">
        <f t="shared" si="374"/>
        <v>update</v>
      </c>
    </row>
    <row r="7959" spans="1:7" hidden="1" x14ac:dyDescent="0.25">
      <c r="A7959" s="1" t="s">
        <v>7957</v>
      </c>
      <c r="B7959" s="2">
        <v>126414</v>
      </c>
      <c r="C7959" s="2">
        <f>IF(ISNA(VLOOKUP(A7959,vlookup_a!A:B,2,FALSE)),0,(VLOOKUP(A7959,vlookup_a!A:B,2,FALSE)))</f>
        <v>126414</v>
      </c>
      <c r="D7959" s="2">
        <f>VLOOKUP(A7959,vlookup_a!C:D,2,FALSE)</f>
        <v>0</v>
      </c>
      <c r="E7959" s="2">
        <f t="shared" si="372"/>
        <v>0</v>
      </c>
      <c r="F7959" t="str">
        <f t="shared" si="373"/>
        <v>aman</v>
      </c>
      <c r="G7959" t="str">
        <f t="shared" si="374"/>
        <v>update</v>
      </c>
    </row>
    <row r="7960" spans="1:7" hidden="1" x14ac:dyDescent="0.25">
      <c r="A7960" s="1" t="s">
        <v>7958</v>
      </c>
      <c r="B7960" s="2">
        <v>430669</v>
      </c>
      <c r="C7960" s="2">
        <f>IF(ISNA(VLOOKUP(A7960,vlookup_a!A:B,2,FALSE)),0,(VLOOKUP(A7960,vlookup_a!A:B,2,FALSE)))</f>
        <v>430669</v>
      </c>
      <c r="D7960" s="2">
        <f>VLOOKUP(A7960,vlookup_a!C:D,2,FALSE)</f>
        <v>0</v>
      </c>
      <c r="E7960" s="2">
        <f t="shared" si="372"/>
        <v>0</v>
      </c>
      <c r="F7960" t="str">
        <f t="shared" si="373"/>
        <v>aman</v>
      </c>
      <c r="G7960" t="str">
        <f t="shared" si="374"/>
        <v>update</v>
      </c>
    </row>
    <row r="7961" spans="1:7" hidden="1" x14ac:dyDescent="0.25">
      <c r="A7961" s="1" t="s">
        <v>7959</v>
      </c>
      <c r="B7961" s="2">
        <v>199689</v>
      </c>
      <c r="C7961" s="2">
        <f>IF(ISNA(VLOOKUP(A7961,vlookup_a!A:B,2,FALSE)),0,(VLOOKUP(A7961,vlookup_a!A:B,2,FALSE)))</f>
        <v>199689</v>
      </c>
      <c r="D7961" s="2">
        <f>VLOOKUP(A7961,vlookup_a!C:D,2,FALSE)</f>
        <v>0</v>
      </c>
      <c r="E7961" s="2">
        <f t="shared" si="372"/>
        <v>0</v>
      </c>
      <c r="F7961" t="str">
        <f t="shared" si="373"/>
        <v>aman</v>
      </c>
      <c r="G7961" t="str">
        <f t="shared" si="374"/>
        <v>update</v>
      </c>
    </row>
    <row r="7962" spans="1:7" hidden="1" x14ac:dyDescent="0.25">
      <c r="A7962" s="1" t="s">
        <v>7960</v>
      </c>
      <c r="B7962" s="2">
        <v>64476</v>
      </c>
      <c r="C7962" s="2">
        <f>IF(ISNA(VLOOKUP(A7962,vlookup_a!A:B,2,FALSE)),0,(VLOOKUP(A7962,vlookup_a!A:B,2,FALSE)))</f>
        <v>64476</v>
      </c>
      <c r="D7962" s="2">
        <f>VLOOKUP(A7962,vlookup_a!C:D,2,FALSE)</f>
        <v>0</v>
      </c>
      <c r="E7962" s="2">
        <f t="shared" si="372"/>
        <v>0</v>
      </c>
      <c r="F7962" t="str">
        <f t="shared" si="373"/>
        <v>aman</v>
      </c>
      <c r="G7962" t="str">
        <f t="shared" si="374"/>
        <v>update</v>
      </c>
    </row>
    <row r="7963" spans="1:7" hidden="1" x14ac:dyDescent="0.25">
      <c r="A7963" s="1" t="s">
        <v>7961</v>
      </c>
      <c r="B7963" s="2">
        <v>576618</v>
      </c>
      <c r="C7963" s="2">
        <f>IF(ISNA(VLOOKUP(A7963,vlookup_a!A:B,2,FALSE)),0,(VLOOKUP(A7963,vlookup_a!A:B,2,FALSE)))</f>
        <v>576618</v>
      </c>
      <c r="D7963" s="2">
        <f>VLOOKUP(A7963,vlookup_a!C:D,2,FALSE)</f>
        <v>0</v>
      </c>
      <c r="E7963" s="2">
        <f t="shared" si="372"/>
        <v>0</v>
      </c>
      <c r="F7963" t="str">
        <f t="shared" si="373"/>
        <v>aman</v>
      </c>
      <c r="G7963" t="str">
        <f t="shared" si="374"/>
        <v>update</v>
      </c>
    </row>
    <row r="7964" spans="1:7" hidden="1" x14ac:dyDescent="0.25">
      <c r="A7964" s="1" t="s">
        <v>7962</v>
      </c>
      <c r="B7964" s="2">
        <v>447204</v>
      </c>
      <c r="C7964" s="2">
        <f>IF(ISNA(VLOOKUP(A7964,vlookup_a!A:B,2,FALSE)),0,(VLOOKUP(A7964,vlookup_a!A:B,2,FALSE)))</f>
        <v>447204</v>
      </c>
      <c r="D7964" s="2">
        <f>VLOOKUP(A7964,vlookup_a!C:D,2,FALSE)</f>
        <v>0</v>
      </c>
      <c r="E7964" s="2">
        <f t="shared" si="372"/>
        <v>0</v>
      </c>
      <c r="F7964" t="str">
        <f t="shared" si="373"/>
        <v>aman</v>
      </c>
      <c r="G7964" t="str">
        <f t="shared" si="374"/>
        <v>update</v>
      </c>
    </row>
    <row r="7965" spans="1:7" hidden="1" x14ac:dyDescent="0.25">
      <c r="A7965" s="1" t="s">
        <v>7963</v>
      </c>
      <c r="B7965" s="2">
        <v>20000</v>
      </c>
      <c r="C7965" s="2">
        <f>IF(ISNA(VLOOKUP(A7965,vlookup_a!A:B,2,FALSE)),0,(VLOOKUP(A7965,vlookup_a!A:B,2,FALSE)))</f>
        <v>20000</v>
      </c>
      <c r="D7965" s="2">
        <f>VLOOKUP(A7965,vlookup_a!C:D,2,FALSE)</f>
        <v>0</v>
      </c>
      <c r="E7965" s="2">
        <f t="shared" si="372"/>
        <v>0</v>
      </c>
      <c r="F7965" t="str">
        <f t="shared" si="373"/>
        <v>aman</v>
      </c>
      <c r="G7965" t="str">
        <f t="shared" si="374"/>
        <v>update</v>
      </c>
    </row>
    <row r="7966" spans="1:7" hidden="1" x14ac:dyDescent="0.25">
      <c r="A7966" s="1" t="s">
        <v>7964</v>
      </c>
      <c r="B7966" s="2">
        <v>388000</v>
      </c>
      <c r="C7966" s="2">
        <f>IF(ISNA(VLOOKUP(A7966,vlookup_a!A:B,2,FALSE)),0,(VLOOKUP(A7966,vlookup_a!A:B,2,FALSE)))</f>
        <v>388000</v>
      </c>
      <c r="D7966" s="2">
        <f>VLOOKUP(A7966,vlookup_a!C:D,2,FALSE)</f>
        <v>0</v>
      </c>
      <c r="E7966" s="2">
        <f t="shared" si="372"/>
        <v>0</v>
      </c>
      <c r="F7966" t="str">
        <f t="shared" si="373"/>
        <v>aman</v>
      </c>
      <c r="G7966" t="str">
        <f t="shared" si="374"/>
        <v>update</v>
      </c>
    </row>
    <row r="7967" spans="1:7" hidden="1" x14ac:dyDescent="0.25">
      <c r="A7967" s="1" t="s">
        <v>7965</v>
      </c>
      <c r="B7967" s="2">
        <v>163762</v>
      </c>
      <c r="C7967" s="2">
        <f>IF(ISNA(VLOOKUP(A7967,vlookup_a!A:B,2,FALSE)),0,(VLOOKUP(A7967,vlookup_a!A:B,2,FALSE)))</f>
        <v>163762</v>
      </c>
      <c r="D7967" s="2">
        <f>VLOOKUP(A7967,vlookup_a!C:D,2,FALSE)</f>
        <v>0</v>
      </c>
      <c r="E7967" s="2">
        <f t="shared" si="372"/>
        <v>0</v>
      </c>
      <c r="F7967" t="str">
        <f t="shared" si="373"/>
        <v>aman</v>
      </c>
      <c r="G7967" t="str">
        <f t="shared" si="374"/>
        <v>update</v>
      </c>
    </row>
    <row r="7968" spans="1:7" hidden="1" x14ac:dyDescent="0.25">
      <c r="A7968" s="1" t="s">
        <v>7966</v>
      </c>
      <c r="B7968" s="2">
        <v>159944</v>
      </c>
      <c r="C7968" s="2">
        <f>IF(ISNA(VLOOKUP(A7968,vlookup_a!A:B,2,FALSE)),0,(VLOOKUP(A7968,vlookup_a!A:B,2,FALSE)))</f>
        <v>159944</v>
      </c>
      <c r="D7968" s="2">
        <f>VLOOKUP(A7968,vlookup_a!C:D,2,FALSE)</f>
        <v>0</v>
      </c>
      <c r="E7968" s="2">
        <f t="shared" si="372"/>
        <v>0</v>
      </c>
      <c r="F7968" t="str">
        <f t="shared" si="373"/>
        <v>aman</v>
      </c>
      <c r="G7968" t="str">
        <f t="shared" si="374"/>
        <v>update</v>
      </c>
    </row>
    <row r="7969" spans="1:7" hidden="1" x14ac:dyDescent="0.25">
      <c r="A7969" s="1" t="s">
        <v>7967</v>
      </c>
      <c r="B7969" s="2">
        <v>248000</v>
      </c>
      <c r="C7969" s="2">
        <f>IF(ISNA(VLOOKUP(A7969,vlookup_a!A:B,2,FALSE)),0,(VLOOKUP(A7969,vlookup_a!A:B,2,FALSE)))</f>
        <v>248000</v>
      </c>
      <c r="D7969" s="2">
        <f>VLOOKUP(A7969,vlookup_a!C:D,2,FALSE)</f>
        <v>0</v>
      </c>
      <c r="E7969" s="2">
        <f t="shared" si="372"/>
        <v>0</v>
      </c>
      <c r="F7969" t="str">
        <f t="shared" si="373"/>
        <v>aman</v>
      </c>
      <c r="G7969" t="str">
        <f t="shared" si="374"/>
        <v>update</v>
      </c>
    </row>
    <row r="7970" spans="1:7" hidden="1" x14ac:dyDescent="0.25">
      <c r="A7970" s="1" t="s">
        <v>7968</v>
      </c>
      <c r="B7970" s="2">
        <v>123067</v>
      </c>
      <c r="C7970" s="2">
        <f>IF(ISNA(VLOOKUP(A7970,vlookup_a!A:B,2,FALSE)),0,(VLOOKUP(A7970,vlookup_a!A:B,2,FALSE)))</f>
        <v>123067</v>
      </c>
      <c r="D7970" s="2">
        <f>VLOOKUP(A7970,vlookup_a!C:D,2,FALSE)</f>
        <v>0</v>
      </c>
      <c r="E7970" s="2">
        <f t="shared" si="372"/>
        <v>0</v>
      </c>
      <c r="F7970" t="str">
        <f t="shared" si="373"/>
        <v>aman</v>
      </c>
      <c r="G7970" t="str">
        <f t="shared" si="374"/>
        <v>update</v>
      </c>
    </row>
    <row r="7971" spans="1:7" hidden="1" x14ac:dyDescent="0.25">
      <c r="A7971" s="1" t="s">
        <v>7969</v>
      </c>
      <c r="B7971" s="2">
        <v>152000</v>
      </c>
      <c r="C7971" s="2">
        <f>IF(ISNA(VLOOKUP(A7971,vlookup_a!A:B,2,FALSE)),0,(VLOOKUP(A7971,vlookup_a!A:B,2,FALSE)))</f>
        <v>152000</v>
      </c>
      <c r="D7971" s="2">
        <f>VLOOKUP(A7971,vlookup_a!C:D,2,FALSE)</f>
        <v>0</v>
      </c>
      <c r="E7971" s="2">
        <f t="shared" si="372"/>
        <v>0</v>
      </c>
      <c r="F7971" t="str">
        <f t="shared" si="373"/>
        <v>aman</v>
      </c>
      <c r="G7971" t="str">
        <f t="shared" si="374"/>
        <v>update</v>
      </c>
    </row>
    <row r="7972" spans="1:7" hidden="1" x14ac:dyDescent="0.25">
      <c r="A7972" s="1" t="s">
        <v>7970</v>
      </c>
      <c r="B7972" s="2">
        <v>978145</v>
      </c>
      <c r="C7972" s="2">
        <f>IF(ISNA(VLOOKUP(A7972,vlookup_a!A:B,2,FALSE)),0,(VLOOKUP(A7972,vlookup_a!A:B,2,FALSE)))</f>
        <v>978145</v>
      </c>
      <c r="D7972" s="2">
        <f>VLOOKUP(A7972,vlookup_a!C:D,2,FALSE)</f>
        <v>0</v>
      </c>
      <c r="E7972" s="2">
        <f t="shared" si="372"/>
        <v>0</v>
      </c>
      <c r="F7972" t="str">
        <f t="shared" si="373"/>
        <v>aman</v>
      </c>
      <c r="G7972" t="str">
        <f t="shared" si="374"/>
        <v>update</v>
      </c>
    </row>
    <row r="7973" spans="1:7" hidden="1" x14ac:dyDescent="0.25">
      <c r="A7973" s="1" t="s">
        <v>7971</v>
      </c>
      <c r="B7973" s="2">
        <v>30000</v>
      </c>
      <c r="C7973" s="2">
        <f>IF(ISNA(VLOOKUP(A7973,vlookup_a!A:B,2,FALSE)),0,(VLOOKUP(A7973,vlookup_a!A:B,2,FALSE)))</f>
        <v>30000</v>
      </c>
      <c r="D7973" s="2">
        <f>VLOOKUP(A7973,vlookup_a!C:D,2,FALSE)</f>
        <v>0</v>
      </c>
      <c r="E7973" s="2">
        <f t="shared" si="372"/>
        <v>0</v>
      </c>
      <c r="F7973" t="str">
        <f t="shared" si="373"/>
        <v>aman</v>
      </c>
      <c r="G7973" t="str">
        <f t="shared" si="374"/>
        <v>update</v>
      </c>
    </row>
    <row r="7974" spans="1:7" hidden="1" x14ac:dyDescent="0.25">
      <c r="A7974" s="1" t="s">
        <v>7972</v>
      </c>
      <c r="B7974" s="2">
        <v>74713</v>
      </c>
      <c r="C7974" s="2">
        <f>IF(ISNA(VLOOKUP(A7974,vlookup_a!A:B,2,FALSE)),0,(VLOOKUP(A7974,vlookup_a!A:B,2,FALSE)))</f>
        <v>74713</v>
      </c>
      <c r="D7974" s="2">
        <f>VLOOKUP(A7974,vlookup_a!C:D,2,FALSE)</f>
        <v>0</v>
      </c>
      <c r="E7974" s="2">
        <f t="shared" si="372"/>
        <v>0</v>
      </c>
      <c r="F7974" t="str">
        <f t="shared" si="373"/>
        <v>aman</v>
      </c>
      <c r="G7974" t="str">
        <f t="shared" si="374"/>
        <v>update</v>
      </c>
    </row>
    <row r="7975" spans="1:7" hidden="1" x14ac:dyDescent="0.25">
      <c r="A7975" s="1" t="s">
        <v>7973</v>
      </c>
      <c r="B7975" s="2">
        <v>1057225</v>
      </c>
      <c r="C7975" s="2">
        <f>IF(ISNA(VLOOKUP(A7975,vlookup_a!A:B,2,FALSE)),0,(VLOOKUP(A7975,vlookup_a!A:B,2,FALSE)))</f>
        <v>1057225</v>
      </c>
      <c r="D7975" s="2">
        <f>VLOOKUP(A7975,vlookup_a!C:D,2,FALSE)</f>
        <v>0</v>
      </c>
      <c r="E7975" s="2">
        <f t="shared" si="372"/>
        <v>0</v>
      </c>
      <c r="F7975" t="str">
        <f t="shared" si="373"/>
        <v>aman</v>
      </c>
      <c r="G7975" t="str">
        <f t="shared" si="374"/>
        <v>update</v>
      </c>
    </row>
    <row r="7976" spans="1:7" hidden="1" x14ac:dyDescent="0.25">
      <c r="A7976" s="1" t="s">
        <v>7974</v>
      </c>
      <c r="B7976" s="2">
        <v>280062</v>
      </c>
      <c r="C7976" s="2">
        <f>IF(ISNA(VLOOKUP(A7976,vlookup_a!A:B,2,FALSE)),0,(VLOOKUP(A7976,vlookup_a!A:B,2,FALSE)))</f>
        <v>280062</v>
      </c>
      <c r="D7976" s="2">
        <f>VLOOKUP(A7976,vlookup_a!C:D,2,FALSE)</f>
        <v>0</v>
      </c>
      <c r="E7976" s="2">
        <f t="shared" si="372"/>
        <v>0</v>
      </c>
      <c r="F7976" t="str">
        <f t="shared" si="373"/>
        <v>aman</v>
      </c>
      <c r="G7976" t="str">
        <f t="shared" si="374"/>
        <v>update</v>
      </c>
    </row>
    <row r="7977" spans="1:7" hidden="1" x14ac:dyDescent="0.25">
      <c r="A7977" s="1" t="s">
        <v>7975</v>
      </c>
      <c r="B7977" s="2">
        <v>224473</v>
      </c>
      <c r="C7977" s="2">
        <f>IF(ISNA(VLOOKUP(A7977,vlookup_a!A:B,2,FALSE)),0,(VLOOKUP(A7977,vlookup_a!A:B,2,FALSE)))</f>
        <v>224473</v>
      </c>
      <c r="D7977" s="2">
        <f>VLOOKUP(A7977,vlookup_a!C:D,2,FALSE)</f>
        <v>0</v>
      </c>
      <c r="E7977" s="2">
        <f t="shared" si="372"/>
        <v>0</v>
      </c>
      <c r="F7977" t="str">
        <f t="shared" si="373"/>
        <v>aman</v>
      </c>
      <c r="G7977" t="str">
        <f t="shared" si="374"/>
        <v>update</v>
      </c>
    </row>
    <row r="7978" spans="1:7" hidden="1" x14ac:dyDescent="0.25">
      <c r="A7978" s="1" t="s">
        <v>7976</v>
      </c>
      <c r="B7978" s="2">
        <v>25000</v>
      </c>
      <c r="C7978" s="2">
        <f>IF(ISNA(VLOOKUP(A7978,vlookup_a!A:B,2,FALSE)),0,(VLOOKUP(A7978,vlookup_a!A:B,2,FALSE)))</f>
        <v>25000</v>
      </c>
      <c r="D7978" s="2">
        <f>VLOOKUP(A7978,vlookup_a!C:D,2,FALSE)</f>
        <v>0</v>
      </c>
      <c r="E7978" s="2">
        <f t="shared" si="372"/>
        <v>0</v>
      </c>
      <c r="F7978" t="str">
        <f t="shared" si="373"/>
        <v>aman</v>
      </c>
      <c r="G7978" t="str">
        <f t="shared" si="374"/>
        <v>update</v>
      </c>
    </row>
    <row r="7979" spans="1:7" hidden="1" x14ac:dyDescent="0.25">
      <c r="A7979" s="1" t="s">
        <v>7977</v>
      </c>
      <c r="B7979" s="2">
        <v>106411</v>
      </c>
      <c r="C7979" s="2">
        <f>IF(ISNA(VLOOKUP(A7979,vlookup_a!A:B,2,FALSE)),0,(VLOOKUP(A7979,vlookup_a!A:B,2,FALSE)))</f>
        <v>106411</v>
      </c>
      <c r="D7979" s="2">
        <f>VLOOKUP(A7979,vlookup_a!C:D,2,FALSE)</f>
        <v>0</v>
      </c>
      <c r="E7979" s="2">
        <f t="shared" si="372"/>
        <v>0</v>
      </c>
      <c r="F7979" t="str">
        <f t="shared" si="373"/>
        <v>aman</v>
      </c>
      <c r="G7979" t="str">
        <f t="shared" si="374"/>
        <v>update</v>
      </c>
    </row>
    <row r="7980" spans="1:7" hidden="1" x14ac:dyDescent="0.25">
      <c r="A7980" s="1" t="s">
        <v>7978</v>
      </c>
      <c r="B7980" s="2">
        <v>426485</v>
      </c>
      <c r="C7980" s="2">
        <f>IF(ISNA(VLOOKUP(A7980,vlookup_a!A:B,2,FALSE)),0,(VLOOKUP(A7980,vlookup_a!A:B,2,FALSE)))</f>
        <v>426485</v>
      </c>
      <c r="D7980" s="2">
        <f>VLOOKUP(A7980,vlookup_a!C:D,2,FALSE)</f>
        <v>0</v>
      </c>
      <c r="E7980" s="2">
        <f t="shared" si="372"/>
        <v>0</v>
      </c>
      <c r="F7980" t="str">
        <f t="shared" si="373"/>
        <v>aman</v>
      </c>
      <c r="G7980" t="str">
        <f t="shared" si="374"/>
        <v>update</v>
      </c>
    </row>
    <row r="7981" spans="1:7" hidden="1" x14ac:dyDescent="0.25">
      <c r="A7981" s="1" t="s">
        <v>7979</v>
      </c>
      <c r="B7981" s="2">
        <v>313629</v>
      </c>
      <c r="C7981" s="2">
        <f>IF(ISNA(VLOOKUP(A7981,vlookup_a!A:B,2,FALSE)),0,(VLOOKUP(A7981,vlookup_a!A:B,2,FALSE)))</f>
        <v>313629</v>
      </c>
      <c r="D7981" s="2">
        <f>VLOOKUP(A7981,vlookup_a!C:D,2,FALSE)</f>
        <v>0</v>
      </c>
      <c r="E7981" s="2">
        <f t="shared" si="372"/>
        <v>0</v>
      </c>
      <c r="F7981" t="str">
        <f t="shared" si="373"/>
        <v>aman</v>
      </c>
      <c r="G7981" t="str">
        <f t="shared" si="374"/>
        <v>update</v>
      </c>
    </row>
    <row r="7982" spans="1:7" hidden="1" x14ac:dyDescent="0.25">
      <c r="A7982" s="1" t="s">
        <v>7980</v>
      </c>
      <c r="B7982" s="2">
        <v>178792</v>
      </c>
      <c r="C7982" s="2">
        <f>IF(ISNA(VLOOKUP(A7982,vlookup_a!A:B,2,FALSE)),0,(VLOOKUP(A7982,vlookup_a!A:B,2,FALSE)))</f>
        <v>178792</v>
      </c>
      <c r="D7982" s="2">
        <f>VLOOKUP(A7982,vlookup_a!C:D,2,FALSE)</f>
        <v>0</v>
      </c>
      <c r="E7982" s="2">
        <f t="shared" si="372"/>
        <v>0</v>
      </c>
      <c r="F7982" t="str">
        <f t="shared" si="373"/>
        <v>aman</v>
      </c>
      <c r="G7982" t="str">
        <f t="shared" si="374"/>
        <v>update</v>
      </c>
    </row>
    <row r="7983" spans="1:7" hidden="1" x14ac:dyDescent="0.25">
      <c r="A7983" s="1" t="s">
        <v>7981</v>
      </c>
      <c r="B7983" s="2">
        <v>199000</v>
      </c>
      <c r="C7983" s="2">
        <f>IF(ISNA(VLOOKUP(A7983,vlookup_a!A:B,2,FALSE)),0,(VLOOKUP(A7983,vlookup_a!A:B,2,FALSE)))</f>
        <v>199000</v>
      </c>
      <c r="D7983" s="2">
        <f>VLOOKUP(A7983,vlookup_a!C:D,2,FALSE)</f>
        <v>0</v>
      </c>
      <c r="E7983" s="2">
        <f t="shared" si="372"/>
        <v>0</v>
      </c>
      <c r="F7983" t="str">
        <f t="shared" si="373"/>
        <v>aman</v>
      </c>
      <c r="G7983" t="str">
        <f t="shared" si="374"/>
        <v>update</v>
      </c>
    </row>
    <row r="7984" spans="1:7" hidden="1" x14ac:dyDescent="0.25">
      <c r="A7984" s="1" t="s">
        <v>7982</v>
      </c>
      <c r="B7984" s="2">
        <v>297406</v>
      </c>
      <c r="C7984" s="2">
        <f>IF(ISNA(VLOOKUP(A7984,vlookup_a!A:B,2,FALSE)),0,(VLOOKUP(A7984,vlookup_a!A:B,2,FALSE)))</f>
        <v>297406</v>
      </c>
      <c r="D7984" s="2">
        <f>VLOOKUP(A7984,vlookup_a!C:D,2,FALSE)</f>
        <v>0</v>
      </c>
      <c r="E7984" s="2">
        <f t="shared" si="372"/>
        <v>0</v>
      </c>
      <c r="F7984" t="str">
        <f t="shared" si="373"/>
        <v>aman</v>
      </c>
      <c r="G7984" t="str">
        <f t="shared" si="374"/>
        <v>update</v>
      </c>
    </row>
    <row r="7985" spans="1:7" hidden="1" x14ac:dyDescent="0.25">
      <c r="A7985" s="1" t="s">
        <v>7983</v>
      </c>
      <c r="B7985" s="2">
        <v>17572</v>
      </c>
      <c r="C7985" s="2">
        <f>IF(ISNA(VLOOKUP(A7985,vlookup_a!A:B,2,FALSE)),0,(VLOOKUP(A7985,vlookup_a!A:B,2,FALSE)))</f>
        <v>17572</v>
      </c>
      <c r="D7985" s="2">
        <f>VLOOKUP(A7985,vlookup_a!C:D,2,FALSE)</f>
        <v>0</v>
      </c>
      <c r="E7985" s="2">
        <f t="shared" si="372"/>
        <v>0</v>
      </c>
      <c r="F7985" t="str">
        <f t="shared" si="373"/>
        <v>aman</v>
      </c>
      <c r="G7985" t="str">
        <f t="shared" si="374"/>
        <v>update</v>
      </c>
    </row>
    <row r="7986" spans="1:7" hidden="1" x14ac:dyDescent="0.25">
      <c r="A7986" s="1" t="s">
        <v>7984</v>
      </c>
      <c r="B7986" s="2">
        <v>18210</v>
      </c>
      <c r="C7986" s="2">
        <f>IF(ISNA(VLOOKUP(A7986,vlookup_a!A:B,2,FALSE)),0,(VLOOKUP(A7986,vlookup_a!A:B,2,FALSE)))</f>
        <v>18210</v>
      </c>
      <c r="D7986" s="2">
        <f>VLOOKUP(A7986,vlookup_a!C:D,2,FALSE)</f>
        <v>0</v>
      </c>
      <c r="E7986" s="2">
        <f t="shared" si="372"/>
        <v>0</v>
      </c>
      <c r="F7986" t="str">
        <f t="shared" si="373"/>
        <v>aman</v>
      </c>
      <c r="G7986" t="str">
        <f t="shared" si="374"/>
        <v>update</v>
      </c>
    </row>
    <row r="7987" spans="1:7" hidden="1" x14ac:dyDescent="0.25">
      <c r="A7987" s="1" t="s">
        <v>7985</v>
      </c>
      <c r="B7987" s="2">
        <v>1213035</v>
      </c>
      <c r="C7987" s="2">
        <f>IF(ISNA(VLOOKUP(A7987,vlookup_a!A:B,2,FALSE)),0,(VLOOKUP(A7987,vlookup_a!A:B,2,FALSE)))</f>
        <v>1213035</v>
      </c>
      <c r="D7987" s="2">
        <f>VLOOKUP(A7987,vlookup_a!C:D,2,FALSE)</f>
        <v>0</v>
      </c>
      <c r="E7987" s="2">
        <f t="shared" si="372"/>
        <v>0</v>
      </c>
      <c r="F7987" t="str">
        <f t="shared" si="373"/>
        <v>aman</v>
      </c>
      <c r="G7987" t="str">
        <f t="shared" si="374"/>
        <v>update</v>
      </c>
    </row>
    <row r="7988" spans="1:7" hidden="1" x14ac:dyDescent="0.25">
      <c r="A7988" s="1" t="s">
        <v>7986</v>
      </c>
      <c r="B7988" s="2">
        <v>53000</v>
      </c>
      <c r="C7988" s="2">
        <f>IF(ISNA(VLOOKUP(A7988,vlookup_a!A:B,2,FALSE)),0,(VLOOKUP(A7988,vlookup_a!A:B,2,FALSE)))</f>
        <v>53000</v>
      </c>
      <c r="D7988" s="2">
        <f>VLOOKUP(A7988,vlookup_a!C:D,2,FALSE)</f>
        <v>0</v>
      </c>
      <c r="E7988" s="2">
        <f t="shared" si="372"/>
        <v>0</v>
      </c>
      <c r="F7988" t="str">
        <f t="shared" si="373"/>
        <v>aman</v>
      </c>
      <c r="G7988" t="str">
        <f t="shared" si="374"/>
        <v>update</v>
      </c>
    </row>
    <row r="7989" spans="1:7" hidden="1" x14ac:dyDescent="0.25">
      <c r="A7989" s="1" t="s">
        <v>7987</v>
      </c>
      <c r="B7989" s="2">
        <v>173233</v>
      </c>
      <c r="C7989" s="2">
        <f>IF(ISNA(VLOOKUP(A7989,vlookup_a!A:B,2,FALSE)),0,(VLOOKUP(A7989,vlookup_a!A:B,2,FALSE)))</f>
        <v>173233</v>
      </c>
      <c r="D7989" s="2">
        <f>VLOOKUP(A7989,vlookup_a!C:D,2,FALSE)</f>
        <v>0</v>
      </c>
      <c r="E7989" s="2">
        <f t="shared" si="372"/>
        <v>0</v>
      </c>
      <c r="F7989" t="str">
        <f t="shared" si="373"/>
        <v>aman</v>
      </c>
      <c r="G7989" t="str">
        <f t="shared" si="374"/>
        <v>update</v>
      </c>
    </row>
    <row r="7990" spans="1:7" hidden="1" x14ac:dyDescent="0.25">
      <c r="A7990" s="1" t="s">
        <v>7988</v>
      </c>
      <c r="B7990" s="2">
        <v>407600</v>
      </c>
      <c r="C7990" s="2">
        <f>IF(ISNA(VLOOKUP(A7990,vlookup_a!A:B,2,FALSE)),0,(VLOOKUP(A7990,vlookup_a!A:B,2,FALSE)))</f>
        <v>407600</v>
      </c>
      <c r="D7990" s="2">
        <f>VLOOKUP(A7990,vlookup_a!C:D,2,FALSE)</f>
        <v>0</v>
      </c>
      <c r="E7990" s="2">
        <f t="shared" si="372"/>
        <v>0</v>
      </c>
      <c r="F7990" t="str">
        <f t="shared" si="373"/>
        <v>aman</v>
      </c>
      <c r="G7990" t="str">
        <f t="shared" si="374"/>
        <v>update</v>
      </c>
    </row>
    <row r="7991" spans="1:7" hidden="1" x14ac:dyDescent="0.25">
      <c r="A7991" s="1" t="s">
        <v>7989</v>
      </c>
      <c r="B7991" s="2">
        <v>569133</v>
      </c>
      <c r="C7991" s="2">
        <f>IF(ISNA(VLOOKUP(A7991,vlookup_a!A:B,2,FALSE)),0,(VLOOKUP(A7991,vlookup_a!A:B,2,FALSE)))</f>
        <v>569133</v>
      </c>
      <c r="D7991" s="2">
        <f>VLOOKUP(A7991,vlookup_a!C:D,2,FALSE)</f>
        <v>0</v>
      </c>
      <c r="E7991" s="2">
        <f t="shared" si="372"/>
        <v>0</v>
      </c>
      <c r="F7991" t="str">
        <f t="shared" si="373"/>
        <v>aman</v>
      </c>
      <c r="G7991" t="str">
        <f t="shared" si="374"/>
        <v>update</v>
      </c>
    </row>
    <row r="7992" spans="1:7" hidden="1" x14ac:dyDescent="0.25">
      <c r="A7992" s="1" t="s">
        <v>7990</v>
      </c>
      <c r="B7992" s="2">
        <v>397534</v>
      </c>
      <c r="C7992" s="2">
        <f>IF(ISNA(VLOOKUP(A7992,vlookup_a!A:B,2,FALSE)),0,(VLOOKUP(A7992,vlookup_a!A:B,2,FALSE)))</f>
        <v>397534</v>
      </c>
      <c r="D7992" s="2">
        <f>VLOOKUP(A7992,vlookup_a!C:D,2,FALSE)</f>
        <v>0</v>
      </c>
      <c r="E7992" s="2">
        <f t="shared" si="372"/>
        <v>0</v>
      </c>
      <c r="F7992" t="str">
        <f t="shared" si="373"/>
        <v>aman</v>
      </c>
      <c r="G7992" t="str">
        <f t="shared" si="374"/>
        <v>update</v>
      </c>
    </row>
    <row r="7993" spans="1:7" hidden="1" x14ac:dyDescent="0.25">
      <c r="A7993" s="1" t="s">
        <v>7991</v>
      </c>
      <c r="B7993" s="2">
        <v>400901</v>
      </c>
      <c r="C7993" s="2">
        <f>IF(ISNA(VLOOKUP(A7993,vlookup_a!A:B,2,FALSE)),0,(VLOOKUP(A7993,vlookup_a!A:B,2,FALSE)))</f>
        <v>400901</v>
      </c>
      <c r="D7993" s="2">
        <f>VLOOKUP(A7993,vlookup_a!C:D,2,FALSE)</f>
        <v>0</v>
      </c>
      <c r="E7993" s="2">
        <f t="shared" si="372"/>
        <v>0</v>
      </c>
      <c r="F7993" t="str">
        <f t="shared" si="373"/>
        <v>aman</v>
      </c>
      <c r="G7993" t="str">
        <f t="shared" si="374"/>
        <v>update</v>
      </c>
    </row>
    <row r="7994" spans="1:7" hidden="1" x14ac:dyDescent="0.25">
      <c r="A7994" s="1" t="s">
        <v>7992</v>
      </c>
      <c r="B7994" s="2">
        <v>25000</v>
      </c>
      <c r="C7994" s="2">
        <f>IF(ISNA(VLOOKUP(A7994,vlookup_a!A:B,2,FALSE)),0,(VLOOKUP(A7994,vlookup_a!A:B,2,FALSE)))</f>
        <v>25000</v>
      </c>
      <c r="D7994" s="2">
        <f>VLOOKUP(A7994,vlookup_a!C:D,2,FALSE)</f>
        <v>0</v>
      </c>
      <c r="E7994" s="2">
        <f t="shared" si="372"/>
        <v>0</v>
      </c>
      <c r="F7994" t="str">
        <f t="shared" si="373"/>
        <v>aman</v>
      </c>
      <c r="G7994" t="str">
        <f t="shared" si="374"/>
        <v>update</v>
      </c>
    </row>
    <row r="7995" spans="1:7" hidden="1" x14ac:dyDescent="0.25">
      <c r="A7995" s="1" t="s">
        <v>7993</v>
      </c>
      <c r="B7995" s="2">
        <v>320000</v>
      </c>
      <c r="C7995" s="2">
        <f>IF(ISNA(VLOOKUP(A7995,vlookup_a!A:B,2,FALSE)),0,(VLOOKUP(A7995,vlookup_a!A:B,2,FALSE)))</f>
        <v>320000</v>
      </c>
      <c r="D7995" s="2">
        <f>VLOOKUP(A7995,vlookup_a!C:D,2,FALSE)</f>
        <v>0</v>
      </c>
      <c r="E7995" s="2">
        <f t="shared" si="372"/>
        <v>0</v>
      </c>
      <c r="F7995" t="str">
        <f t="shared" si="373"/>
        <v>aman</v>
      </c>
      <c r="G7995" t="str">
        <f t="shared" si="374"/>
        <v>update</v>
      </c>
    </row>
    <row r="7996" spans="1:7" hidden="1" x14ac:dyDescent="0.25">
      <c r="A7996" s="1" t="s">
        <v>7994</v>
      </c>
      <c r="B7996" s="2">
        <v>10218</v>
      </c>
      <c r="C7996" s="2">
        <f>IF(ISNA(VLOOKUP(A7996,vlookup_a!A:B,2,FALSE)),0,(VLOOKUP(A7996,vlookup_a!A:B,2,FALSE)))</f>
        <v>10218</v>
      </c>
      <c r="D7996" s="2">
        <f>VLOOKUP(A7996,vlookup_a!C:D,2,FALSE)</f>
        <v>0</v>
      </c>
      <c r="E7996" s="2">
        <f t="shared" si="372"/>
        <v>0</v>
      </c>
      <c r="F7996" t="str">
        <f t="shared" si="373"/>
        <v>aman</v>
      </c>
      <c r="G7996" t="str">
        <f t="shared" si="374"/>
        <v>update</v>
      </c>
    </row>
    <row r="7997" spans="1:7" hidden="1" x14ac:dyDescent="0.25">
      <c r="A7997" s="1" t="s">
        <v>7995</v>
      </c>
      <c r="B7997" s="2">
        <v>288565</v>
      </c>
      <c r="C7997" s="2">
        <f>IF(ISNA(VLOOKUP(A7997,vlookup_a!A:B,2,FALSE)),0,(VLOOKUP(A7997,vlookup_a!A:B,2,FALSE)))</f>
        <v>288565</v>
      </c>
      <c r="D7997" s="2">
        <f>VLOOKUP(A7997,vlookup_a!C:D,2,FALSE)</f>
        <v>0</v>
      </c>
      <c r="E7997" s="2">
        <f t="shared" si="372"/>
        <v>0</v>
      </c>
      <c r="F7997" t="str">
        <f t="shared" si="373"/>
        <v>aman</v>
      </c>
      <c r="G7997" t="str">
        <f t="shared" si="374"/>
        <v>update</v>
      </c>
    </row>
    <row r="7998" spans="1:7" hidden="1" x14ac:dyDescent="0.25">
      <c r="A7998" s="1" t="s">
        <v>7996</v>
      </c>
      <c r="B7998" s="2">
        <v>488609</v>
      </c>
      <c r="C7998" s="2">
        <f>IF(ISNA(VLOOKUP(A7998,vlookup_a!A:B,2,FALSE)),0,(VLOOKUP(A7998,vlookup_a!A:B,2,FALSE)))</f>
        <v>488609</v>
      </c>
      <c r="D7998" s="2">
        <f>VLOOKUP(A7998,vlookup_a!C:D,2,FALSE)</f>
        <v>0</v>
      </c>
      <c r="E7998" s="2">
        <f t="shared" si="372"/>
        <v>0</v>
      </c>
      <c r="F7998" t="str">
        <f t="shared" si="373"/>
        <v>aman</v>
      </c>
      <c r="G7998" t="str">
        <f t="shared" si="374"/>
        <v>update</v>
      </c>
    </row>
    <row r="7999" spans="1:7" hidden="1" x14ac:dyDescent="0.25">
      <c r="A7999" s="1" t="s">
        <v>7997</v>
      </c>
      <c r="B7999" s="2">
        <v>131973</v>
      </c>
      <c r="C7999" s="2">
        <f>IF(ISNA(VLOOKUP(A7999,vlookup_a!A:B,2,FALSE)),0,(VLOOKUP(A7999,vlookup_a!A:B,2,FALSE)))</f>
        <v>131973</v>
      </c>
      <c r="D7999" s="2">
        <f>VLOOKUP(A7999,vlookup_a!C:D,2,FALSE)</f>
        <v>0</v>
      </c>
      <c r="E7999" s="2">
        <f t="shared" si="372"/>
        <v>0</v>
      </c>
      <c r="F7999" t="str">
        <f t="shared" si="373"/>
        <v>aman</v>
      </c>
      <c r="G7999" t="str">
        <f t="shared" si="374"/>
        <v>update</v>
      </c>
    </row>
    <row r="8000" spans="1:7" hidden="1" x14ac:dyDescent="0.25">
      <c r="A8000" s="1" t="s">
        <v>7998</v>
      </c>
      <c r="B8000" s="2">
        <v>292988</v>
      </c>
      <c r="C8000" s="2">
        <f>IF(ISNA(VLOOKUP(A8000,vlookup_a!A:B,2,FALSE)),0,(VLOOKUP(A8000,vlookup_a!A:B,2,FALSE)))</f>
        <v>292988</v>
      </c>
      <c r="D8000" s="2">
        <f>VLOOKUP(A8000,vlookup_a!C:D,2,FALSE)</f>
        <v>0</v>
      </c>
      <c r="E8000" s="2">
        <f t="shared" si="372"/>
        <v>0</v>
      </c>
      <c r="F8000" t="str">
        <f t="shared" si="373"/>
        <v>aman</v>
      </c>
      <c r="G8000" t="str">
        <f t="shared" si="374"/>
        <v>update</v>
      </c>
    </row>
    <row r="8001" spans="1:7" hidden="1" x14ac:dyDescent="0.25">
      <c r="A8001" s="1" t="s">
        <v>7999</v>
      </c>
      <c r="B8001" s="2">
        <v>147534</v>
      </c>
      <c r="C8001" s="2">
        <f>IF(ISNA(VLOOKUP(A8001,vlookup_a!A:B,2,FALSE)),0,(VLOOKUP(A8001,vlookup_a!A:B,2,FALSE)))</f>
        <v>147534</v>
      </c>
      <c r="D8001" s="2">
        <f>VLOOKUP(A8001,vlookup_a!C:D,2,FALSE)</f>
        <v>0</v>
      </c>
      <c r="E8001" s="2">
        <f t="shared" si="372"/>
        <v>0</v>
      </c>
      <c r="F8001" t="str">
        <f t="shared" si="373"/>
        <v>aman</v>
      </c>
      <c r="G8001" t="str">
        <f t="shared" si="374"/>
        <v>update</v>
      </c>
    </row>
    <row r="8002" spans="1:7" hidden="1" x14ac:dyDescent="0.25">
      <c r="A8002" s="1" t="s">
        <v>8000</v>
      </c>
      <c r="B8002" s="2">
        <v>429884</v>
      </c>
      <c r="C8002" s="2">
        <f>IF(ISNA(VLOOKUP(A8002,vlookup_a!A:B,2,FALSE)),0,(VLOOKUP(A8002,vlookup_a!A:B,2,FALSE)))</f>
        <v>429884</v>
      </c>
      <c r="D8002" s="2">
        <f>VLOOKUP(A8002,vlookup_a!C:D,2,FALSE)</f>
        <v>0</v>
      </c>
      <c r="E8002" s="2">
        <f t="shared" si="372"/>
        <v>0</v>
      </c>
      <c r="F8002" t="str">
        <f t="shared" si="373"/>
        <v>aman</v>
      </c>
      <c r="G8002" t="str">
        <f t="shared" si="374"/>
        <v>update</v>
      </c>
    </row>
    <row r="8003" spans="1:7" hidden="1" x14ac:dyDescent="0.25">
      <c r="A8003" s="1" t="s">
        <v>8001</v>
      </c>
      <c r="B8003" s="2">
        <v>331427</v>
      </c>
      <c r="C8003" s="2">
        <f>IF(ISNA(VLOOKUP(A8003,vlookup_a!A:B,2,FALSE)),0,(VLOOKUP(A8003,vlookup_a!A:B,2,FALSE)))</f>
        <v>331427</v>
      </c>
      <c r="D8003" s="2">
        <f>VLOOKUP(A8003,vlookup_a!C:D,2,FALSE)</f>
        <v>0</v>
      </c>
      <c r="E8003" s="2">
        <f t="shared" ref="E8003:E8066" si="375">B8003-C8003</f>
        <v>0</v>
      </c>
      <c r="F8003" t="str">
        <f t="shared" ref="F8003:F8066" si="376">IF(B8003=C8003,"aman",IF(B8003&lt;C8003,"aman","cek"))</f>
        <v>aman</v>
      </c>
      <c r="G8003" t="str">
        <f t="shared" ref="G8003:G8066" si="377">IF(D8003=B8003,"no update","update")</f>
        <v>update</v>
      </c>
    </row>
    <row r="8004" spans="1:7" hidden="1" x14ac:dyDescent="0.25">
      <c r="A8004" s="1" t="s">
        <v>8002</v>
      </c>
      <c r="B8004" s="2">
        <v>241391</v>
      </c>
      <c r="C8004" s="2">
        <f>IF(ISNA(VLOOKUP(A8004,vlookup_a!A:B,2,FALSE)),0,(VLOOKUP(A8004,vlookup_a!A:B,2,FALSE)))</f>
        <v>241391</v>
      </c>
      <c r="D8004" s="2">
        <f>VLOOKUP(A8004,vlookup_a!C:D,2,FALSE)</f>
        <v>0</v>
      </c>
      <c r="E8004" s="2">
        <f t="shared" si="375"/>
        <v>0</v>
      </c>
      <c r="F8004" t="str">
        <f t="shared" si="376"/>
        <v>aman</v>
      </c>
      <c r="G8004" t="str">
        <f t="shared" si="377"/>
        <v>update</v>
      </c>
    </row>
    <row r="8005" spans="1:7" hidden="1" x14ac:dyDescent="0.25">
      <c r="A8005" s="1" t="s">
        <v>8003</v>
      </c>
      <c r="B8005" s="2">
        <v>408166</v>
      </c>
      <c r="C8005" s="2">
        <f>IF(ISNA(VLOOKUP(A8005,vlookup_a!A:B,2,FALSE)),0,(VLOOKUP(A8005,vlookup_a!A:B,2,FALSE)))</f>
        <v>408166</v>
      </c>
      <c r="D8005" s="2">
        <f>VLOOKUP(A8005,vlookup_a!C:D,2,FALSE)</f>
        <v>0</v>
      </c>
      <c r="E8005" s="2">
        <f t="shared" si="375"/>
        <v>0</v>
      </c>
      <c r="F8005" t="str">
        <f t="shared" si="376"/>
        <v>aman</v>
      </c>
      <c r="G8005" t="str">
        <f t="shared" si="377"/>
        <v>update</v>
      </c>
    </row>
    <row r="8006" spans="1:7" hidden="1" x14ac:dyDescent="0.25">
      <c r="A8006" s="1" t="s">
        <v>8004</v>
      </c>
      <c r="B8006" s="2">
        <v>394409</v>
      </c>
      <c r="C8006" s="2">
        <f>IF(ISNA(VLOOKUP(A8006,vlookup_a!A:B,2,FALSE)),0,(VLOOKUP(A8006,vlookup_a!A:B,2,FALSE)))</f>
        <v>394409</v>
      </c>
      <c r="D8006" s="2">
        <f>VLOOKUP(A8006,vlookup_a!C:D,2,FALSE)</f>
        <v>0</v>
      </c>
      <c r="E8006" s="2">
        <f t="shared" si="375"/>
        <v>0</v>
      </c>
      <c r="F8006" t="str">
        <f t="shared" si="376"/>
        <v>aman</v>
      </c>
      <c r="G8006" t="str">
        <f t="shared" si="377"/>
        <v>update</v>
      </c>
    </row>
    <row r="8007" spans="1:7" hidden="1" x14ac:dyDescent="0.25">
      <c r="A8007" s="1" t="s">
        <v>8005</v>
      </c>
      <c r="B8007" s="2">
        <v>152898</v>
      </c>
      <c r="C8007" s="2">
        <f>IF(ISNA(VLOOKUP(A8007,vlookup_a!A:B,2,FALSE)),0,(VLOOKUP(A8007,vlookup_a!A:B,2,FALSE)))</f>
        <v>152898</v>
      </c>
      <c r="D8007" s="2">
        <f>VLOOKUP(A8007,vlookup_a!C:D,2,FALSE)</f>
        <v>0</v>
      </c>
      <c r="E8007" s="2">
        <f t="shared" si="375"/>
        <v>0</v>
      </c>
      <c r="F8007" t="str">
        <f t="shared" si="376"/>
        <v>aman</v>
      </c>
      <c r="G8007" t="str">
        <f t="shared" si="377"/>
        <v>update</v>
      </c>
    </row>
    <row r="8008" spans="1:7" hidden="1" x14ac:dyDescent="0.25">
      <c r="A8008" s="1" t="s">
        <v>8006</v>
      </c>
      <c r="B8008" s="2">
        <v>20085</v>
      </c>
      <c r="C8008" s="2">
        <f>IF(ISNA(VLOOKUP(A8008,vlookup_a!A:B,2,FALSE)),0,(VLOOKUP(A8008,vlookup_a!A:B,2,FALSE)))</f>
        <v>20085</v>
      </c>
      <c r="D8008" s="2">
        <f>VLOOKUP(A8008,vlookup_a!C:D,2,FALSE)</f>
        <v>0</v>
      </c>
      <c r="E8008" s="2">
        <f t="shared" si="375"/>
        <v>0</v>
      </c>
      <c r="F8008" t="str">
        <f t="shared" si="376"/>
        <v>aman</v>
      </c>
      <c r="G8008" t="str">
        <f t="shared" si="377"/>
        <v>update</v>
      </c>
    </row>
    <row r="8009" spans="1:7" hidden="1" x14ac:dyDescent="0.25">
      <c r="A8009" s="1" t="s">
        <v>8007</v>
      </c>
      <c r="B8009" s="2">
        <v>192751</v>
      </c>
      <c r="C8009" s="2">
        <f>IF(ISNA(VLOOKUP(A8009,vlookup_a!A:B,2,FALSE)),0,(VLOOKUP(A8009,vlookup_a!A:B,2,FALSE)))</f>
        <v>192751</v>
      </c>
      <c r="D8009" s="2">
        <f>VLOOKUP(A8009,vlookup_a!C:D,2,FALSE)</f>
        <v>0</v>
      </c>
      <c r="E8009" s="2">
        <f t="shared" si="375"/>
        <v>0</v>
      </c>
      <c r="F8009" t="str">
        <f t="shared" si="376"/>
        <v>aman</v>
      </c>
      <c r="G8009" t="str">
        <f t="shared" si="377"/>
        <v>update</v>
      </c>
    </row>
    <row r="8010" spans="1:7" hidden="1" x14ac:dyDescent="0.25">
      <c r="A8010" s="1" t="s">
        <v>8008</v>
      </c>
      <c r="B8010" s="2">
        <v>886728</v>
      </c>
      <c r="C8010" s="2">
        <f>IF(ISNA(VLOOKUP(A8010,vlookup_a!A:B,2,FALSE)),0,(VLOOKUP(A8010,vlookup_a!A:B,2,FALSE)))</f>
        <v>886728</v>
      </c>
      <c r="D8010" s="2">
        <f>VLOOKUP(A8010,vlookup_a!C:D,2,FALSE)</f>
        <v>0</v>
      </c>
      <c r="E8010" s="2">
        <f t="shared" si="375"/>
        <v>0</v>
      </c>
      <c r="F8010" t="str">
        <f t="shared" si="376"/>
        <v>aman</v>
      </c>
      <c r="G8010" t="str">
        <f t="shared" si="377"/>
        <v>update</v>
      </c>
    </row>
    <row r="8011" spans="1:7" hidden="1" x14ac:dyDescent="0.25">
      <c r="A8011" s="1" t="s">
        <v>8009</v>
      </c>
      <c r="B8011" s="2">
        <v>571045</v>
      </c>
      <c r="C8011" s="2">
        <f>IF(ISNA(VLOOKUP(A8011,vlookup_a!A:B,2,FALSE)),0,(VLOOKUP(A8011,vlookup_a!A:B,2,FALSE)))</f>
        <v>571045</v>
      </c>
      <c r="D8011" s="2">
        <f>VLOOKUP(A8011,vlookup_a!C:D,2,FALSE)</f>
        <v>0</v>
      </c>
      <c r="E8011" s="2">
        <f t="shared" si="375"/>
        <v>0</v>
      </c>
      <c r="F8011" t="str">
        <f t="shared" si="376"/>
        <v>aman</v>
      </c>
      <c r="G8011" t="str">
        <f t="shared" si="377"/>
        <v>update</v>
      </c>
    </row>
    <row r="8012" spans="1:7" hidden="1" x14ac:dyDescent="0.25">
      <c r="A8012" s="1" t="s">
        <v>8010</v>
      </c>
      <c r="B8012" s="2">
        <v>1243444</v>
      </c>
      <c r="C8012" s="2">
        <f>IF(ISNA(VLOOKUP(A8012,vlookup_a!A:B,2,FALSE)),0,(VLOOKUP(A8012,vlookup_a!A:B,2,FALSE)))</f>
        <v>1243444</v>
      </c>
      <c r="D8012" s="2">
        <f>VLOOKUP(A8012,vlookup_a!C:D,2,FALSE)</f>
        <v>0</v>
      </c>
      <c r="E8012" s="2">
        <f t="shared" si="375"/>
        <v>0</v>
      </c>
      <c r="F8012" t="str">
        <f t="shared" si="376"/>
        <v>aman</v>
      </c>
      <c r="G8012" t="str">
        <f t="shared" si="377"/>
        <v>update</v>
      </c>
    </row>
    <row r="8013" spans="1:7" hidden="1" x14ac:dyDescent="0.25">
      <c r="A8013" s="1" t="s">
        <v>8011</v>
      </c>
      <c r="B8013" s="2">
        <v>609526</v>
      </c>
      <c r="C8013" s="2">
        <f>IF(ISNA(VLOOKUP(A8013,vlookup_a!A:B,2,FALSE)),0,(VLOOKUP(A8013,vlookup_a!A:B,2,FALSE)))</f>
        <v>609526</v>
      </c>
      <c r="D8013" s="2">
        <f>VLOOKUP(A8013,vlookup_a!C:D,2,FALSE)</f>
        <v>0</v>
      </c>
      <c r="E8013" s="2">
        <f t="shared" si="375"/>
        <v>0</v>
      </c>
      <c r="F8013" t="str">
        <f t="shared" si="376"/>
        <v>aman</v>
      </c>
      <c r="G8013" t="str">
        <f t="shared" si="377"/>
        <v>update</v>
      </c>
    </row>
    <row r="8014" spans="1:7" hidden="1" x14ac:dyDescent="0.25">
      <c r="A8014" s="1" t="s">
        <v>8012</v>
      </c>
      <c r="B8014" s="2">
        <v>25000</v>
      </c>
      <c r="C8014" s="2">
        <f>IF(ISNA(VLOOKUP(A8014,vlookup_a!A:B,2,FALSE)),0,(VLOOKUP(A8014,vlookup_a!A:B,2,FALSE)))</f>
        <v>25000</v>
      </c>
      <c r="D8014" s="2">
        <f>VLOOKUP(A8014,vlookup_a!C:D,2,FALSE)</f>
        <v>0</v>
      </c>
      <c r="E8014" s="2">
        <f t="shared" si="375"/>
        <v>0</v>
      </c>
      <c r="F8014" t="str">
        <f t="shared" si="376"/>
        <v>aman</v>
      </c>
      <c r="G8014" t="str">
        <f t="shared" si="377"/>
        <v>update</v>
      </c>
    </row>
    <row r="8015" spans="1:7" hidden="1" x14ac:dyDescent="0.25">
      <c r="A8015" s="1" t="s">
        <v>8013</v>
      </c>
      <c r="B8015" s="2">
        <v>97381</v>
      </c>
      <c r="C8015" s="2">
        <f>IF(ISNA(VLOOKUP(A8015,vlookup_a!A:B,2,FALSE)),0,(VLOOKUP(A8015,vlookup_a!A:B,2,FALSE)))</f>
        <v>97381</v>
      </c>
      <c r="D8015" s="2">
        <f>VLOOKUP(A8015,vlookup_a!C:D,2,FALSE)</f>
        <v>0</v>
      </c>
      <c r="E8015" s="2">
        <f t="shared" si="375"/>
        <v>0</v>
      </c>
      <c r="F8015" t="str">
        <f t="shared" si="376"/>
        <v>aman</v>
      </c>
      <c r="G8015" t="str">
        <f t="shared" si="377"/>
        <v>update</v>
      </c>
    </row>
    <row r="8016" spans="1:7" hidden="1" x14ac:dyDescent="0.25">
      <c r="A8016" s="1" t="s">
        <v>8014</v>
      </c>
      <c r="B8016" s="2">
        <v>38244</v>
      </c>
      <c r="C8016" s="2">
        <f>IF(ISNA(VLOOKUP(A8016,vlookup_a!A:B,2,FALSE)),0,(VLOOKUP(A8016,vlookup_a!A:B,2,FALSE)))</f>
        <v>38244</v>
      </c>
      <c r="D8016" s="2">
        <f>VLOOKUP(A8016,vlookup_a!C:D,2,FALSE)</f>
        <v>0</v>
      </c>
      <c r="E8016" s="2">
        <f t="shared" si="375"/>
        <v>0</v>
      </c>
      <c r="F8016" t="str">
        <f t="shared" si="376"/>
        <v>aman</v>
      </c>
      <c r="G8016" t="str">
        <f t="shared" si="377"/>
        <v>update</v>
      </c>
    </row>
    <row r="8017" spans="1:7" hidden="1" x14ac:dyDescent="0.25">
      <c r="A8017" s="1" t="s">
        <v>8015</v>
      </c>
      <c r="B8017" s="2">
        <v>21771</v>
      </c>
      <c r="C8017" s="2">
        <f>IF(ISNA(VLOOKUP(A8017,vlookup_a!A:B,2,FALSE)),0,(VLOOKUP(A8017,vlookup_a!A:B,2,FALSE)))</f>
        <v>21771</v>
      </c>
      <c r="D8017" s="2">
        <f>VLOOKUP(A8017,vlookup_a!C:D,2,FALSE)</f>
        <v>0</v>
      </c>
      <c r="E8017" s="2">
        <f t="shared" si="375"/>
        <v>0</v>
      </c>
      <c r="F8017" t="str">
        <f t="shared" si="376"/>
        <v>aman</v>
      </c>
      <c r="G8017" t="str">
        <f t="shared" si="377"/>
        <v>update</v>
      </c>
    </row>
    <row r="8018" spans="1:7" hidden="1" x14ac:dyDescent="0.25">
      <c r="A8018" s="1" t="s">
        <v>8016</v>
      </c>
      <c r="B8018" s="2">
        <v>551300</v>
      </c>
      <c r="C8018" s="2">
        <f>IF(ISNA(VLOOKUP(A8018,vlookup_a!A:B,2,FALSE)),0,(VLOOKUP(A8018,vlookup_a!A:B,2,FALSE)))</f>
        <v>551300</v>
      </c>
      <c r="D8018" s="2">
        <f>VLOOKUP(A8018,vlookup_a!C:D,2,FALSE)</f>
        <v>0</v>
      </c>
      <c r="E8018" s="2">
        <f t="shared" si="375"/>
        <v>0</v>
      </c>
      <c r="F8018" t="str">
        <f t="shared" si="376"/>
        <v>aman</v>
      </c>
      <c r="G8018" t="str">
        <f t="shared" si="377"/>
        <v>update</v>
      </c>
    </row>
    <row r="8019" spans="1:7" hidden="1" x14ac:dyDescent="0.25">
      <c r="A8019" s="1" t="s">
        <v>8017</v>
      </c>
      <c r="B8019" s="2">
        <v>25000</v>
      </c>
      <c r="C8019" s="2">
        <f>IF(ISNA(VLOOKUP(A8019,vlookup_a!A:B,2,FALSE)),0,(VLOOKUP(A8019,vlookup_a!A:B,2,FALSE)))</f>
        <v>25000</v>
      </c>
      <c r="D8019" s="2">
        <f>VLOOKUP(A8019,vlookup_a!C:D,2,FALSE)</f>
        <v>0</v>
      </c>
      <c r="E8019" s="2">
        <f t="shared" si="375"/>
        <v>0</v>
      </c>
      <c r="F8019" t="str">
        <f t="shared" si="376"/>
        <v>aman</v>
      </c>
      <c r="G8019" t="str">
        <f t="shared" si="377"/>
        <v>update</v>
      </c>
    </row>
    <row r="8020" spans="1:7" hidden="1" x14ac:dyDescent="0.25">
      <c r="A8020" s="1" t="s">
        <v>8018</v>
      </c>
      <c r="B8020" s="2">
        <v>200000</v>
      </c>
      <c r="C8020" s="2">
        <f>IF(ISNA(VLOOKUP(A8020,vlookup_a!A:B,2,FALSE)),0,(VLOOKUP(A8020,vlookup_a!A:B,2,FALSE)))</f>
        <v>200000</v>
      </c>
      <c r="D8020" s="2">
        <f>VLOOKUP(A8020,vlookup_a!C:D,2,FALSE)</f>
        <v>0</v>
      </c>
      <c r="E8020" s="2">
        <f t="shared" si="375"/>
        <v>0</v>
      </c>
      <c r="F8020" t="str">
        <f t="shared" si="376"/>
        <v>aman</v>
      </c>
      <c r="G8020" t="str">
        <f t="shared" si="377"/>
        <v>update</v>
      </c>
    </row>
    <row r="8021" spans="1:7" hidden="1" x14ac:dyDescent="0.25">
      <c r="A8021" s="1" t="s">
        <v>8019</v>
      </c>
      <c r="B8021" s="2">
        <v>45605</v>
      </c>
      <c r="C8021" s="2">
        <f>IF(ISNA(VLOOKUP(A8021,vlookup_a!A:B,2,FALSE)),0,(VLOOKUP(A8021,vlookup_a!A:B,2,FALSE)))</f>
        <v>45605</v>
      </c>
      <c r="D8021" s="2">
        <f>VLOOKUP(A8021,vlookup_a!C:D,2,FALSE)</f>
        <v>0</v>
      </c>
      <c r="E8021" s="2">
        <f t="shared" si="375"/>
        <v>0</v>
      </c>
      <c r="F8021" t="str">
        <f t="shared" si="376"/>
        <v>aman</v>
      </c>
      <c r="G8021" t="str">
        <f t="shared" si="377"/>
        <v>update</v>
      </c>
    </row>
    <row r="8022" spans="1:7" hidden="1" x14ac:dyDescent="0.25">
      <c r="A8022" s="1" t="s">
        <v>8020</v>
      </c>
      <c r="B8022" s="2">
        <v>25000</v>
      </c>
      <c r="C8022" s="2">
        <f>IF(ISNA(VLOOKUP(A8022,vlookup_a!A:B,2,FALSE)),0,(VLOOKUP(A8022,vlookup_a!A:B,2,FALSE)))</f>
        <v>25000</v>
      </c>
      <c r="D8022" s="2">
        <f>VLOOKUP(A8022,vlookup_a!C:D,2,FALSE)</f>
        <v>0</v>
      </c>
      <c r="E8022" s="2">
        <f t="shared" si="375"/>
        <v>0</v>
      </c>
      <c r="F8022" t="str">
        <f t="shared" si="376"/>
        <v>aman</v>
      </c>
      <c r="G8022" t="str">
        <f t="shared" si="377"/>
        <v>update</v>
      </c>
    </row>
    <row r="8023" spans="1:7" hidden="1" x14ac:dyDescent="0.25">
      <c r="A8023" s="1" t="s">
        <v>8021</v>
      </c>
      <c r="B8023" s="2">
        <v>1085634</v>
      </c>
      <c r="C8023" s="2">
        <f>IF(ISNA(VLOOKUP(A8023,vlookup_a!A:B,2,FALSE)),0,(VLOOKUP(A8023,vlookup_a!A:B,2,FALSE)))</f>
        <v>1085634</v>
      </c>
      <c r="D8023" s="2">
        <f>VLOOKUP(A8023,vlookup_a!C:D,2,FALSE)</f>
        <v>0</v>
      </c>
      <c r="E8023" s="2">
        <f t="shared" si="375"/>
        <v>0</v>
      </c>
      <c r="F8023" t="str">
        <f t="shared" si="376"/>
        <v>aman</v>
      </c>
      <c r="G8023" t="str">
        <f t="shared" si="377"/>
        <v>update</v>
      </c>
    </row>
    <row r="8024" spans="1:7" hidden="1" x14ac:dyDescent="0.25">
      <c r="A8024" s="1" t="s">
        <v>8022</v>
      </c>
      <c r="B8024" s="2">
        <v>260698</v>
      </c>
      <c r="C8024" s="2">
        <f>IF(ISNA(VLOOKUP(A8024,vlookup_a!A:B,2,FALSE)),0,(VLOOKUP(A8024,vlookup_a!A:B,2,FALSE)))</f>
        <v>260698</v>
      </c>
      <c r="D8024" s="2">
        <f>VLOOKUP(A8024,vlookup_a!C:D,2,FALSE)</f>
        <v>0</v>
      </c>
      <c r="E8024" s="2">
        <f t="shared" si="375"/>
        <v>0</v>
      </c>
      <c r="F8024" t="str">
        <f t="shared" si="376"/>
        <v>aman</v>
      </c>
      <c r="G8024" t="str">
        <f t="shared" si="377"/>
        <v>update</v>
      </c>
    </row>
    <row r="8025" spans="1:7" hidden="1" x14ac:dyDescent="0.25">
      <c r="A8025" s="1" t="s">
        <v>8023</v>
      </c>
      <c r="B8025" s="2">
        <v>266860</v>
      </c>
      <c r="C8025" s="2">
        <f>IF(ISNA(VLOOKUP(A8025,vlookup_a!A:B,2,FALSE)),0,(VLOOKUP(A8025,vlookup_a!A:B,2,FALSE)))</f>
        <v>266860</v>
      </c>
      <c r="D8025" s="2">
        <f>VLOOKUP(A8025,vlookup_a!C:D,2,FALSE)</f>
        <v>0</v>
      </c>
      <c r="E8025" s="2">
        <f t="shared" si="375"/>
        <v>0</v>
      </c>
      <c r="F8025" t="str">
        <f t="shared" si="376"/>
        <v>aman</v>
      </c>
      <c r="G8025" t="str">
        <f t="shared" si="377"/>
        <v>update</v>
      </c>
    </row>
    <row r="8026" spans="1:7" hidden="1" x14ac:dyDescent="0.25">
      <c r="A8026" s="1" t="s">
        <v>8024</v>
      </c>
      <c r="B8026" s="2">
        <v>585849</v>
      </c>
      <c r="C8026" s="2">
        <f>IF(ISNA(VLOOKUP(A8026,vlookup_a!A:B,2,FALSE)),0,(VLOOKUP(A8026,vlookup_a!A:B,2,FALSE)))</f>
        <v>585849</v>
      </c>
      <c r="D8026" s="2">
        <f>VLOOKUP(A8026,vlookup_a!C:D,2,FALSE)</f>
        <v>0</v>
      </c>
      <c r="E8026" s="2">
        <f t="shared" si="375"/>
        <v>0</v>
      </c>
      <c r="F8026" t="str">
        <f t="shared" si="376"/>
        <v>aman</v>
      </c>
      <c r="G8026" t="str">
        <f t="shared" si="377"/>
        <v>update</v>
      </c>
    </row>
    <row r="8027" spans="1:7" hidden="1" x14ac:dyDescent="0.25">
      <c r="A8027" s="1" t="s">
        <v>8025</v>
      </c>
      <c r="B8027" s="2">
        <v>372089</v>
      </c>
      <c r="C8027" s="2">
        <f>IF(ISNA(VLOOKUP(A8027,vlookup_a!A:B,2,FALSE)),0,(VLOOKUP(A8027,vlookup_a!A:B,2,FALSE)))</f>
        <v>372089</v>
      </c>
      <c r="D8027" s="2">
        <f>VLOOKUP(A8027,vlookup_a!C:D,2,FALSE)</f>
        <v>0</v>
      </c>
      <c r="E8027" s="2">
        <f t="shared" si="375"/>
        <v>0</v>
      </c>
      <c r="F8027" t="str">
        <f t="shared" si="376"/>
        <v>aman</v>
      </c>
      <c r="G8027" t="str">
        <f t="shared" si="377"/>
        <v>update</v>
      </c>
    </row>
    <row r="8028" spans="1:7" hidden="1" x14ac:dyDescent="0.25">
      <c r="A8028" s="1" t="s">
        <v>8026</v>
      </c>
      <c r="B8028" s="2">
        <v>429287</v>
      </c>
      <c r="C8028" s="2">
        <f>IF(ISNA(VLOOKUP(A8028,vlookup_a!A:B,2,FALSE)),0,(VLOOKUP(A8028,vlookup_a!A:B,2,FALSE)))</f>
        <v>429287</v>
      </c>
      <c r="D8028" s="2">
        <f>VLOOKUP(A8028,vlookup_a!C:D,2,FALSE)</f>
        <v>0</v>
      </c>
      <c r="E8028" s="2">
        <f t="shared" si="375"/>
        <v>0</v>
      </c>
      <c r="F8028" t="str">
        <f t="shared" si="376"/>
        <v>aman</v>
      </c>
      <c r="G8028" t="str">
        <f t="shared" si="377"/>
        <v>update</v>
      </c>
    </row>
    <row r="8029" spans="1:7" hidden="1" x14ac:dyDescent="0.25">
      <c r="A8029" s="1" t="s">
        <v>8027</v>
      </c>
      <c r="B8029" s="2">
        <v>318766</v>
      </c>
      <c r="C8029" s="2">
        <f>IF(ISNA(VLOOKUP(A8029,vlookup_a!A:B,2,FALSE)),0,(VLOOKUP(A8029,vlookup_a!A:B,2,FALSE)))</f>
        <v>318766</v>
      </c>
      <c r="D8029" s="2">
        <f>VLOOKUP(A8029,vlookup_a!C:D,2,FALSE)</f>
        <v>0</v>
      </c>
      <c r="E8029" s="2">
        <f t="shared" si="375"/>
        <v>0</v>
      </c>
      <c r="F8029" t="str">
        <f t="shared" si="376"/>
        <v>aman</v>
      </c>
      <c r="G8029" t="str">
        <f t="shared" si="377"/>
        <v>update</v>
      </c>
    </row>
    <row r="8030" spans="1:7" hidden="1" x14ac:dyDescent="0.25">
      <c r="A8030" s="1" t="s">
        <v>8028</v>
      </c>
      <c r="B8030" s="2">
        <v>394689</v>
      </c>
      <c r="C8030" s="2">
        <f>IF(ISNA(VLOOKUP(A8030,vlookup_a!A:B,2,FALSE)),0,(VLOOKUP(A8030,vlookup_a!A:B,2,FALSE)))</f>
        <v>394689</v>
      </c>
      <c r="D8030" s="2">
        <f>VLOOKUP(A8030,vlookup_a!C:D,2,FALSE)</f>
        <v>0</v>
      </c>
      <c r="E8030" s="2">
        <f t="shared" si="375"/>
        <v>0</v>
      </c>
      <c r="F8030" t="str">
        <f t="shared" si="376"/>
        <v>aman</v>
      </c>
      <c r="G8030" t="str">
        <f t="shared" si="377"/>
        <v>update</v>
      </c>
    </row>
    <row r="8031" spans="1:7" hidden="1" x14ac:dyDescent="0.25">
      <c r="A8031" s="1" t="s">
        <v>8029</v>
      </c>
      <c r="B8031" s="2">
        <v>56140</v>
      </c>
      <c r="C8031" s="2">
        <f>IF(ISNA(VLOOKUP(A8031,vlookup_a!A:B,2,FALSE)),0,(VLOOKUP(A8031,vlookup_a!A:B,2,FALSE)))</f>
        <v>56140</v>
      </c>
      <c r="D8031" s="2">
        <f>VLOOKUP(A8031,vlookup_a!C:D,2,FALSE)</f>
        <v>0</v>
      </c>
      <c r="E8031" s="2">
        <f t="shared" si="375"/>
        <v>0</v>
      </c>
      <c r="F8031" t="str">
        <f t="shared" si="376"/>
        <v>aman</v>
      </c>
      <c r="G8031" t="str">
        <f t="shared" si="377"/>
        <v>update</v>
      </c>
    </row>
    <row r="8032" spans="1:7" hidden="1" x14ac:dyDescent="0.25">
      <c r="A8032" s="1" t="s">
        <v>8030</v>
      </c>
      <c r="B8032" s="2">
        <v>349920</v>
      </c>
      <c r="C8032" s="2">
        <f>IF(ISNA(VLOOKUP(A8032,vlookup_a!A:B,2,FALSE)),0,(VLOOKUP(A8032,vlookup_a!A:B,2,FALSE)))</f>
        <v>349920</v>
      </c>
      <c r="D8032" s="2">
        <f>VLOOKUP(A8032,vlookup_a!C:D,2,FALSE)</f>
        <v>0</v>
      </c>
      <c r="E8032" s="2">
        <f t="shared" si="375"/>
        <v>0</v>
      </c>
      <c r="F8032" t="str">
        <f t="shared" si="376"/>
        <v>aman</v>
      </c>
      <c r="G8032" t="str">
        <f t="shared" si="377"/>
        <v>update</v>
      </c>
    </row>
    <row r="8033" spans="1:7" hidden="1" x14ac:dyDescent="0.25">
      <c r="A8033" s="1" t="s">
        <v>8031</v>
      </c>
      <c r="B8033" s="2">
        <v>873465</v>
      </c>
      <c r="C8033" s="2">
        <f>IF(ISNA(VLOOKUP(A8033,vlookup_a!A:B,2,FALSE)),0,(VLOOKUP(A8033,vlookup_a!A:B,2,FALSE)))</f>
        <v>873465</v>
      </c>
      <c r="D8033" s="2">
        <f>VLOOKUP(A8033,vlookup_a!C:D,2,FALSE)</f>
        <v>0</v>
      </c>
      <c r="E8033" s="2">
        <f t="shared" si="375"/>
        <v>0</v>
      </c>
      <c r="F8033" t="str">
        <f t="shared" si="376"/>
        <v>aman</v>
      </c>
      <c r="G8033" t="str">
        <f t="shared" si="377"/>
        <v>update</v>
      </c>
    </row>
    <row r="8034" spans="1:7" hidden="1" x14ac:dyDescent="0.25">
      <c r="A8034" s="1" t="s">
        <v>8032</v>
      </c>
      <c r="B8034" s="2">
        <v>25000</v>
      </c>
      <c r="C8034" s="2">
        <f>IF(ISNA(VLOOKUP(A8034,vlookup_a!A:B,2,FALSE)),0,(VLOOKUP(A8034,vlookup_a!A:B,2,FALSE)))</f>
        <v>25000</v>
      </c>
      <c r="D8034" s="2">
        <f>VLOOKUP(A8034,vlookup_a!C:D,2,FALSE)</f>
        <v>0</v>
      </c>
      <c r="E8034" s="2">
        <f t="shared" si="375"/>
        <v>0</v>
      </c>
      <c r="F8034" t="str">
        <f t="shared" si="376"/>
        <v>aman</v>
      </c>
      <c r="G8034" t="str">
        <f t="shared" si="377"/>
        <v>update</v>
      </c>
    </row>
    <row r="8035" spans="1:7" hidden="1" x14ac:dyDescent="0.25">
      <c r="A8035" s="1" t="s">
        <v>8033</v>
      </c>
      <c r="B8035" s="2">
        <v>101383</v>
      </c>
      <c r="C8035" s="2">
        <f>IF(ISNA(VLOOKUP(A8035,vlookup_a!A:B,2,FALSE)),0,(VLOOKUP(A8035,vlookup_a!A:B,2,FALSE)))</f>
        <v>101383</v>
      </c>
      <c r="D8035" s="2">
        <f>VLOOKUP(A8035,vlookup_a!C:D,2,FALSE)</f>
        <v>0</v>
      </c>
      <c r="E8035" s="2">
        <f t="shared" si="375"/>
        <v>0</v>
      </c>
      <c r="F8035" t="str">
        <f t="shared" si="376"/>
        <v>aman</v>
      </c>
      <c r="G8035" t="str">
        <f t="shared" si="377"/>
        <v>update</v>
      </c>
    </row>
    <row r="8036" spans="1:7" hidden="1" x14ac:dyDescent="0.25">
      <c r="A8036" s="1" t="s">
        <v>8034</v>
      </c>
      <c r="B8036" s="2">
        <v>796500</v>
      </c>
      <c r="C8036" s="2">
        <f>IF(ISNA(VLOOKUP(A8036,vlookup_a!A:B,2,FALSE)),0,(VLOOKUP(A8036,vlookup_a!A:B,2,FALSE)))</f>
        <v>796500</v>
      </c>
      <c r="D8036" s="2">
        <f>VLOOKUP(A8036,vlookup_a!C:D,2,FALSE)</f>
        <v>0</v>
      </c>
      <c r="E8036" s="2">
        <f t="shared" si="375"/>
        <v>0</v>
      </c>
      <c r="F8036" t="str">
        <f t="shared" si="376"/>
        <v>aman</v>
      </c>
      <c r="G8036" t="str">
        <f t="shared" si="377"/>
        <v>update</v>
      </c>
    </row>
    <row r="8037" spans="1:7" hidden="1" x14ac:dyDescent="0.25">
      <c r="A8037" s="1" t="s">
        <v>8035</v>
      </c>
      <c r="B8037" s="2">
        <v>116198</v>
      </c>
      <c r="C8037" s="2">
        <f>IF(ISNA(VLOOKUP(A8037,vlookup_a!A:B,2,FALSE)),0,(VLOOKUP(A8037,vlookup_a!A:B,2,FALSE)))</f>
        <v>116198</v>
      </c>
      <c r="D8037" s="2">
        <f>VLOOKUP(A8037,vlookup_a!C:D,2,FALSE)</f>
        <v>0</v>
      </c>
      <c r="E8037" s="2">
        <f t="shared" si="375"/>
        <v>0</v>
      </c>
      <c r="F8037" t="str">
        <f t="shared" si="376"/>
        <v>aman</v>
      </c>
      <c r="G8037" t="str">
        <f t="shared" si="377"/>
        <v>update</v>
      </c>
    </row>
    <row r="8038" spans="1:7" hidden="1" x14ac:dyDescent="0.25">
      <c r="A8038" s="1" t="s">
        <v>8036</v>
      </c>
      <c r="B8038" s="2">
        <v>484500</v>
      </c>
      <c r="C8038" s="2">
        <f>IF(ISNA(VLOOKUP(A8038,vlookup_a!A:B,2,FALSE)),0,(VLOOKUP(A8038,vlookup_a!A:B,2,FALSE)))</f>
        <v>484500</v>
      </c>
      <c r="D8038" s="2">
        <f>VLOOKUP(A8038,vlookup_a!C:D,2,FALSE)</f>
        <v>0</v>
      </c>
      <c r="E8038" s="2">
        <f t="shared" si="375"/>
        <v>0</v>
      </c>
      <c r="F8038" t="str">
        <f t="shared" si="376"/>
        <v>aman</v>
      </c>
      <c r="G8038" t="str">
        <f t="shared" si="377"/>
        <v>update</v>
      </c>
    </row>
    <row r="8039" spans="1:7" hidden="1" x14ac:dyDescent="0.25">
      <c r="A8039" s="1" t="s">
        <v>8037</v>
      </c>
      <c r="B8039" s="2">
        <v>1059913</v>
      </c>
      <c r="C8039" s="2">
        <f>IF(ISNA(VLOOKUP(A8039,vlookup_a!A:B,2,FALSE)),0,(VLOOKUP(A8039,vlookup_a!A:B,2,FALSE)))</f>
        <v>1059913</v>
      </c>
      <c r="D8039" s="2">
        <f>VLOOKUP(A8039,vlookup_a!C:D,2,FALSE)</f>
        <v>0</v>
      </c>
      <c r="E8039" s="2">
        <f t="shared" si="375"/>
        <v>0</v>
      </c>
      <c r="F8039" t="str">
        <f t="shared" si="376"/>
        <v>aman</v>
      </c>
      <c r="G8039" t="str">
        <f t="shared" si="377"/>
        <v>update</v>
      </c>
    </row>
    <row r="8040" spans="1:7" hidden="1" x14ac:dyDescent="0.25">
      <c r="A8040" s="1" t="s">
        <v>8038</v>
      </c>
      <c r="B8040" s="2">
        <v>15000</v>
      </c>
      <c r="C8040" s="2">
        <f>IF(ISNA(VLOOKUP(A8040,vlookup_a!A:B,2,FALSE)),0,(VLOOKUP(A8040,vlookup_a!A:B,2,FALSE)))</f>
        <v>15000</v>
      </c>
      <c r="D8040" s="2">
        <f>VLOOKUP(A8040,vlookup_a!C:D,2,FALSE)</f>
        <v>0</v>
      </c>
      <c r="E8040" s="2">
        <f t="shared" si="375"/>
        <v>0</v>
      </c>
      <c r="F8040" t="str">
        <f t="shared" si="376"/>
        <v>aman</v>
      </c>
      <c r="G8040" t="str">
        <f t="shared" si="377"/>
        <v>update</v>
      </c>
    </row>
    <row r="8041" spans="1:7" hidden="1" x14ac:dyDescent="0.25">
      <c r="A8041" s="1" t="s">
        <v>8039</v>
      </c>
      <c r="B8041" s="2">
        <v>407065</v>
      </c>
      <c r="C8041" s="2">
        <f>IF(ISNA(VLOOKUP(A8041,vlookup_a!A:B,2,FALSE)),0,(VLOOKUP(A8041,vlookup_a!A:B,2,FALSE)))</f>
        <v>407065</v>
      </c>
      <c r="D8041" s="2">
        <f>VLOOKUP(A8041,vlookup_a!C:D,2,FALSE)</f>
        <v>0</v>
      </c>
      <c r="E8041" s="2">
        <f t="shared" si="375"/>
        <v>0</v>
      </c>
      <c r="F8041" t="str">
        <f t="shared" si="376"/>
        <v>aman</v>
      </c>
      <c r="G8041" t="str">
        <f t="shared" si="377"/>
        <v>update</v>
      </c>
    </row>
    <row r="8042" spans="1:7" hidden="1" x14ac:dyDescent="0.25">
      <c r="A8042" s="1" t="s">
        <v>8040</v>
      </c>
      <c r="B8042" s="2">
        <v>761021</v>
      </c>
      <c r="C8042" s="2">
        <f>IF(ISNA(VLOOKUP(A8042,vlookup_a!A:B,2,FALSE)),0,(VLOOKUP(A8042,vlookup_a!A:B,2,FALSE)))</f>
        <v>761021</v>
      </c>
      <c r="D8042" s="2">
        <f>VLOOKUP(A8042,vlookup_a!C:D,2,FALSE)</f>
        <v>0</v>
      </c>
      <c r="E8042" s="2">
        <f t="shared" si="375"/>
        <v>0</v>
      </c>
      <c r="F8042" t="str">
        <f t="shared" si="376"/>
        <v>aman</v>
      </c>
      <c r="G8042" t="str">
        <f t="shared" si="377"/>
        <v>update</v>
      </c>
    </row>
    <row r="8043" spans="1:7" hidden="1" x14ac:dyDescent="0.25">
      <c r="A8043" s="1" t="s">
        <v>8041</v>
      </c>
      <c r="B8043" s="2">
        <v>1312612</v>
      </c>
      <c r="C8043" s="2">
        <f>IF(ISNA(VLOOKUP(A8043,vlookup_a!A:B,2,FALSE)),0,(VLOOKUP(A8043,vlookup_a!A:B,2,FALSE)))</f>
        <v>1312612</v>
      </c>
      <c r="D8043" s="2">
        <f>VLOOKUP(A8043,vlookup_a!C:D,2,FALSE)</f>
        <v>0</v>
      </c>
      <c r="E8043" s="2">
        <f t="shared" si="375"/>
        <v>0</v>
      </c>
      <c r="F8043" t="str">
        <f t="shared" si="376"/>
        <v>aman</v>
      </c>
      <c r="G8043" t="str">
        <f t="shared" si="377"/>
        <v>update</v>
      </c>
    </row>
    <row r="8044" spans="1:7" hidden="1" x14ac:dyDescent="0.25">
      <c r="A8044" s="1" t="s">
        <v>8042</v>
      </c>
      <c r="B8044" s="2">
        <v>400000</v>
      </c>
      <c r="C8044" s="2">
        <f>IF(ISNA(VLOOKUP(A8044,vlookup_a!A:B,2,FALSE)),0,(VLOOKUP(A8044,vlookup_a!A:B,2,FALSE)))</f>
        <v>400000</v>
      </c>
      <c r="D8044" s="2">
        <f>VLOOKUP(A8044,vlookup_a!C:D,2,FALSE)</f>
        <v>0</v>
      </c>
      <c r="E8044" s="2">
        <f t="shared" si="375"/>
        <v>0</v>
      </c>
      <c r="F8044" t="str">
        <f t="shared" si="376"/>
        <v>aman</v>
      </c>
      <c r="G8044" t="str">
        <f t="shared" si="377"/>
        <v>update</v>
      </c>
    </row>
    <row r="8045" spans="1:7" hidden="1" x14ac:dyDescent="0.25">
      <c r="A8045" s="1" t="s">
        <v>8043</v>
      </c>
      <c r="B8045" s="2">
        <v>342827</v>
      </c>
      <c r="C8045" s="2">
        <f>IF(ISNA(VLOOKUP(A8045,vlookup_a!A:B,2,FALSE)),0,(VLOOKUP(A8045,vlookup_a!A:B,2,FALSE)))</f>
        <v>342827</v>
      </c>
      <c r="D8045" s="2">
        <f>VLOOKUP(A8045,vlookup_a!C:D,2,FALSE)</f>
        <v>0</v>
      </c>
      <c r="E8045" s="2">
        <f t="shared" si="375"/>
        <v>0</v>
      </c>
      <c r="F8045" t="str">
        <f t="shared" si="376"/>
        <v>aman</v>
      </c>
      <c r="G8045" t="str">
        <f t="shared" si="377"/>
        <v>update</v>
      </c>
    </row>
    <row r="8046" spans="1:7" hidden="1" x14ac:dyDescent="0.25">
      <c r="A8046" s="1" t="s">
        <v>8044</v>
      </c>
      <c r="B8046" s="2">
        <v>163762</v>
      </c>
      <c r="C8046" s="2">
        <f>IF(ISNA(VLOOKUP(A8046,vlookup_a!A:B,2,FALSE)),0,(VLOOKUP(A8046,vlookup_a!A:B,2,FALSE)))</f>
        <v>163762</v>
      </c>
      <c r="D8046" s="2">
        <f>VLOOKUP(A8046,vlookup_a!C:D,2,FALSE)</f>
        <v>0</v>
      </c>
      <c r="E8046" s="2">
        <f t="shared" si="375"/>
        <v>0</v>
      </c>
      <c r="F8046" t="str">
        <f t="shared" si="376"/>
        <v>aman</v>
      </c>
      <c r="G8046" t="str">
        <f t="shared" si="377"/>
        <v>update</v>
      </c>
    </row>
    <row r="8047" spans="1:7" hidden="1" x14ac:dyDescent="0.25">
      <c r="A8047" s="1" t="s">
        <v>8045</v>
      </c>
      <c r="B8047" s="2">
        <v>20809</v>
      </c>
      <c r="C8047" s="2">
        <f>IF(ISNA(VLOOKUP(A8047,vlookup_a!A:B,2,FALSE)),0,(VLOOKUP(A8047,vlookup_a!A:B,2,FALSE)))</f>
        <v>20809</v>
      </c>
      <c r="D8047" s="2">
        <f>VLOOKUP(A8047,vlookup_a!C:D,2,FALSE)</f>
        <v>0</v>
      </c>
      <c r="E8047" s="2">
        <f t="shared" si="375"/>
        <v>0</v>
      </c>
      <c r="F8047" t="str">
        <f t="shared" si="376"/>
        <v>aman</v>
      </c>
      <c r="G8047" t="str">
        <f t="shared" si="377"/>
        <v>update</v>
      </c>
    </row>
    <row r="8048" spans="1:7" hidden="1" x14ac:dyDescent="0.25">
      <c r="A8048" s="1" t="s">
        <v>8046</v>
      </c>
      <c r="B8048" s="2">
        <v>651449</v>
      </c>
      <c r="C8048" s="2">
        <f>IF(ISNA(VLOOKUP(A8048,vlookup_a!A:B,2,FALSE)),0,(VLOOKUP(A8048,vlookup_a!A:B,2,FALSE)))</f>
        <v>651449</v>
      </c>
      <c r="D8048" s="2">
        <f>VLOOKUP(A8048,vlookup_a!C:D,2,FALSE)</f>
        <v>0</v>
      </c>
      <c r="E8048" s="2">
        <f t="shared" si="375"/>
        <v>0</v>
      </c>
      <c r="F8048" t="str">
        <f t="shared" si="376"/>
        <v>aman</v>
      </c>
      <c r="G8048" t="str">
        <f t="shared" si="377"/>
        <v>update</v>
      </c>
    </row>
    <row r="8049" spans="1:7" hidden="1" x14ac:dyDescent="0.25">
      <c r="A8049" s="1" t="s">
        <v>8047</v>
      </c>
      <c r="B8049" s="2">
        <v>1486310</v>
      </c>
      <c r="C8049" s="2">
        <f>IF(ISNA(VLOOKUP(A8049,vlookup_a!A:B,2,FALSE)),0,(VLOOKUP(A8049,vlookup_a!A:B,2,FALSE)))</f>
        <v>1486310</v>
      </c>
      <c r="D8049" s="2">
        <f>VLOOKUP(A8049,vlookup_a!C:D,2,FALSE)</f>
        <v>0</v>
      </c>
      <c r="E8049" s="2">
        <f t="shared" si="375"/>
        <v>0</v>
      </c>
      <c r="F8049" t="str">
        <f t="shared" si="376"/>
        <v>aman</v>
      </c>
      <c r="G8049" t="str">
        <f t="shared" si="377"/>
        <v>update</v>
      </c>
    </row>
    <row r="8050" spans="1:7" hidden="1" x14ac:dyDescent="0.25">
      <c r="A8050" s="1" t="s">
        <v>8048</v>
      </c>
      <c r="B8050" s="2">
        <v>53297</v>
      </c>
      <c r="C8050" s="2">
        <f>IF(ISNA(VLOOKUP(A8050,vlookup_a!A:B,2,FALSE)),0,(VLOOKUP(A8050,vlookup_a!A:B,2,FALSE)))</f>
        <v>53297</v>
      </c>
      <c r="D8050" s="2">
        <f>VLOOKUP(A8050,vlookup_a!C:D,2,FALSE)</f>
        <v>0</v>
      </c>
      <c r="E8050" s="2">
        <f t="shared" si="375"/>
        <v>0</v>
      </c>
      <c r="F8050" t="str">
        <f t="shared" si="376"/>
        <v>aman</v>
      </c>
      <c r="G8050" t="str">
        <f t="shared" si="377"/>
        <v>update</v>
      </c>
    </row>
    <row r="8051" spans="1:7" hidden="1" x14ac:dyDescent="0.25">
      <c r="A8051" s="1" t="s">
        <v>8049</v>
      </c>
      <c r="B8051" s="2">
        <v>51401</v>
      </c>
      <c r="C8051" s="2">
        <f>IF(ISNA(VLOOKUP(A8051,vlookup_a!A:B,2,FALSE)),0,(VLOOKUP(A8051,vlookup_a!A:B,2,FALSE)))</f>
        <v>51401</v>
      </c>
      <c r="D8051" s="2">
        <f>VLOOKUP(A8051,vlookup_a!C:D,2,FALSE)</f>
        <v>0</v>
      </c>
      <c r="E8051" s="2">
        <f t="shared" si="375"/>
        <v>0</v>
      </c>
      <c r="F8051" t="str">
        <f t="shared" si="376"/>
        <v>aman</v>
      </c>
      <c r="G8051" t="str">
        <f t="shared" si="377"/>
        <v>update</v>
      </c>
    </row>
    <row r="8052" spans="1:7" hidden="1" x14ac:dyDescent="0.25">
      <c r="A8052" s="1" t="s">
        <v>8050</v>
      </c>
      <c r="B8052" s="2">
        <v>388944</v>
      </c>
      <c r="C8052" s="2">
        <f>IF(ISNA(VLOOKUP(A8052,vlookup_a!A:B,2,FALSE)),0,(VLOOKUP(A8052,vlookup_a!A:B,2,FALSE)))</f>
        <v>388944</v>
      </c>
      <c r="D8052" s="2">
        <f>VLOOKUP(A8052,vlookup_a!C:D,2,FALSE)</f>
        <v>0</v>
      </c>
      <c r="E8052" s="2">
        <f t="shared" si="375"/>
        <v>0</v>
      </c>
      <c r="F8052" t="str">
        <f t="shared" si="376"/>
        <v>aman</v>
      </c>
      <c r="G8052" t="str">
        <f t="shared" si="377"/>
        <v>update</v>
      </c>
    </row>
    <row r="8053" spans="1:7" hidden="1" x14ac:dyDescent="0.25">
      <c r="A8053" s="1" t="s">
        <v>8051</v>
      </c>
      <c r="B8053" s="2">
        <v>15017</v>
      </c>
      <c r="C8053" s="2">
        <f>IF(ISNA(VLOOKUP(A8053,vlookup_a!A:B,2,FALSE)),0,(VLOOKUP(A8053,vlookup_a!A:B,2,FALSE)))</f>
        <v>15017</v>
      </c>
      <c r="D8053" s="2">
        <f>VLOOKUP(A8053,vlookup_a!C:D,2,FALSE)</f>
        <v>0</v>
      </c>
      <c r="E8053" s="2">
        <f t="shared" si="375"/>
        <v>0</v>
      </c>
      <c r="F8053" t="str">
        <f t="shared" si="376"/>
        <v>aman</v>
      </c>
      <c r="G8053" t="str">
        <f t="shared" si="377"/>
        <v>update</v>
      </c>
    </row>
    <row r="8054" spans="1:7" hidden="1" x14ac:dyDescent="0.25">
      <c r="A8054" s="1" t="s">
        <v>8052</v>
      </c>
      <c r="B8054" s="2">
        <v>344867</v>
      </c>
      <c r="C8054" s="2">
        <f>IF(ISNA(VLOOKUP(A8054,vlookup_a!A:B,2,FALSE)),0,(VLOOKUP(A8054,vlookup_a!A:B,2,FALSE)))</f>
        <v>344867</v>
      </c>
      <c r="D8054" s="2">
        <f>VLOOKUP(A8054,vlookup_a!C:D,2,FALSE)</f>
        <v>0</v>
      </c>
      <c r="E8054" s="2">
        <f t="shared" si="375"/>
        <v>0</v>
      </c>
      <c r="F8054" t="str">
        <f t="shared" si="376"/>
        <v>aman</v>
      </c>
      <c r="G8054" t="str">
        <f t="shared" si="377"/>
        <v>update</v>
      </c>
    </row>
    <row r="8055" spans="1:7" hidden="1" x14ac:dyDescent="0.25">
      <c r="A8055" s="1" t="s">
        <v>8053</v>
      </c>
      <c r="B8055" s="2">
        <v>41680</v>
      </c>
      <c r="C8055" s="2">
        <f>IF(ISNA(VLOOKUP(A8055,vlookup_a!A:B,2,FALSE)),0,(VLOOKUP(A8055,vlookup_a!A:B,2,FALSE)))</f>
        <v>41680</v>
      </c>
      <c r="D8055" s="2">
        <f>VLOOKUP(A8055,vlookup_a!C:D,2,FALSE)</f>
        <v>0</v>
      </c>
      <c r="E8055" s="2">
        <f t="shared" si="375"/>
        <v>0</v>
      </c>
      <c r="F8055" t="str">
        <f t="shared" si="376"/>
        <v>aman</v>
      </c>
      <c r="G8055" t="str">
        <f t="shared" si="377"/>
        <v>update</v>
      </c>
    </row>
    <row r="8056" spans="1:7" hidden="1" x14ac:dyDescent="0.25">
      <c r="A8056" s="1" t="s">
        <v>8054</v>
      </c>
      <c r="B8056" s="2">
        <v>84844</v>
      </c>
      <c r="C8056" s="2">
        <f>IF(ISNA(VLOOKUP(A8056,vlookup_a!A:B,2,FALSE)),0,(VLOOKUP(A8056,vlookup_a!A:B,2,FALSE)))</f>
        <v>84844</v>
      </c>
      <c r="D8056" s="2">
        <f>VLOOKUP(A8056,vlookup_a!C:D,2,FALSE)</f>
        <v>0</v>
      </c>
      <c r="E8056" s="2">
        <f t="shared" si="375"/>
        <v>0</v>
      </c>
      <c r="F8056" t="str">
        <f t="shared" si="376"/>
        <v>aman</v>
      </c>
      <c r="G8056" t="str">
        <f t="shared" si="377"/>
        <v>update</v>
      </c>
    </row>
    <row r="8057" spans="1:7" hidden="1" x14ac:dyDescent="0.25">
      <c r="A8057" s="1" t="s">
        <v>8055</v>
      </c>
      <c r="B8057" s="2">
        <v>288000</v>
      </c>
      <c r="C8057" s="2">
        <f>IF(ISNA(VLOOKUP(A8057,vlookup_a!A:B,2,FALSE)),0,(VLOOKUP(A8057,vlookup_a!A:B,2,FALSE)))</f>
        <v>288000</v>
      </c>
      <c r="D8057" s="2">
        <f>VLOOKUP(A8057,vlookup_a!C:D,2,FALSE)</f>
        <v>0</v>
      </c>
      <c r="E8057" s="2">
        <f t="shared" si="375"/>
        <v>0</v>
      </c>
      <c r="F8057" t="str">
        <f t="shared" si="376"/>
        <v>aman</v>
      </c>
      <c r="G8057" t="str">
        <f t="shared" si="377"/>
        <v>update</v>
      </c>
    </row>
    <row r="8058" spans="1:7" hidden="1" x14ac:dyDescent="0.25">
      <c r="A8058" s="1" t="s">
        <v>8056</v>
      </c>
      <c r="B8058" s="2">
        <v>25000</v>
      </c>
      <c r="C8058" s="2">
        <f>IF(ISNA(VLOOKUP(A8058,vlookup_a!A:B,2,FALSE)),0,(VLOOKUP(A8058,vlookup_a!A:B,2,FALSE)))</f>
        <v>25000</v>
      </c>
      <c r="D8058" s="2">
        <f>VLOOKUP(A8058,vlookup_a!C:D,2,FALSE)</f>
        <v>0</v>
      </c>
      <c r="E8058" s="2">
        <f t="shared" si="375"/>
        <v>0</v>
      </c>
      <c r="F8058" t="str">
        <f t="shared" si="376"/>
        <v>aman</v>
      </c>
      <c r="G8058" t="str">
        <f t="shared" si="377"/>
        <v>update</v>
      </c>
    </row>
    <row r="8059" spans="1:7" hidden="1" x14ac:dyDescent="0.25">
      <c r="A8059" s="1" t="s">
        <v>8057</v>
      </c>
      <c r="B8059" s="2">
        <v>160688</v>
      </c>
      <c r="C8059" s="2">
        <f>IF(ISNA(VLOOKUP(A8059,vlookup_a!A:B,2,FALSE)),0,(VLOOKUP(A8059,vlookup_a!A:B,2,FALSE)))</f>
        <v>160688</v>
      </c>
      <c r="D8059" s="2">
        <f>VLOOKUP(A8059,vlookup_a!C:D,2,FALSE)</f>
        <v>0</v>
      </c>
      <c r="E8059" s="2">
        <f t="shared" si="375"/>
        <v>0</v>
      </c>
      <c r="F8059" t="str">
        <f t="shared" si="376"/>
        <v>aman</v>
      </c>
      <c r="G8059" t="str">
        <f t="shared" si="377"/>
        <v>update</v>
      </c>
    </row>
    <row r="8060" spans="1:7" hidden="1" x14ac:dyDescent="0.25">
      <c r="A8060" s="1" t="s">
        <v>8058</v>
      </c>
      <c r="B8060" s="2">
        <v>307964</v>
      </c>
      <c r="C8060" s="2">
        <f>IF(ISNA(VLOOKUP(A8060,vlookup_a!A:B,2,FALSE)),0,(VLOOKUP(A8060,vlookup_a!A:B,2,FALSE)))</f>
        <v>307964</v>
      </c>
      <c r="D8060" s="2">
        <f>VLOOKUP(A8060,vlookup_a!C:D,2,FALSE)</f>
        <v>0</v>
      </c>
      <c r="E8060" s="2">
        <f t="shared" si="375"/>
        <v>0</v>
      </c>
      <c r="F8060" t="str">
        <f t="shared" si="376"/>
        <v>aman</v>
      </c>
      <c r="G8060" t="str">
        <f t="shared" si="377"/>
        <v>update</v>
      </c>
    </row>
    <row r="8061" spans="1:7" hidden="1" x14ac:dyDescent="0.25">
      <c r="A8061" s="1" t="s">
        <v>8059</v>
      </c>
      <c r="B8061" s="2">
        <v>759368</v>
      </c>
      <c r="C8061" s="2">
        <f>IF(ISNA(VLOOKUP(A8061,vlookup_a!A:B,2,FALSE)),0,(VLOOKUP(A8061,vlookup_a!A:B,2,FALSE)))</f>
        <v>759368</v>
      </c>
      <c r="D8061" s="2">
        <f>VLOOKUP(A8061,vlookup_a!C:D,2,FALSE)</f>
        <v>0</v>
      </c>
      <c r="E8061" s="2">
        <f t="shared" si="375"/>
        <v>0</v>
      </c>
      <c r="F8061" t="str">
        <f t="shared" si="376"/>
        <v>aman</v>
      </c>
      <c r="G8061" t="str">
        <f t="shared" si="377"/>
        <v>update</v>
      </c>
    </row>
    <row r="8062" spans="1:7" hidden="1" x14ac:dyDescent="0.25">
      <c r="A8062" s="1" t="s">
        <v>8060</v>
      </c>
      <c r="B8062" s="2">
        <v>138794</v>
      </c>
      <c r="C8062" s="2">
        <f>IF(ISNA(VLOOKUP(A8062,vlookup_a!A:B,2,FALSE)),0,(VLOOKUP(A8062,vlookup_a!A:B,2,FALSE)))</f>
        <v>138794</v>
      </c>
      <c r="D8062" s="2">
        <f>VLOOKUP(A8062,vlookup_a!C:D,2,FALSE)</f>
        <v>0</v>
      </c>
      <c r="E8062" s="2">
        <f t="shared" si="375"/>
        <v>0</v>
      </c>
      <c r="F8062" t="str">
        <f t="shared" si="376"/>
        <v>aman</v>
      </c>
      <c r="G8062" t="str">
        <f t="shared" si="377"/>
        <v>update</v>
      </c>
    </row>
    <row r="8063" spans="1:7" hidden="1" x14ac:dyDescent="0.25">
      <c r="A8063" s="1" t="s">
        <v>8061</v>
      </c>
      <c r="B8063" s="2">
        <v>84517</v>
      </c>
      <c r="C8063" s="2">
        <f>IF(ISNA(VLOOKUP(A8063,vlookup_a!A:B,2,FALSE)),0,(VLOOKUP(A8063,vlookup_a!A:B,2,FALSE)))</f>
        <v>84517</v>
      </c>
      <c r="D8063" s="2">
        <f>VLOOKUP(A8063,vlookup_a!C:D,2,FALSE)</f>
        <v>0</v>
      </c>
      <c r="E8063" s="2">
        <f t="shared" si="375"/>
        <v>0</v>
      </c>
      <c r="F8063" t="str">
        <f t="shared" si="376"/>
        <v>aman</v>
      </c>
      <c r="G8063" t="str">
        <f t="shared" si="377"/>
        <v>update</v>
      </c>
    </row>
    <row r="8064" spans="1:7" hidden="1" x14ac:dyDescent="0.25">
      <c r="A8064" s="1" t="s">
        <v>8062</v>
      </c>
      <c r="B8064" s="2">
        <v>697991</v>
      </c>
      <c r="C8064" s="2">
        <f>IF(ISNA(VLOOKUP(A8064,vlookup_a!A:B,2,FALSE)),0,(VLOOKUP(A8064,vlookup_a!A:B,2,FALSE)))</f>
        <v>697991</v>
      </c>
      <c r="D8064" s="2">
        <f>VLOOKUP(A8064,vlookup_a!C:D,2,FALSE)</f>
        <v>0</v>
      </c>
      <c r="E8064" s="2">
        <f t="shared" si="375"/>
        <v>0</v>
      </c>
      <c r="F8064" t="str">
        <f t="shared" si="376"/>
        <v>aman</v>
      </c>
      <c r="G8064" t="str">
        <f t="shared" si="377"/>
        <v>update</v>
      </c>
    </row>
    <row r="8065" spans="1:7" hidden="1" x14ac:dyDescent="0.25">
      <c r="A8065" s="1" t="s">
        <v>8063</v>
      </c>
      <c r="B8065" s="2">
        <v>226972</v>
      </c>
      <c r="C8065" s="2">
        <f>IF(ISNA(VLOOKUP(A8065,vlookup_a!A:B,2,FALSE)),0,(VLOOKUP(A8065,vlookup_a!A:B,2,FALSE)))</f>
        <v>226972</v>
      </c>
      <c r="D8065" s="2">
        <f>VLOOKUP(A8065,vlookup_a!C:D,2,FALSE)</f>
        <v>0</v>
      </c>
      <c r="E8065" s="2">
        <f t="shared" si="375"/>
        <v>0</v>
      </c>
      <c r="F8065" t="str">
        <f t="shared" si="376"/>
        <v>aman</v>
      </c>
      <c r="G8065" t="str">
        <f t="shared" si="377"/>
        <v>update</v>
      </c>
    </row>
    <row r="8066" spans="1:7" hidden="1" x14ac:dyDescent="0.25">
      <c r="A8066" s="1" t="s">
        <v>8064</v>
      </c>
      <c r="B8066" s="2">
        <v>25000</v>
      </c>
      <c r="C8066" s="2">
        <f>IF(ISNA(VLOOKUP(A8066,vlookup_a!A:B,2,FALSE)),0,(VLOOKUP(A8066,vlookup_a!A:B,2,FALSE)))</f>
        <v>25000</v>
      </c>
      <c r="D8066" s="2">
        <f>VLOOKUP(A8066,vlookup_a!C:D,2,FALSE)</f>
        <v>0</v>
      </c>
      <c r="E8066" s="2">
        <f t="shared" si="375"/>
        <v>0</v>
      </c>
      <c r="F8066" t="str">
        <f t="shared" si="376"/>
        <v>aman</v>
      </c>
      <c r="G8066" t="str">
        <f t="shared" si="377"/>
        <v>update</v>
      </c>
    </row>
    <row r="8067" spans="1:7" hidden="1" x14ac:dyDescent="0.25">
      <c r="A8067" s="1" t="s">
        <v>8065</v>
      </c>
      <c r="B8067" s="2">
        <v>200000</v>
      </c>
      <c r="C8067" s="2">
        <f>IF(ISNA(VLOOKUP(A8067,vlookup_a!A:B,2,FALSE)),0,(VLOOKUP(A8067,vlookup_a!A:B,2,FALSE)))</f>
        <v>200000</v>
      </c>
      <c r="D8067" s="2">
        <f>VLOOKUP(A8067,vlookup_a!C:D,2,FALSE)</f>
        <v>0</v>
      </c>
      <c r="E8067" s="2">
        <f t="shared" ref="E8067:E8130" si="378">B8067-C8067</f>
        <v>0</v>
      </c>
      <c r="F8067" t="str">
        <f t="shared" ref="F8067:F8130" si="379">IF(B8067=C8067,"aman",IF(B8067&lt;C8067,"aman","cek"))</f>
        <v>aman</v>
      </c>
      <c r="G8067" t="str">
        <f t="shared" ref="G8067:G8130" si="380">IF(D8067=B8067,"no update","update")</f>
        <v>update</v>
      </c>
    </row>
    <row r="8068" spans="1:7" hidden="1" x14ac:dyDescent="0.25">
      <c r="A8068" s="1" t="s">
        <v>8066</v>
      </c>
      <c r="B8068" s="2">
        <v>2336400</v>
      </c>
      <c r="C8068" s="2">
        <f>IF(ISNA(VLOOKUP(A8068,vlookup_a!A:B,2,FALSE)),0,(VLOOKUP(A8068,vlookup_a!A:B,2,FALSE)))</f>
        <v>2336400</v>
      </c>
      <c r="D8068" s="2">
        <f>VLOOKUP(A8068,vlookup_a!C:D,2,FALSE)</f>
        <v>0</v>
      </c>
      <c r="E8068" s="2">
        <f t="shared" si="378"/>
        <v>0</v>
      </c>
      <c r="F8068" t="str">
        <f t="shared" si="379"/>
        <v>aman</v>
      </c>
      <c r="G8068" t="str">
        <f t="shared" si="380"/>
        <v>update</v>
      </c>
    </row>
    <row r="8069" spans="1:7" hidden="1" x14ac:dyDescent="0.25">
      <c r="A8069" s="1" t="s">
        <v>8067</v>
      </c>
      <c r="B8069" s="2">
        <v>1377709</v>
      </c>
      <c r="C8069" s="2">
        <f>IF(ISNA(VLOOKUP(A8069,vlookup_a!A:B,2,FALSE)),0,(VLOOKUP(A8069,vlookup_a!A:B,2,FALSE)))</f>
        <v>1377709</v>
      </c>
      <c r="D8069" s="2">
        <f>VLOOKUP(A8069,vlookup_a!C:D,2,FALSE)</f>
        <v>0</v>
      </c>
      <c r="E8069" s="2">
        <f t="shared" si="378"/>
        <v>0</v>
      </c>
      <c r="F8069" t="str">
        <f t="shared" si="379"/>
        <v>aman</v>
      </c>
      <c r="G8069" t="str">
        <f t="shared" si="380"/>
        <v>update</v>
      </c>
    </row>
    <row r="8070" spans="1:7" hidden="1" x14ac:dyDescent="0.25">
      <c r="A8070" s="1" t="s">
        <v>8068</v>
      </c>
      <c r="B8070" s="2">
        <v>223155</v>
      </c>
      <c r="C8070" s="2">
        <f>IF(ISNA(VLOOKUP(A8070,vlookup_a!A:B,2,FALSE)),0,(VLOOKUP(A8070,vlookup_a!A:B,2,FALSE)))</f>
        <v>223155</v>
      </c>
      <c r="D8070" s="2">
        <f>VLOOKUP(A8070,vlookup_a!C:D,2,FALSE)</f>
        <v>0</v>
      </c>
      <c r="E8070" s="2">
        <f t="shared" si="378"/>
        <v>0</v>
      </c>
      <c r="F8070" t="str">
        <f t="shared" si="379"/>
        <v>aman</v>
      </c>
      <c r="G8070" t="str">
        <f t="shared" si="380"/>
        <v>update</v>
      </c>
    </row>
    <row r="8071" spans="1:7" hidden="1" x14ac:dyDescent="0.25">
      <c r="A8071" s="1" t="s">
        <v>8069</v>
      </c>
      <c r="B8071" s="2">
        <v>530906</v>
      </c>
      <c r="C8071" s="2">
        <f>IF(ISNA(VLOOKUP(A8071,vlookup_a!A:B,2,FALSE)),0,(VLOOKUP(A8071,vlookup_a!A:B,2,FALSE)))</f>
        <v>530906</v>
      </c>
      <c r="D8071" s="2">
        <f>VLOOKUP(A8071,vlookup_a!C:D,2,FALSE)</f>
        <v>0</v>
      </c>
      <c r="E8071" s="2">
        <f t="shared" si="378"/>
        <v>0</v>
      </c>
      <c r="F8071" t="str">
        <f t="shared" si="379"/>
        <v>aman</v>
      </c>
      <c r="G8071" t="str">
        <f t="shared" si="380"/>
        <v>update</v>
      </c>
    </row>
    <row r="8072" spans="1:7" hidden="1" x14ac:dyDescent="0.25">
      <c r="A8072" s="1" t="s">
        <v>8070</v>
      </c>
      <c r="B8072" s="2">
        <v>25000</v>
      </c>
      <c r="C8072" s="2">
        <f>IF(ISNA(VLOOKUP(A8072,vlookup_a!A:B,2,FALSE)),0,(VLOOKUP(A8072,vlookup_a!A:B,2,FALSE)))</f>
        <v>25000</v>
      </c>
      <c r="D8072" s="2">
        <f>VLOOKUP(A8072,vlookup_a!C:D,2,FALSE)</f>
        <v>0</v>
      </c>
      <c r="E8072" s="2">
        <f t="shared" si="378"/>
        <v>0</v>
      </c>
      <c r="F8072" t="str">
        <f t="shared" si="379"/>
        <v>aman</v>
      </c>
      <c r="G8072" t="str">
        <f t="shared" si="380"/>
        <v>update</v>
      </c>
    </row>
    <row r="8073" spans="1:7" hidden="1" x14ac:dyDescent="0.25">
      <c r="A8073" s="1" t="s">
        <v>8071</v>
      </c>
      <c r="B8073" s="2">
        <v>350000</v>
      </c>
      <c r="C8073" s="2">
        <f>IF(ISNA(VLOOKUP(A8073,vlookup_a!A:B,2,FALSE)),0,(VLOOKUP(A8073,vlookup_a!A:B,2,FALSE)))</f>
        <v>350000</v>
      </c>
      <c r="D8073" s="2">
        <f>VLOOKUP(A8073,vlookup_a!C:D,2,FALSE)</f>
        <v>0</v>
      </c>
      <c r="E8073" s="2">
        <f t="shared" si="378"/>
        <v>0</v>
      </c>
      <c r="F8073" t="str">
        <f t="shared" si="379"/>
        <v>aman</v>
      </c>
      <c r="G8073" t="str">
        <f t="shared" si="380"/>
        <v>update</v>
      </c>
    </row>
    <row r="8074" spans="1:7" hidden="1" x14ac:dyDescent="0.25">
      <c r="A8074" s="1" t="s">
        <v>8072</v>
      </c>
      <c r="B8074" s="2">
        <v>179780</v>
      </c>
      <c r="C8074" s="2">
        <f>IF(ISNA(VLOOKUP(A8074,vlookup_a!A:B,2,FALSE)),0,(VLOOKUP(A8074,vlookup_a!A:B,2,FALSE)))</f>
        <v>179780</v>
      </c>
      <c r="D8074" s="2">
        <f>VLOOKUP(A8074,vlookup_a!C:D,2,FALSE)</f>
        <v>0</v>
      </c>
      <c r="E8074" s="2">
        <f t="shared" si="378"/>
        <v>0</v>
      </c>
      <c r="F8074" t="str">
        <f t="shared" si="379"/>
        <v>aman</v>
      </c>
      <c r="G8074" t="str">
        <f t="shared" si="380"/>
        <v>update</v>
      </c>
    </row>
    <row r="8075" spans="1:7" hidden="1" x14ac:dyDescent="0.25">
      <c r="A8075" s="1" t="s">
        <v>8073</v>
      </c>
      <c r="B8075" s="2">
        <v>100741</v>
      </c>
      <c r="C8075" s="2">
        <f>IF(ISNA(VLOOKUP(A8075,vlookup_a!A:B,2,FALSE)),0,(VLOOKUP(A8075,vlookup_a!A:B,2,FALSE)))</f>
        <v>100741</v>
      </c>
      <c r="D8075" s="2">
        <f>VLOOKUP(A8075,vlookup_a!C:D,2,FALSE)</f>
        <v>0</v>
      </c>
      <c r="E8075" s="2">
        <f t="shared" si="378"/>
        <v>0</v>
      </c>
      <c r="F8075" t="str">
        <f t="shared" si="379"/>
        <v>aman</v>
      </c>
      <c r="G8075" t="str">
        <f t="shared" si="380"/>
        <v>update</v>
      </c>
    </row>
    <row r="8076" spans="1:7" hidden="1" x14ac:dyDescent="0.25">
      <c r="A8076" s="1" t="s">
        <v>8074</v>
      </c>
      <c r="B8076" s="2">
        <v>228000</v>
      </c>
      <c r="C8076" s="2">
        <f>IF(ISNA(VLOOKUP(A8076,vlookup_a!A:B,2,FALSE)),0,(VLOOKUP(A8076,vlookup_a!A:B,2,FALSE)))</f>
        <v>228000</v>
      </c>
      <c r="D8076" s="2">
        <f>VLOOKUP(A8076,vlookup_a!C:D,2,FALSE)</f>
        <v>0</v>
      </c>
      <c r="E8076" s="2">
        <f t="shared" si="378"/>
        <v>0</v>
      </c>
      <c r="F8076" t="str">
        <f t="shared" si="379"/>
        <v>aman</v>
      </c>
      <c r="G8076" t="str">
        <f t="shared" si="380"/>
        <v>update</v>
      </c>
    </row>
    <row r="8077" spans="1:7" hidden="1" x14ac:dyDescent="0.25">
      <c r="A8077" s="1" t="s">
        <v>8075</v>
      </c>
      <c r="B8077" s="2">
        <v>11970</v>
      </c>
      <c r="C8077" s="2">
        <f>IF(ISNA(VLOOKUP(A8077,vlookup_a!A:B,2,FALSE)),0,(VLOOKUP(A8077,vlookup_a!A:B,2,FALSE)))</f>
        <v>11970</v>
      </c>
      <c r="D8077" s="2">
        <f>VLOOKUP(A8077,vlookup_a!C:D,2,FALSE)</f>
        <v>0</v>
      </c>
      <c r="E8077" s="2">
        <f t="shared" si="378"/>
        <v>0</v>
      </c>
      <c r="F8077" t="str">
        <f t="shared" si="379"/>
        <v>aman</v>
      </c>
      <c r="G8077" t="str">
        <f t="shared" si="380"/>
        <v>update</v>
      </c>
    </row>
    <row r="8078" spans="1:7" hidden="1" x14ac:dyDescent="0.25">
      <c r="A8078" s="1" t="s">
        <v>8076</v>
      </c>
      <c r="B8078" s="2">
        <v>40000</v>
      </c>
      <c r="C8078" s="2">
        <f>IF(ISNA(VLOOKUP(A8078,vlookup_a!A:B,2,FALSE)),0,(VLOOKUP(A8078,vlookup_a!A:B,2,FALSE)))</f>
        <v>40000</v>
      </c>
      <c r="D8078" s="2">
        <f>VLOOKUP(A8078,vlookup_a!C:D,2,FALSE)</f>
        <v>0</v>
      </c>
      <c r="E8078" s="2">
        <f t="shared" si="378"/>
        <v>0</v>
      </c>
      <c r="F8078" t="str">
        <f t="shared" si="379"/>
        <v>aman</v>
      </c>
      <c r="G8078" t="str">
        <f t="shared" si="380"/>
        <v>update</v>
      </c>
    </row>
    <row r="8079" spans="1:7" hidden="1" x14ac:dyDescent="0.25">
      <c r="A8079" s="1" t="s">
        <v>8077</v>
      </c>
      <c r="B8079" s="2">
        <v>15000</v>
      </c>
      <c r="C8079" s="2">
        <f>IF(ISNA(VLOOKUP(A8079,vlookup_a!A:B,2,FALSE)),0,(VLOOKUP(A8079,vlookup_a!A:B,2,FALSE)))</f>
        <v>15000</v>
      </c>
      <c r="D8079" s="2">
        <f>VLOOKUP(A8079,vlookup_a!C:D,2,FALSE)</f>
        <v>0</v>
      </c>
      <c r="E8079" s="2">
        <f t="shared" si="378"/>
        <v>0</v>
      </c>
      <c r="F8079" t="str">
        <f t="shared" si="379"/>
        <v>aman</v>
      </c>
      <c r="G8079" t="str">
        <f t="shared" si="380"/>
        <v>update</v>
      </c>
    </row>
    <row r="8080" spans="1:7" hidden="1" x14ac:dyDescent="0.25">
      <c r="A8080" s="1" t="s">
        <v>8078</v>
      </c>
      <c r="B8080" s="2">
        <v>667026</v>
      </c>
      <c r="C8080" s="2">
        <f>IF(ISNA(VLOOKUP(A8080,vlookup_a!A:B,2,FALSE)),0,(VLOOKUP(A8080,vlookup_a!A:B,2,FALSE)))</f>
        <v>667026</v>
      </c>
      <c r="D8080" s="2">
        <f>VLOOKUP(A8080,vlookup_a!C:D,2,FALSE)</f>
        <v>0</v>
      </c>
      <c r="E8080" s="2">
        <f t="shared" si="378"/>
        <v>0</v>
      </c>
      <c r="F8080" t="str">
        <f t="shared" si="379"/>
        <v>aman</v>
      </c>
      <c r="G8080" t="str">
        <f t="shared" si="380"/>
        <v>update</v>
      </c>
    </row>
    <row r="8081" spans="1:7" hidden="1" x14ac:dyDescent="0.25">
      <c r="A8081" s="1" t="s">
        <v>8079</v>
      </c>
      <c r="B8081" s="2">
        <v>25000</v>
      </c>
      <c r="C8081" s="2">
        <f>IF(ISNA(VLOOKUP(A8081,vlookup_a!A:B,2,FALSE)),0,(VLOOKUP(A8081,vlookup_a!A:B,2,FALSE)))</f>
        <v>25000</v>
      </c>
      <c r="D8081" s="2">
        <f>VLOOKUP(A8081,vlookup_a!C:D,2,FALSE)</f>
        <v>0</v>
      </c>
      <c r="E8081" s="2">
        <f t="shared" si="378"/>
        <v>0</v>
      </c>
      <c r="F8081" t="str">
        <f t="shared" si="379"/>
        <v>aman</v>
      </c>
      <c r="G8081" t="str">
        <f t="shared" si="380"/>
        <v>update</v>
      </c>
    </row>
    <row r="8082" spans="1:7" hidden="1" x14ac:dyDescent="0.25">
      <c r="A8082" s="1" t="s">
        <v>8080</v>
      </c>
      <c r="B8082" s="2">
        <v>110000</v>
      </c>
      <c r="C8082" s="2">
        <f>IF(ISNA(VLOOKUP(A8082,vlookup_a!A:B,2,FALSE)),0,(VLOOKUP(A8082,vlookup_a!A:B,2,FALSE)))</f>
        <v>110000</v>
      </c>
      <c r="D8082" s="2">
        <f>VLOOKUP(A8082,vlookup_a!C:D,2,FALSE)</f>
        <v>0</v>
      </c>
      <c r="E8082" s="2">
        <f t="shared" si="378"/>
        <v>0</v>
      </c>
      <c r="F8082" t="str">
        <f t="shared" si="379"/>
        <v>aman</v>
      </c>
      <c r="G8082" t="str">
        <f t="shared" si="380"/>
        <v>update</v>
      </c>
    </row>
    <row r="8083" spans="1:7" hidden="1" x14ac:dyDescent="0.25">
      <c r="A8083" s="1" t="s">
        <v>8081</v>
      </c>
      <c r="B8083" s="2">
        <v>308000</v>
      </c>
      <c r="C8083" s="2">
        <f>IF(ISNA(VLOOKUP(A8083,vlookup_a!A:B,2,FALSE)),0,(VLOOKUP(A8083,vlookup_a!A:B,2,FALSE)))</f>
        <v>308000</v>
      </c>
      <c r="D8083" s="2">
        <f>VLOOKUP(A8083,vlookup_a!C:D,2,FALSE)</f>
        <v>0</v>
      </c>
      <c r="E8083" s="2">
        <f t="shared" si="378"/>
        <v>0</v>
      </c>
      <c r="F8083" t="str">
        <f t="shared" si="379"/>
        <v>aman</v>
      </c>
      <c r="G8083" t="str">
        <f t="shared" si="380"/>
        <v>update</v>
      </c>
    </row>
    <row r="8084" spans="1:7" hidden="1" x14ac:dyDescent="0.25">
      <c r="A8084" s="1" t="s">
        <v>8082</v>
      </c>
      <c r="B8084" s="2">
        <v>343934</v>
      </c>
      <c r="C8084" s="2">
        <f>IF(ISNA(VLOOKUP(A8084,vlookup_a!A:B,2,FALSE)),0,(VLOOKUP(A8084,vlookup_a!A:B,2,FALSE)))</f>
        <v>343934</v>
      </c>
      <c r="D8084" s="2">
        <f>VLOOKUP(A8084,vlookup_a!C:D,2,FALSE)</f>
        <v>0</v>
      </c>
      <c r="E8084" s="2">
        <f t="shared" si="378"/>
        <v>0</v>
      </c>
      <c r="F8084" t="str">
        <f t="shared" si="379"/>
        <v>aman</v>
      </c>
      <c r="G8084" t="str">
        <f t="shared" si="380"/>
        <v>update</v>
      </c>
    </row>
    <row r="8085" spans="1:7" hidden="1" x14ac:dyDescent="0.25">
      <c r="A8085" s="1" t="s">
        <v>8083</v>
      </c>
      <c r="B8085" s="2">
        <v>727508</v>
      </c>
      <c r="C8085" s="2">
        <f>IF(ISNA(VLOOKUP(A8085,vlookup_a!A:B,2,FALSE)),0,(VLOOKUP(A8085,vlookup_a!A:B,2,FALSE)))</f>
        <v>727508</v>
      </c>
      <c r="D8085" s="2">
        <f>VLOOKUP(A8085,vlookup_a!C:D,2,FALSE)</f>
        <v>0</v>
      </c>
      <c r="E8085" s="2">
        <f t="shared" si="378"/>
        <v>0</v>
      </c>
      <c r="F8085" t="str">
        <f t="shared" si="379"/>
        <v>aman</v>
      </c>
      <c r="G8085" t="str">
        <f t="shared" si="380"/>
        <v>update</v>
      </c>
    </row>
    <row r="8086" spans="1:7" hidden="1" x14ac:dyDescent="0.25">
      <c r="A8086" s="1" t="s">
        <v>8084</v>
      </c>
      <c r="B8086" s="2">
        <v>204279</v>
      </c>
      <c r="C8086" s="2">
        <f>IF(ISNA(VLOOKUP(A8086,vlookup_a!A:B,2,FALSE)),0,(VLOOKUP(A8086,vlookup_a!A:B,2,FALSE)))</f>
        <v>204279</v>
      </c>
      <c r="D8086" s="2">
        <f>VLOOKUP(A8086,vlookup_a!C:D,2,FALSE)</f>
        <v>0</v>
      </c>
      <c r="E8086" s="2">
        <f t="shared" si="378"/>
        <v>0</v>
      </c>
      <c r="F8086" t="str">
        <f t="shared" si="379"/>
        <v>aman</v>
      </c>
      <c r="G8086" t="str">
        <f t="shared" si="380"/>
        <v>update</v>
      </c>
    </row>
    <row r="8087" spans="1:7" hidden="1" x14ac:dyDescent="0.25">
      <c r="A8087" s="1" t="s">
        <v>8085</v>
      </c>
      <c r="B8087" s="2">
        <v>392500</v>
      </c>
      <c r="C8087" s="2">
        <f>IF(ISNA(VLOOKUP(A8087,vlookup_a!A:B,2,FALSE)),0,(VLOOKUP(A8087,vlookup_a!A:B,2,FALSE)))</f>
        <v>392500</v>
      </c>
      <c r="D8087" s="2">
        <f>VLOOKUP(A8087,vlookup_a!C:D,2,FALSE)</f>
        <v>0</v>
      </c>
      <c r="E8087" s="2">
        <f t="shared" si="378"/>
        <v>0</v>
      </c>
      <c r="F8087" t="str">
        <f t="shared" si="379"/>
        <v>aman</v>
      </c>
      <c r="G8087" t="str">
        <f t="shared" si="380"/>
        <v>update</v>
      </c>
    </row>
    <row r="8088" spans="1:7" hidden="1" x14ac:dyDescent="0.25">
      <c r="A8088" s="1" t="s">
        <v>8086</v>
      </c>
      <c r="B8088" s="2">
        <v>100000</v>
      </c>
      <c r="C8088" s="2">
        <f>IF(ISNA(VLOOKUP(A8088,vlookup_a!A:B,2,FALSE)),0,(VLOOKUP(A8088,vlookup_a!A:B,2,FALSE)))</f>
        <v>100000</v>
      </c>
      <c r="D8088" s="2">
        <f>VLOOKUP(A8088,vlookup_a!C:D,2,FALSE)</f>
        <v>0</v>
      </c>
      <c r="E8088" s="2">
        <f t="shared" si="378"/>
        <v>0</v>
      </c>
      <c r="F8088" t="str">
        <f t="shared" si="379"/>
        <v>aman</v>
      </c>
      <c r="G8088" t="str">
        <f t="shared" si="380"/>
        <v>update</v>
      </c>
    </row>
    <row r="8089" spans="1:7" hidden="1" x14ac:dyDescent="0.25">
      <c r="A8089" s="1" t="s">
        <v>8087</v>
      </c>
      <c r="B8089" s="2">
        <v>31800</v>
      </c>
      <c r="C8089" s="2">
        <f>IF(ISNA(VLOOKUP(A8089,vlookup_a!A:B,2,FALSE)),0,(VLOOKUP(A8089,vlookup_a!A:B,2,FALSE)))</f>
        <v>31800</v>
      </c>
      <c r="D8089" s="2">
        <f>VLOOKUP(A8089,vlookup_a!C:D,2,FALSE)</f>
        <v>0</v>
      </c>
      <c r="E8089" s="2">
        <f t="shared" si="378"/>
        <v>0</v>
      </c>
      <c r="F8089" t="str">
        <f t="shared" si="379"/>
        <v>aman</v>
      </c>
      <c r="G8089" t="str">
        <f t="shared" si="380"/>
        <v>update</v>
      </c>
    </row>
    <row r="8090" spans="1:7" hidden="1" x14ac:dyDescent="0.25">
      <c r="A8090" s="1" t="s">
        <v>8088</v>
      </c>
      <c r="B8090" s="2">
        <v>1239204</v>
      </c>
      <c r="C8090" s="2">
        <f>IF(ISNA(VLOOKUP(A8090,vlookup_a!A:B,2,FALSE)),0,(VLOOKUP(A8090,vlookup_a!A:B,2,FALSE)))</f>
        <v>1239204</v>
      </c>
      <c r="D8090" s="2">
        <f>VLOOKUP(A8090,vlookup_a!C:D,2,FALSE)</f>
        <v>0</v>
      </c>
      <c r="E8090" s="2">
        <f t="shared" si="378"/>
        <v>0</v>
      </c>
      <c r="F8090" t="str">
        <f t="shared" si="379"/>
        <v>aman</v>
      </c>
      <c r="G8090" t="str">
        <f t="shared" si="380"/>
        <v>update</v>
      </c>
    </row>
    <row r="8091" spans="1:7" hidden="1" x14ac:dyDescent="0.25">
      <c r="A8091" s="1" t="s">
        <v>8089</v>
      </c>
      <c r="B8091" s="2">
        <v>200000</v>
      </c>
      <c r="C8091" s="2">
        <f>IF(ISNA(VLOOKUP(A8091,vlookup_a!A:B,2,FALSE)),0,(VLOOKUP(A8091,vlookup_a!A:B,2,FALSE)))</f>
        <v>200000</v>
      </c>
      <c r="D8091" s="2">
        <f>VLOOKUP(A8091,vlookup_a!C:D,2,FALSE)</f>
        <v>0</v>
      </c>
      <c r="E8091" s="2">
        <f t="shared" si="378"/>
        <v>0</v>
      </c>
      <c r="F8091" t="str">
        <f t="shared" si="379"/>
        <v>aman</v>
      </c>
      <c r="G8091" t="str">
        <f t="shared" si="380"/>
        <v>update</v>
      </c>
    </row>
    <row r="8092" spans="1:7" hidden="1" x14ac:dyDescent="0.25">
      <c r="A8092" s="1" t="s">
        <v>8090</v>
      </c>
      <c r="B8092" s="2">
        <v>235127</v>
      </c>
      <c r="C8092" s="2">
        <f>IF(ISNA(VLOOKUP(A8092,vlookup_a!A:B,2,FALSE)),0,(VLOOKUP(A8092,vlookup_a!A:B,2,FALSE)))</f>
        <v>235127</v>
      </c>
      <c r="D8092" s="2">
        <f>VLOOKUP(A8092,vlookup_a!C:D,2,FALSE)</f>
        <v>0</v>
      </c>
      <c r="E8092" s="2">
        <f t="shared" si="378"/>
        <v>0</v>
      </c>
      <c r="F8092" t="str">
        <f t="shared" si="379"/>
        <v>aman</v>
      </c>
      <c r="G8092" t="str">
        <f t="shared" si="380"/>
        <v>update</v>
      </c>
    </row>
    <row r="8093" spans="1:7" hidden="1" x14ac:dyDescent="0.25">
      <c r="A8093" s="1" t="s">
        <v>8091</v>
      </c>
      <c r="B8093" s="2">
        <v>975112</v>
      </c>
      <c r="C8093" s="2">
        <f>IF(ISNA(VLOOKUP(A8093,vlookup_a!A:B,2,FALSE)),0,(VLOOKUP(A8093,vlookup_a!A:B,2,FALSE)))</f>
        <v>975112</v>
      </c>
      <c r="D8093" s="2">
        <f>VLOOKUP(A8093,vlookup_a!C:D,2,FALSE)</f>
        <v>0</v>
      </c>
      <c r="E8093" s="2">
        <f t="shared" si="378"/>
        <v>0</v>
      </c>
      <c r="F8093" t="str">
        <f t="shared" si="379"/>
        <v>aman</v>
      </c>
      <c r="G8093" t="str">
        <f t="shared" si="380"/>
        <v>update</v>
      </c>
    </row>
    <row r="8094" spans="1:7" hidden="1" x14ac:dyDescent="0.25">
      <c r="A8094" s="1" t="s">
        <v>8092</v>
      </c>
      <c r="B8094" s="2">
        <v>40961</v>
      </c>
      <c r="C8094" s="2">
        <f>IF(ISNA(VLOOKUP(A8094,vlookup_a!A:B,2,FALSE)),0,(VLOOKUP(A8094,vlookup_a!A:B,2,FALSE)))</f>
        <v>40961</v>
      </c>
      <c r="D8094" s="2">
        <f>VLOOKUP(A8094,vlookup_a!C:D,2,FALSE)</f>
        <v>0</v>
      </c>
      <c r="E8094" s="2">
        <f t="shared" si="378"/>
        <v>0</v>
      </c>
      <c r="F8094" t="str">
        <f t="shared" si="379"/>
        <v>aman</v>
      </c>
      <c r="G8094" t="str">
        <f t="shared" si="380"/>
        <v>update</v>
      </c>
    </row>
    <row r="8095" spans="1:7" hidden="1" x14ac:dyDescent="0.25">
      <c r="A8095" s="1" t="s">
        <v>8093</v>
      </c>
      <c r="B8095" s="2">
        <v>1507509</v>
      </c>
      <c r="C8095" s="2">
        <f>IF(ISNA(VLOOKUP(A8095,vlookup_a!A:B,2,FALSE)),0,(VLOOKUP(A8095,vlookup_a!A:B,2,FALSE)))</f>
        <v>1507509</v>
      </c>
      <c r="D8095" s="2">
        <f>VLOOKUP(A8095,vlookup_a!C:D,2,FALSE)</f>
        <v>0</v>
      </c>
      <c r="E8095" s="2">
        <f t="shared" si="378"/>
        <v>0</v>
      </c>
      <c r="F8095" t="str">
        <f t="shared" si="379"/>
        <v>aman</v>
      </c>
      <c r="G8095" t="str">
        <f t="shared" si="380"/>
        <v>update</v>
      </c>
    </row>
    <row r="8096" spans="1:7" hidden="1" x14ac:dyDescent="0.25">
      <c r="A8096" s="1" t="s">
        <v>8094</v>
      </c>
      <c r="B8096" s="2">
        <v>323214</v>
      </c>
      <c r="C8096" s="2">
        <f>IF(ISNA(VLOOKUP(A8096,vlookup_a!A:B,2,FALSE)),0,(VLOOKUP(A8096,vlookup_a!A:B,2,FALSE)))</f>
        <v>323214</v>
      </c>
      <c r="D8096" s="2">
        <f>VLOOKUP(A8096,vlookup_a!C:D,2,FALSE)</f>
        <v>0</v>
      </c>
      <c r="E8096" s="2">
        <f t="shared" si="378"/>
        <v>0</v>
      </c>
      <c r="F8096" t="str">
        <f t="shared" si="379"/>
        <v>aman</v>
      </c>
      <c r="G8096" t="str">
        <f t="shared" si="380"/>
        <v>update</v>
      </c>
    </row>
    <row r="8097" spans="1:7" hidden="1" x14ac:dyDescent="0.25">
      <c r="A8097" s="1" t="s">
        <v>8095</v>
      </c>
      <c r="B8097" s="2">
        <v>859685</v>
      </c>
      <c r="C8097" s="2">
        <f>IF(ISNA(VLOOKUP(A8097,vlookup_a!A:B,2,FALSE)),0,(VLOOKUP(A8097,vlookup_a!A:B,2,FALSE)))</f>
        <v>859685</v>
      </c>
      <c r="D8097" s="2">
        <f>VLOOKUP(A8097,vlookup_a!C:D,2,FALSE)</f>
        <v>0</v>
      </c>
      <c r="E8097" s="2">
        <f t="shared" si="378"/>
        <v>0</v>
      </c>
      <c r="F8097" t="str">
        <f t="shared" si="379"/>
        <v>aman</v>
      </c>
      <c r="G8097" t="str">
        <f t="shared" si="380"/>
        <v>update</v>
      </c>
    </row>
    <row r="8098" spans="1:7" hidden="1" x14ac:dyDescent="0.25">
      <c r="A8098" s="1" t="s">
        <v>8096</v>
      </c>
      <c r="B8098" s="2">
        <v>57470</v>
      </c>
      <c r="C8098" s="2">
        <f>IF(ISNA(VLOOKUP(A8098,vlookup_a!A:B,2,FALSE)),0,(VLOOKUP(A8098,vlookup_a!A:B,2,FALSE)))</f>
        <v>57470</v>
      </c>
      <c r="D8098" s="2">
        <f>VLOOKUP(A8098,vlookup_a!C:D,2,FALSE)</f>
        <v>0</v>
      </c>
      <c r="E8098" s="2">
        <f t="shared" si="378"/>
        <v>0</v>
      </c>
      <c r="F8098" t="str">
        <f t="shared" si="379"/>
        <v>aman</v>
      </c>
      <c r="G8098" t="str">
        <f t="shared" si="380"/>
        <v>update</v>
      </c>
    </row>
    <row r="8099" spans="1:7" hidden="1" x14ac:dyDescent="0.25">
      <c r="A8099" s="1" t="s">
        <v>8097</v>
      </c>
      <c r="B8099" s="2">
        <v>200000</v>
      </c>
      <c r="C8099" s="2">
        <f>IF(ISNA(VLOOKUP(A8099,vlookup_a!A:B,2,FALSE)),0,(VLOOKUP(A8099,vlookup_a!A:B,2,FALSE)))</f>
        <v>200000</v>
      </c>
      <c r="D8099" s="2">
        <f>VLOOKUP(A8099,vlookup_a!C:D,2,FALSE)</f>
        <v>0</v>
      </c>
      <c r="E8099" s="2">
        <f t="shared" si="378"/>
        <v>0</v>
      </c>
      <c r="F8099" t="str">
        <f t="shared" si="379"/>
        <v>aman</v>
      </c>
      <c r="G8099" t="str">
        <f t="shared" si="380"/>
        <v>update</v>
      </c>
    </row>
    <row r="8100" spans="1:7" hidden="1" x14ac:dyDescent="0.25">
      <c r="A8100" s="1" t="s">
        <v>8098</v>
      </c>
      <c r="B8100" s="2">
        <v>113310</v>
      </c>
      <c r="C8100" s="2">
        <f>IF(ISNA(VLOOKUP(A8100,vlookup_a!A:B,2,FALSE)),0,(VLOOKUP(A8100,vlookup_a!A:B,2,FALSE)))</f>
        <v>113310</v>
      </c>
      <c r="D8100" s="2">
        <f>VLOOKUP(A8100,vlookup_a!C:D,2,FALSE)</f>
        <v>0</v>
      </c>
      <c r="E8100" s="2">
        <f t="shared" si="378"/>
        <v>0</v>
      </c>
      <c r="F8100" t="str">
        <f t="shared" si="379"/>
        <v>aman</v>
      </c>
      <c r="G8100" t="str">
        <f t="shared" si="380"/>
        <v>update</v>
      </c>
    </row>
    <row r="8101" spans="1:7" hidden="1" x14ac:dyDescent="0.25">
      <c r="A8101" s="1" t="s">
        <v>8099</v>
      </c>
      <c r="B8101" s="2">
        <v>381765</v>
      </c>
      <c r="C8101" s="2">
        <f>IF(ISNA(VLOOKUP(A8101,vlookup_a!A:B,2,FALSE)),0,(VLOOKUP(A8101,vlookup_a!A:B,2,FALSE)))</f>
        <v>381765</v>
      </c>
      <c r="D8101" s="2">
        <f>VLOOKUP(A8101,vlookup_a!C:D,2,FALSE)</f>
        <v>0</v>
      </c>
      <c r="E8101" s="2">
        <f t="shared" si="378"/>
        <v>0</v>
      </c>
      <c r="F8101" t="str">
        <f t="shared" si="379"/>
        <v>aman</v>
      </c>
      <c r="G8101" t="str">
        <f t="shared" si="380"/>
        <v>update</v>
      </c>
    </row>
    <row r="8102" spans="1:7" hidden="1" x14ac:dyDescent="0.25">
      <c r="A8102" s="1" t="s">
        <v>8100</v>
      </c>
      <c r="B8102" s="2">
        <v>1309875</v>
      </c>
      <c r="C8102" s="2">
        <f>IF(ISNA(VLOOKUP(A8102,vlookup_a!A:B,2,FALSE)),0,(VLOOKUP(A8102,vlookup_a!A:B,2,FALSE)))</f>
        <v>1309875</v>
      </c>
      <c r="D8102" s="2">
        <f>VLOOKUP(A8102,vlookup_a!C:D,2,FALSE)</f>
        <v>0</v>
      </c>
      <c r="E8102" s="2">
        <f t="shared" si="378"/>
        <v>0</v>
      </c>
      <c r="F8102" t="str">
        <f t="shared" si="379"/>
        <v>aman</v>
      </c>
      <c r="G8102" t="str">
        <f t="shared" si="380"/>
        <v>update</v>
      </c>
    </row>
    <row r="8103" spans="1:7" hidden="1" x14ac:dyDescent="0.25">
      <c r="A8103" s="1" t="s">
        <v>8101</v>
      </c>
      <c r="B8103" s="2">
        <v>6703</v>
      </c>
      <c r="C8103" s="2">
        <f>IF(ISNA(VLOOKUP(A8103,vlookup_a!A:B,2,FALSE)),0,(VLOOKUP(A8103,vlookup_a!A:B,2,FALSE)))</f>
        <v>6703</v>
      </c>
      <c r="D8103" s="2">
        <f>VLOOKUP(A8103,vlookup_a!C:D,2,FALSE)</f>
        <v>0</v>
      </c>
      <c r="E8103" s="2">
        <f t="shared" si="378"/>
        <v>0</v>
      </c>
      <c r="F8103" t="str">
        <f t="shared" si="379"/>
        <v>aman</v>
      </c>
      <c r="G8103" t="str">
        <f t="shared" si="380"/>
        <v>update</v>
      </c>
    </row>
    <row r="8104" spans="1:7" hidden="1" x14ac:dyDescent="0.25">
      <c r="A8104" s="1" t="s">
        <v>8102</v>
      </c>
      <c r="B8104" s="2">
        <v>400000</v>
      </c>
      <c r="C8104" s="2">
        <f>IF(ISNA(VLOOKUP(A8104,vlookup_a!A:B,2,FALSE)),0,(VLOOKUP(A8104,vlookup_a!A:B,2,FALSE)))</f>
        <v>400000</v>
      </c>
      <c r="D8104" s="2">
        <f>VLOOKUP(A8104,vlookup_a!C:D,2,FALSE)</f>
        <v>0</v>
      </c>
      <c r="E8104" s="2">
        <f t="shared" si="378"/>
        <v>0</v>
      </c>
      <c r="F8104" t="str">
        <f t="shared" si="379"/>
        <v>aman</v>
      </c>
      <c r="G8104" t="str">
        <f t="shared" si="380"/>
        <v>update</v>
      </c>
    </row>
    <row r="8105" spans="1:7" hidden="1" x14ac:dyDescent="0.25">
      <c r="A8105" s="1" t="s">
        <v>8103</v>
      </c>
      <c r="B8105" s="2">
        <v>300127</v>
      </c>
      <c r="C8105" s="2">
        <f>IF(ISNA(VLOOKUP(A8105,vlookup_a!A:B,2,FALSE)),0,(VLOOKUP(A8105,vlookup_a!A:B,2,FALSE)))</f>
        <v>300127</v>
      </c>
      <c r="D8105" s="2">
        <f>VLOOKUP(A8105,vlookup_a!C:D,2,FALSE)</f>
        <v>0</v>
      </c>
      <c r="E8105" s="2">
        <f t="shared" si="378"/>
        <v>0</v>
      </c>
      <c r="F8105" t="str">
        <f t="shared" si="379"/>
        <v>aman</v>
      </c>
      <c r="G8105" t="str">
        <f t="shared" si="380"/>
        <v>update</v>
      </c>
    </row>
    <row r="8106" spans="1:7" hidden="1" x14ac:dyDescent="0.25">
      <c r="A8106" s="1" t="s">
        <v>8104</v>
      </c>
      <c r="B8106" s="2">
        <v>1270863</v>
      </c>
      <c r="C8106" s="2">
        <f>IF(ISNA(VLOOKUP(A8106,vlookup_a!A:B,2,FALSE)),0,(VLOOKUP(A8106,vlookup_a!A:B,2,FALSE)))</f>
        <v>1270863</v>
      </c>
      <c r="D8106" s="2">
        <f>VLOOKUP(A8106,vlookup_a!C:D,2,FALSE)</f>
        <v>0</v>
      </c>
      <c r="E8106" s="2">
        <f t="shared" si="378"/>
        <v>0</v>
      </c>
      <c r="F8106" t="str">
        <f t="shared" si="379"/>
        <v>aman</v>
      </c>
      <c r="G8106" t="str">
        <f t="shared" si="380"/>
        <v>update</v>
      </c>
    </row>
    <row r="8107" spans="1:7" hidden="1" x14ac:dyDescent="0.25">
      <c r="A8107" s="1" t="s">
        <v>8105</v>
      </c>
      <c r="B8107" s="2">
        <v>23</v>
      </c>
      <c r="C8107" s="2">
        <f>IF(ISNA(VLOOKUP(A8107,vlookup_a!A:B,2,FALSE)),0,(VLOOKUP(A8107,vlookup_a!A:B,2,FALSE)))</f>
        <v>23</v>
      </c>
      <c r="D8107" s="2">
        <f>VLOOKUP(A8107,vlookup_a!C:D,2,FALSE)</f>
        <v>0</v>
      </c>
      <c r="E8107" s="2">
        <f t="shared" si="378"/>
        <v>0</v>
      </c>
      <c r="F8107" t="str">
        <f t="shared" si="379"/>
        <v>aman</v>
      </c>
      <c r="G8107" t="str">
        <f t="shared" si="380"/>
        <v>update</v>
      </c>
    </row>
    <row r="8108" spans="1:7" hidden="1" x14ac:dyDescent="0.25">
      <c r="A8108" s="1" t="s">
        <v>8106</v>
      </c>
      <c r="B8108" s="2">
        <v>150000</v>
      </c>
      <c r="C8108" s="2">
        <f>IF(ISNA(VLOOKUP(A8108,vlookup_a!A:B,2,FALSE)),0,(VLOOKUP(A8108,vlookup_a!A:B,2,FALSE)))</f>
        <v>150000</v>
      </c>
      <c r="D8108" s="2">
        <f>VLOOKUP(A8108,vlookup_a!C:D,2,FALSE)</f>
        <v>0</v>
      </c>
      <c r="E8108" s="2">
        <f t="shared" si="378"/>
        <v>0</v>
      </c>
      <c r="F8108" t="str">
        <f t="shared" si="379"/>
        <v>aman</v>
      </c>
      <c r="G8108" t="str">
        <f t="shared" si="380"/>
        <v>update</v>
      </c>
    </row>
    <row r="8109" spans="1:7" hidden="1" x14ac:dyDescent="0.25">
      <c r="A8109" s="1" t="s">
        <v>8107</v>
      </c>
      <c r="B8109" s="2">
        <v>18293</v>
      </c>
      <c r="C8109" s="2">
        <f>IF(ISNA(VLOOKUP(A8109,vlookup_a!A:B,2,FALSE)),0,(VLOOKUP(A8109,vlookup_a!A:B,2,FALSE)))</f>
        <v>18293</v>
      </c>
      <c r="D8109" s="2">
        <f>VLOOKUP(A8109,vlookup_a!C:D,2,FALSE)</f>
        <v>0</v>
      </c>
      <c r="E8109" s="2">
        <f t="shared" si="378"/>
        <v>0</v>
      </c>
      <c r="F8109" t="str">
        <f t="shared" si="379"/>
        <v>aman</v>
      </c>
      <c r="G8109" t="str">
        <f t="shared" si="380"/>
        <v>update</v>
      </c>
    </row>
    <row r="8110" spans="1:7" hidden="1" x14ac:dyDescent="0.25">
      <c r="A8110" s="1" t="s">
        <v>8108</v>
      </c>
      <c r="B8110" s="2">
        <v>299</v>
      </c>
      <c r="C8110" s="2">
        <f>IF(ISNA(VLOOKUP(A8110,vlookup_a!A:B,2,FALSE)),0,(VLOOKUP(A8110,vlookup_a!A:B,2,FALSE)))</f>
        <v>299</v>
      </c>
      <c r="D8110" s="2">
        <f>VLOOKUP(A8110,vlookup_a!C:D,2,FALSE)</f>
        <v>0</v>
      </c>
      <c r="E8110" s="2">
        <f t="shared" si="378"/>
        <v>0</v>
      </c>
      <c r="F8110" t="str">
        <f t="shared" si="379"/>
        <v>aman</v>
      </c>
      <c r="G8110" t="str">
        <f t="shared" si="380"/>
        <v>update</v>
      </c>
    </row>
    <row r="8111" spans="1:7" hidden="1" x14ac:dyDescent="0.25">
      <c r="A8111" s="1" t="s">
        <v>8109</v>
      </c>
      <c r="B8111" s="2">
        <v>152500</v>
      </c>
      <c r="C8111" s="2">
        <f>IF(ISNA(VLOOKUP(A8111,vlookup_a!A:B,2,FALSE)),0,(VLOOKUP(A8111,vlookup_a!A:B,2,FALSE)))</f>
        <v>152500</v>
      </c>
      <c r="D8111" s="2">
        <f>VLOOKUP(A8111,vlookup_a!C:D,2,FALSE)</f>
        <v>0</v>
      </c>
      <c r="E8111" s="2">
        <f t="shared" si="378"/>
        <v>0</v>
      </c>
      <c r="F8111" t="str">
        <f t="shared" si="379"/>
        <v>aman</v>
      </c>
      <c r="G8111" t="str">
        <f t="shared" si="380"/>
        <v>update</v>
      </c>
    </row>
    <row r="8112" spans="1:7" hidden="1" x14ac:dyDescent="0.25">
      <c r="A8112" s="1" t="s">
        <v>8110</v>
      </c>
      <c r="B8112" s="2">
        <v>2770688</v>
      </c>
      <c r="C8112" s="2">
        <f>IF(ISNA(VLOOKUP(A8112,vlookup_a!A:B,2,FALSE)),0,(VLOOKUP(A8112,vlookup_a!A:B,2,FALSE)))</f>
        <v>2770688</v>
      </c>
      <c r="D8112" s="2">
        <f>VLOOKUP(A8112,vlookup_a!C:D,2,FALSE)</f>
        <v>0</v>
      </c>
      <c r="E8112" s="2">
        <f t="shared" si="378"/>
        <v>0</v>
      </c>
      <c r="F8112" t="str">
        <f t="shared" si="379"/>
        <v>aman</v>
      </c>
      <c r="G8112" t="str">
        <f t="shared" si="380"/>
        <v>update</v>
      </c>
    </row>
    <row r="8113" spans="1:7" hidden="1" x14ac:dyDescent="0.25">
      <c r="A8113" s="1" t="s">
        <v>8111</v>
      </c>
      <c r="B8113" s="2">
        <v>367062</v>
      </c>
      <c r="C8113" s="2">
        <f>IF(ISNA(VLOOKUP(A8113,vlookup_a!A:B,2,FALSE)),0,(VLOOKUP(A8113,vlookup_a!A:B,2,FALSE)))</f>
        <v>367062</v>
      </c>
      <c r="D8113" s="2">
        <f>VLOOKUP(A8113,vlookup_a!C:D,2,FALSE)</f>
        <v>0</v>
      </c>
      <c r="E8113" s="2">
        <f t="shared" si="378"/>
        <v>0</v>
      </c>
      <c r="F8113" t="str">
        <f t="shared" si="379"/>
        <v>aman</v>
      </c>
      <c r="G8113" t="str">
        <f t="shared" si="380"/>
        <v>update</v>
      </c>
    </row>
    <row r="8114" spans="1:7" hidden="1" x14ac:dyDescent="0.25">
      <c r="A8114" s="1" t="s">
        <v>8112</v>
      </c>
      <c r="B8114" s="2">
        <v>39420</v>
      </c>
      <c r="C8114" s="2">
        <f>IF(ISNA(VLOOKUP(A8114,vlookup_a!A:B,2,FALSE)),0,(VLOOKUP(A8114,vlookup_a!A:B,2,FALSE)))</f>
        <v>39420</v>
      </c>
      <c r="D8114" s="2">
        <f>VLOOKUP(A8114,vlookup_a!C:D,2,FALSE)</f>
        <v>0</v>
      </c>
      <c r="E8114" s="2">
        <f t="shared" si="378"/>
        <v>0</v>
      </c>
      <c r="F8114" t="str">
        <f t="shared" si="379"/>
        <v>aman</v>
      </c>
      <c r="G8114" t="str">
        <f t="shared" si="380"/>
        <v>update</v>
      </c>
    </row>
    <row r="8115" spans="1:7" hidden="1" x14ac:dyDescent="0.25">
      <c r="A8115" s="1" t="s">
        <v>8113</v>
      </c>
      <c r="B8115" s="2">
        <v>1461595</v>
      </c>
      <c r="C8115" s="2">
        <f>IF(ISNA(VLOOKUP(A8115,vlookup_a!A:B,2,FALSE)),0,(VLOOKUP(A8115,vlookup_a!A:B,2,FALSE)))</f>
        <v>1461595</v>
      </c>
      <c r="D8115" s="2">
        <f>VLOOKUP(A8115,vlookup_a!C:D,2,FALSE)</f>
        <v>0</v>
      </c>
      <c r="E8115" s="2">
        <f t="shared" si="378"/>
        <v>0</v>
      </c>
      <c r="F8115" t="str">
        <f t="shared" si="379"/>
        <v>aman</v>
      </c>
      <c r="G8115" t="str">
        <f t="shared" si="380"/>
        <v>update</v>
      </c>
    </row>
    <row r="8116" spans="1:7" hidden="1" x14ac:dyDescent="0.25">
      <c r="A8116" s="1" t="s">
        <v>8114</v>
      </c>
      <c r="B8116" s="2">
        <v>804597</v>
      </c>
      <c r="C8116" s="2">
        <f>IF(ISNA(VLOOKUP(A8116,vlookup_a!A:B,2,FALSE)),0,(VLOOKUP(A8116,vlookup_a!A:B,2,FALSE)))</f>
        <v>804597</v>
      </c>
      <c r="D8116" s="2">
        <f>VLOOKUP(A8116,vlookup_a!C:D,2,FALSE)</f>
        <v>0</v>
      </c>
      <c r="E8116" s="2">
        <f t="shared" si="378"/>
        <v>0</v>
      </c>
      <c r="F8116" t="str">
        <f t="shared" si="379"/>
        <v>aman</v>
      </c>
      <c r="G8116" t="str">
        <f t="shared" si="380"/>
        <v>update</v>
      </c>
    </row>
    <row r="8117" spans="1:7" hidden="1" x14ac:dyDescent="0.25">
      <c r="A8117" s="1" t="s">
        <v>8115</v>
      </c>
      <c r="B8117" s="2">
        <v>424332</v>
      </c>
      <c r="C8117" s="2">
        <f>IF(ISNA(VLOOKUP(A8117,vlookup_a!A:B,2,FALSE)),0,(VLOOKUP(A8117,vlookup_a!A:B,2,FALSE)))</f>
        <v>424332</v>
      </c>
      <c r="D8117" s="2">
        <f>VLOOKUP(A8117,vlookup_a!C:D,2,FALSE)</f>
        <v>0</v>
      </c>
      <c r="E8117" s="2">
        <f t="shared" si="378"/>
        <v>0</v>
      </c>
      <c r="F8117" t="str">
        <f t="shared" si="379"/>
        <v>aman</v>
      </c>
      <c r="G8117" t="str">
        <f t="shared" si="380"/>
        <v>update</v>
      </c>
    </row>
    <row r="8118" spans="1:7" hidden="1" x14ac:dyDescent="0.25">
      <c r="A8118" s="1" t="s">
        <v>8116</v>
      </c>
      <c r="B8118" s="2">
        <v>730632</v>
      </c>
      <c r="C8118" s="2">
        <f>IF(ISNA(VLOOKUP(A8118,vlookup_a!A:B,2,FALSE)),0,(VLOOKUP(A8118,vlookup_a!A:B,2,FALSE)))</f>
        <v>730632</v>
      </c>
      <c r="D8118" s="2">
        <f>VLOOKUP(A8118,vlookup_a!C:D,2,FALSE)</f>
        <v>0</v>
      </c>
      <c r="E8118" s="2">
        <f t="shared" si="378"/>
        <v>0</v>
      </c>
      <c r="F8118" t="str">
        <f t="shared" si="379"/>
        <v>aman</v>
      </c>
      <c r="G8118" t="str">
        <f t="shared" si="380"/>
        <v>update</v>
      </c>
    </row>
    <row r="8119" spans="1:7" hidden="1" x14ac:dyDescent="0.25">
      <c r="A8119" s="1" t="s">
        <v>8117</v>
      </c>
      <c r="B8119" s="2">
        <v>641727</v>
      </c>
      <c r="C8119" s="2">
        <f>IF(ISNA(VLOOKUP(A8119,vlookup_a!A:B,2,FALSE)),0,(VLOOKUP(A8119,vlookup_a!A:B,2,FALSE)))</f>
        <v>641727</v>
      </c>
      <c r="D8119" s="2">
        <f>VLOOKUP(A8119,vlookup_a!C:D,2,FALSE)</f>
        <v>0</v>
      </c>
      <c r="E8119" s="2">
        <f t="shared" si="378"/>
        <v>0</v>
      </c>
      <c r="F8119" t="str">
        <f t="shared" si="379"/>
        <v>aman</v>
      </c>
      <c r="G8119" t="str">
        <f t="shared" si="380"/>
        <v>update</v>
      </c>
    </row>
    <row r="8120" spans="1:7" hidden="1" x14ac:dyDescent="0.25">
      <c r="A8120" s="1" t="s">
        <v>8118</v>
      </c>
      <c r="B8120" s="2">
        <v>91491</v>
      </c>
      <c r="C8120" s="2">
        <f>IF(ISNA(VLOOKUP(A8120,vlookup_a!A:B,2,FALSE)),0,(VLOOKUP(A8120,vlookup_a!A:B,2,FALSE)))</f>
        <v>91491</v>
      </c>
      <c r="D8120" s="2">
        <f>VLOOKUP(A8120,vlookup_a!C:D,2,FALSE)</f>
        <v>0</v>
      </c>
      <c r="E8120" s="2">
        <f t="shared" si="378"/>
        <v>0</v>
      </c>
      <c r="F8120" t="str">
        <f t="shared" si="379"/>
        <v>aman</v>
      </c>
      <c r="G8120" t="str">
        <f t="shared" si="380"/>
        <v>update</v>
      </c>
    </row>
    <row r="8121" spans="1:7" hidden="1" x14ac:dyDescent="0.25">
      <c r="A8121" s="1" t="s">
        <v>8119</v>
      </c>
      <c r="B8121" s="2">
        <v>64600</v>
      </c>
      <c r="C8121" s="2">
        <f>IF(ISNA(VLOOKUP(A8121,vlookup_a!A:B,2,FALSE)),0,(VLOOKUP(A8121,vlookup_a!A:B,2,FALSE)))</f>
        <v>64600</v>
      </c>
      <c r="D8121" s="2">
        <f>VLOOKUP(A8121,vlookup_a!C:D,2,FALSE)</f>
        <v>0</v>
      </c>
      <c r="E8121" s="2">
        <f t="shared" si="378"/>
        <v>0</v>
      </c>
      <c r="F8121" t="str">
        <f t="shared" si="379"/>
        <v>aman</v>
      </c>
      <c r="G8121" t="str">
        <f t="shared" si="380"/>
        <v>update</v>
      </c>
    </row>
    <row r="8122" spans="1:7" hidden="1" x14ac:dyDescent="0.25">
      <c r="A8122" s="1" t="s">
        <v>8120</v>
      </c>
      <c r="B8122" s="2">
        <v>1016780</v>
      </c>
      <c r="C8122" s="2">
        <f>IF(ISNA(VLOOKUP(A8122,vlookup_a!A:B,2,FALSE)),0,(VLOOKUP(A8122,vlookup_a!A:B,2,FALSE)))</f>
        <v>1016780</v>
      </c>
      <c r="D8122" s="2">
        <f>VLOOKUP(A8122,vlookup_a!C:D,2,FALSE)</f>
        <v>0</v>
      </c>
      <c r="E8122" s="2">
        <f t="shared" si="378"/>
        <v>0</v>
      </c>
      <c r="F8122" t="str">
        <f t="shared" si="379"/>
        <v>aman</v>
      </c>
      <c r="G8122" t="str">
        <f t="shared" si="380"/>
        <v>update</v>
      </c>
    </row>
    <row r="8123" spans="1:7" hidden="1" x14ac:dyDescent="0.25">
      <c r="A8123" s="1" t="s">
        <v>8121</v>
      </c>
      <c r="B8123" s="2">
        <v>122973</v>
      </c>
      <c r="C8123" s="2">
        <f>IF(ISNA(VLOOKUP(A8123,vlookup_a!A:B,2,FALSE)),0,(VLOOKUP(A8123,vlookup_a!A:B,2,FALSE)))</f>
        <v>122973</v>
      </c>
      <c r="D8123" s="2">
        <f>VLOOKUP(A8123,vlookup_a!C:D,2,FALSE)</f>
        <v>0</v>
      </c>
      <c r="E8123" s="2">
        <f t="shared" si="378"/>
        <v>0</v>
      </c>
      <c r="F8123" t="str">
        <f t="shared" si="379"/>
        <v>aman</v>
      </c>
      <c r="G8123" t="str">
        <f t="shared" si="380"/>
        <v>update</v>
      </c>
    </row>
    <row r="8124" spans="1:7" hidden="1" x14ac:dyDescent="0.25">
      <c r="A8124" s="1" t="s">
        <v>8122</v>
      </c>
      <c r="B8124" s="2">
        <v>53745</v>
      </c>
      <c r="C8124" s="2">
        <f>IF(ISNA(VLOOKUP(A8124,vlookup_a!A:B,2,FALSE)),0,(VLOOKUP(A8124,vlookup_a!A:B,2,FALSE)))</f>
        <v>53745</v>
      </c>
      <c r="D8124" s="2">
        <f>VLOOKUP(A8124,vlookup_a!C:D,2,FALSE)</f>
        <v>0</v>
      </c>
      <c r="E8124" s="2">
        <f t="shared" si="378"/>
        <v>0</v>
      </c>
      <c r="F8124" t="str">
        <f t="shared" si="379"/>
        <v>aman</v>
      </c>
      <c r="G8124" t="str">
        <f t="shared" si="380"/>
        <v>update</v>
      </c>
    </row>
    <row r="8125" spans="1:7" hidden="1" x14ac:dyDescent="0.25">
      <c r="A8125" s="1" t="s">
        <v>8123</v>
      </c>
      <c r="B8125" s="2">
        <v>25000</v>
      </c>
      <c r="C8125" s="2">
        <f>IF(ISNA(VLOOKUP(A8125,vlookup_a!A:B,2,FALSE)),0,(VLOOKUP(A8125,vlookup_a!A:B,2,FALSE)))</f>
        <v>25000</v>
      </c>
      <c r="D8125" s="2">
        <f>VLOOKUP(A8125,vlookup_a!C:D,2,FALSE)</f>
        <v>0</v>
      </c>
      <c r="E8125" s="2">
        <f t="shared" si="378"/>
        <v>0</v>
      </c>
      <c r="F8125" t="str">
        <f t="shared" si="379"/>
        <v>aman</v>
      </c>
      <c r="G8125" t="str">
        <f t="shared" si="380"/>
        <v>update</v>
      </c>
    </row>
    <row r="8126" spans="1:7" hidden="1" x14ac:dyDescent="0.25">
      <c r="A8126" s="1" t="s">
        <v>8124</v>
      </c>
      <c r="B8126" s="2">
        <v>292000</v>
      </c>
      <c r="C8126" s="2">
        <f>IF(ISNA(VLOOKUP(A8126,vlookup_a!A:B,2,FALSE)),0,(VLOOKUP(A8126,vlookup_a!A:B,2,FALSE)))</f>
        <v>292000</v>
      </c>
      <c r="D8126" s="2">
        <f>VLOOKUP(A8126,vlookup_a!C:D,2,FALSE)</f>
        <v>0</v>
      </c>
      <c r="E8126" s="2">
        <f t="shared" si="378"/>
        <v>0</v>
      </c>
      <c r="F8126" t="str">
        <f t="shared" si="379"/>
        <v>aman</v>
      </c>
      <c r="G8126" t="str">
        <f t="shared" si="380"/>
        <v>update</v>
      </c>
    </row>
    <row r="8127" spans="1:7" hidden="1" x14ac:dyDescent="0.25">
      <c r="A8127" s="1" t="s">
        <v>8125</v>
      </c>
      <c r="B8127" s="2">
        <v>488121</v>
      </c>
      <c r="C8127" s="2">
        <f>IF(ISNA(VLOOKUP(A8127,vlookup_a!A:B,2,FALSE)),0,(VLOOKUP(A8127,vlookup_a!A:B,2,FALSE)))</f>
        <v>488121</v>
      </c>
      <c r="D8127" s="2">
        <f>VLOOKUP(A8127,vlookup_a!C:D,2,FALSE)</f>
        <v>0</v>
      </c>
      <c r="E8127" s="2">
        <f t="shared" si="378"/>
        <v>0</v>
      </c>
      <c r="F8127" t="str">
        <f t="shared" si="379"/>
        <v>aman</v>
      </c>
      <c r="G8127" t="str">
        <f t="shared" si="380"/>
        <v>update</v>
      </c>
    </row>
    <row r="8128" spans="1:7" hidden="1" x14ac:dyDescent="0.25">
      <c r="A8128" s="1" t="s">
        <v>8126</v>
      </c>
      <c r="B8128" s="2">
        <v>25000</v>
      </c>
      <c r="C8128" s="2">
        <f>IF(ISNA(VLOOKUP(A8128,vlookup_a!A:B,2,FALSE)),0,(VLOOKUP(A8128,vlookup_a!A:B,2,FALSE)))</f>
        <v>25000</v>
      </c>
      <c r="D8128" s="2">
        <f>VLOOKUP(A8128,vlookup_a!C:D,2,FALSE)</f>
        <v>0</v>
      </c>
      <c r="E8128" s="2">
        <f t="shared" si="378"/>
        <v>0</v>
      </c>
      <c r="F8128" t="str">
        <f t="shared" si="379"/>
        <v>aman</v>
      </c>
      <c r="G8128" t="str">
        <f t="shared" si="380"/>
        <v>update</v>
      </c>
    </row>
    <row r="8129" spans="1:7" hidden="1" x14ac:dyDescent="0.25">
      <c r="A8129" s="1" t="s">
        <v>8127</v>
      </c>
      <c r="B8129" s="2">
        <v>43312</v>
      </c>
      <c r="C8129" s="2">
        <f>IF(ISNA(VLOOKUP(A8129,vlookup_a!A:B,2,FALSE)),0,(VLOOKUP(A8129,vlookup_a!A:B,2,FALSE)))</f>
        <v>43312</v>
      </c>
      <c r="D8129" s="2">
        <f>VLOOKUP(A8129,vlookup_a!C:D,2,FALSE)</f>
        <v>0</v>
      </c>
      <c r="E8129" s="2">
        <f t="shared" si="378"/>
        <v>0</v>
      </c>
      <c r="F8129" t="str">
        <f t="shared" si="379"/>
        <v>aman</v>
      </c>
      <c r="G8129" t="str">
        <f t="shared" si="380"/>
        <v>update</v>
      </c>
    </row>
    <row r="8130" spans="1:7" hidden="1" x14ac:dyDescent="0.25">
      <c r="A8130" s="1" t="s">
        <v>8128</v>
      </c>
      <c r="B8130" s="2">
        <v>1839583</v>
      </c>
      <c r="C8130" s="2">
        <f>IF(ISNA(VLOOKUP(A8130,vlookup_a!A:B,2,FALSE)),0,(VLOOKUP(A8130,vlookup_a!A:B,2,FALSE)))</f>
        <v>1839583</v>
      </c>
      <c r="D8130" s="2">
        <f>VLOOKUP(A8130,vlookup_a!C:D,2,FALSE)</f>
        <v>0</v>
      </c>
      <c r="E8130" s="2">
        <f t="shared" si="378"/>
        <v>0</v>
      </c>
      <c r="F8130" t="str">
        <f t="shared" si="379"/>
        <v>aman</v>
      </c>
      <c r="G8130" t="str">
        <f t="shared" si="380"/>
        <v>update</v>
      </c>
    </row>
    <row r="8131" spans="1:7" hidden="1" x14ac:dyDescent="0.25">
      <c r="A8131" s="1" t="s">
        <v>8129</v>
      </c>
      <c r="B8131" s="2">
        <v>351578</v>
      </c>
      <c r="C8131" s="2">
        <f>IF(ISNA(VLOOKUP(A8131,vlookup_a!A:B,2,FALSE)),0,(VLOOKUP(A8131,vlookup_a!A:B,2,FALSE)))</f>
        <v>351578</v>
      </c>
      <c r="D8131" s="2">
        <f>VLOOKUP(A8131,vlookup_a!C:D,2,FALSE)</f>
        <v>0</v>
      </c>
      <c r="E8131" s="2">
        <f t="shared" ref="E8131:E8194" si="381">B8131-C8131</f>
        <v>0</v>
      </c>
      <c r="F8131" t="str">
        <f t="shared" ref="F8131:F8194" si="382">IF(B8131=C8131,"aman",IF(B8131&lt;C8131,"aman","cek"))</f>
        <v>aman</v>
      </c>
      <c r="G8131" t="str">
        <f t="shared" ref="G8131:G8194" si="383">IF(D8131=B8131,"no update","update")</f>
        <v>update</v>
      </c>
    </row>
    <row r="8132" spans="1:7" hidden="1" x14ac:dyDescent="0.25">
      <c r="A8132" s="1" t="s">
        <v>8130</v>
      </c>
      <c r="B8132" s="2">
        <v>175777</v>
      </c>
      <c r="C8132" s="2">
        <f>IF(ISNA(VLOOKUP(A8132,vlookup_a!A:B,2,FALSE)),0,(VLOOKUP(A8132,vlookup_a!A:B,2,FALSE)))</f>
        <v>175777</v>
      </c>
      <c r="D8132" s="2">
        <f>VLOOKUP(A8132,vlookup_a!C:D,2,FALSE)</f>
        <v>0</v>
      </c>
      <c r="E8132" s="2">
        <f t="shared" si="381"/>
        <v>0</v>
      </c>
      <c r="F8132" t="str">
        <f t="shared" si="382"/>
        <v>aman</v>
      </c>
      <c r="G8132" t="str">
        <f t="shared" si="383"/>
        <v>update</v>
      </c>
    </row>
    <row r="8133" spans="1:7" hidden="1" x14ac:dyDescent="0.25">
      <c r="A8133" s="1" t="s">
        <v>8131</v>
      </c>
      <c r="B8133" s="2">
        <v>743088</v>
      </c>
      <c r="C8133" s="2">
        <f>IF(ISNA(VLOOKUP(A8133,vlookup_a!A:B,2,FALSE)),0,(VLOOKUP(A8133,vlookup_a!A:B,2,FALSE)))</f>
        <v>743088</v>
      </c>
      <c r="D8133" s="2">
        <f>VLOOKUP(A8133,vlookup_a!C:D,2,FALSE)</f>
        <v>0</v>
      </c>
      <c r="E8133" s="2">
        <f t="shared" si="381"/>
        <v>0</v>
      </c>
      <c r="F8133" t="str">
        <f t="shared" si="382"/>
        <v>aman</v>
      </c>
      <c r="G8133" t="str">
        <f t="shared" si="383"/>
        <v>update</v>
      </c>
    </row>
    <row r="8134" spans="1:7" hidden="1" x14ac:dyDescent="0.25">
      <c r="A8134" s="1" t="s">
        <v>8132</v>
      </c>
      <c r="B8134" s="2">
        <v>40000</v>
      </c>
      <c r="C8134" s="2">
        <f>IF(ISNA(VLOOKUP(A8134,vlookup_a!A:B,2,FALSE)),0,(VLOOKUP(A8134,vlookup_a!A:B,2,FALSE)))</f>
        <v>40000</v>
      </c>
      <c r="D8134" s="2">
        <f>VLOOKUP(A8134,vlookup_a!C:D,2,FALSE)</f>
        <v>0</v>
      </c>
      <c r="E8134" s="2">
        <f t="shared" si="381"/>
        <v>0</v>
      </c>
      <c r="F8134" t="str">
        <f t="shared" si="382"/>
        <v>aman</v>
      </c>
      <c r="G8134" t="str">
        <f t="shared" si="383"/>
        <v>update</v>
      </c>
    </row>
    <row r="8135" spans="1:7" hidden="1" x14ac:dyDescent="0.25">
      <c r="A8135" s="1" t="s">
        <v>8133</v>
      </c>
      <c r="B8135" s="2">
        <v>341207</v>
      </c>
      <c r="C8135" s="2">
        <f>IF(ISNA(VLOOKUP(A8135,vlookup_a!A:B,2,FALSE)),0,(VLOOKUP(A8135,vlookup_a!A:B,2,FALSE)))</f>
        <v>341207</v>
      </c>
      <c r="D8135" s="2">
        <f>VLOOKUP(A8135,vlookup_a!C:D,2,FALSE)</f>
        <v>0</v>
      </c>
      <c r="E8135" s="2">
        <f t="shared" si="381"/>
        <v>0</v>
      </c>
      <c r="F8135" t="str">
        <f t="shared" si="382"/>
        <v>aman</v>
      </c>
      <c r="G8135" t="str">
        <f t="shared" si="383"/>
        <v>update</v>
      </c>
    </row>
    <row r="8136" spans="1:7" hidden="1" x14ac:dyDescent="0.25">
      <c r="A8136" s="1" t="s">
        <v>8134</v>
      </c>
      <c r="B8136" s="2">
        <v>709268</v>
      </c>
      <c r="C8136" s="2">
        <f>IF(ISNA(VLOOKUP(A8136,vlookup_a!A:B,2,FALSE)),0,(VLOOKUP(A8136,vlookup_a!A:B,2,FALSE)))</f>
        <v>709268</v>
      </c>
      <c r="D8136" s="2">
        <f>VLOOKUP(A8136,vlookup_a!C:D,2,FALSE)</f>
        <v>0</v>
      </c>
      <c r="E8136" s="2">
        <f t="shared" si="381"/>
        <v>0</v>
      </c>
      <c r="F8136" t="str">
        <f t="shared" si="382"/>
        <v>aman</v>
      </c>
      <c r="G8136" t="str">
        <f t="shared" si="383"/>
        <v>update</v>
      </c>
    </row>
    <row r="8137" spans="1:7" hidden="1" x14ac:dyDescent="0.25">
      <c r="A8137" s="1" t="s">
        <v>8135</v>
      </c>
      <c r="B8137" s="2">
        <v>1183768</v>
      </c>
      <c r="C8137" s="2">
        <f>IF(ISNA(VLOOKUP(A8137,vlookup_a!A:B,2,FALSE)),0,(VLOOKUP(A8137,vlookup_a!A:B,2,FALSE)))</f>
        <v>1183768</v>
      </c>
      <c r="D8137" s="2">
        <f>VLOOKUP(A8137,vlookup_a!C:D,2,FALSE)</f>
        <v>0</v>
      </c>
      <c r="E8137" s="2">
        <f t="shared" si="381"/>
        <v>0</v>
      </c>
      <c r="F8137" t="str">
        <f t="shared" si="382"/>
        <v>aman</v>
      </c>
      <c r="G8137" t="str">
        <f t="shared" si="383"/>
        <v>update</v>
      </c>
    </row>
    <row r="8138" spans="1:7" hidden="1" x14ac:dyDescent="0.25">
      <c r="A8138" s="1" t="s">
        <v>8136</v>
      </c>
      <c r="B8138" s="2">
        <v>90051</v>
      </c>
      <c r="C8138" s="2">
        <f>IF(ISNA(VLOOKUP(A8138,vlookup_a!A:B,2,FALSE)),0,(VLOOKUP(A8138,vlookup_a!A:B,2,FALSE)))</f>
        <v>90051</v>
      </c>
      <c r="D8138" s="2">
        <f>VLOOKUP(A8138,vlookup_a!C:D,2,FALSE)</f>
        <v>0</v>
      </c>
      <c r="E8138" s="2">
        <f t="shared" si="381"/>
        <v>0</v>
      </c>
      <c r="F8138" t="str">
        <f t="shared" si="382"/>
        <v>aman</v>
      </c>
      <c r="G8138" t="str">
        <f t="shared" si="383"/>
        <v>update</v>
      </c>
    </row>
    <row r="8139" spans="1:7" hidden="1" x14ac:dyDescent="0.25">
      <c r="A8139" s="1" t="s">
        <v>8137</v>
      </c>
      <c r="B8139" s="2">
        <v>1200000</v>
      </c>
      <c r="C8139" s="2">
        <f>IF(ISNA(VLOOKUP(A8139,vlookup_a!A:B,2,FALSE)),0,(VLOOKUP(A8139,vlookup_a!A:B,2,FALSE)))</f>
        <v>1200000</v>
      </c>
      <c r="D8139" s="2">
        <f>VLOOKUP(A8139,vlookup_a!C:D,2,FALSE)</f>
        <v>0</v>
      </c>
      <c r="E8139" s="2">
        <f t="shared" si="381"/>
        <v>0</v>
      </c>
      <c r="F8139" t="str">
        <f t="shared" si="382"/>
        <v>aman</v>
      </c>
      <c r="G8139" t="str">
        <f t="shared" si="383"/>
        <v>update</v>
      </c>
    </row>
    <row r="8140" spans="1:7" hidden="1" x14ac:dyDescent="0.25">
      <c r="A8140" s="1" t="s">
        <v>8138</v>
      </c>
      <c r="B8140" s="2">
        <v>3516</v>
      </c>
      <c r="C8140" s="2">
        <f>IF(ISNA(VLOOKUP(A8140,vlookup_a!A:B,2,FALSE)),0,(VLOOKUP(A8140,vlookup_a!A:B,2,FALSE)))</f>
        <v>3516</v>
      </c>
      <c r="D8140" s="2">
        <f>VLOOKUP(A8140,vlookup_a!C:D,2,FALSE)</f>
        <v>0</v>
      </c>
      <c r="E8140" s="2">
        <f t="shared" si="381"/>
        <v>0</v>
      </c>
      <c r="F8140" t="str">
        <f t="shared" si="382"/>
        <v>aman</v>
      </c>
      <c r="G8140" t="str">
        <f t="shared" si="383"/>
        <v>update</v>
      </c>
    </row>
    <row r="8141" spans="1:7" hidden="1" x14ac:dyDescent="0.25">
      <c r="A8141" s="1" t="s">
        <v>8139</v>
      </c>
      <c r="B8141" s="2">
        <v>2500</v>
      </c>
      <c r="C8141" s="2">
        <f>IF(ISNA(VLOOKUP(A8141,vlookup_a!A:B,2,FALSE)),0,(VLOOKUP(A8141,vlookup_a!A:B,2,FALSE)))</f>
        <v>2500</v>
      </c>
      <c r="D8141" s="2">
        <f>VLOOKUP(A8141,vlookup_a!C:D,2,FALSE)</f>
        <v>0</v>
      </c>
      <c r="E8141" s="2">
        <f t="shared" si="381"/>
        <v>0</v>
      </c>
      <c r="F8141" t="str">
        <f t="shared" si="382"/>
        <v>aman</v>
      </c>
      <c r="G8141" t="str">
        <f t="shared" si="383"/>
        <v>update</v>
      </c>
    </row>
    <row r="8142" spans="1:7" hidden="1" x14ac:dyDescent="0.25">
      <c r="A8142" s="1" t="s">
        <v>8140</v>
      </c>
      <c r="B8142" s="2">
        <v>1129623</v>
      </c>
      <c r="C8142" s="2">
        <f>IF(ISNA(VLOOKUP(A8142,vlookup_a!A:B,2,FALSE)),0,(VLOOKUP(A8142,vlookup_a!A:B,2,FALSE)))</f>
        <v>1129623</v>
      </c>
      <c r="D8142" s="2">
        <f>VLOOKUP(A8142,vlookup_a!C:D,2,FALSE)</f>
        <v>0</v>
      </c>
      <c r="E8142" s="2">
        <f t="shared" si="381"/>
        <v>0</v>
      </c>
      <c r="F8142" t="str">
        <f t="shared" si="382"/>
        <v>aman</v>
      </c>
      <c r="G8142" t="str">
        <f t="shared" si="383"/>
        <v>update</v>
      </c>
    </row>
    <row r="8143" spans="1:7" hidden="1" x14ac:dyDescent="0.25">
      <c r="A8143" s="1" t="s">
        <v>8141</v>
      </c>
      <c r="B8143" s="2">
        <v>575903</v>
      </c>
      <c r="C8143" s="2">
        <f>IF(ISNA(VLOOKUP(A8143,vlookup_a!A:B,2,FALSE)),0,(VLOOKUP(A8143,vlookup_a!A:B,2,FALSE)))</f>
        <v>575903</v>
      </c>
      <c r="D8143" s="2">
        <f>VLOOKUP(A8143,vlookup_a!C:D,2,FALSE)</f>
        <v>0</v>
      </c>
      <c r="E8143" s="2">
        <f t="shared" si="381"/>
        <v>0</v>
      </c>
      <c r="F8143" t="str">
        <f t="shared" si="382"/>
        <v>aman</v>
      </c>
      <c r="G8143" t="str">
        <f t="shared" si="383"/>
        <v>update</v>
      </c>
    </row>
    <row r="8144" spans="1:7" hidden="1" x14ac:dyDescent="0.25">
      <c r="A8144" s="1" t="s">
        <v>8142</v>
      </c>
      <c r="B8144" s="2">
        <v>302439</v>
      </c>
      <c r="C8144" s="2">
        <f>IF(ISNA(VLOOKUP(A8144,vlookup_a!A:B,2,FALSE)),0,(VLOOKUP(A8144,vlookup_a!A:B,2,FALSE)))</f>
        <v>302439</v>
      </c>
      <c r="D8144" s="2">
        <f>VLOOKUP(A8144,vlookup_a!C:D,2,FALSE)</f>
        <v>0</v>
      </c>
      <c r="E8144" s="2">
        <f t="shared" si="381"/>
        <v>0</v>
      </c>
      <c r="F8144" t="str">
        <f t="shared" si="382"/>
        <v>aman</v>
      </c>
      <c r="G8144" t="str">
        <f t="shared" si="383"/>
        <v>update</v>
      </c>
    </row>
    <row r="8145" spans="1:7" hidden="1" x14ac:dyDescent="0.25">
      <c r="A8145" s="1" t="s">
        <v>8143</v>
      </c>
      <c r="B8145" s="2">
        <v>15000</v>
      </c>
      <c r="C8145" s="2">
        <f>IF(ISNA(VLOOKUP(A8145,vlookup_a!A:B,2,FALSE)),0,(VLOOKUP(A8145,vlookup_a!A:B,2,FALSE)))</f>
        <v>15000</v>
      </c>
      <c r="D8145" s="2">
        <f>VLOOKUP(A8145,vlookup_a!C:D,2,FALSE)</f>
        <v>0</v>
      </c>
      <c r="E8145" s="2">
        <f t="shared" si="381"/>
        <v>0</v>
      </c>
      <c r="F8145" t="str">
        <f t="shared" si="382"/>
        <v>aman</v>
      </c>
      <c r="G8145" t="str">
        <f t="shared" si="383"/>
        <v>update</v>
      </c>
    </row>
    <row r="8146" spans="1:7" hidden="1" x14ac:dyDescent="0.25">
      <c r="A8146" s="1" t="s">
        <v>8144</v>
      </c>
      <c r="B8146" s="2">
        <v>15000</v>
      </c>
      <c r="C8146" s="2">
        <f>IF(ISNA(VLOOKUP(A8146,vlookup_a!A:B,2,FALSE)),0,(VLOOKUP(A8146,vlookup_a!A:B,2,FALSE)))</f>
        <v>15000</v>
      </c>
      <c r="D8146" s="2">
        <f>VLOOKUP(A8146,vlookup_a!C:D,2,FALSE)</f>
        <v>0</v>
      </c>
      <c r="E8146" s="2">
        <f t="shared" si="381"/>
        <v>0</v>
      </c>
      <c r="F8146" t="str">
        <f t="shared" si="382"/>
        <v>aman</v>
      </c>
      <c r="G8146" t="str">
        <f t="shared" si="383"/>
        <v>update</v>
      </c>
    </row>
    <row r="8147" spans="1:7" hidden="1" x14ac:dyDescent="0.25">
      <c r="A8147" s="1" t="s">
        <v>8145</v>
      </c>
      <c r="B8147" s="2">
        <v>12000</v>
      </c>
      <c r="C8147" s="2">
        <f>IF(ISNA(VLOOKUP(A8147,vlookup_a!A:B,2,FALSE)),0,(VLOOKUP(A8147,vlookup_a!A:B,2,FALSE)))</f>
        <v>12000</v>
      </c>
      <c r="D8147" s="2">
        <f>VLOOKUP(A8147,vlookup_a!C:D,2,FALSE)</f>
        <v>0</v>
      </c>
      <c r="E8147" s="2">
        <f t="shared" si="381"/>
        <v>0</v>
      </c>
      <c r="F8147" t="str">
        <f t="shared" si="382"/>
        <v>aman</v>
      </c>
      <c r="G8147" t="str">
        <f t="shared" si="383"/>
        <v>update</v>
      </c>
    </row>
    <row r="8148" spans="1:7" hidden="1" x14ac:dyDescent="0.25">
      <c r="A8148" s="1" t="s">
        <v>8146</v>
      </c>
      <c r="B8148" s="2">
        <v>1824858</v>
      </c>
      <c r="C8148" s="2">
        <f>IF(ISNA(VLOOKUP(A8148,vlookup_a!A:B,2,FALSE)),0,(VLOOKUP(A8148,vlookup_a!A:B,2,FALSE)))</f>
        <v>1824858</v>
      </c>
      <c r="D8148" s="2">
        <f>VLOOKUP(A8148,vlookup_a!C:D,2,FALSE)</f>
        <v>0</v>
      </c>
      <c r="E8148" s="2">
        <f t="shared" si="381"/>
        <v>0</v>
      </c>
      <c r="F8148" t="str">
        <f t="shared" si="382"/>
        <v>aman</v>
      </c>
      <c r="G8148" t="str">
        <f t="shared" si="383"/>
        <v>update</v>
      </c>
    </row>
    <row r="8149" spans="1:7" hidden="1" x14ac:dyDescent="0.25">
      <c r="A8149" s="1" t="s">
        <v>8147</v>
      </c>
      <c r="B8149" s="2">
        <v>25062</v>
      </c>
      <c r="C8149" s="2">
        <f>IF(ISNA(VLOOKUP(A8149,vlookup_a!A:B,2,FALSE)),0,(VLOOKUP(A8149,vlookup_a!A:B,2,FALSE)))</f>
        <v>25062</v>
      </c>
      <c r="D8149" s="2">
        <f>VLOOKUP(A8149,vlookup_a!C:D,2,FALSE)</f>
        <v>0</v>
      </c>
      <c r="E8149" s="2">
        <f t="shared" si="381"/>
        <v>0</v>
      </c>
      <c r="F8149" t="str">
        <f t="shared" si="382"/>
        <v>aman</v>
      </c>
      <c r="G8149" t="str">
        <f t="shared" si="383"/>
        <v>update</v>
      </c>
    </row>
    <row r="8150" spans="1:7" hidden="1" x14ac:dyDescent="0.25">
      <c r="A8150" s="1" t="s">
        <v>8148</v>
      </c>
      <c r="B8150" s="2">
        <v>99031</v>
      </c>
      <c r="C8150" s="2">
        <f>IF(ISNA(VLOOKUP(A8150,vlookup_a!A:B,2,FALSE)),0,(VLOOKUP(A8150,vlookup_a!A:B,2,FALSE)))</f>
        <v>99031</v>
      </c>
      <c r="D8150" s="2">
        <f>VLOOKUP(A8150,vlookup_a!C:D,2,FALSE)</f>
        <v>0</v>
      </c>
      <c r="E8150" s="2">
        <f t="shared" si="381"/>
        <v>0</v>
      </c>
      <c r="F8150" t="str">
        <f t="shared" si="382"/>
        <v>aman</v>
      </c>
      <c r="G8150" t="str">
        <f t="shared" si="383"/>
        <v>update</v>
      </c>
    </row>
    <row r="8151" spans="1:7" hidden="1" x14ac:dyDescent="0.25">
      <c r="A8151" s="1" t="s">
        <v>8149</v>
      </c>
      <c r="B8151" s="2">
        <v>387805</v>
      </c>
      <c r="C8151" s="2">
        <f>IF(ISNA(VLOOKUP(A8151,vlookup_a!A:B,2,FALSE)),0,(VLOOKUP(A8151,vlookup_a!A:B,2,FALSE)))</f>
        <v>387805</v>
      </c>
      <c r="D8151" s="2">
        <f>VLOOKUP(A8151,vlookup_a!C:D,2,FALSE)</f>
        <v>0</v>
      </c>
      <c r="E8151" s="2">
        <f t="shared" si="381"/>
        <v>0</v>
      </c>
      <c r="F8151" t="str">
        <f t="shared" si="382"/>
        <v>aman</v>
      </c>
      <c r="G8151" t="str">
        <f t="shared" si="383"/>
        <v>update</v>
      </c>
    </row>
    <row r="8152" spans="1:7" hidden="1" x14ac:dyDescent="0.25">
      <c r="A8152" s="1" t="s">
        <v>8150</v>
      </c>
      <c r="B8152" s="2">
        <v>1000000</v>
      </c>
      <c r="C8152" s="2">
        <f>IF(ISNA(VLOOKUP(A8152,vlookup_a!A:B,2,FALSE)),0,(VLOOKUP(A8152,vlookup_a!A:B,2,FALSE)))</f>
        <v>1000000</v>
      </c>
      <c r="D8152" s="2">
        <f>VLOOKUP(A8152,vlookup_a!C:D,2,FALSE)</f>
        <v>0</v>
      </c>
      <c r="E8152" s="2">
        <f t="shared" si="381"/>
        <v>0</v>
      </c>
      <c r="F8152" t="str">
        <f t="shared" si="382"/>
        <v>aman</v>
      </c>
      <c r="G8152" t="str">
        <f t="shared" si="383"/>
        <v>update</v>
      </c>
    </row>
    <row r="8153" spans="1:7" hidden="1" x14ac:dyDescent="0.25">
      <c r="A8153" s="1" t="s">
        <v>8151</v>
      </c>
      <c r="B8153" s="2">
        <v>100000</v>
      </c>
      <c r="C8153" s="2">
        <f>IF(ISNA(VLOOKUP(A8153,vlookup_a!A:B,2,FALSE)),0,(VLOOKUP(A8153,vlookup_a!A:B,2,FALSE)))</f>
        <v>100000</v>
      </c>
      <c r="D8153" s="2">
        <f>VLOOKUP(A8153,vlookup_a!C:D,2,FALSE)</f>
        <v>0</v>
      </c>
      <c r="E8153" s="2">
        <f t="shared" si="381"/>
        <v>0</v>
      </c>
      <c r="F8153" t="str">
        <f t="shared" si="382"/>
        <v>aman</v>
      </c>
      <c r="G8153" t="str">
        <f t="shared" si="383"/>
        <v>update</v>
      </c>
    </row>
    <row r="8154" spans="1:7" hidden="1" x14ac:dyDescent="0.25">
      <c r="A8154" s="1" t="s">
        <v>8152</v>
      </c>
      <c r="B8154" s="2">
        <v>53029</v>
      </c>
      <c r="C8154" s="2">
        <f>IF(ISNA(VLOOKUP(A8154,vlookup_a!A:B,2,FALSE)),0,(VLOOKUP(A8154,vlookup_a!A:B,2,FALSE)))</f>
        <v>53029</v>
      </c>
      <c r="D8154" s="2">
        <f>VLOOKUP(A8154,vlookup_a!C:D,2,FALSE)</f>
        <v>0</v>
      </c>
      <c r="E8154" s="2">
        <f t="shared" si="381"/>
        <v>0</v>
      </c>
      <c r="F8154" t="str">
        <f t="shared" si="382"/>
        <v>aman</v>
      </c>
      <c r="G8154" t="str">
        <f t="shared" si="383"/>
        <v>update</v>
      </c>
    </row>
    <row r="8155" spans="1:7" hidden="1" x14ac:dyDescent="0.25">
      <c r="A8155" s="1" t="s">
        <v>8153</v>
      </c>
      <c r="B8155" s="2">
        <v>100000</v>
      </c>
      <c r="C8155" s="2">
        <f>IF(ISNA(VLOOKUP(A8155,vlookup_a!A:B,2,FALSE)),0,(VLOOKUP(A8155,vlookup_a!A:B,2,FALSE)))</f>
        <v>100000</v>
      </c>
      <c r="D8155" s="2">
        <f>VLOOKUP(A8155,vlookup_a!C:D,2,FALSE)</f>
        <v>0</v>
      </c>
      <c r="E8155" s="2">
        <f t="shared" si="381"/>
        <v>0</v>
      </c>
      <c r="F8155" t="str">
        <f t="shared" si="382"/>
        <v>aman</v>
      </c>
      <c r="G8155" t="str">
        <f t="shared" si="383"/>
        <v>update</v>
      </c>
    </row>
    <row r="8156" spans="1:7" hidden="1" x14ac:dyDescent="0.25">
      <c r="A8156" s="1" t="s">
        <v>8154</v>
      </c>
      <c r="B8156" s="2">
        <v>32262</v>
      </c>
      <c r="C8156" s="2">
        <f>IF(ISNA(VLOOKUP(A8156,vlookup_a!A:B,2,FALSE)),0,(VLOOKUP(A8156,vlookup_a!A:B,2,FALSE)))</f>
        <v>32262</v>
      </c>
      <c r="D8156" s="2">
        <f>VLOOKUP(A8156,vlookup_a!C:D,2,FALSE)</f>
        <v>0</v>
      </c>
      <c r="E8156" s="2">
        <f t="shared" si="381"/>
        <v>0</v>
      </c>
      <c r="F8156" t="str">
        <f t="shared" si="382"/>
        <v>aman</v>
      </c>
      <c r="G8156" t="str">
        <f t="shared" si="383"/>
        <v>update</v>
      </c>
    </row>
    <row r="8157" spans="1:7" hidden="1" x14ac:dyDescent="0.25">
      <c r="A8157" s="1" t="s">
        <v>8155</v>
      </c>
      <c r="B8157" s="2">
        <v>100000</v>
      </c>
      <c r="C8157" s="2">
        <f>IF(ISNA(VLOOKUP(A8157,vlookup_a!A:B,2,FALSE)),0,(VLOOKUP(A8157,vlookup_a!A:B,2,FALSE)))</f>
        <v>100000</v>
      </c>
      <c r="D8157" s="2">
        <f>VLOOKUP(A8157,vlookup_a!C:D,2,FALSE)</f>
        <v>0</v>
      </c>
      <c r="E8157" s="2">
        <f t="shared" si="381"/>
        <v>0</v>
      </c>
      <c r="F8157" t="str">
        <f t="shared" si="382"/>
        <v>aman</v>
      </c>
      <c r="G8157" t="str">
        <f t="shared" si="383"/>
        <v>update</v>
      </c>
    </row>
    <row r="8158" spans="1:7" hidden="1" x14ac:dyDescent="0.25">
      <c r="A8158" s="1" t="s">
        <v>8156</v>
      </c>
      <c r="B8158" s="2">
        <v>200001</v>
      </c>
      <c r="C8158" s="2">
        <f>IF(ISNA(VLOOKUP(A8158,vlookup_a!A:B,2,FALSE)),0,(VLOOKUP(A8158,vlookup_a!A:B,2,FALSE)))</f>
        <v>200001</v>
      </c>
      <c r="D8158" s="2">
        <f>VLOOKUP(A8158,vlookup_a!C:D,2,FALSE)</f>
        <v>0</v>
      </c>
      <c r="E8158" s="2">
        <f t="shared" si="381"/>
        <v>0</v>
      </c>
      <c r="F8158" t="str">
        <f t="shared" si="382"/>
        <v>aman</v>
      </c>
      <c r="G8158" t="str">
        <f t="shared" si="383"/>
        <v>update</v>
      </c>
    </row>
    <row r="8159" spans="1:7" hidden="1" x14ac:dyDescent="0.25">
      <c r="A8159" s="1" t="s">
        <v>8157</v>
      </c>
      <c r="B8159" s="2">
        <v>474202</v>
      </c>
      <c r="C8159" s="2">
        <f>IF(ISNA(VLOOKUP(A8159,vlookup_a!A:B,2,FALSE)),0,(VLOOKUP(A8159,vlookup_a!A:B,2,FALSE)))</f>
        <v>474202</v>
      </c>
      <c r="D8159" s="2">
        <f>VLOOKUP(A8159,vlookup_a!C:D,2,FALSE)</f>
        <v>0</v>
      </c>
      <c r="E8159" s="2">
        <f t="shared" si="381"/>
        <v>0</v>
      </c>
      <c r="F8159" t="str">
        <f t="shared" si="382"/>
        <v>aman</v>
      </c>
      <c r="G8159" t="str">
        <f t="shared" si="383"/>
        <v>update</v>
      </c>
    </row>
    <row r="8160" spans="1:7" hidden="1" x14ac:dyDescent="0.25">
      <c r="A8160" s="1" t="s">
        <v>8158</v>
      </c>
      <c r="B8160" s="2">
        <v>28603</v>
      </c>
      <c r="C8160" s="2">
        <f>IF(ISNA(VLOOKUP(A8160,vlookup_a!A:B,2,FALSE)),0,(VLOOKUP(A8160,vlookup_a!A:B,2,FALSE)))</f>
        <v>28603</v>
      </c>
      <c r="D8160" s="2">
        <f>VLOOKUP(A8160,vlookup_a!C:D,2,FALSE)</f>
        <v>0</v>
      </c>
      <c r="E8160" s="2">
        <f t="shared" si="381"/>
        <v>0</v>
      </c>
      <c r="F8160" t="str">
        <f t="shared" si="382"/>
        <v>aman</v>
      </c>
      <c r="G8160" t="str">
        <f t="shared" si="383"/>
        <v>update</v>
      </c>
    </row>
    <row r="8161" spans="1:7" hidden="1" x14ac:dyDescent="0.25">
      <c r="A8161" s="1" t="s">
        <v>8159</v>
      </c>
      <c r="B8161" s="2">
        <v>171050</v>
      </c>
      <c r="C8161" s="2">
        <f>IF(ISNA(VLOOKUP(A8161,vlookup_a!A:B,2,FALSE)),0,(VLOOKUP(A8161,vlookup_a!A:B,2,FALSE)))</f>
        <v>171050</v>
      </c>
      <c r="D8161" s="2">
        <f>VLOOKUP(A8161,vlookup_a!C:D,2,FALSE)</f>
        <v>0</v>
      </c>
      <c r="E8161" s="2">
        <f t="shared" si="381"/>
        <v>0</v>
      </c>
      <c r="F8161" t="str">
        <f t="shared" si="382"/>
        <v>aman</v>
      </c>
      <c r="G8161" t="str">
        <f t="shared" si="383"/>
        <v>update</v>
      </c>
    </row>
    <row r="8162" spans="1:7" hidden="1" x14ac:dyDescent="0.25">
      <c r="A8162" s="1" t="s">
        <v>8160</v>
      </c>
      <c r="B8162" s="2">
        <v>1100000</v>
      </c>
      <c r="C8162" s="2">
        <f>IF(ISNA(VLOOKUP(A8162,vlookup_a!A:B,2,FALSE)),0,(VLOOKUP(A8162,vlookup_a!A:B,2,FALSE)))</f>
        <v>1100000</v>
      </c>
      <c r="D8162" s="2">
        <f>VLOOKUP(A8162,vlookup_a!C:D,2,FALSE)</f>
        <v>0</v>
      </c>
      <c r="E8162" s="2">
        <f t="shared" si="381"/>
        <v>0</v>
      </c>
      <c r="F8162" t="str">
        <f t="shared" si="382"/>
        <v>aman</v>
      </c>
      <c r="G8162" t="str">
        <f t="shared" si="383"/>
        <v>update</v>
      </c>
    </row>
    <row r="8163" spans="1:7" hidden="1" x14ac:dyDescent="0.25">
      <c r="A8163" s="1" t="s">
        <v>8161</v>
      </c>
      <c r="B8163" s="2">
        <v>29952</v>
      </c>
      <c r="C8163" s="2">
        <f>IF(ISNA(VLOOKUP(A8163,vlookup_a!A:B,2,FALSE)),0,(VLOOKUP(A8163,vlookup_a!A:B,2,FALSE)))</f>
        <v>29952</v>
      </c>
      <c r="D8163" s="2">
        <f>VLOOKUP(A8163,vlookup_a!C:D,2,FALSE)</f>
        <v>0</v>
      </c>
      <c r="E8163" s="2">
        <f t="shared" si="381"/>
        <v>0</v>
      </c>
      <c r="F8163" t="str">
        <f t="shared" si="382"/>
        <v>aman</v>
      </c>
      <c r="G8163" t="str">
        <f t="shared" si="383"/>
        <v>update</v>
      </c>
    </row>
    <row r="8164" spans="1:7" hidden="1" x14ac:dyDescent="0.25">
      <c r="A8164" s="1" t="s">
        <v>8162</v>
      </c>
      <c r="B8164" s="2">
        <v>10000</v>
      </c>
      <c r="C8164" s="2">
        <f>IF(ISNA(VLOOKUP(A8164,vlookup_a!A:B,2,FALSE)),0,(VLOOKUP(A8164,vlookup_a!A:B,2,FALSE)))</f>
        <v>10000</v>
      </c>
      <c r="D8164" s="2">
        <f>VLOOKUP(A8164,vlookup_a!C:D,2,FALSE)</f>
        <v>0</v>
      </c>
      <c r="E8164" s="2">
        <f t="shared" si="381"/>
        <v>0</v>
      </c>
      <c r="F8164" t="str">
        <f t="shared" si="382"/>
        <v>aman</v>
      </c>
      <c r="G8164" t="str">
        <f t="shared" si="383"/>
        <v>update</v>
      </c>
    </row>
    <row r="8165" spans="1:7" hidden="1" x14ac:dyDescent="0.25">
      <c r="A8165" s="1" t="s">
        <v>8163</v>
      </c>
      <c r="B8165" s="2">
        <v>1786573</v>
      </c>
      <c r="C8165" s="2">
        <f>IF(ISNA(VLOOKUP(A8165,vlookup_a!A:B,2,FALSE)),0,(VLOOKUP(A8165,vlookup_a!A:B,2,FALSE)))</f>
        <v>1786573</v>
      </c>
      <c r="D8165" s="2">
        <f>VLOOKUP(A8165,vlookup_a!C:D,2,FALSE)</f>
        <v>0</v>
      </c>
      <c r="E8165" s="2">
        <f t="shared" si="381"/>
        <v>0</v>
      </c>
      <c r="F8165" t="str">
        <f t="shared" si="382"/>
        <v>aman</v>
      </c>
      <c r="G8165" t="str">
        <f t="shared" si="383"/>
        <v>update</v>
      </c>
    </row>
    <row r="8166" spans="1:7" hidden="1" x14ac:dyDescent="0.25">
      <c r="A8166" s="1" t="s">
        <v>8164</v>
      </c>
      <c r="B8166" s="2">
        <v>987929</v>
      </c>
      <c r="C8166" s="2">
        <f>IF(ISNA(VLOOKUP(A8166,vlookup_a!A:B,2,FALSE)),0,(VLOOKUP(A8166,vlookup_a!A:B,2,FALSE)))</f>
        <v>987929</v>
      </c>
      <c r="D8166" s="2">
        <f>VLOOKUP(A8166,vlookup_a!C:D,2,FALSE)</f>
        <v>0</v>
      </c>
      <c r="E8166" s="2">
        <f t="shared" si="381"/>
        <v>0</v>
      </c>
      <c r="F8166" t="str">
        <f t="shared" si="382"/>
        <v>aman</v>
      </c>
      <c r="G8166" t="str">
        <f t="shared" si="383"/>
        <v>update</v>
      </c>
    </row>
    <row r="8167" spans="1:7" hidden="1" x14ac:dyDescent="0.25">
      <c r="A8167" s="1" t="s">
        <v>8165</v>
      </c>
      <c r="B8167" s="2">
        <v>639957</v>
      </c>
      <c r="C8167" s="2">
        <f>IF(ISNA(VLOOKUP(A8167,vlookup_a!A:B,2,FALSE)),0,(VLOOKUP(A8167,vlookup_a!A:B,2,FALSE)))</f>
        <v>639957</v>
      </c>
      <c r="D8167" s="2">
        <f>VLOOKUP(A8167,vlookup_a!C:D,2,FALSE)</f>
        <v>0</v>
      </c>
      <c r="E8167" s="2">
        <f t="shared" si="381"/>
        <v>0</v>
      </c>
      <c r="F8167" t="str">
        <f t="shared" si="382"/>
        <v>aman</v>
      </c>
      <c r="G8167" t="str">
        <f t="shared" si="383"/>
        <v>update</v>
      </c>
    </row>
    <row r="8168" spans="1:7" hidden="1" x14ac:dyDescent="0.25">
      <c r="A8168" s="1" t="s">
        <v>8166</v>
      </c>
      <c r="B8168" s="2">
        <v>349673</v>
      </c>
      <c r="C8168" s="2">
        <f>IF(ISNA(VLOOKUP(A8168,vlookup_a!A:B,2,FALSE)),0,(VLOOKUP(A8168,vlookup_a!A:B,2,FALSE)))</f>
        <v>349673</v>
      </c>
      <c r="D8168" s="2">
        <f>VLOOKUP(A8168,vlookup_a!C:D,2,FALSE)</f>
        <v>0</v>
      </c>
      <c r="E8168" s="2">
        <f t="shared" si="381"/>
        <v>0</v>
      </c>
      <c r="F8168" t="str">
        <f t="shared" si="382"/>
        <v>aman</v>
      </c>
      <c r="G8168" t="str">
        <f t="shared" si="383"/>
        <v>update</v>
      </c>
    </row>
    <row r="8169" spans="1:7" hidden="1" x14ac:dyDescent="0.25">
      <c r="A8169" s="1" t="s">
        <v>8167</v>
      </c>
      <c r="B8169" s="2">
        <v>1013000</v>
      </c>
      <c r="C8169" s="2">
        <f>IF(ISNA(VLOOKUP(A8169,vlookup_a!A:B,2,FALSE)),0,(VLOOKUP(A8169,vlookup_a!A:B,2,FALSE)))</f>
        <v>1013000</v>
      </c>
      <c r="D8169" s="2">
        <f>VLOOKUP(A8169,vlookup_a!C:D,2,FALSE)</f>
        <v>0</v>
      </c>
      <c r="E8169" s="2">
        <f t="shared" si="381"/>
        <v>0</v>
      </c>
      <c r="F8169" t="str">
        <f t="shared" si="382"/>
        <v>aman</v>
      </c>
      <c r="G8169" t="str">
        <f t="shared" si="383"/>
        <v>update</v>
      </c>
    </row>
    <row r="8170" spans="1:7" hidden="1" x14ac:dyDescent="0.25">
      <c r="A8170" s="1" t="s">
        <v>8168</v>
      </c>
      <c r="B8170" s="2">
        <v>48743</v>
      </c>
      <c r="C8170" s="2">
        <f>IF(ISNA(VLOOKUP(A8170,vlookup_a!A:B,2,FALSE)),0,(VLOOKUP(A8170,vlookup_a!A:B,2,FALSE)))</f>
        <v>48743</v>
      </c>
      <c r="D8170" s="2">
        <f>VLOOKUP(A8170,vlookup_a!C:D,2,FALSE)</f>
        <v>0</v>
      </c>
      <c r="E8170" s="2">
        <f t="shared" si="381"/>
        <v>0</v>
      </c>
      <c r="F8170" t="str">
        <f t="shared" si="382"/>
        <v>aman</v>
      </c>
      <c r="G8170" t="str">
        <f t="shared" si="383"/>
        <v>update</v>
      </c>
    </row>
    <row r="8171" spans="1:7" hidden="1" x14ac:dyDescent="0.25">
      <c r="A8171" s="1" t="s">
        <v>8169</v>
      </c>
      <c r="B8171" s="2">
        <v>143045</v>
      </c>
      <c r="C8171" s="2">
        <f>IF(ISNA(VLOOKUP(A8171,vlookup_a!A:B,2,FALSE)),0,(VLOOKUP(A8171,vlookup_a!A:B,2,FALSE)))</f>
        <v>143045</v>
      </c>
      <c r="D8171" s="2">
        <f>VLOOKUP(A8171,vlookup_a!C:D,2,FALSE)</f>
        <v>0</v>
      </c>
      <c r="E8171" s="2">
        <f t="shared" si="381"/>
        <v>0</v>
      </c>
      <c r="F8171" t="str">
        <f t="shared" si="382"/>
        <v>aman</v>
      </c>
      <c r="G8171" t="str">
        <f t="shared" si="383"/>
        <v>update</v>
      </c>
    </row>
    <row r="8172" spans="1:7" hidden="1" x14ac:dyDescent="0.25">
      <c r="A8172" s="1" t="s">
        <v>8170</v>
      </c>
      <c r="B8172" s="2">
        <v>200671</v>
      </c>
      <c r="C8172" s="2">
        <f>IF(ISNA(VLOOKUP(A8172,vlookup_a!A:B,2,FALSE)),0,(VLOOKUP(A8172,vlookup_a!A:B,2,FALSE)))</f>
        <v>200671</v>
      </c>
      <c r="D8172" s="2">
        <f>VLOOKUP(A8172,vlookup_a!C:D,2,FALSE)</f>
        <v>0</v>
      </c>
      <c r="E8172" s="2">
        <f t="shared" si="381"/>
        <v>0</v>
      </c>
      <c r="F8172" t="str">
        <f t="shared" si="382"/>
        <v>aman</v>
      </c>
      <c r="G8172" t="str">
        <f t="shared" si="383"/>
        <v>update</v>
      </c>
    </row>
    <row r="8173" spans="1:7" hidden="1" x14ac:dyDescent="0.25">
      <c r="A8173" s="1" t="s">
        <v>8171</v>
      </c>
      <c r="B8173" s="2">
        <v>799367</v>
      </c>
      <c r="C8173" s="2">
        <f>IF(ISNA(VLOOKUP(A8173,vlookup_a!A:B,2,FALSE)),0,(VLOOKUP(A8173,vlookup_a!A:B,2,FALSE)))</f>
        <v>799367</v>
      </c>
      <c r="D8173" s="2">
        <f>VLOOKUP(A8173,vlookup_a!C:D,2,FALSE)</f>
        <v>0</v>
      </c>
      <c r="E8173" s="2">
        <f t="shared" si="381"/>
        <v>0</v>
      </c>
      <c r="F8173" t="str">
        <f t="shared" si="382"/>
        <v>aman</v>
      </c>
      <c r="G8173" t="str">
        <f t="shared" si="383"/>
        <v>update</v>
      </c>
    </row>
    <row r="8174" spans="1:7" hidden="1" x14ac:dyDescent="0.25">
      <c r="A8174" s="1" t="s">
        <v>8172</v>
      </c>
      <c r="B8174" s="2">
        <v>150217</v>
      </c>
      <c r="C8174" s="2">
        <f>IF(ISNA(VLOOKUP(A8174,vlookup_a!A:B,2,FALSE)),0,(VLOOKUP(A8174,vlookup_a!A:B,2,FALSE)))</f>
        <v>150217</v>
      </c>
      <c r="D8174" s="2">
        <f>VLOOKUP(A8174,vlookup_a!C:D,2,FALSE)</f>
        <v>0</v>
      </c>
      <c r="E8174" s="2">
        <f t="shared" si="381"/>
        <v>0</v>
      </c>
      <c r="F8174" t="str">
        <f t="shared" si="382"/>
        <v>aman</v>
      </c>
      <c r="G8174" t="str">
        <f t="shared" si="383"/>
        <v>update</v>
      </c>
    </row>
    <row r="8175" spans="1:7" hidden="1" x14ac:dyDescent="0.25">
      <c r="A8175" s="1" t="s">
        <v>8173</v>
      </c>
      <c r="B8175" s="2">
        <v>495000</v>
      </c>
      <c r="C8175" s="2">
        <f>IF(ISNA(VLOOKUP(A8175,vlookup_a!A:B,2,FALSE)),0,(VLOOKUP(A8175,vlookup_a!A:B,2,FALSE)))</f>
        <v>495000</v>
      </c>
      <c r="D8175" s="2">
        <f>VLOOKUP(A8175,vlookup_a!C:D,2,FALSE)</f>
        <v>0</v>
      </c>
      <c r="E8175" s="2">
        <f t="shared" si="381"/>
        <v>0</v>
      </c>
      <c r="F8175" t="str">
        <f t="shared" si="382"/>
        <v>aman</v>
      </c>
      <c r="G8175" t="str">
        <f t="shared" si="383"/>
        <v>update</v>
      </c>
    </row>
    <row r="8176" spans="1:7" hidden="1" x14ac:dyDescent="0.25">
      <c r="A8176" s="1" t="s">
        <v>8174</v>
      </c>
      <c r="B8176" s="2">
        <v>11214</v>
      </c>
      <c r="C8176" s="2">
        <f>IF(ISNA(VLOOKUP(A8176,vlookup_a!A:B,2,FALSE)),0,(VLOOKUP(A8176,vlookup_a!A:B,2,FALSE)))</f>
        <v>11214</v>
      </c>
      <c r="D8176" s="2">
        <f>VLOOKUP(A8176,vlookup_a!C:D,2,FALSE)</f>
        <v>0</v>
      </c>
      <c r="E8176" s="2">
        <f t="shared" si="381"/>
        <v>0</v>
      </c>
      <c r="F8176" t="str">
        <f t="shared" si="382"/>
        <v>aman</v>
      </c>
      <c r="G8176" t="str">
        <f t="shared" si="383"/>
        <v>update</v>
      </c>
    </row>
    <row r="8177" spans="1:7" hidden="1" x14ac:dyDescent="0.25">
      <c r="A8177" s="1" t="s">
        <v>8175</v>
      </c>
      <c r="B8177" s="2">
        <v>25000</v>
      </c>
      <c r="C8177" s="2">
        <f>IF(ISNA(VLOOKUP(A8177,vlookup_a!A:B,2,FALSE)),0,(VLOOKUP(A8177,vlookup_a!A:B,2,FALSE)))</f>
        <v>25000</v>
      </c>
      <c r="D8177" s="2">
        <f>VLOOKUP(A8177,vlookup_a!C:D,2,FALSE)</f>
        <v>0</v>
      </c>
      <c r="E8177" s="2">
        <f t="shared" si="381"/>
        <v>0</v>
      </c>
      <c r="F8177" t="str">
        <f t="shared" si="382"/>
        <v>aman</v>
      </c>
      <c r="G8177" t="str">
        <f t="shared" si="383"/>
        <v>update</v>
      </c>
    </row>
    <row r="8178" spans="1:7" hidden="1" x14ac:dyDescent="0.25">
      <c r="A8178" s="1" t="s">
        <v>8176</v>
      </c>
      <c r="B8178" s="2">
        <v>625000</v>
      </c>
      <c r="C8178" s="2">
        <f>IF(ISNA(VLOOKUP(A8178,vlookup_a!A:B,2,FALSE)),0,(VLOOKUP(A8178,vlookup_a!A:B,2,FALSE)))</f>
        <v>625000</v>
      </c>
      <c r="D8178" s="2">
        <f>VLOOKUP(A8178,vlookup_a!C:D,2,FALSE)</f>
        <v>0</v>
      </c>
      <c r="E8178" s="2">
        <f t="shared" si="381"/>
        <v>0</v>
      </c>
      <c r="F8178" t="str">
        <f t="shared" si="382"/>
        <v>aman</v>
      </c>
      <c r="G8178" t="str">
        <f t="shared" si="383"/>
        <v>update</v>
      </c>
    </row>
    <row r="8179" spans="1:7" hidden="1" x14ac:dyDescent="0.25">
      <c r="A8179" s="1" t="s">
        <v>8177</v>
      </c>
      <c r="B8179" s="2">
        <v>1000000</v>
      </c>
      <c r="C8179" s="2">
        <f>IF(ISNA(VLOOKUP(A8179,vlookup_a!A:B,2,FALSE)),0,(VLOOKUP(A8179,vlookup_a!A:B,2,FALSE)))</f>
        <v>1000000</v>
      </c>
      <c r="D8179" s="2">
        <f>VLOOKUP(A8179,vlookup_a!C:D,2,FALSE)</f>
        <v>0</v>
      </c>
      <c r="E8179" s="2">
        <f t="shared" si="381"/>
        <v>0</v>
      </c>
      <c r="F8179" t="str">
        <f t="shared" si="382"/>
        <v>aman</v>
      </c>
      <c r="G8179" t="str">
        <f t="shared" si="383"/>
        <v>update</v>
      </c>
    </row>
    <row r="8180" spans="1:7" hidden="1" x14ac:dyDescent="0.25">
      <c r="A8180" s="1" t="s">
        <v>8178</v>
      </c>
      <c r="B8180" s="2">
        <v>15000</v>
      </c>
      <c r="C8180" s="2">
        <f>IF(ISNA(VLOOKUP(A8180,vlookup_a!A:B,2,FALSE)),0,(VLOOKUP(A8180,vlookup_a!A:B,2,FALSE)))</f>
        <v>15000</v>
      </c>
      <c r="D8180" s="2">
        <f>VLOOKUP(A8180,vlookup_a!C:D,2,FALSE)</f>
        <v>0</v>
      </c>
      <c r="E8180" s="2">
        <f t="shared" si="381"/>
        <v>0</v>
      </c>
      <c r="F8180" t="str">
        <f t="shared" si="382"/>
        <v>aman</v>
      </c>
      <c r="G8180" t="str">
        <f t="shared" si="383"/>
        <v>update</v>
      </c>
    </row>
    <row r="8181" spans="1:7" hidden="1" x14ac:dyDescent="0.25">
      <c r="A8181" s="1" t="s">
        <v>8179</v>
      </c>
      <c r="B8181" s="2">
        <v>664651</v>
      </c>
      <c r="C8181" s="2">
        <f>IF(ISNA(VLOOKUP(A8181,vlookup_a!A:B,2,FALSE)),0,(VLOOKUP(A8181,vlookup_a!A:B,2,FALSE)))</f>
        <v>664651</v>
      </c>
      <c r="D8181" s="2">
        <f>VLOOKUP(A8181,vlookup_a!C:D,2,FALSE)</f>
        <v>0</v>
      </c>
      <c r="E8181" s="2">
        <f t="shared" si="381"/>
        <v>0</v>
      </c>
      <c r="F8181" t="str">
        <f t="shared" si="382"/>
        <v>aman</v>
      </c>
      <c r="G8181" t="str">
        <f t="shared" si="383"/>
        <v>update</v>
      </c>
    </row>
    <row r="8182" spans="1:7" hidden="1" x14ac:dyDescent="0.25">
      <c r="A8182" s="1" t="s">
        <v>8180</v>
      </c>
      <c r="B8182" s="2">
        <v>30000</v>
      </c>
      <c r="C8182" s="2">
        <f>IF(ISNA(VLOOKUP(A8182,vlookup_a!A:B,2,FALSE)),0,(VLOOKUP(A8182,vlookup_a!A:B,2,FALSE)))</f>
        <v>30000</v>
      </c>
      <c r="D8182" s="2">
        <f>VLOOKUP(A8182,vlookup_a!C:D,2,FALSE)</f>
        <v>0</v>
      </c>
      <c r="E8182" s="2">
        <f t="shared" si="381"/>
        <v>0</v>
      </c>
      <c r="F8182" t="str">
        <f t="shared" si="382"/>
        <v>aman</v>
      </c>
      <c r="G8182" t="str">
        <f t="shared" si="383"/>
        <v>update</v>
      </c>
    </row>
    <row r="8183" spans="1:7" hidden="1" x14ac:dyDescent="0.25">
      <c r="A8183" s="1" t="s">
        <v>8181</v>
      </c>
      <c r="B8183" s="2">
        <v>350266</v>
      </c>
      <c r="C8183" s="2">
        <f>IF(ISNA(VLOOKUP(A8183,vlookup_a!A:B,2,FALSE)),0,(VLOOKUP(A8183,vlookup_a!A:B,2,FALSE)))</f>
        <v>350266</v>
      </c>
      <c r="D8183" s="2">
        <f>VLOOKUP(A8183,vlookup_a!C:D,2,FALSE)</f>
        <v>0</v>
      </c>
      <c r="E8183" s="2">
        <f t="shared" si="381"/>
        <v>0</v>
      </c>
      <c r="F8183" t="str">
        <f t="shared" si="382"/>
        <v>aman</v>
      </c>
      <c r="G8183" t="str">
        <f t="shared" si="383"/>
        <v>update</v>
      </c>
    </row>
    <row r="8184" spans="1:7" hidden="1" x14ac:dyDescent="0.25">
      <c r="A8184" s="1" t="s">
        <v>8182</v>
      </c>
      <c r="B8184" s="2">
        <v>310921</v>
      </c>
      <c r="C8184" s="2">
        <f>IF(ISNA(VLOOKUP(A8184,vlookup_a!A:B,2,FALSE)),0,(VLOOKUP(A8184,vlookup_a!A:B,2,FALSE)))</f>
        <v>310921</v>
      </c>
      <c r="D8184" s="2">
        <f>VLOOKUP(A8184,vlookup_a!C:D,2,FALSE)</f>
        <v>0</v>
      </c>
      <c r="E8184" s="2">
        <f t="shared" si="381"/>
        <v>0</v>
      </c>
      <c r="F8184" t="str">
        <f t="shared" si="382"/>
        <v>aman</v>
      </c>
      <c r="G8184" t="str">
        <f t="shared" si="383"/>
        <v>update</v>
      </c>
    </row>
    <row r="8185" spans="1:7" hidden="1" x14ac:dyDescent="0.25">
      <c r="A8185" s="1" t="s">
        <v>8183</v>
      </c>
      <c r="B8185" s="2">
        <v>107287</v>
      </c>
      <c r="C8185" s="2">
        <f>IF(ISNA(VLOOKUP(A8185,vlookup_a!A:B,2,FALSE)),0,(VLOOKUP(A8185,vlookup_a!A:B,2,FALSE)))</f>
        <v>107287</v>
      </c>
      <c r="D8185" s="2">
        <f>VLOOKUP(A8185,vlookup_a!C:D,2,FALSE)</f>
        <v>0</v>
      </c>
      <c r="E8185" s="2">
        <f t="shared" si="381"/>
        <v>0</v>
      </c>
      <c r="F8185" t="str">
        <f t="shared" si="382"/>
        <v>aman</v>
      </c>
      <c r="G8185" t="str">
        <f t="shared" si="383"/>
        <v>update</v>
      </c>
    </row>
    <row r="8186" spans="1:7" hidden="1" x14ac:dyDescent="0.25">
      <c r="A8186" s="1" t="s">
        <v>8184</v>
      </c>
      <c r="B8186" s="2">
        <v>100000</v>
      </c>
      <c r="C8186" s="2">
        <f>IF(ISNA(VLOOKUP(A8186,vlookup_a!A:B,2,FALSE)),0,(VLOOKUP(A8186,vlookup_a!A:B,2,FALSE)))</f>
        <v>100000</v>
      </c>
      <c r="D8186" s="2">
        <f>VLOOKUP(A8186,vlookup_a!C:D,2,FALSE)</f>
        <v>0</v>
      </c>
      <c r="E8186" s="2">
        <f t="shared" si="381"/>
        <v>0</v>
      </c>
      <c r="F8186" t="str">
        <f t="shared" si="382"/>
        <v>aman</v>
      </c>
      <c r="G8186" t="str">
        <f t="shared" si="383"/>
        <v>update</v>
      </c>
    </row>
    <row r="8187" spans="1:7" hidden="1" x14ac:dyDescent="0.25">
      <c r="A8187" s="1" t="s">
        <v>8185</v>
      </c>
      <c r="B8187" s="2">
        <v>370000</v>
      </c>
      <c r="C8187" s="2">
        <f>IF(ISNA(VLOOKUP(A8187,vlookup_a!A:B,2,FALSE)),0,(VLOOKUP(A8187,vlookup_a!A:B,2,FALSE)))</f>
        <v>370000</v>
      </c>
      <c r="D8187" s="2">
        <f>VLOOKUP(A8187,vlookup_a!C:D,2,FALSE)</f>
        <v>0</v>
      </c>
      <c r="E8187" s="2">
        <f t="shared" si="381"/>
        <v>0</v>
      </c>
      <c r="F8187" t="str">
        <f t="shared" si="382"/>
        <v>aman</v>
      </c>
      <c r="G8187" t="str">
        <f t="shared" si="383"/>
        <v>update</v>
      </c>
    </row>
    <row r="8188" spans="1:7" hidden="1" x14ac:dyDescent="0.25">
      <c r="A8188" s="1" t="s">
        <v>8186</v>
      </c>
      <c r="B8188" s="2">
        <v>29254</v>
      </c>
      <c r="C8188" s="2">
        <f>IF(ISNA(VLOOKUP(A8188,vlookup_a!A:B,2,FALSE)),0,(VLOOKUP(A8188,vlookup_a!A:B,2,FALSE)))</f>
        <v>29254</v>
      </c>
      <c r="D8188" s="2">
        <f>VLOOKUP(A8188,vlookup_a!C:D,2,FALSE)</f>
        <v>0</v>
      </c>
      <c r="E8188" s="2">
        <f t="shared" si="381"/>
        <v>0</v>
      </c>
      <c r="F8188" t="str">
        <f t="shared" si="382"/>
        <v>aman</v>
      </c>
      <c r="G8188" t="str">
        <f t="shared" si="383"/>
        <v>update</v>
      </c>
    </row>
    <row r="8189" spans="1:7" hidden="1" x14ac:dyDescent="0.25">
      <c r="A8189" s="1" t="s">
        <v>8187</v>
      </c>
      <c r="B8189" s="2">
        <v>116251</v>
      </c>
      <c r="C8189" s="2">
        <f>IF(ISNA(VLOOKUP(A8189,vlookup_a!A:B,2,FALSE)),0,(VLOOKUP(A8189,vlookup_a!A:B,2,FALSE)))</f>
        <v>116251</v>
      </c>
      <c r="D8189" s="2">
        <f>VLOOKUP(A8189,vlookup_a!C:D,2,FALSE)</f>
        <v>0</v>
      </c>
      <c r="E8189" s="2">
        <f t="shared" si="381"/>
        <v>0</v>
      </c>
      <c r="F8189" t="str">
        <f t="shared" si="382"/>
        <v>aman</v>
      </c>
      <c r="G8189" t="str">
        <f t="shared" si="383"/>
        <v>update</v>
      </c>
    </row>
    <row r="8190" spans="1:7" hidden="1" x14ac:dyDescent="0.25">
      <c r="A8190" s="1" t="s">
        <v>8188</v>
      </c>
      <c r="B8190" s="2">
        <v>361110</v>
      </c>
      <c r="C8190" s="2">
        <f>IF(ISNA(VLOOKUP(A8190,vlookup_a!A:B,2,FALSE)),0,(VLOOKUP(A8190,vlookup_a!A:B,2,FALSE)))</f>
        <v>361110</v>
      </c>
      <c r="D8190" s="2">
        <f>VLOOKUP(A8190,vlookup_a!C:D,2,FALSE)</f>
        <v>0</v>
      </c>
      <c r="E8190" s="2">
        <f t="shared" si="381"/>
        <v>0</v>
      </c>
      <c r="F8190" t="str">
        <f t="shared" si="382"/>
        <v>aman</v>
      </c>
      <c r="G8190" t="str">
        <f t="shared" si="383"/>
        <v>update</v>
      </c>
    </row>
    <row r="8191" spans="1:7" hidden="1" x14ac:dyDescent="0.25">
      <c r="A8191" s="1" t="s">
        <v>8189</v>
      </c>
      <c r="B8191" s="2">
        <v>87780</v>
      </c>
      <c r="C8191" s="2">
        <f>IF(ISNA(VLOOKUP(A8191,vlookup_a!A:B,2,FALSE)),0,(VLOOKUP(A8191,vlookup_a!A:B,2,FALSE)))</f>
        <v>87780</v>
      </c>
      <c r="D8191" s="2">
        <f>VLOOKUP(A8191,vlookup_a!C:D,2,FALSE)</f>
        <v>0</v>
      </c>
      <c r="E8191" s="2">
        <f t="shared" si="381"/>
        <v>0</v>
      </c>
      <c r="F8191" t="str">
        <f t="shared" si="382"/>
        <v>aman</v>
      </c>
      <c r="G8191" t="str">
        <f t="shared" si="383"/>
        <v>update</v>
      </c>
    </row>
    <row r="8192" spans="1:7" hidden="1" x14ac:dyDescent="0.25">
      <c r="A8192" s="1" t="s">
        <v>8190</v>
      </c>
      <c r="B8192" s="2">
        <v>146700</v>
      </c>
      <c r="C8192" s="2">
        <f>IF(ISNA(VLOOKUP(A8192,vlookup_a!A:B,2,FALSE)),0,(VLOOKUP(A8192,vlookup_a!A:B,2,FALSE)))</f>
        <v>146700</v>
      </c>
      <c r="D8192" s="2">
        <f>VLOOKUP(A8192,vlookup_a!C:D,2,FALSE)</f>
        <v>0</v>
      </c>
      <c r="E8192" s="2">
        <f t="shared" si="381"/>
        <v>0</v>
      </c>
      <c r="F8192" t="str">
        <f t="shared" si="382"/>
        <v>aman</v>
      </c>
      <c r="G8192" t="str">
        <f t="shared" si="383"/>
        <v>update</v>
      </c>
    </row>
    <row r="8193" spans="1:7" hidden="1" x14ac:dyDescent="0.25">
      <c r="A8193" s="1" t="s">
        <v>8191</v>
      </c>
      <c r="B8193" s="2">
        <v>968727</v>
      </c>
      <c r="C8193" s="2">
        <f>IF(ISNA(VLOOKUP(A8193,vlookup_a!A:B,2,FALSE)),0,(VLOOKUP(A8193,vlookup_a!A:B,2,FALSE)))</f>
        <v>968727</v>
      </c>
      <c r="D8193" s="2">
        <f>VLOOKUP(A8193,vlookup_a!C:D,2,FALSE)</f>
        <v>0</v>
      </c>
      <c r="E8193" s="2">
        <f t="shared" si="381"/>
        <v>0</v>
      </c>
      <c r="F8193" t="str">
        <f t="shared" si="382"/>
        <v>aman</v>
      </c>
      <c r="G8193" t="str">
        <f t="shared" si="383"/>
        <v>update</v>
      </c>
    </row>
    <row r="8194" spans="1:7" hidden="1" x14ac:dyDescent="0.25">
      <c r="A8194" s="1" t="s">
        <v>8192</v>
      </c>
      <c r="B8194" s="2">
        <v>80000</v>
      </c>
      <c r="C8194" s="2">
        <f>IF(ISNA(VLOOKUP(A8194,vlookup_a!A:B,2,FALSE)),0,(VLOOKUP(A8194,vlookup_a!A:B,2,FALSE)))</f>
        <v>80000</v>
      </c>
      <c r="D8194" s="2">
        <f>VLOOKUP(A8194,vlookup_a!C:D,2,FALSE)</f>
        <v>0</v>
      </c>
      <c r="E8194" s="2">
        <f t="shared" si="381"/>
        <v>0</v>
      </c>
      <c r="F8194" t="str">
        <f t="shared" si="382"/>
        <v>aman</v>
      </c>
      <c r="G8194" t="str">
        <f t="shared" si="383"/>
        <v>update</v>
      </c>
    </row>
    <row r="8195" spans="1:7" hidden="1" x14ac:dyDescent="0.25">
      <c r="A8195" s="1" t="s">
        <v>8193</v>
      </c>
      <c r="B8195" s="2">
        <v>514636</v>
      </c>
      <c r="C8195" s="2">
        <f>IF(ISNA(VLOOKUP(A8195,vlookup_a!A:B,2,FALSE)),0,(VLOOKUP(A8195,vlookup_a!A:B,2,FALSE)))</f>
        <v>514636</v>
      </c>
      <c r="D8195" s="2">
        <f>VLOOKUP(A8195,vlookup_a!C:D,2,FALSE)</f>
        <v>0</v>
      </c>
      <c r="E8195" s="2">
        <f t="shared" ref="E8195:E8258" si="384">B8195-C8195</f>
        <v>0</v>
      </c>
      <c r="F8195" t="str">
        <f t="shared" ref="F8195:F8258" si="385">IF(B8195=C8195,"aman",IF(B8195&lt;C8195,"aman","cek"))</f>
        <v>aman</v>
      </c>
      <c r="G8195" t="str">
        <f t="shared" ref="G8195:G8258" si="386">IF(D8195=B8195,"no update","update")</f>
        <v>update</v>
      </c>
    </row>
    <row r="8196" spans="1:7" hidden="1" x14ac:dyDescent="0.25">
      <c r="A8196" s="1" t="s">
        <v>8194</v>
      </c>
      <c r="B8196" s="2">
        <v>509860</v>
      </c>
      <c r="C8196" s="2">
        <f>IF(ISNA(VLOOKUP(A8196,vlookup_a!A:B,2,FALSE)),0,(VLOOKUP(A8196,vlookup_a!A:B,2,FALSE)))</f>
        <v>509860</v>
      </c>
      <c r="D8196" s="2">
        <f>VLOOKUP(A8196,vlookup_a!C:D,2,FALSE)</f>
        <v>0</v>
      </c>
      <c r="E8196" s="2">
        <f t="shared" si="384"/>
        <v>0</v>
      </c>
      <c r="F8196" t="str">
        <f t="shared" si="385"/>
        <v>aman</v>
      </c>
      <c r="G8196" t="str">
        <f t="shared" si="386"/>
        <v>update</v>
      </c>
    </row>
    <row r="8197" spans="1:7" hidden="1" x14ac:dyDescent="0.25">
      <c r="A8197" s="1" t="s">
        <v>8195</v>
      </c>
      <c r="B8197" s="2">
        <v>1290797</v>
      </c>
      <c r="C8197" s="2">
        <f>IF(ISNA(VLOOKUP(A8197,vlookup_a!A:B,2,FALSE)),0,(VLOOKUP(A8197,vlookup_a!A:B,2,FALSE)))</f>
        <v>1290797</v>
      </c>
      <c r="D8197" s="2">
        <f>VLOOKUP(A8197,vlookup_a!C:D,2,FALSE)</f>
        <v>0</v>
      </c>
      <c r="E8197" s="2">
        <f t="shared" si="384"/>
        <v>0</v>
      </c>
      <c r="F8197" t="str">
        <f t="shared" si="385"/>
        <v>aman</v>
      </c>
      <c r="G8197" t="str">
        <f t="shared" si="386"/>
        <v>update</v>
      </c>
    </row>
    <row r="8198" spans="1:7" hidden="1" x14ac:dyDescent="0.25">
      <c r="A8198" s="1" t="s">
        <v>8196</v>
      </c>
      <c r="B8198" s="2">
        <v>518110</v>
      </c>
      <c r="C8198" s="2">
        <f>IF(ISNA(VLOOKUP(A8198,vlookup_a!A:B,2,FALSE)),0,(VLOOKUP(A8198,vlookup_a!A:B,2,FALSE)))</f>
        <v>518110</v>
      </c>
      <c r="D8198" s="2">
        <f>VLOOKUP(A8198,vlookup_a!C:D,2,FALSE)</f>
        <v>0</v>
      </c>
      <c r="E8198" s="2">
        <f t="shared" si="384"/>
        <v>0</v>
      </c>
      <c r="F8198" t="str">
        <f t="shared" si="385"/>
        <v>aman</v>
      </c>
      <c r="G8198" t="str">
        <f t="shared" si="386"/>
        <v>update</v>
      </c>
    </row>
    <row r="8199" spans="1:7" hidden="1" x14ac:dyDescent="0.25">
      <c r="A8199" s="1" t="s">
        <v>8197</v>
      </c>
      <c r="B8199" s="2">
        <v>200899</v>
      </c>
      <c r="C8199" s="2">
        <f>IF(ISNA(VLOOKUP(A8199,vlookup_a!A:B,2,FALSE)),0,(VLOOKUP(A8199,vlookup_a!A:B,2,FALSE)))</f>
        <v>200899</v>
      </c>
      <c r="D8199" s="2">
        <f>VLOOKUP(A8199,vlookup_a!C:D,2,FALSE)</f>
        <v>0</v>
      </c>
      <c r="E8199" s="2">
        <f t="shared" si="384"/>
        <v>0</v>
      </c>
      <c r="F8199" t="str">
        <f t="shared" si="385"/>
        <v>aman</v>
      </c>
      <c r="G8199" t="str">
        <f t="shared" si="386"/>
        <v>update</v>
      </c>
    </row>
    <row r="8200" spans="1:7" hidden="1" x14ac:dyDescent="0.25">
      <c r="A8200" s="1" t="s">
        <v>8198</v>
      </c>
      <c r="B8200" s="2">
        <v>50160</v>
      </c>
      <c r="C8200" s="2">
        <f>IF(ISNA(VLOOKUP(A8200,vlookup_a!A:B,2,FALSE)),0,(VLOOKUP(A8200,vlookup_a!A:B,2,FALSE)))</f>
        <v>50160</v>
      </c>
      <c r="D8200" s="2">
        <f>VLOOKUP(A8200,vlookup_a!C:D,2,FALSE)</f>
        <v>0</v>
      </c>
      <c r="E8200" s="2">
        <f t="shared" si="384"/>
        <v>0</v>
      </c>
      <c r="F8200" t="str">
        <f t="shared" si="385"/>
        <v>aman</v>
      </c>
      <c r="G8200" t="str">
        <f t="shared" si="386"/>
        <v>update</v>
      </c>
    </row>
    <row r="8201" spans="1:7" hidden="1" x14ac:dyDescent="0.25">
      <c r="A8201" s="1" t="s">
        <v>8199</v>
      </c>
      <c r="B8201" s="2">
        <v>514426</v>
      </c>
      <c r="C8201" s="2">
        <f>IF(ISNA(VLOOKUP(A8201,vlookup_a!A:B,2,FALSE)),0,(VLOOKUP(A8201,vlookup_a!A:B,2,FALSE)))</f>
        <v>514426</v>
      </c>
      <c r="D8201" s="2">
        <f>VLOOKUP(A8201,vlookup_a!C:D,2,FALSE)</f>
        <v>0</v>
      </c>
      <c r="E8201" s="2">
        <f t="shared" si="384"/>
        <v>0</v>
      </c>
      <c r="F8201" t="str">
        <f t="shared" si="385"/>
        <v>aman</v>
      </c>
      <c r="G8201" t="str">
        <f t="shared" si="386"/>
        <v>update</v>
      </c>
    </row>
    <row r="8202" spans="1:7" hidden="1" x14ac:dyDescent="0.25">
      <c r="A8202" s="1" t="s">
        <v>8200</v>
      </c>
      <c r="B8202" s="2">
        <v>147013</v>
      </c>
      <c r="C8202" s="2">
        <f>IF(ISNA(VLOOKUP(A8202,vlookup_a!A:B,2,FALSE)),0,(VLOOKUP(A8202,vlookup_a!A:B,2,FALSE)))</f>
        <v>147013</v>
      </c>
      <c r="D8202" s="2">
        <f>VLOOKUP(A8202,vlookup_a!C:D,2,FALSE)</f>
        <v>0</v>
      </c>
      <c r="E8202" s="2">
        <f t="shared" si="384"/>
        <v>0</v>
      </c>
      <c r="F8202" t="str">
        <f t="shared" si="385"/>
        <v>aman</v>
      </c>
      <c r="G8202" t="str">
        <f t="shared" si="386"/>
        <v>update</v>
      </c>
    </row>
    <row r="8203" spans="1:7" hidden="1" x14ac:dyDescent="0.25">
      <c r="A8203" s="1" t="s">
        <v>8201</v>
      </c>
      <c r="B8203" s="2">
        <v>200000</v>
      </c>
      <c r="C8203" s="2">
        <f>IF(ISNA(VLOOKUP(A8203,vlookup_a!A:B,2,FALSE)),0,(VLOOKUP(A8203,vlookup_a!A:B,2,FALSE)))</f>
        <v>200000</v>
      </c>
      <c r="D8203" s="2">
        <f>VLOOKUP(A8203,vlookup_a!C:D,2,FALSE)</f>
        <v>0</v>
      </c>
      <c r="E8203" s="2">
        <f t="shared" si="384"/>
        <v>0</v>
      </c>
      <c r="F8203" t="str">
        <f t="shared" si="385"/>
        <v>aman</v>
      </c>
      <c r="G8203" t="str">
        <f t="shared" si="386"/>
        <v>update</v>
      </c>
    </row>
    <row r="8204" spans="1:7" hidden="1" x14ac:dyDescent="0.25">
      <c r="A8204" s="1" t="s">
        <v>8202</v>
      </c>
      <c r="B8204" s="2">
        <v>24802</v>
      </c>
      <c r="C8204" s="2">
        <f>IF(ISNA(VLOOKUP(A8204,vlookup_a!A:B,2,FALSE)),0,(VLOOKUP(A8204,vlookup_a!A:B,2,FALSE)))</f>
        <v>24802</v>
      </c>
      <c r="D8204" s="2">
        <f>VLOOKUP(A8204,vlookup_a!C:D,2,FALSE)</f>
        <v>0</v>
      </c>
      <c r="E8204" s="2">
        <f t="shared" si="384"/>
        <v>0</v>
      </c>
      <c r="F8204" t="str">
        <f t="shared" si="385"/>
        <v>aman</v>
      </c>
      <c r="G8204" t="str">
        <f t="shared" si="386"/>
        <v>update</v>
      </c>
    </row>
    <row r="8205" spans="1:7" hidden="1" x14ac:dyDescent="0.25">
      <c r="A8205" s="1" t="s">
        <v>8203</v>
      </c>
      <c r="B8205" s="2">
        <v>159518</v>
      </c>
      <c r="C8205" s="2">
        <f>IF(ISNA(VLOOKUP(A8205,vlookup_a!A:B,2,FALSE)),0,(VLOOKUP(A8205,vlookup_a!A:B,2,FALSE)))</f>
        <v>159518</v>
      </c>
      <c r="D8205" s="2">
        <f>VLOOKUP(A8205,vlookup_a!C:D,2,FALSE)</f>
        <v>0</v>
      </c>
      <c r="E8205" s="2">
        <f t="shared" si="384"/>
        <v>0</v>
      </c>
      <c r="F8205" t="str">
        <f t="shared" si="385"/>
        <v>aman</v>
      </c>
      <c r="G8205" t="str">
        <f t="shared" si="386"/>
        <v>update</v>
      </c>
    </row>
    <row r="8206" spans="1:7" hidden="1" x14ac:dyDescent="0.25">
      <c r="A8206" s="1" t="s">
        <v>8204</v>
      </c>
      <c r="B8206" s="2">
        <v>403000</v>
      </c>
      <c r="C8206" s="2">
        <f>IF(ISNA(VLOOKUP(A8206,vlookup_a!A:B,2,FALSE)),0,(VLOOKUP(A8206,vlookup_a!A:B,2,FALSE)))</f>
        <v>403000</v>
      </c>
      <c r="D8206" s="2">
        <f>VLOOKUP(A8206,vlookup_a!C:D,2,FALSE)</f>
        <v>0</v>
      </c>
      <c r="E8206" s="2">
        <f t="shared" si="384"/>
        <v>0</v>
      </c>
      <c r="F8206" t="str">
        <f t="shared" si="385"/>
        <v>aman</v>
      </c>
      <c r="G8206" t="str">
        <f t="shared" si="386"/>
        <v>update</v>
      </c>
    </row>
    <row r="8207" spans="1:7" hidden="1" x14ac:dyDescent="0.25">
      <c r="A8207" s="1" t="s">
        <v>8205</v>
      </c>
      <c r="B8207" s="2">
        <v>404669</v>
      </c>
      <c r="C8207" s="2">
        <f>IF(ISNA(VLOOKUP(A8207,vlookup_a!A:B,2,FALSE)),0,(VLOOKUP(A8207,vlookup_a!A:B,2,FALSE)))</f>
        <v>404669</v>
      </c>
      <c r="D8207" s="2">
        <f>VLOOKUP(A8207,vlookup_a!C:D,2,FALSE)</f>
        <v>0</v>
      </c>
      <c r="E8207" s="2">
        <f t="shared" si="384"/>
        <v>0</v>
      </c>
      <c r="F8207" t="str">
        <f t="shared" si="385"/>
        <v>aman</v>
      </c>
      <c r="G8207" t="str">
        <f t="shared" si="386"/>
        <v>update</v>
      </c>
    </row>
    <row r="8208" spans="1:7" hidden="1" x14ac:dyDescent="0.25">
      <c r="A8208" s="1" t="s">
        <v>8206</v>
      </c>
      <c r="B8208" s="2">
        <v>191017</v>
      </c>
      <c r="C8208" s="2">
        <f>IF(ISNA(VLOOKUP(A8208,vlookup_a!A:B,2,FALSE)),0,(VLOOKUP(A8208,vlookup_a!A:B,2,FALSE)))</f>
        <v>191017</v>
      </c>
      <c r="D8208" s="2">
        <f>VLOOKUP(A8208,vlookup_a!C:D,2,FALSE)</f>
        <v>0</v>
      </c>
      <c r="E8208" s="2">
        <f t="shared" si="384"/>
        <v>0</v>
      </c>
      <c r="F8208" t="str">
        <f t="shared" si="385"/>
        <v>aman</v>
      </c>
      <c r="G8208" t="str">
        <f t="shared" si="386"/>
        <v>update</v>
      </c>
    </row>
    <row r="8209" spans="1:7" hidden="1" x14ac:dyDescent="0.25">
      <c r="A8209" s="1" t="s">
        <v>8207</v>
      </c>
      <c r="B8209" s="2">
        <v>22486</v>
      </c>
      <c r="C8209" s="2">
        <f>IF(ISNA(VLOOKUP(A8209,vlookup_a!A:B,2,FALSE)),0,(VLOOKUP(A8209,vlookup_a!A:B,2,FALSE)))</f>
        <v>22486</v>
      </c>
      <c r="D8209" s="2">
        <f>VLOOKUP(A8209,vlookup_a!C:D,2,FALSE)</f>
        <v>0</v>
      </c>
      <c r="E8209" s="2">
        <f t="shared" si="384"/>
        <v>0</v>
      </c>
      <c r="F8209" t="str">
        <f t="shared" si="385"/>
        <v>aman</v>
      </c>
      <c r="G8209" t="str">
        <f t="shared" si="386"/>
        <v>update</v>
      </c>
    </row>
    <row r="8210" spans="1:7" hidden="1" x14ac:dyDescent="0.25">
      <c r="A8210" s="1" t="s">
        <v>8208</v>
      </c>
      <c r="B8210" s="2">
        <v>503128</v>
      </c>
      <c r="C8210" s="2">
        <f>IF(ISNA(VLOOKUP(A8210,vlookup_a!A:B,2,FALSE)),0,(VLOOKUP(A8210,vlookup_a!A:B,2,FALSE)))</f>
        <v>503128</v>
      </c>
      <c r="D8210" s="2">
        <f>VLOOKUP(A8210,vlookup_a!C:D,2,FALSE)</f>
        <v>0</v>
      </c>
      <c r="E8210" s="2">
        <f t="shared" si="384"/>
        <v>0</v>
      </c>
      <c r="F8210" t="str">
        <f t="shared" si="385"/>
        <v>aman</v>
      </c>
      <c r="G8210" t="str">
        <f t="shared" si="386"/>
        <v>update</v>
      </c>
    </row>
    <row r="8211" spans="1:7" hidden="1" x14ac:dyDescent="0.25">
      <c r="A8211" s="1" t="s">
        <v>8209</v>
      </c>
      <c r="B8211" s="2">
        <v>98907</v>
      </c>
      <c r="C8211" s="2">
        <f>IF(ISNA(VLOOKUP(A8211,vlookup_a!A:B,2,FALSE)),0,(VLOOKUP(A8211,vlookup_a!A:B,2,FALSE)))</f>
        <v>98907</v>
      </c>
      <c r="D8211" s="2">
        <f>VLOOKUP(A8211,vlookup_a!C:D,2,FALSE)</f>
        <v>0</v>
      </c>
      <c r="E8211" s="2">
        <f t="shared" si="384"/>
        <v>0</v>
      </c>
      <c r="F8211" t="str">
        <f t="shared" si="385"/>
        <v>aman</v>
      </c>
      <c r="G8211" t="str">
        <f t="shared" si="386"/>
        <v>update</v>
      </c>
    </row>
    <row r="8212" spans="1:7" hidden="1" x14ac:dyDescent="0.25">
      <c r="A8212" s="1" t="s">
        <v>8210</v>
      </c>
      <c r="B8212" s="2">
        <v>569840</v>
      </c>
      <c r="C8212" s="2">
        <f>IF(ISNA(VLOOKUP(A8212,vlookup_a!A:B,2,FALSE)),0,(VLOOKUP(A8212,vlookup_a!A:B,2,FALSE)))</f>
        <v>569840</v>
      </c>
      <c r="D8212" s="2">
        <f>VLOOKUP(A8212,vlookup_a!C:D,2,FALSE)</f>
        <v>0</v>
      </c>
      <c r="E8212" s="2">
        <f t="shared" si="384"/>
        <v>0</v>
      </c>
      <c r="F8212" t="str">
        <f t="shared" si="385"/>
        <v>aman</v>
      </c>
      <c r="G8212" t="str">
        <f t="shared" si="386"/>
        <v>update</v>
      </c>
    </row>
    <row r="8213" spans="1:7" hidden="1" x14ac:dyDescent="0.25">
      <c r="A8213" s="1" t="s">
        <v>8211</v>
      </c>
      <c r="B8213" s="2">
        <v>795385</v>
      </c>
      <c r="C8213" s="2">
        <f>IF(ISNA(VLOOKUP(A8213,vlookup_a!A:B,2,FALSE)),0,(VLOOKUP(A8213,vlookup_a!A:B,2,FALSE)))</f>
        <v>795385</v>
      </c>
      <c r="D8213" s="2">
        <f>VLOOKUP(A8213,vlookup_a!C:D,2,FALSE)</f>
        <v>0</v>
      </c>
      <c r="E8213" s="2">
        <f t="shared" si="384"/>
        <v>0</v>
      </c>
      <c r="F8213" t="str">
        <f t="shared" si="385"/>
        <v>aman</v>
      </c>
      <c r="G8213" t="str">
        <f t="shared" si="386"/>
        <v>update</v>
      </c>
    </row>
    <row r="8214" spans="1:7" hidden="1" x14ac:dyDescent="0.25">
      <c r="A8214" s="1" t="s">
        <v>8212</v>
      </c>
      <c r="B8214" s="2">
        <v>1050308</v>
      </c>
      <c r="C8214" s="2">
        <f>IF(ISNA(VLOOKUP(A8214,vlookup_a!A:B,2,FALSE)),0,(VLOOKUP(A8214,vlookup_a!A:B,2,FALSE)))</f>
        <v>1050308</v>
      </c>
      <c r="D8214" s="2">
        <f>VLOOKUP(A8214,vlookup_a!C:D,2,FALSE)</f>
        <v>0</v>
      </c>
      <c r="E8214" s="2">
        <f t="shared" si="384"/>
        <v>0</v>
      </c>
      <c r="F8214" t="str">
        <f t="shared" si="385"/>
        <v>aman</v>
      </c>
      <c r="G8214" t="str">
        <f t="shared" si="386"/>
        <v>update</v>
      </c>
    </row>
    <row r="8215" spans="1:7" hidden="1" x14ac:dyDescent="0.25">
      <c r="A8215" s="1" t="s">
        <v>8213</v>
      </c>
      <c r="B8215" s="2">
        <v>866500</v>
      </c>
      <c r="C8215" s="2">
        <f>IF(ISNA(VLOOKUP(A8215,vlookup_a!A:B,2,FALSE)),0,(VLOOKUP(A8215,vlookup_a!A:B,2,FALSE)))</f>
        <v>866500</v>
      </c>
      <c r="D8215" s="2">
        <f>VLOOKUP(A8215,vlookup_a!C:D,2,FALSE)</f>
        <v>0</v>
      </c>
      <c r="E8215" s="2">
        <f t="shared" si="384"/>
        <v>0</v>
      </c>
      <c r="F8215" t="str">
        <f t="shared" si="385"/>
        <v>aman</v>
      </c>
      <c r="G8215" t="str">
        <f t="shared" si="386"/>
        <v>update</v>
      </c>
    </row>
    <row r="8216" spans="1:7" hidden="1" x14ac:dyDescent="0.25">
      <c r="A8216" s="1" t="s">
        <v>8214</v>
      </c>
      <c r="B8216" s="2">
        <v>25000</v>
      </c>
      <c r="C8216" s="2">
        <f>IF(ISNA(VLOOKUP(A8216,vlookup_a!A:B,2,FALSE)),0,(VLOOKUP(A8216,vlookup_a!A:B,2,FALSE)))</f>
        <v>25000</v>
      </c>
      <c r="D8216" s="2">
        <f>VLOOKUP(A8216,vlookup_a!C:D,2,FALSE)</f>
        <v>0</v>
      </c>
      <c r="E8216" s="2">
        <f t="shared" si="384"/>
        <v>0</v>
      </c>
      <c r="F8216" t="str">
        <f t="shared" si="385"/>
        <v>aman</v>
      </c>
      <c r="G8216" t="str">
        <f t="shared" si="386"/>
        <v>update</v>
      </c>
    </row>
    <row r="8217" spans="1:7" hidden="1" x14ac:dyDescent="0.25">
      <c r="A8217" s="1" t="s">
        <v>8215</v>
      </c>
      <c r="B8217" s="2">
        <v>151281</v>
      </c>
      <c r="C8217" s="2">
        <f>IF(ISNA(VLOOKUP(A8217,vlookup_a!A:B,2,FALSE)),0,(VLOOKUP(A8217,vlookup_a!A:B,2,FALSE)))</f>
        <v>151281</v>
      </c>
      <c r="D8217" s="2">
        <f>VLOOKUP(A8217,vlookup_a!C:D,2,FALSE)</f>
        <v>0</v>
      </c>
      <c r="E8217" s="2">
        <f t="shared" si="384"/>
        <v>0</v>
      </c>
      <c r="F8217" t="str">
        <f t="shared" si="385"/>
        <v>aman</v>
      </c>
      <c r="G8217" t="str">
        <f t="shared" si="386"/>
        <v>update</v>
      </c>
    </row>
    <row r="8218" spans="1:7" hidden="1" x14ac:dyDescent="0.25">
      <c r="A8218" s="1" t="s">
        <v>8216</v>
      </c>
      <c r="B8218" s="2">
        <v>621928</v>
      </c>
      <c r="C8218" s="2">
        <f>IF(ISNA(VLOOKUP(A8218,vlookup_a!A:B,2,FALSE)),0,(VLOOKUP(A8218,vlookup_a!A:B,2,FALSE)))</f>
        <v>621928</v>
      </c>
      <c r="D8218" s="2">
        <f>VLOOKUP(A8218,vlookup_a!C:D,2,FALSE)</f>
        <v>0</v>
      </c>
      <c r="E8218" s="2">
        <f t="shared" si="384"/>
        <v>0</v>
      </c>
      <c r="F8218" t="str">
        <f t="shared" si="385"/>
        <v>aman</v>
      </c>
      <c r="G8218" t="str">
        <f t="shared" si="386"/>
        <v>update</v>
      </c>
    </row>
    <row r="8219" spans="1:7" hidden="1" x14ac:dyDescent="0.25">
      <c r="A8219" s="1" t="s">
        <v>8217</v>
      </c>
      <c r="B8219" s="2">
        <v>1000000</v>
      </c>
      <c r="C8219" s="2">
        <f>IF(ISNA(VLOOKUP(A8219,vlookup_a!A:B,2,FALSE)),0,(VLOOKUP(A8219,vlookup_a!A:B,2,FALSE)))</f>
        <v>1000000</v>
      </c>
      <c r="D8219" s="2">
        <f>VLOOKUP(A8219,vlookup_a!C:D,2,FALSE)</f>
        <v>0</v>
      </c>
      <c r="E8219" s="2">
        <f t="shared" si="384"/>
        <v>0</v>
      </c>
      <c r="F8219" t="str">
        <f t="shared" si="385"/>
        <v>aman</v>
      </c>
      <c r="G8219" t="str">
        <f t="shared" si="386"/>
        <v>update</v>
      </c>
    </row>
    <row r="8220" spans="1:7" hidden="1" x14ac:dyDescent="0.25">
      <c r="A8220" s="1" t="s">
        <v>8218</v>
      </c>
      <c r="B8220" s="2">
        <v>479126</v>
      </c>
      <c r="C8220" s="2">
        <f>IF(ISNA(VLOOKUP(A8220,vlookup_a!A:B,2,FALSE)),0,(VLOOKUP(A8220,vlookup_a!A:B,2,FALSE)))</f>
        <v>479126</v>
      </c>
      <c r="D8220" s="2">
        <f>VLOOKUP(A8220,vlookup_a!C:D,2,FALSE)</f>
        <v>0</v>
      </c>
      <c r="E8220" s="2">
        <f t="shared" si="384"/>
        <v>0</v>
      </c>
      <c r="F8220" t="str">
        <f t="shared" si="385"/>
        <v>aman</v>
      </c>
      <c r="G8220" t="str">
        <f t="shared" si="386"/>
        <v>update</v>
      </c>
    </row>
    <row r="8221" spans="1:7" hidden="1" x14ac:dyDescent="0.25">
      <c r="A8221" s="1" t="s">
        <v>8219</v>
      </c>
      <c r="B8221" s="2">
        <v>260000</v>
      </c>
      <c r="C8221" s="2">
        <f>IF(ISNA(VLOOKUP(A8221,vlookup_a!A:B,2,FALSE)),0,(VLOOKUP(A8221,vlookup_a!A:B,2,FALSE)))</f>
        <v>260000</v>
      </c>
      <c r="D8221" s="2">
        <f>VLOOKUP(A8221,vlookup_a!C:D,2,FALSE)</f>
        <v>0</v>
      </c>
      <c r="E8221" s="2">
        <f t="shared" si="384"/>
        <v>0</v>
      </c>
      <c r="F8221" t="str">
        <f t="shared" si="385"/>
        <v>aman</v>
      </c>
      <c r="G8221" t="str">
        <f t="shared" si="386"/>
        <v>update</v>
      </c>
    </row>
    <row r="8222" spans="1:7" hidden="1" x14ac:dyDescent="0.25">
      <c r="A8222" s="1" t="s">
        <v>8220</v>
      </c>
      <c r="B8222" s="2">
        <v>653614</v>
      </c>
      <c r="C8222" s="2">
        <f>IF(ISNA(VLOOKUP(A8222,vlookup_a!A:B,2,FALSE)),0,(VLOOKUP(A8222,vlookup_a!A:B,2,FALSE)))</f>
        <v>653614</v>
      </c>
      <c r="D8222" s="2">
        <f>VLOOKUP(A8222,vlookup_a!C:D,2,FALSE)</f>
        <v>0</v>
      </c>
      <c r="E8222" s="2">
        <f t="shared" si="384"/>
        <v>0</v>
      </c>
      <c r="F8222" t="str">
        <f t="shared" si="385"/>
        <v>aman</v>
      </c>
      <c r="G8222" t="str">
        <f t="shared" si="386"/>
        <v>update</v>
      </c>
    </row>
    <row r="8223" spans="1:7" hidden="1" x14ac:dyDescent="0.25">
      <c r="A8223" s="1" t="s">
        <v>8221</v>
      </c>
      <c r="B8223" s="2">
        <v>931348</v>
      </c>
      <c r="C8223" s="2">
        <f>IF(ISNA(VLOOKUP(A8223,vlookup_a!A:B,2,FALSE)),0,(VLOOKUP(A8223,vlookup_a!A:B,2,FALSE)))</f>
        <v>931348</v>
      </c>
      <c r="D8223" s="2">
        <f>VLOOKUP(A8223,vlookup_a!C:D,2,FALSE)</f>
        <v>0</v>
      </c>
      <c r="E8223" s="2">
        <f t="shared" si="384"/>
        <v>0</v>
      </c>
      <c r="F8223" t="str">
        <f t="shared" si="385"/>
        <v>aman</v>
      </c>
      <c r="G8223" t="str">
        <f t="shared" si="386"/>
        <v>update</v>
      </c>
    </row>
    <row r="8224" spans="1:7" hidden="1" x14ac:dyDescent="0.25">
      <c r="A8224" s="1" t="s">
        <v>8222</v>
      </c>
      <c r="B8224" s="2">
        <v>603580</v>
      </c>
      <c r="C8224" s="2">
        <f>IF(ISNA(VLOOKUP(A8224,vlookup_a!A:B,2,FALSE)),0,(VLOOKUP(A8224,vlookup_a!A:B,2,FALSE)))</f>
        <v>603580</v>
      </c>
      <c r="D8224" s="2">
        <f>VLOOKUP(A8224,vlookup_a!C:D,2,FALSE)</f>
        <v>0</v>
      </c>
      <c r="E8224" s="2">
        <f t="shared" si="384"/>
        <v>0</v>
      </c>
      <c r="F8224" t="str">
        <f t="shared" si="385"/>
        <v>aman</v>
      </c>
      <c r="G8224" t="str">
        <f t="shared" si="386"/>
        <v>update</v>
      </c>
    </row>
    <row r="8225" spans="1:7" hidden="1" x14ac:dyDescent="0.25">
      <c r="A8225" s="1" t="s">
        <v>8223</v>
      </c>
      <c r="B8225" s="2">
        <v>680995</v>
      </c>
      <c r="C8225" s="2">
        <f>IF(ISNA(VLOOKUP(A8225,vlookup_a!A:B,2,FALSE)),0,(VLOOKUP(A8225,vlookup_a!A:B,2,FALSE)))</f>
        <v>680995</v>
      </c>
      <c r="D8225" s="2">
        <f>VLOOKUP(A8225,vlookup_a!C:D,2,FALSE)</f>
        <v>0</v>
      </c>
      <c r="E8225" s="2">
        <f t="shared" si="384"/>
        <v>0</v>
      </c>
      <c r="F8225" t="str">
        <f t="shared" si="385"/>
        <v>aman</v>
      </c>
      <c r="G8225" t="str">
        <f t="shared" si="386"/>
        <v>update</v>
      </c>
    </row>
    <row r="8226" spans="1:7" hidden="1" x14ac:dyDescent="0.25">
      <c r="A8226" s="1" t="s">
        <v>8224</v>
      </c>
      <c r="B8226" s="2">
        <v>43500</v>
      </c>
      <c r="C8226" s="2">
        <f>IF(ISNA(VLOOKUP(A8226,vlookup_a!A:B,2,FALSE)),0,(VLOOKUP(A8226,vlookup_a!A:B,2,FALSE)))</f>
        <v>43500</v>
      </c>
      <c r="D8226" s="2">
        <f>VLOOKUP(A8226,vlookup_a!C:D,2,FALSE)</f>
        <v>0</v>
      </c>
      <c r="E8226" s="2">
        <f t="shared" si="384"/>
        <v>0</v>
      </c>
      <c r="F8226" t="str">
        <f t="shared" si="385"/>
        <v>aman</v>
      </c>
      <c r="G8226" t="str">
        <f t="shared" si="386"/>
        <v>update</v>
      </c>
    </row>
    <row r="8227" spans="1:7" hidden="1" x14ac:dyDescent="0.25">
      <c r="A8227" s="1" t="s">
        <v>8225</v>
      </c>
      <c r="B8227" s="2">
        <v>961102</v>
      </c>
      <c r="C8227" s="2">
        <f>IF(ISNA(VLOOKUP(A8227,vlookup_a!A:B,2,FALSE)),0,(VLOOKUP(A8227,vlookup_a!A:B,2,FALSE)))</f>
        <v>961102</v>
      </c>
      <c r="D8227" s="2">
        <f>VLOOKUP(A8227,vlookup_a!C:D,2,FALSE)</f>
        <v>0</v>
      </c>
      <c r="E8227" s="2">
        <f t="shared" si="384"/>
        <v>0</v>
      </c>
      <c r="F8227" t="str">
        <f t="shared" si="385"/>
        <v>aman</v>
      </c>
      <c r="G8227" t="str">
        <f t="shared" si="386"/>
        <v>update</v>
      </c>
    </row>
    <row r="8228" spans="1:7" hidden="1" x14ac:dyDescent="0.25">
      <c r="A8228" s="1" t="s">
        <v>8226</v>
      </c>
      <c r="B8228" s="2">
        <v>421017</v>
      </c>
      <c r="C8228" s="2">
        <f>IF(ISNA(VLOOKUP(A8228,vlookup_a!A:B,2,FALSE)),0,(VLOOKUP(A8228,vlookup_a!A:B,2,FALSE)))</f>
        <v>421017</v>
      </c>
      <c r="D8228" s="2">
        <f>VLOOKUP(A8228,vlookup_a!C:D,2,FALSE)</f>
        <v>0</v>
      </c>
      <c r="E8228" s="2">
        <f t="shared" si="384"/>
        <v>0</v>
      </c>
      <c r="F8228" t="str">
        <f t="shared" si="385"/>
        <v>aman</v>
      </c>
      <c r="G8228" t="str">
        <f t="shared" si="386"/>
        <v>update</v>
      </c>
    </row>
    <row r="8229" spans="1:7" hidden="1" x14ac:dyDescent="0.25">
      <c r="A8229" s="1" t="s">
        <v>8227</v>
      </c>
      <c r="B8229" s="2">
        <v>465059</v>
      </c>
      <c r="C8229" s="2">
        <f>IF(ISNA(VLOOKUP(A8229,vlookup_a!A:B,2,FALSE)),0,(VLOOKUP(A8229,vlookup_a!A:B,2,FALSE)))</f>
        <v>465059</v>
      </c>
      <c r="D8229" s="2">
        <f>VLOOKUP(A8229,vlookup_a!C:D,2,FALSE)</f>
        <v>0</v>
      </c>
      <c r="E8229" s="2">
        <f t="shared" si="384"/>
        <v>0</v>
      </c>
      <c r="F8229" t="str">
        <f t="shared" si="385"/>
        <v>aman</v>
      </c>
      <c r="G8229" t="str">
        <f t="shared" si="386"/>
        <v>update</v>
      </c>
    </row>
    <row r="8230" spans="1:7" hidden="1" x14ac:dyDescent="0.25">
      <c r="A8230" s="1" t="s">
        <v>8228</v>
      </c>
      <c r="B8230" s="2">
        <v>5500</v>
      </c>
      <c r="C8230" s="2">
        <f>IF(ISNA(VLOOKUP(A8230,vlookup_a!A:B,2,FALSE)),0,(VLOOKUP(A8230,vlookup_a!A:B,2,FALSE)))</f>
        <v>5500</v>
      </c>
      <c r="D8230" s="2">
        <f>VLOOKUP(A8230,vlookup_a!C:D,2,FALSE)</f>
        <v>0</v>
      </c>
      <c r="E8230" s="2">
        <f t="shared" si="384"/>
        <v>0</v>
      </c>
      <c r="F8230" t="str">
        <f t="shared" si="385"/>
        <v>aman</v>
      </c>
      <c r="G8230" t="str">
        <f t="shared" si="386"/>
        <v>update</v>
      </c>
    </row>
    <row r="8231" spans="1:7" hidden="1" x14ac:dyDescent="0.25">
      <c r="A8231" s="1" t="s">
        <v>8229</v>
      </c>
      <c r="B8231" s="2">
        <v>76</v>
      </c>
      <c r="C8231" s="2">
        <f>IF(ISNA(VLOOKUP(A8231,vlookup_a!A:B,2,FALSE)),0,(VLOOKUP(A8231,vlookup_a!A:B,2,FALSE)))</f>
        <v>76</v>
      </c>
      <c r="D8231" s="2">
        <f>VLOOKUP(A8231,vlookup_a!C:D,2,FALSE)</f>
        <v>0</v>
      </c>
      <c r="E8231" s="2">
        <f t="shared" si="384"/>
        <v>0</v>
      </c>
      <c r="F8231" t="str">
        <f t="shared" si="385"/>
        <v>aman</v>
      </c>
      <c r="G8231" t="str">
        <f t="shared" si="386"/>
        <v>update</v>
      </c>
    </row>
    <row r="8232" spans="1:7" hidden="1" x14ac:dyDescent="0.25">
      <c r="A8232" s="1" t="s">
        <v>8230</v>
      </c>
      <c r="B8232" s="2">
        <v>222800</v>
      </c>
      <c r="C8232" s="2">
        <f>IF(ISNA(VLOOKUP(A8232,vlookup_a!A:B,2,FALSE)),0,(VLOOKUP(A8232,vlookup_a!A:B,2,FALSE)))</f>
        <v>222800</v>
      </c>
      <c r="D8232" s="2">
        <f>VLOOKUP(A8232,vlookup_a!C:D,2,FALSE)</f>
        <v>0</v>
      </c>
      <c r="E8232" s="2">
        <f t="shared" si="384"/>
        <v>0</v>
      </c>
      <c r="F8232" t="str">
        <f t="shared" si="385"/>
        <v>aman</v>
      </c>
      <c r="G8232" t="str">
        <f t="shared" si="386"/>
        <v>update</v>
      </c>
    </row>
    <row r="8233" spans="1:7" hidden="1" x14ac:dyDescent="0.25">
      <c r="A8233" s="1" t="s">
        <v>8231</v>
      </c>
      <c r="B8233" s="2">
        <v>216065</v>
      </c>
      <c r="C8233" s="2">
        <f>IF(ISNA(VLOOKUP(A8233,vlookup_a!A:B,2,FALSE)),0,(VLOOKUP(A8233,vlookup_a!A:B,2,FALSE)))</f>
        <v>216065</v>
      </c>
      <c r="D8233" s="2">
        <f>VLOOKUP(A8233,vlookup_a!C:D,2,FALSE)</f>
        <v>0</v>
      </c>
      <c r="E8233" s="2">
        <f t="shared" si="384"/>
        <v>0</v>
      </c>
      <c r="F8233" t="str">
        <f t="shared" si="385"/>
        <v>aman</v>
      </c>
      <c r="G8233" t="str">
        <f t="shared" si="386"/>
        <v>update</v>
      </c>
    </row>
    <row r="8234" spans="1:7" hidden="1" x14ac:dyDescent="0.25">
      <c r="A8234" s="1" t="s">
        <v>8232</v>
      </c>
      <c r="B8234" s="2">
        <v>300000</v>
      </c>
      <c r="C8234" s="2">
        <f>IF(ISNA(VLOOKUP(A8234,vlookup_a!A:B,2,FALSE)),0,(VLOOKUP(A8234,vlookup_a!A:B,2,FALSE)))</f>
        <v>300000</v>
      </c>
      <c r="D8234" s="2">
        <f>VLOOKUP(A8234,vlookup_a!C:D,2,FALSE)</f>
        <v>0</v>
      </c>
      <c r="E8234" s="2">
        <f t="shared" si="384"/>
        <v>0</v>
      </c>
      <c r="F8234" t="str">
        <f t="shared" si="385"/>
        <v>aman</v>
      </c>
      <c r="G8234" t="str">
        <f t="shared" si="386"/>
        <v>update</v>
      </c>
    </row>
    <row r="8235" spans="1:7" hidden="1" x14ac:dyDescent="0.25">
      <c r="A8235" s="1" t="s">
        <v>8233</v>
      </c>
      <c r="B8235" s="2">
        <v>45031</v>
      </c>
      <c r="C8235" s="2">
        <f>IF(ISNA(VLOOKUP(A8235,vlookup_a!A:B,2,FALSE)),0,(VLOOKUP(A8235,vlookup_a!A:B,2,FALSE)))</f>
        <v>45031</v>
      </c>
      <c r="D8235" s="2">
        <f>VLOOKUP(A8235,vlookup_a!C:D,2,FALSE)</f>
        <v>0</v>
      </c>
      <c r="E8235" s="2">
        <f t="shared" si="384"/>
        <v>0</v>
      </c>
      <c r="F8235" t="str">
        <f t="shared" si="385"/>
        <v>aman</v>
      </c>
      <c r="G8235" t="str">
        <f t="shared" si="386"/>
        <v>update</v>
      </c>
    </row>
    <row r="8236" spans="1:7" hidden="1" x14ac:dyDescent="0.25">
      <c r="A8236" s="1" t="s">
        <v>8234</v>
      </c>
      <c r="B8236" s="2">
        <v>50981</v>
      </c>
      <c r="C8236" s="2">
        <f>IF(ISNA(VLOOKUP(A8236,vlookup_a!A:B,2,FALSE)),0,(VLOOKUP(A8236,vlookup_a!A:B,2,FALSE)))</f>
        <v>50981</v>
      </c>
      <c r="D8236" s="2">
        <f>VLOOKUP(A8236,vlookup_a!C:D,2,FALSE)</f>
        <v>0</v>
      </c>
      <c r="E8236" s="2">
        <f t="shared" si="384"/>
        <v>0</v>
      </c>
      <c r="F8236" t="str">
        <f t="shared" si="385"/>
        <v>aman</v>
      </c>
      <c r="G8236" t="str">
        <f t="shared" si="386"/>
        <v>update</v>
      </c>
    </row>
    <row r="8237" spans="1:7" hidden="1" x14ac:dyDescent="0.25">
      <c r="A8237" s="1" t="s">
        <v>8235</v>
      </c>
      <c r="B8237" s="2">
        <v>466100</v>
      </c>
      <c r="C8237" s="2">
        <f>IF(ISNA(VLOOKUP(A8237,vlookup_a!A:B,2,FALSE)),0,(VLOOKUP(A8237,vlookup_a!A:B,2,FALSE)))</f>
        <v>466100</v>
      </c>
      <c r="D8237" s="2">
        <f>VLOOKUP(A8237,vlookup_a!C:D,2,FALSE)</f>
        <v>0</v>
      </c>
      <c r="E8237" s="2">
        <f t="shared" si="384"/>
        <v>0</v>
      </c>
      <c r="F8237" t="str">
        <f t="shared" si="385"/>
        <v>aman</v>
      </c>
      <c r="G8237" t="str">
        <f t="shared" si="386"/>
        <v>update</v>
      </c>
    </row>
    <row r="8238" spans="1:7" hidden="1" x14ac:dyDescent="0.25">
      <c r="A8238" s="1" t="s">
        <v>8236</v>
      </c>
      <c r="B8238" s="2">
        <v>863236</v>
      </c>
      <c r="C8238" s="2">
        <f>IF(ISNA(VLOOKUP(A8238,vlookup_a!A:B,2,FALSE)),0,(VLOOKUP(A8238,vlookup_a!A:B,2,FALSE)))</f>
        <v>863236</v>
      </c>
      <c r="D8238" s="2">
        <f>VLOOKUP(A8238,vlookup_a!C:D,2,FALSE)</f>
        <v>0</v>
      </c>
      <c r="E8238" s="2">
        <f t="shared" si="384"/>
        <v>0</v>
      </c>
      <c r="F8238" t="str">
        <f t="shared" si="385"/>
        <v>aman</v>
      </c>
      <c r="G8238" t="str">
        <f t="shared" si="386"/>
        <v>update</v>
      </c>
    </row>
    <row r="8239" spans="1:7" hidden="1" x14ac:dyDescent="0.25">
      <c r="A8239" s="1" t="s">
        <v>8237</v>
      </c>
      <c r="B8239" s="2">
        <v>1163041</v>
      </c>
      <c r="C8239" s="2">
        <f>IF(ISNA(VLOOKUP(A8239,vlookup_a!A:B,2,FALSE)),0,(VLOOKUP(A8239,vlookup_a!A:B,2,FALSE)))</f>
        <v>1163041</v>
      </c>
      <c r="D8239" s="2">
        <f>VLOOKUP(A8239,vlookup_a!C:D,2,FALSE)</f>
        <v>0</v>
      </c>
      <c r="E8239" s="2">
        <f t="shared" si="384"/>
        <v>0</v>
      </c>
      <c r="F8239" t="str">
        <f t="shared" si="385"/>
        <v>aman</v>
      </c>
      <c r="G8239" t="str">
        <f t="shared" si="386"/>
        <v>update</v>
      </c>
    </row>
    <row r="8240" spans="1:7" hidden="1" x14ac:dyDescent="0.25">
      <c r="A8240" s="1" t="s">
        <v>8238</v>
      </c>
      <c r="B8240" s="2">
        <v>1705655</v>
      </c>
      <c r="C8240" s="2">
        <f>IF(ISNA(VLOOKUP(A8240,vlookup_a!A:B,2,FALSE)),0,(VLOOKUP(A8240,vlookup_a!A:B,2,FALSE)))</f>
        <v>1705655</v>
      </c>
      <c r="D8240" s="2">
        <f>VLOOKUP(A8240,vlookup_a!C:D,2,FALSE)</f>
        <v>0</v>
      </c>
      <c r="E8240" s="2">
        <f t="shared" si="384"/>
        <v>0</v>
      </c>
      <c r="F8240" t="str">
        <f t="shared" si="385"/>
        <v>aman</v>
      </c>
      <c r="G8240" t="str">
        <f t="shared" si="386"/>
        <v>update</v>
      </c>
    </row>
    <row r="8241" spans="1:7" hidden="1" x14ac:dyDescent="0.25">
      <c r="A8241" s="1" t="s">
        <v>8239</v>
      </c>
      <c r="B8241" s="2">
        <v>200807</v>
      </c>
      <c r="C8241" s="2">
        <f>IF(ISNA(VLOOKUP(A8241,vlookup_a!A:B,2,FALSE)),0,(VLOOKUP(A8241,vlookup_a!A:B,2,FALSE)))</f>
        <v>200807</v>
      </c>
      <c r="D8241" s="2">
        <f>VLOOKUP(A8241,vlookup_a!C:D,2,FALSE)</f>
        <v>0</v>
      </c>
      <c r="E8241" s="2">
        <f t="shared" si="384"/>
        <v>0</v>
      </c>
      <c r="F8241" t="str">
        <f t="shared" si="385"/>
        <v>aman</v>
      </c>
      <c r="G8241" t="str">
        <f t="shared" si="386"/>
        <v>update</v>
      </c>
    </row>
    <row r="8242" spans="1:7" hidden="1" x14ac:dyDescent="0.25">
      <c r="A8242" s="1" t="s">
        <v>8240</v>
      </c>
      <c r="B8242" s="2">
        <v>41604</v>
      </c>
      <c r="C8242" s="2">
        <f>IF(ISNA(VLOOKUP(A8242,vlookup_a!A:B,2,FALSE)),0,(VLOOKUP(A8242,vlookup_a!A:B,2,FALSE)))</f>
        <v>41604</v>
      </c>
      <c r="D8242" s="2">
        <f>VLOOKUP(A8242,vlookup_a!C:D,2,FALSE)</f>
        <v>0</v>
      </c>
      <c r="E8242" s="2">
        <f t="shared" si="384"/>
        <v>0</v>
      </c>
      <c r="F8242" t="str">
        <f t="shared" si="385"/>
        <v>aman</v>
      </c>
      <c r="G8242" t="str">
        <f t="shared" si="386"/>
        <v>update</v>
      </c>
    </row>
    <row r="8243" spans="1:7" hidden="1" x14ac:dyDescent="0.25">
      <c r="A8243" s="1" t="s">
        <v>8241</v>
      </c>
      <c r="B8243" s="2">
        <v>235352</v>
      </c>
      <c r="C8243" s="2">
        <f>IF(ISNA(VLOOKUP(A8243,vlookup_a!A:B,2,FALSE)),0,(VLOOKUP(A8243,vlookup_a!A:B,2,FALSE)))</f>
        <v>235352</v>
      </c>
      <c r="D8243" s="2">
        <f>VLOOKUP(A8243,vlookup_a!C:D,2,FALSE)</f>
        <v>0</v>
      </c>
      <c r="E8243" s="2">
        <f t="shared" si="384"/>
        <v>0</v>
      </c>
      <c r="F8243" t="str">
        <f t="shared" si="385"/>
        <v>aman</v>
      </c>
      <c r="G8243" t="str">
        <f t="shared" si="386"/>
        <v>update</v>
      </c>
    </row>
    <row r="8244" spans="1:7" hidden="1" x14ac:dyDescent="0.25">
      <c r="A8244" s="1" t="s">
        <v>8242</v>
      </c>
      <c r="B8244" s="2">
        <v>347533</v>
      </c>
      <c r="C8244" s="2">
        <f>IF(ISNA(VLOOKUP(A8244,vlookup_a!A:B,2,FALSE)),0,(VLOOKUP(A8244,vlookup_a!A:B,2,FALSE)))</f>
        <v>347533</v>
      </c>
      <c r="D8244" s="2">
        <f>VLOOKUP(A8244,vlookup_a!C:D,2,FALSE)</f>
        <v>0</v>
      </c>
      <c r="E8244" s="2">
        <f t="shared" si="384"/>
        <v>0</v>
      </c>
      <c r="F8244" t="str">
        <f t="shared" si="385"/>
        <v>aman</v>
      </c>
      <c r="G8244" t="str">
        <f t="shared" si="386"/>
        <v>update</v>
      </c>
    </row>
    <row r="8245" spans="1:7" hidden="1" x14ac:dyDescent="0.25">
      <c r="A8245" s="1" t="s">
        <v>8243</v>
      </c>
      <c r="B8245" s="2">
        <v>5520</v>
      </c>
      <c r="C8245" s="2">
        <f>IF(ISNA(VLOOKUP(A8245,vlookup_a!A:B,2,FALSE)),0,(VLOOKUP(A8245,vlookup_a!A:B,2,FALSE)))</f>
        <v>5520</v>
      </c>
      <c r="D8245" s="2">
        <f>VLOOKUP(A8245,vlookup_a!C:D,2,FALSE)</f>
        <v>0</v>
      </c>
      <c r="E8245" s="2">
        <f t="shared" si="384"/>
        <v>0</v>
      </c>
      <c r="F8245" t="str">
        <f t="shared" si="385"/>
        <v>aman</v>
      </c>
      <c r="G8245" t="str">
        <f t="shared" si="386"/>
        <v>update</v>
      </c>
    </row>
    <row r="8246" spans="1:7" hidden="1" x14ac:dyDescent="0.25">
      <c r="A8246" s="1" t="s">
        <v>8244</v>
      </c>
      <c r="B8246" s="2">
        <v>288725</v>
      </c>
      <c r="C8246" s="2">
        <f>IF(ISNA(VLOOKUP(A8246,vlookup_a!A:B,2,FALSE)),0,(VLOOKUP(A8246,vlookup_a!A:B,2,FALSE)))</f>
        <v>288725</v>
      </c>
      <c r="D8246" s="2">
        <f>VLOOKUP(A8246,vlookup_a!C:D,2,FALSE)</f>
        <v>0</v>
      </c>
      <c r="E8246" s="2">
        <f t="shared" si="384"/>
        <v>0</v>
      </c>
      <c r="F8246" t="str">
        <f t="shared" si="385"/>
        <v>aman</v>
      </c>
      <c r="G8246" t="str">
        <f t="shared" si="386"/>
        <v>update</v>
      </c>
    </row>
    <row r="8247" spans="1:7" hidden="1" x14ac:dyDescent="0.25">
      <c r="A8247" s="1" t="s">
        <v>8245</v>
      </c>
      <c r="B8247" s="2">
        <v>122514</v>
      </c>
      <c r="C8247" s="2">
        <f>IF(ISNA(VLOOKUP(A8247,vlookup_a!A:B,2,FALSE)),0,(VLOOKUP(A8247,vlookup_a!A:B,2,FALSE)))</f>
        <v>122514</v>
      </c>
      <c r="D8247" s="2">
        <f>VLOOKUP(A8247,vlookup_a!C:D,2,FALSE)</f>
        <v>0</v>
      </c>
      <c r="E8247" s="2">
        <f t="shared" si="384"/>
        <v>0</v>
      </c>
      <c r="F8247" t="str">
        <f t="shared" si="385"/>
        <v>aman</v>
      </c>
      <c r="G8247" t="str">
        <f t="shared" si="386"/>
        <v>update</v>
      </c>
    </row>
    <row r="8248" spans="1:7" hidden="1" x14ac:dyDescent="0.25">
      <c r="A8248" s="1" t="s">
        <v>8246</v>
      </c>
      <c r="B8248" s="2">
        <v>1449630</v>
      </c>
      <c r="C8248" s="2">
        <f>IF(ISNA(VLOOKUP(A8248,vlookup_a!A:B,2,FALSE)),0,(VLOOKUP(A8248,vlookup_a!A:B,2,FALSE)))</f>
        <v>1449630</v>
      </c>
      <c r="D8248" s="2">
        <f>VLOOKUP(A8248,vlookup_a!C:D,2,FALSE)</f>
        <v>0</v>
      </c>
      <c r="E8248" s="2">
        <f t="shared" si="384"/>
        <v>0</v>
      </c>
      <c r="F8248" t="str">
        <f t="shared" si="385"/>
        <v>aman</v>
      </c>
      <c r="G8248" t="str">
        <f t="shared" si="386"/>
        <v>update</v>
      </c>
    </row>
    <row r="8249" spans="1:7" hidden="1" x14ac:dyDescent="0.25">
      <c r="A8249" s="1" t="s">
        <v>8247</v>
      </c>
      <c r="B8249" s="2">
        <v>40000</v>
      </c>
      <c r="C8249" s="2">
        <f>IF(ISNA(VLOOKUP(A8249,vlookup_a!A:B,2,FALSE)),0,(VLOOKUP(A8249,vlookup_a!A:B,2,FALSE)))</f>
        <v>40000</v>
      </c>
      <c r="D8249" s="2">
        <f>VLOOKUP(A8249,vlookup_a!C:D,2,FALSE)</f>
        <v>0</v>
      </c>
      <c r="E8249" s="2">
        <f t="shared" si="384"/>
        <v>0</v>
      </c>
      <c r="F8249" t="str">
        <f t="shared" si="385"/>
        <v>aman</v>
      </c>
      <c r="G8249" t="str">
        <f t="shared" si="386"/>
        <v>update</v>
      </c>
    </row>
    <row r="8250" spans="1:7" hidden="1" x14ac:dyDescent="0.25">
      <c r="A8250" s="1" t="s">
        <v>8248</v>
      </c>
      <c r="B8250" s="2">
        <v>1900000</v>
      </c>
      <c r="C8250" s="2">
        <f>IF(ISNA(VLOOKUP(A8250,vlookup_a!A:B,2,FALSE)),0,(VLOOKUP(A8250,vlookup_a!A:B,2,FALSE)))</f>
        <v>1900000</v>
      </c>
      <c r="D8250" s="2">
        <f>VLOOKUP(A8250,vlookup_a!C:D,2,FALSE)</f>
        <v>0</v>
      </c>
      <c r="E8250" s="2">
        <f t="shared" si="384"/>
        <v>0</v>
      </c>
      <c r="F8250" t="str">
        <f t="shared" si="385"/>
        <v>aman</v>
      </c>
      <c r="G8250" t="str">
        <f t="shared" si="386"/>
        <v>update</v>
      </c>
    </row>
    <row r="8251" spans="1:7" hidden="1" x14ac:dyDescent="0.25">
      <c r="A8251" s="1" t="s">
        <v>8249</v>
      </c>
      <c r="B8251" s="2">
        <v>30000</v>
      </c>
      <c r="C8251" s="2">
        <f>IF(ISNA(VLOOKUP(A8251,vlookup_a!A:B,2,FALSE)),0,(VLOOKUP(A8251,vlookup_a!A:B,2,FALSE)))</f>
        <v>30000</v>
      </c>
      <c r="D8251" s="2">
        <f>VLOOKUP(A8251,vlookup_a!C:D,2,FALSE)</f>
        <v>0</v>
      </c>
      <c r="E8251" s="2">
        <f t="shared" si="384"/>
        <v>0</v>
      </c>
      <c r="F8251" t="str">
        <f t="shared" si="385"/>
        <v>aman</v>
      </c>
      <c r="G8251" t="str">
        <f t="shared" si="386"/>
        <v>update</v>
      </c>
    </row>
    <row r="8252" spans="1:7" hidden="1" x14ac:dyDescent="0.25">
      <c r="A8252" s="1" t="s">
        <v>8250</v>
      </c>
      <c r="B8252" s="2">
        <v>900000</v>
      </c>
      <c r="C8252" s="2">
        <f>IF(ISNA(VLOOKUP(A8252,vlookup_a!A:B,2,FALSE)),0,(VLOOKUP(A8252,vlookup_a!A:B,2,FALSE)))</f>
        <v>900000</v>
      </c>
      <c r="D8252" s="2">
        <f>VLOOKUP(A8252,vlookup_a!C:D,2,FALSE)</f>
        <v>0</v>
      </c>
      <c r="E8252" s="2">
        <f t="shared" si="384"/>
        <v>0</v>
      </c>
      <c r="F8252" t="str">
        <f t="shared" si="385"/>
        <v>aman</v>
      </c>
      <c r="G8252" t="str">
        <f t="shared" si="386"/>
        <v>update</v>
      </c>
    </row>
    <row r="8253" spans="1:7" hidden="1" x14ac:dyDescent="0.25">
      <c r="A8253" s="1" t="s">
        <v>8251</v>
      </c>
      <c r="B8253" s="2">
        <v>759199</v>
      </c>
      <c r="C8253" s="2">
        <f>IF(ISNA(VLOOKUP(A8253,vlookup_a!A:B,2,FALSE)),0,(VLOOKUP(A8253,vlookup_a!A:B,2,FALSE)))</f>
        <v>759199</v>
      </c>
      <c r="D8253" s="2">
        <f>VLOOKUP(A8253,vlookup_a!C:D,2,FALSE)</f>
        <v>0</v>
      </c>
      <c r="E8253" s="2">
        <f t="shared" si="384"/>
        <v>0</v>
      </c>
      <c r="F8253" t="str">
        <f t="shared" si="385"/>
        <v>aman</v>
      </c>
      <c r="G8253" t="str">
        <f t="shared" si="386"/>
        <v>update</v>
      </c>
    </row>
    <row r="8254" spans="1:7" hidden="1" x14ac:dyDescent="0.25">
      <c r="A8254" s="1" t="s">
        <v>8252</v>
      </c>
      <c r="B8254" s="2">
        <v>150000</v>
      </c>
      <c r="C8254" s="2">
        <f>IF(ISNA(VLOOKUP(A8254,vlookup_a!A:B,2,FALSE)),0,(VLOOKUP(A8254,vlookup_a!A:B,2,FALSE)))</f>
        <v>150000</v>
      </c>
      <c r="D8254" s="2">
        <f>VLOOKUP(A8254,vlookup_a!C:D,2,FALSE)</f>
        <v>0</v>
      </c>
      <c r="E8254" s="2">
        <f t="shared" si="384"/>
        <v>0</v>
      </c>
      <c r="F8254" t="str">
        <f t="shared" si="385"/>
        <v>aman</v>
      </c>
      <c r="G8254" t="str">
        <f t="shared" si="386"/>
        <v>update</v>
      </c>
    </row>
    <row r="8255" spans="1:7" hidden="1" x14ac:dyDescent="0.25">
      <c r="A8255" s="1" t="s">
        <v>8253</v>
      </c>
      <c r="B8255" s="2">
        <v>454749</v>
      </c>
      <c r="C8255" s="2">
        <f>IF(ISNA(VLOOKUP(A8255,vlookup_a!A:B,2,FALSE)),0,(VLOOKUP(A8255,vlookup_a!A:B,2,FALSE)))</f>
        <v>454749</v>
      </c>
      <c r="D8255" s="2">
        <f>VLOOKUP(A8255,vlookup_a!C:D,2,FALSE)</f>
        <v>0</v>
      </c>
      <c r="E8255" s="2">
        <f t="shared" si="384"/>
        <v>0</v>
      </c>
      <c r="F8255" t="str">
        <f t="shared" si="385"/>
        <v>aman</v>
      </c>
      <c r="G8255" t="str">
        <f t="shared" si="386"/>
        <v>update</v>
      </c>
    </row>
    <row r="8256" spans="1:7" hidden="1" x14ac:dyDescent="0.25">
      <c r="A8256" s="1" t="s">
        <v>8254</v>
      </c>
      <c r="B8256" s="2">
        <v>649447</v>
      </c>
      <c r="C8256" s="2">
        <f>IF(ISNA(VLOOKUP(A8256,vlookup_a!A:B,2,FALSE)),0,(VLOOKUP(A8256,vlookup_a!A:B,2,FALSE)))</f>
        <v>649447</v>
      </c>
      <c r="D8256" s="2">
        <f>VLOOKUP(A8256,vlookup_a!C:D,2,FALSE)</f>
        <v>0</v>
      </c>
      <c r="E8256" s="2">
        <f t="shared" si="384"/>
        <v>0</v>
      </c>
      <c r="F8256" t="str">
        <f t="shared" si="385"/>
        <v>aman</v>
      </c>
      <c r="G8256" t="str">
        <f t="shared" si="386"/>
        <v>update</v>
      </c>
    </row>
    <row r="8257" spans="1:7" hidden="1" x14ac:dyDescent="0.25">
      <c r="A8257" s="1" t="s">
        <v>8255</v>
      </c>
      <c r="B8257" s="2">
        <v>5000</v>
      </c>
      <c r="C8257" s="2">
        <f>IF(ISNA(VLOOKUP(A8257,vlookup_a!A:B,2,FALSE)),0,(VLOOKUP(A8257,vlookup_a!A:B,2,FALSE)))</f>
        <v>5000</v>
      </c>
      <c r="D8257" s="2">
        <f>VLOOKUP(A8257,vlookup_a!C:D,2,FALSE)</f>
        <v>0</v>
      </c>
      <c r="E8257" s="2">
        <f t="shared" si="384"/>
        <v>0</v>
      </c>
      <c r="F8257" t="str">
        <f t="shared" si="385"/>
        <v>aman</v>
      </c>
      <c r="G8257" t="str">
        <f t="shared" si="386"/>
        <v>update</v>
      </c>
    </row>
    <row r="8258" spans="1:7" hidden="1" x14ac:dyDescent="0.25">
      <c r="A8258" s="1" t="s">
        <v>8256</v>
      </c>
      <c r="B8258" s="2">
        <v>200000</v>
      </c>
      <c r="C8258" s="2">
        <f>IF(ISNA(VLOOKUP(A8258,vlookup_a!A:B,2,FALSE)),0,(VLOOKUP(A8258,vlookup_a!A:B,2,FALSE)))</f>
        <v>200000</v>
      </c>
      <c r="D8258" s="2">
        <f>VLOOKUP(A8258,vlookup_a!C:D,2,FALSE)</f>
        <v>0</v>
      </c>
      <c r="E8258" s="2">
        <f t="shared" si="384"/>
        <v>0</v>
      </c>
      <c r="F8258" t="str">
        <f t="shared" si="385"/>
        <v>aman</v>
      </c>
      <c r="G8258" t="str">
        <f t="shared" si="386"/>
        <v>update</v>
      </c>
    </row>
    <row r="8259" spans="1:7" hidden="1" x14ac:dyDescent="0.25">
      <c r="A8259" s="1" t="s">
        <v>8257</v>
      </c>
      <c r="B8259" s="2">
        <v>1613930</v>
      </c>
      <c r="C8259" s="2">
        <f>IF(ISNA(VLOOKUP(A8259,vlookup_a!A:B,2,FALSE)),0,(VLOOKUP(A8259,vlookup_a!A:B,2,FALSE)))</f>
        <v>1613930</v>
      </c>
      <c r="D8259" s="2">
        <f>VLOOKUP(A8259,vlookup_a!C:D,2,FALSE)</f>
        <v>0</v>
      </c>
      <c r="E8259" s="2">
        <f t="shared" ref="E8259:E8322" si="387">B8259-C8259</f>
        <v>0</v>
      </c>
      <c r="F8259" t="str">
        <f t="shared" ref="F8259:F8322" si="388">IF(B8259=C8259,"aman",IF(B8259&lt;C8259,"aman","cek"))</f>
        <v>aman</v>
      </c>
      <c r="G8259" t="str">
        <f t="shared" ref="G8259:G8322" si="389">IF(D8259=B8259,"no update","update")</f>
        <v>update</v>
      </c>
    </row>
    <row r="8260" spans="1:7" hidden="1" x14ac:dyDescent="0.25">
      <c r="A8260" s="1" t="s">
        <v>8258</v>
      </c>
      <c r="B8260" s="2">
        <v>1000000</v>
      </c>
      <c r="C8260" s="2">
        <f>IF(ISNA(VLOOKUP(A8260,vlookup_a!A:B,2,FALSE)),0,(VLOOKUP(A8260,vlookup_a!A:B,2,FALSE)))</f>
        <v>1000000</v>
      </c>
      <c r="D8260" s="2">
        <f>VLOOKUP(A8260,vlookup_a!C:D,2,FALSE)</f>
        <v>0</v>
      </c>
      <c r="E8260" s="2">
        <f t="shared" si="387"/>
        <v>0</v>
      </c>
      <c r="F8260" t="str">
        <f t="shared" si="388"/>
        <v>aman</v>
      </c>
      <c r="G8260" t="str">
        <f t="shared" si="389"/>
        <v>update</v>
      </c>
    </row>
    <row r="8261" spans="1:7" hidden="1" x14ac:dyDescent="0.25">
      <c r="A8261" s="1" t="s">
        <v>8259</v>
      </c>
      <c r="B8261" s="2">
        <v>800000</v>
      </c>
      <c r="C8261" s="2">
        <f>IF(ISNA(VLOOKUP(A8261,vlookup_a!A:B,2,FALSE)),0,(VLOOKUP(A8261,vlookup_a!A:B,2,FALSE)))</f>
        <v>800000</v>
      </c>
      <c r="D8261" s="2">
        <f>VLOOKUP(A8261,vlookup_a!C:D,2,FALSE)</f>
        <v>0</v>
      </c>
      <c r="E8261" s="2">
        <f t="shared" si="387"/>
        <v>0</v>
      </c>
      <c r="F8261" t="str">
        <f t="shared" si="388"/>
        <v>aman</v>
      </c>
      <c r="G8261" t="str">
        <f t="shared" si="389"/>
        <v>update</v>
      </c>
    </row>
    <row r="8262" spans="1:7" hidden="1" x14ac:dyDescent="0.25">
      <c r="A8262" s="1" t="s">
        <v>8260</v>
      </c>
      <c r="B8262" s="2">
        <v>25000</v>
      </c>
      <c r="C8262" s="2">
        <f>IF(ISNA(VLOOKUP(A8262,vlookup_a!A:B,2,FALSE)),0,(VLOOKUP(A8262,vlookup_a!A:B,2,FALSE)))</f>
        <v>25000</v>
      </c>
      <c r="D8262" s="2">
        <f>VLOOKUP(A8262,vlookup_a!C:D,2,FALSE)</f>
        <v>0</v>
      </c>
      <c r="E8262" s="2">
        <f t="shared" si="387"/>
        <v>0</v>
      </c>
      <c r="F8262" t="str">
        <f t="shared" si="388"/>
        <v>aman</v>
      </c>
      <c r="G8262" t="str">
        <f t="shared" si="389"/>
        <v>update</v>
      </c>
    </row>
    <row r="8263" spans="1:7" hidden="1" x14ac:dyDescent="0.25">
      <c r="A8263" s="1" t="s">
        <v>8261</v>
      </c>
      <c r="B8263" s="2">
        <v>207780</v>
      </c>
      <c r="C8263" s="2">
        <f>IF(ISNA(VLOOKUP(A8263,vlookup_a!A:B,2,FALSE)),0,(VLOOKUP(A8263,vlookup_a!A:B,2,FALSE)))</f>
        <v>207780</v>
      </c>
      <c r="D8263" s="2">
        <f>VLOOKUP(A8263,vlookup_a!C:D,2,FALSE)</f>
        <v>0</v>
      </c>
      <c r="E8263" s="2">
        <f t="shared" si="387"/>
        <v>0</v>
      </c>
      <c r="F8263" t="str">
        <f t="shared" si="388"/>
        <v>aman</v>
      </c>
      <c r="G8263" t="str">
        <f t="shared" si="389"/>
        <v>update</v>
      </c>
    </row>
    <row r="8264" spans="1:7" hidden="1" x14ac:dyDescent="0.25">
      <c r="A8264" s="1" t="s">
        <v>8262</v>
      </c>
      <c r="B8264" s="2">
        <v>138000</v>
      </c>
      <c r="C8264" s="2">
        <f>IF(ISNA(VLOOKUP(A8264,vlookup_a!A:B,2,FALSE)),0,(VLOOKUP(A8264,vlookup_a!A:B,2,FALSE)))</f>
        <v>138000</v>
      </c>
      <c r="D8264" s="2">
        <f>VLOOKUP(A8264,vlookup_a!C:D,2,FALSE)</f>
        <v>0</v>
      </c>
      <c r="E8264" s="2">
        <f t="shared" si="387"/>
        <v>0</v>
      </c>
      <c r="F8264" t="str">
        <f t="shared" si="388"/>
        <v>aman</v>
      </c>
      <c r="G8264" t="str">
        <f t="shared" si="389"/>
        <v>update</v>
      </c>
    </row>
    <row r="8265" spans="1:7" hidden="1" x14ac:dyDescent="0.25">
      <c r="A8265" s="1" t="s">
        <v>8263</v>
      </c>
      <c r="B8265" s="2">
        <v>1449630</v>
      </c>
      <c r="C8265" s="2">
        <f>IF(ISNA(VLOOKUP(A8265,vlookup_a!A:B,2,FALSE)),0,(VLOOKUP(A8265,vlookup_a!A:B,2,FALSE)))</f>
        <v>1449630</v>
      </c>
      <c r="D8265" s="2">
        <f>VLOOKUP(A8265,vlookup_a!C:D,2,FALSE)</f>
        <v>0</v>
      </c>
      <c r="E8265" s="2">
        <f t="shared" si="387"/>
        <v>0</v>
      </c>
      <c r="F8265" t="str">
        <f t="shared" si="388"/>
        <v>aman</v>
      </c>
      <c r="G8265" t="str">
        <f t="shared" si="389"/>
        <v>update</v>
      </c>
    </row>
    <row r="8266" spans="1:7" hidden="1" x14ac:dyDescent="0.25">
      <c r="A8266" s="1" t="s">
        <v>8264</v>
      </c>
      <c r="B8266" s="2">
        <v>12000</v>
      </c>
      <c r="C8266" s="2">
        <f>IF(ISNA(VLOOKUP(A8266,vlookup_a!A:B,2,FALSE)),0,(VLOOKUP(A8266,vlookup_a!A:B,2,FALSE)))</f>
        <v>12000</v>
      </c>
      <c r="D8266" s="2">
        <f>VLOOKUP(A8266,vlookup_a!C:D,2,FALSE)</f>
        <v>0</v>
      </c>
      <c r="E8266" s="2">
        <f t="shared" si="387"/>
        <v>0</v>
      </c>
      <c r="F8266" t="str">
        <f t="shared" si="388"/>
        <v>aman</v>
      </c>
      <c r="G8266" t="str">
        <f t="shared" si="389"/>
        <v>update</v>
      </c>
    </row>
    <row r="8267" spans="1:7" hidden="1" x14ac:dyDescent="0.25">
      <c r="A8267" s="1" t="s">
        <v>8265</v>
      </c>
      <c r="B8267" s="2">
        <v>111831</v>
      </c>
      <c r="C8267" s="2">
        <f>IF(ISNA(VLOOKUP(A8267,vlookup_a!A:B,2,FALSE)),0,(VLOOKUP(A8267,vlookup_a!A:B,2,FALSE)))</f>
        <v>111831</v>
      </c>
      <c r="D8267" s="2">
        <f>VLOOKUP(A8267,vlookup_a!C:D,2,FALSE)</f>
        <v>0</v>
      </c>
      <c r="E8267" s="2">
        <f t="shared" si="387"/>
        <v>0</v>
      </c>
      <c r="F8267" t="str">
        <f t="shared" si="388"/>
        <v>aman</v>
      </c>
      <c r="G8267" t="str">
        <f t="shared" si="389"/>
        <v>update</v>
      </c>
    </row>
    <row r="8268" spans="1:7" hidden="1" x14ac:dyDescent="0.25">
      <c r="A8268" s="1" t="s">
        <v>8266</v>
      </c>
      <c r="B8268" s="2">
        <v>100000</v>
      </c>
      <c r="C8268" s="2">
        <f>IF(ISNA(VLOOKUP(A8268,vlookup_a!A:B,2,FALSE)),0,(VLOOKUP(A8268,vlookup_a!A:B,2,FALSE)))</f>
        <v>100000</v>
      </c>
      <c r="D8268" s="2">
        <f>VLOOKUP(A8268,vlookup_a!C:D,2,FALSE)</f>
        <v>0</v>
      </c>
      <c r="E8268" s="2">
        <f t="shared" si="387"/>
        <v>0</v>
      </c>
      <c r="F8268" t="str">
        <f t="shared" si="388"/>
        <v>aman</v>
      </c>
      <c r="G8268" t="str">
        <f t="shared" si="389"/>
        <v>update</v>
      </c>
    </row>
    <row r="8269" spans="1:7" hidden="1" x14ac:dyDescent="0.25">
      <c r="A8269" s="1" t="s">
        <v>8267</v>
      </c>
      <c r="B8269" s="2">
        <v>96762</v>
      </c>
      <c r="C8269" s="2">
        <f>IF(ISNA(VLOOKUP(A8269,vlookup_a!A:B,2,FALSE)),0,(VLOOKUP(A8269,vlookup_a!A:B,2,FALSE)))</f>
        <v>96762</v>
      </c>
      <c r="D8269" s="2">
        <f>VLOOKUP(A8269,vlookup_a!C:D,2,FALSE)</f>
        <v>0</v>
      </c>
      <c r="E8269" s="2">
        <f t="shared" si="387"/>
        <v>0</v>
      </c>
      <c r="F8269" t="str">
        <f t="shared" si="388"/>
        <v>aman</v>
      </c>
      <c r="G8269" t="str">
        <f t="shared" si="389"/>
        <v>update</v>
      </c>
    </row>
    <row r="8270" spans="1:7" hidden="1" x14ac:dyDescent="0.25">
      <c r="A8270" s="1" t="s">
        <v>8268</v>
      </c>
      <c r="B8270" s="2">
        <v>922059</v>
      </c>
      <c r="C8270" s="2">
        <f>IF(ISNA(VLOOKUP(A8270,vlookup_a!A:B,2,FALSE)),0,(VLOOKUP(A8270,vlookup_a!A:B,2,FALSE)))</f>
        <v>922059</v>
      </c>
      <c r="D8270" s="2">
        <f>VLOOKUP(A8270,vlookup_a!C:D,2,FALSE)</f>
        <v>0</v>
      </c>
      <c r="E8270" s="2">
        <f t="shared" si="387"/>
        <v>0</v>
      </c>
      <c r="F8270" t="str">
        <f t="shared" si="388"/>
        <v>aman</v>
      </c>
      <c r="G8270" t="str">
        <f t="shared" si="389"/>
        <v>update</v>
      </c>
    </row>
    <row r="8271" spans="1:7" hidden="1" x14ac:dyDescent="0.25">
      <c r="A8271" s="1" t="s">
        <v>8269</v>
      </c>
      <c r="B8271" s="2">
        <v>17359</v>
      </c>
      <c r="C8271" s="2">
        <f>IF(ISNA(VLOOKUP(A8271,vlookup_a!A:B,2,FALSE)),0,(VLOOKUP(A8271,vlookup_a!A:B,2,FALSE)))</f>
        <v>17359</v>
      </c>
      <c r="D8271" s="2">
        <f>VLOOKUP(A8271,vlookup_a!C:D,2,FALSE)</f>
        <v>0</v>
      </c>
      <c r="E8271" s="2">
        <f t="shared" si="387"/>
        <v>0</v>
      </c>
      <c r="F8271" t="str">
        <f t="shared" si="388"/>
        <v>aman</v>
      </c>
      <c r="G8271" t="str">
        <f t="shared" si="389"/>
        <v>update</v>
      </c>
    </row>
    <row r="8272" spans="1:7" hidden="1" x14ac:dyDescent="0.25">
      <c r="A8272" s="1" t="s">
        <v>8270</v>
      </c>
      <c r="B8272" s="2">
        <v>596094</v>
      </c>
      <c r="C8272" s="2">
        <f>IF(ISNA(VLOOKUP(A8272,vlookup_a!A:B,2,FALSE)),0,(VLOOKUP(A8272,vlookup_a!A:B,2,FALSE)))</f>
        <v>596094</v>
      </c>
      <c r="D8272" s="2">
        <f>VLOOKUP(A8272,vlookup_a!C:D,2,FALSE)</f>
        <v>0</v>
      </c>
      <c r="E8272" s="2">
        <f t="shared" si="387"/>
        <v>0</v>
      </c>
      <c r="F8272" t="str">
        <f t="shared" si="388"/>
        <v>aman</v>
      </c>
      <c r="G8272" t="str">
        <f t="shared" si="389"/>
        <v>update</v>
      </c>
    </row>
    <row r="8273" spans="1:7" hidden="1" x14ac:dyDescent="0.25">
      <c r="A8273" s="1" t="s">
        <v>8271</v>
      </c>
      <c r="B8273" s="2">
        <v>26105</v>
      </c>
      <c r="C8273" s="2">
        <f>IF(ISNA(VLOOKUP(A8273,vlookup_a!A:B,2,FALSE)),0,(VLOOKUP(A8273,vlookup_a!A:B,2,FALSE)))</f>
        <v>26105</v>
      </c>
      <c r="D8273" s="2">
        <f>VLOOKUP(A8273,vlookup_a!C:D,2,FALSE)</f>
        <v>0</v>
      </c>
      <c r="E8273" s="2">
        <f t="shared" si="387"/>
        <v>0</v>
      </c>
      <c r="F8273" t="str">
        <f t="shared" si="388"/>
        <v>aman</v>
      </c>
      <c r="G8273" t="str">
        <f t="shared" si="389"/>
        <v>update</v>
      </c>
    </row>
    <row r="8274" spans="1:7" hidden="1" x14ac:dyDescent="0.25">
      <c r="A8274" s="1" t="s">
        <v>8272</v>
      </c>
      <c r="B8274" s="2">
        <v>40431</v>
      </c>
      <c r="C8274" s="2">
        <f>IF(ISNA(VLOOKUP(A8274,vlookup_a!A:B,2,FALSE)),0,(VLOOKUP(A8274,vlookup_a!A:B,2,FALSE)))</f>
        <v>40431</v>
      </c>
      <c r="D8274" s="2">
        <f>VLOOKUP(A8274,vlookup_a!C:D,2,FALSE)</f>
        <v>0</v>
      </c>
      <c r="E8274" s="2">
        <f t="shared" si="387"/>
        <v>0</v>
      </c>
      <c r="F8274" t="str">
        <f t="shared" si="388"/>
        <v>aman</v>
      </c>
      <c r="G8274" t="str">
        <f t="shared" si="389"/>
        <v>update</v>
      </c>
    </row>
    <row r="8275" spans="1:7" hidden="1" x14ac:dyDescent="0.25">
      <c r="A8275" s="1" t="s">
        <v>8273</v>
      </c>
      <c r="B8275" s="2">
        <v>48000</v>
      </c>
      <c r="C8275" s="2">
        <f>IF(ISNA(VLOOKUP(A8275,vlookup_a!A:B,2,FALSE)),0,(VLOOKUP(A8275,vlookup_a!A:B,2,FALSE)))</f>
        <v>48000</v>
      </c>
      <c r="D8275" s="2">
        <f>VLOOKUP(A8275,vlookup_a!C:D,2,FALSE)</f>
        <v>0</v>
      </c>
      <c r="E8275" s="2">
        <f t="shared" si="387"/>
        <v>0</v>
      </c>
      <c r="F8275" t="str">
        <f t="shared" si="388"/>
        <v>aman</v>
      </c>
      <c r="G8275" t="str">
        <f t="shared" si="389"/>
        <v>update</v>
      </c>
    </row>
    <row r="8276" spans="1:7" hidden="1" x14ac:dyDescent="0.25">
      <c r="A8276" s="1" t="s">
        <v>8274</v>
      </c>
      <c r="B8276" s="2">
        <v>1787837</v>
      </c>
      <c r="C8276" s="2">
        <f>IF(ISNA(VLOOKUP(A8276,vlookup_a!A:B,2,FALSE)),0,(VLOOKUP(A8276,vlookup_a!A:B,2,FALSE)))</f>
        <v>1787837</v>
      </c>
      <c r="D8276" s="2">
        <f>VLOOKUP(A8276,vlookup_a!C:D,2,FALSE)</f>
        <v>0</v>
      </c>
      <c r="E8276" s="2">
        <f t="shared" si="387"/>
        <v>0</v>
      </c>
      <c r="F8276" t="str">
        <f t="shared" si="388"/>
        <v>aman</v>
      </c>
      <c r="G8276" t="str">
        <f t="shared" si="389"/>
        <v>update</v>
      </c>
    </row>
    <row r="8277" spans="1:7" hidden="1" x14ac:dyDescent="0.25">
      <c r="A8277" s="1" t="s">
        <v>8275</v>
      </c>
      <c r="B8277" s="2">
        <v>94406</v>
      </c>
      <c r="C8277" s="2">
        <f>IF(ISNA(VLOOKUP(A8277,vlookup_a!A:B,2,FALSE)),0,(VLOOKUP(A8277,vlookup_a!A:B,2,FALSE)))</f>
        <v>94406</v>
      </c>
      <c r="D8277" s="2">
        <f>VLOOKUP(A8277,vlookup_a!C:D,2,FALSE)</f>
        <v>0</v>
      </c>
      <c r="E8277" s="2">
        <f t="shared" si="387"/>
        <v>0</v>
      </c>
      <c r="F8277" t="str">
        <f t="shared" si="388"/>
        <v>aman</v>
      </c>
      <c r="G8277" t="str">
        <f t="shared" si="389"/>
        <v>update</v>
      </c>
    </row>
    <row r="8278" spans="1:7" hidden="1" x14ac:dyDescent="0.25">
      <c r="A8278" s="1" t="s">
        <v>8276</v>
      </c>
      <c r="B8278" s="2">
        <v>150000</v>
      </c>
      <c r="C8278" s="2">
        <f>IF(ISNA(VLOOKUP(A8278,vlookup_a!A:B,2,FALSE)),0,(VLOOKUP(A8278,vlookup_a!A:B,2,FALSE)))</f>
        <v>150000</v>
      </c>
      <c r="D8278" s="2">
        <f>VLOOKUP(A8278,vlookup_a!C:D,2,FALSE)</f>
        <v>0</v>
      </c>
      <c r="E8278" s="2">
        <f t="shared" si="387"/>
        <v>0</v>
      </c>
      <c r="F8278" t="str">
        <f t="shared" si="388"/>
        <v>aman</v>
      </c>
      <c r="G8278" t="str">
        <f t="shared" si="389"/>
        <v>update</v>
      </c>
    </row>
    <row r="8279" spans="1:7" hidden="1" x14ac:dyDescent="0.25">
      <c r="A8279" s="1" t="s">
        <v>8277</v>
      </c>
      <c r="B8279" s="2">
        <v>10000</v>
      </c>
      <c r="C8279" s="2">
        <f>IF(ISNA(VLOOKUP(A8279,vlookup_a!A:B,2,FALSE)),0,(VLOOKUP(A8279,vlookup_a!A:B,2,FALSE)))</f>
        <v>10000</v>
      </c>
      <c r="D8279" s="2">
        <f>VLOOKUP(A8279,vlookup_a!C:D,2,FALSE)</f>
        <v>0</v>
      </c>
      <c r="E8279" s="2">
        <f t="shared" si="387"/>
        <v>0</v>
      </c>
      <c r="F8279" t="str">
        <f t="shared" si="388"/>
        <v>aman</v>
      </c>
      <c r="G8279" t="str">
        <f t="shared" si="389"/>
        <v>update</v>
      </c>
    </row>
    <row r="8280" spans="1:7" hidden="1" x14ac:dyDescent="0.25">
      <c r="A8280" s="1" t="s">
        <v>8278</v>
      </c>
      <c r="B8280" s="2">
        <v>1540384</v>
      </c>
      <c r="C8280" s="2">
        <f>IF(ISNA(VLOOKUP(A8280,vlookup_a!A:B,2,FALSE)),0,(VLOOKUP(A8280,vlookup_a!A:B,2,FALSE)))</f>
        <v>1540384</v>
      </c>
      <c r="D8280" s="2">
        <f>VLOOKUP(A8280,vlookup_a!C:D,2,FALSE)</f>
        <v>0</v>
      </c>
      <c r="E8280" s="2">
        <f t="shared" si="387"/>
        <v>0</v>
      </c>
      <c r="F8280" t="str">
        <f t="shared" si="388"/>
        <v>aman</v>
      </c>
      <c r="G8280" t="str">
        <f t="shared" si="389"/>
        <v>update</v>
      </c>
    </row>
    <row r="8281" spans="1:7" hidden="1" x14ac:dyDescent="0.25">
      <c r="A8281" s="1" t="s">
        <v>8279</v>
      </c>
      <c r="B8281" s="2">
        <v>15000</v>
      </c>
      <c r="C8281" s="2">
        <f>IF(ISNA(VLOOKUP(A8281,vlookup_a!A:B,2,FALSE)),0,(VLOOKUP(A8281,vlookup_a!A:B,2,FALSE)))</f>
        <v>15000</v>
      </c>
      <c r="D8281" s="2">
        <f>VLOOKUP(A8281,vlookup_a!C:D,2,FALSE)</f>
        <v>0</v>
      </c>
      <c r="E8281" s="2">
        <f t="shared" si="387"/>
        <v>0</v>
      </c>
      <c r="F8281" t="str">
        <f t="shared" si="388"/>
        <v>aman</v>
      </c>
      <c r="G8281" t="str">
        <f t="shared" si="389"/>
        <v>update</v>
      </c>
    </row>
    <row r="8282" spans="1:7" hidden="1" x14ac:dyDescent="0.25">
      <c r="A8282" s="1" t="s">
        <v>8280</v>
      </c>
      <c r="B8282" s="2">
        <v>90979</v>
      </c>
      <c r="C8282" s="2">
        <f>IF(ISNA(VLOOKUP(A8282,vlookup_a!A:B,2,FALSE)),0,(VLOOKUP(A8282,vlookup_a!A:B,2,FALSE)))</f>
        <v>90979</v>
      </c>
      <c r="D8282" s="2">
        <f>VLOOKUP(A8282,vlookup_a!C:D,2,FALSE)</f>
        <v>0</v>
      </c>
      <c r="E8282" s="2">
        <f t="shared" si="387"/>
        <v>0</v>
      </c>
      <c r="F8282" t="str">
        <f t="shared" si="388"/>
        <v>aman</v>
      </c>
      <c r="G8282" t="str">
        <f t="shared" si="389"/>
        <v>update</v>
      </c>
    </row>
    <row r="8283" spans="1:7" hidden="1" x14ac:dyDescent="0.25">
      <c r="A8283" s="1" t="s">
        <v>8281</v>
      </c>
      <c r="B8283" s="2">
        <v>902737</v>
      </c>
      <c r="C8283" s="2">
        <f>IF(ISNA(VLOOKUP(A8283,vlookup_a!A:B,2,FALSE)),0,(VLOOKUP(A8283,vlookup_a!A:B,2,FALSE)))</f>
        <v>902737</v>
      </c>
      <c r="D8283" s="2">
        <f>VLOOKUP(A8283,vlookup_a!C:D,2,FALSE)</f>
        <v>0</v>
      </c>
      <c r="E8283" s="2">
        <f t="shared" si="387"/>
        <v>0</v>
      </c>
      <c r="F8283" t="str">
        <f t="shared" si="388"/>
        <v>aman</v>
      </c>
      <c r="G8283" t="str">
        <f t="shared" si="389"/>
        <v>update</v>
      </c>
    </row>
    <row r="8284" spans="1:7" hidden="1" x14ac:dyDescent="0.25">
      <c r="A8284" s="1" t="s">
        <v>8282</v>
      </c>
      <c r="B8284" s="2">
        <v>15000</v>
      </c>
      <c r="C8284" s="2">
        <f>IF(ISNA(VLOOKUP(A8284,vlookup_a!A:B,2,FALSE)),0,(VLOOKUP(A8284,vlookup_a!A:B,2,FALSE)))</f>
        <v>15000</v>
      </c>
      <c r="D8284" s="2">
        <f>VLOOKUP(A8284,vlookup_a!C:D,2,FALSE)</f>
        <v>0</v>
      </c>
      <c r="E8284" s="2">
        <f t="shared" si="387"/>
        <v>0</v>
      </c>
      <c r="F8284" t="str">
        <f t="shared" si="388"/>
        <v>aman</v>
      </c>
      <c r="G8284" t="str">
        <f t="shared" si="389"/>
        <v>update</v>
      </c>
    </row>
    <row r="8285" spans="1:7" hidden="1" x14ac:dyDescent="0.25">
      <c r="A8285" s="1" t="s">
        <v>8283</v>
      </c>
      <c r="B8285" s="2">
        <v>150000</v>
      </c>
      <c r="C8285" s="2">
        <f>IF(ISNA(VLOOKUP(A8285,vlookup_a!A:B,2,FALSE)),0,(VLOOKUP(A8285,vlookup_a!A:B,2,FALSE)))</f>
        <v>150000</v>
      </c>
      <c r="D8285" s="2">
        <f>VLOOKUP(A8285,vlookup_a!C:D,2,FALSE)</f>
        <v>0</v>
      </c>
      <c r="E8285" s="2">
        <f t="shared" si="387"/>
        <v>0</v>
      </c>
      <c r="F8285" t="str">
        <f t="shared" si="388"/>
        <v>aman</v>
      </c>
      <c r="G8285" t="str">
        <f t="shared" si="389"/>
        <v>update</v>
      </c>
    </row>
    <row r="8286" spans="1:7" hidden="1" x14ac:dyDescent="0.25">
      <c r="A8286" s="1" t="s">
        <v>8284</v>
      </c>
      <c r="B8286" s="2">
        <v>610730</v>
      </c>
      <c r="C8286" s="2">
        <f>IF(ISNA(VLOOKUP(A8286,vlookup_a!A:B,2,FALSE)),0,(VLOOKUP(A8286,vlookup_a!A:B,2,FALSE)))</f>
        <v>610730</v>
      </c>
      <c r="D8286" s="2">
        <f>VLOOKUP(A8286,vlookup_a!C:D,2,FALSE)</f>
        <v>0</v>
      </c>
      <c r="E8286" s="2">
        <f t="shared" si="387"/>
        <v>0</v>
      </c>
      <c r="F8286" t="str">
        <f t="shared" si="388"/>
        <v>aman</v>
      </c>
      <c r="G8286" t="str">
        <f t="shared" si="389"/>
        <v>update</v>
      </c>
    </row>
    <row r="8287" spans="1:7" hidden="1" x14ac:dyDescent="0.25">
      <c r="A8287" s="1" t="s">
        <v>8285</v>
      </c>
      <c r="B8287" s="2">
        <v>709217</v>
      </c>
      <c r="C8287" s="2">
        <f>IF(ISNA(VLOOKUP(A8287,vlookup_a!A:B,2,FALSE)),0,(VLOOKUP(A8287,vlookup_a!A:B,2,FALSE)))</f>
        <v>709217</v>
      </c>
      <c r="D8287" s="2">
        <f>VLOOKUP(A8287,vlookup_a!C:D,2,FALSE)</f>
        <v>0</v>
      </c>
      <c r="E8287" s="2">
        <f t="shared" si="387"/>
        <v>0</v>
      </c>
      <c r="F8287" t="str">
        <f t="shared" si="388"/>
        <v>aman</v>
      </c>
      <c r="G8287" t="str">
        <f t="shared" si="389"/>
        <v>update</v>
      </c>
    </row>
    <row r="8288" spans="1:7" hidden="1" x14ac:dyDescent="0.25">
      <c r="A8288" s="1" t="s">
        <v>8286</v>
      </c>
      <c r="B8288" s="2">
        <v>498000</v>
      </c>
      <c r="C8288" s="2">
        <f>IF(ISNA(VLOOKUP(A8288,vlookup_a!A:B,2,FALSE)),0,(VLOOKUP(A8288,vlookup_a!A:B,2,FALSE)))</f>
        <v>498000</v>
      </c>
      <c r="D8288" s="2">
        <f>VLOOKUP(A8288,vlookup_a!C:D,2,FALSE)</f>
        <v>0</v>
      </c>
      <c r="E8288" s="2">
        <f t="shared" si="387"/>
        <v>0</v>
      </c>
      <c r="F8288" t="str">
        <f t="shared" si="388"/>
        <v>aman</v>
      </c>
      <c r="G8288" t="str">
        <f t="shared" si="389"/>
        <v>update</v>
      </c>
    </row>
    <row r="8289" spans="1:7" hidden="1" x14ac:dyDescent="0.25">
      <c r="A8289" s="1" t="s">
        <v>8287</v>
      </c>
      <c r="B8289" s="2">
        <v>15000</v>
      </c>
      <c r="C8289" s="2">
        <f>IF(ISNA(VLOOKUP(A8289,vlookup_a!A:B,2,FALSE)),0,(VLOOKUP(A8289,vlookup_a!A:B,2,FALSE)))</f>
        <v>15000</v>
      </c>
      <c r="D8289" s="2">
        <f>VLOOKUP(A8289,vlookup_a!C:D,2,FALSE)</f>
        <v>0</v>
      </c>
      <c r="E8289" s="2">
        <f t="shared" si="387"/>
        <v>0</v>
      </c>
      <c r="F8289" t="str">
        <f t="shared" si="388"/>
        <v>aman</v>
      </c>
      <c r="G8289" t="str">
        <f t="shared" si="389"/>
        <v>update</v>
      </c>
    </row>
    <row r="8290" spans="1:7" hidden="1" x14ac:dyDescent="0.25">
      <c r="A8290" s="1" t="s">
        <v>8288</v>
      </c>
      <c r="B8290" s="2">
        <v>730495</v>
      </c>
      <c r="C8290" s="2">
        <f>IF(ISNA(VLOOKUP(A8290,vlookup_a!A:B,2,FALSE)),0,(VLOOKUP(A8290,vlookup_a!A:B,2,FALSE)))</f>
        <v>730495</v>
      </c>
      <c r="D8290" s="2">
        <f>VLOOKUP(A8290,vlookup_a!C:D,2,FALSE)</f>
        <v>0</v>
      </c>
      <c r="E8290" s="2">
        <f t="shared" si="387"/>
        <v>0</v>
      </c>
      <c r="F8290" t="str">
        <f t="shared" si="388"/>
        <v>aman</v>
      </c>
      <c r="G8290" t="str">
        <f t="shared" si="389"/>
        <v>update</v>
      </c>
    </row>
    <row r="8291" spans="1:7" hidden="1" x14ac:dyDescent="0.25">
      <c r="A8291" s="1" t="s">
        <v>8289</v>
      </c>
      <c r="B8291" s="2">
        <v>22377</v>
      </c>
      <c r="C8291" s="2">
        <f>IF(ISNA(VLOOKUP(A8291,vlookup_a!A:B,2,FALSE)),0,(VLOOKUP(A8291,vlookup_a!A:B,2,FALSE)))</f>
        <v>22377</v>
      </c>
      <c r="D8291" s="2">
        <f>VLOOKUP(A8291,vlookup_a!C:D,2,FALSE)</f>
        <v>0</v>
      </c>
      <c r="E8291" s="2">
        <f t="shared" si="387"/>
        <v>0</v>
      </c>
      <c r="F8291" t="str">
        <f t="shared" si="388"/>
        <v>aman</v>
      </c>
      <c r="G8291" t="str">
        <f t="shared" si="389"/>
        <v>update</v>
      </c>
    </row>
    <row r="8292" spans="1:7" hidden="1" x14ac:dyDescent="0.25">
      <c r="A8292" s="1" t="s">
        <v>8290</v>
      </c>
      <c r="B8292" s="2">
        <v>251355</v>
      </c>
      <c r="C8292" s="2">
        <f>IF(ISNA(VLOOKUP(A8292,vlookup_a!A:B,2,FALSE)),0,(VLOOKUP(A8292,vlookup_a!A:B,2,FALSE)))</f>
        <v>251355</v>
      </c>
      <c r="D8292" s="2">
        <f>VLOOKUP(A8292,vlookup_a!C:D,2,FALSE)</f>
        <v>0</v>
      </c>
      <c r="E8292" s="2">
        <f t="shared" si="387"/>
        <v>0</v>
      </c>
      <c r="F8292" t="str">
        <f t="shared" si="388"/>
        <v>aman</v>
      </c>
      <c r="G8292" t="str">
        <f t="shared" si="389"/>
        <v>update</v>
      </c>
    </row>
    <row r="8293" spans="1:7" hidden="1" x14ac:dyDescent="0.25">
      <c r="A8293" s="1" t="s">
        <v>8291</v>
      </c>
      <c r="B8293" s="2">
        <v>1873992</v>
      </c>
      <c r="C8293" s="2">
        <f>IF(ISNA(VLOOKUP(A8293,vlookup_a!A:B,2,FALSE)),0,(VLOOKUP(A8293,vlookup_a!A:B,2,FALSE)))</f>
        <v>1873992</v>
      </c>
      <c r="D8293" s="2">
        <f>VLOOKUP(A8293,vlookup_a!C:D,2,FALSE)</f>
        <v>0</v>
      </c>
      <c r="E8293" s="2">
        <f t="shared" si="387"/>
        <v>0</v>
      </c>
      <c r="F8293" t="str">
        <f t="shared" si="388"/>
        <v>aman</v>
      </c>
      <c r="G8293" t="str">
        <f t="shared" si="389"/>
        <v>update</v>
      </c>
    </row>
    <row r="8294" spans="1:7" hidden="1" x14ac:dyDescent="0.25">
      <c r="A8294" s="1" t="s">
        <v>8292</v>
      </c>
      <c r="B8294" s="2">
        <v>162171</v>
      </c>
      <c r="C8294" s="2">
        <f>IF(ISNA(VLOOKUP(A8294,vlookup_a!A:B,2,FALSE)),0,(VLOOKUP(A8294,vlookup_a!A:B,2,FALSE)))</f>
        <v>162171</v>
      </c>
      <c r="D8294" s="2">
        <f>VLOOKUP(A8294,vlookup_a!C:D,2,FALSE)</f>
        <v>0</v>
      </c>
      <c r="E8294" s="2">
        <f t="shared" si="387"/>
        <v>0</v>
      </c>
      <c r="F8294" t="str">
        <f t="shared" si="388"/>
        <v>aman</v>
      </c>
      <c r="G8294" t="str">
        <f t="shared" si="389"/>
        <v>update</v>
      </c>
    </row>
    <row r="8295" spans="1:7" hidden="1" x14ac:dyDescent="0.25">
      <c r="A8295" s="1" t="s">
        <v>8293</v>
      </c>
      <c r="B8295" s="2">
        <v>10000</v>
      </c>
      <c r="C8295" s="2">
        <f>IF(ISNA(VLOOKUP(A8295,vlookup_a!A:B,2,FALSE)),0,(VLOOKUP(A8295,vlookup_a!A:B,2,FALSE)))</f>
        <v>10000</v>
      </c>
      <c r="D8295" s="2">
        <f>VLOOKUP(A8295,vlookup_a!C:D,2,FALSE)</f>
        <v>0</v>
      </c>
      <c r="E8295" s="2">
        <f t="shared" si="387"/>
        <v>0</v>
      </c>
      <c r="F8295" t="str">
        <f t="shared" si="388"/>
        <v>aman</v>
      </c>
      <c r="G8295" t="str">
        <f t="shared" si="389"/>
        <v>update</v>
      </c>
    </row>
    <row r="8296" spans="1:7" hidden="1" x14ac:dyDescent="0.25">
      <c r="A8296" s="1" t="s">
        <v>8294</v>
      </c>
      <c r="B8296" s="2">
        <v>524970</v>
      </c>
      <c r="C8296" s="2">
        <f>IF(ISNA(VLOOKUP(A8296,vlookup_a!A:B,2,FALSE)),0,(VLOOKUP(A8296,vlookup_a!A:B,2,FALSE)))</f>
        <v>524970</v>
      </c>
      <c r="D8296" s="2">
        <f>VLOOKUP(A8296,vlookup_a!C:D,2,FALSE)</f>
        <v>0</v>
      </c>
      <c r="E8296" s="2">
        <f t="shared" si="387"/>
        <v>0</v>
      </c>
      <c r="F8296" t="str">
        <f t="shared" si="388"/>
        <v>aman</v>
      </c>
      <c r="G8296" t="str">
        <f t="shared" si="389"/>
        <v>update</v>
      </c>
    </row>
    <row r="8297" spans="1:7" hidden="1" x14ac:dyDescent="0.25">
      <c r="A8297" s="1" t="s">
        <v>8295</v>
      </c>
      <c r="B8297" s="2">
        <v>600000</v>
      </c>
      <c r="C8297" s="2">
        <f>IF(ISNA(VLOOKUP(A8297,vlookup_a!A:B,2,FALSE)),0,(VLOOKUP(A8297,vlookup_a!A:B,2,FALSE)))</f>
        <v>600000</v>
      </c>
      <c r="D8297" s="2">
        <f>VLOOKUP(A8297,vlookup_a!C:D,2,FALSE)</f>
        <v>0</v>
      </c>
      <c r="E8297" s="2">
        <f t="shared" si="387"/>
        <v>0</v>
      </c>
      <c r="F8297" t="str">
        <f t="shared" si="388"/>
        <v>aman</v>
      </c>
      <c r="G8297" t="str">
        <f t="shared" si="389"/>
        <v>update</v>
      </c>
    </row>
    <row r="8298" spans="1:7" hidden="1" x14ac:dyDescent="0.25">
      <c r="A8298" s="1" t="s">
        <v>8296</v>
      </c>
      <c r="B8298" s="2">
        <v>130228</v>
      </c>
      <c r="C8298" s="2">
        <f>IF(ISNA(VLOOKUP(A8298,vlookup_a!A:B,2,FALSE)),0,(VLOOKUP(A8298,vlookup_a!A:B,2,FALSE)))</f>
        <v>130228</v>
      </c>
      <c r="D8298" s="2">
        <f>VLOOKUP(A8298,vlookup_a!C:D,2,FALSE)</f>
        <v>0</v>
      </c>
      <c r="E8298" s="2">
        <f t="shared" si="387"/>
        <v>0</v>
      </c>
      <c r="F8298" t="str">
        <f t="shared" si="388"/>
        <v>aman</v>
      </c>
      <c r="G8298" t="str">
        <f t="shared" si="389"/>
        <v>update</v>
      </c>
    </row>
    <row r="8299" spans="1:7" hidden="1" x14ac:dyDescent="0.25">
      <c r="A8299" s="1" t="s">
        <v>8297</v>
      </c>
      <c r="B8299" s="2">
        <v>86723</v>
      </c>
      <c r="C8299" s="2">
        <f>IF(ISNA(VLOOKUP(A8299,vlookup_a!A:B,2,FALSE)),0,(VLOOKUP(A8299,vlookup_a!A:B,2,FALSE)))</f>
        <v>86723</v>
      </c>
      <c r="D8299" s="2">
        <f>VLOOKUP(A8299,vlookup_a!C:D,2,FALSE)</f>
        <v>0</v>
      </c>
      <c r="E8299" s="2">
        <f t="shared" si="387"/>
        <v>0</v>
      </c>
      <c r="F8299" t="str">
        <f t="shared" si="388"/>
        <v>aman</v>
      </c>
      <c r="G8299" t="str">
        <f t="shared" si="389"/>
        <v>update</v>
      </c>
    </row>
    <row r="8300" spans="1:7" hidden="1" x14ac:dyDescent="0.25">
      <c r="A8300" s="1" t="s">
        <v>8298</v>
      </c>
      <c r="B8300" s="2">
        <v>600000</v>
      </c>
      <c r="C8300" s="2">
        <f>IF(ISNA(VLOOKUP(A8300,vlookup_a!A:B,2,FALSE)),0,(VLOOKUP(A8300,vlookup_a!A:B,2,FALSE)))</f>
        <v>600000</v>
      </c>
      <c r="D8300" s="2">
        <f>VLOOKUP(A8300,vlookup_a!C:D,2,FALSE)</f>
        <v>0</v>
      </c>
      <c r="E8300" s="2">
        <f t="shared" si="387"/>
        <v>0</v>
      </c>
      <c r="F8300" t="str">
        <f t="shared" si="388"/>
        <v>aman</v>
      </c>
      <c r="G8300" t="str">
        <f t="shared" si="389"/>
        <v>update</v>
      </c>
    </row>
    <row r="8301" spans="1:7" hidden="1" x14ac:dyDescent="0.25">
      <c r="A8301" s="1" t="s">
        <v>8299</v>
      </c>
      <c r="B8301" s="2">
        <v>1655038</v>
      </c>
      <c r="C8301" s="2">
        <f>IF(ISNA(VLOOKUP(A8301,vlookup_a!A:B,2,FALSE)),0,(VLOOKUP(A8301,vlookup_a!A:B,2,FALSE)))</f>
        <v>1655038</v>
      </c>
      <c r="D8301" s="2">
        <f>VLOOKUP(A8301,vlookup_a!C:D,2,FALSE)</f>
        <v>0</v>
      </c>
      <c r="E8301" s="2">
        <f t="shared" si="387"/>
        <v>0</v>
      </c>
      <c r="F8301" t="str">
        <f t="shared" si="388"/>
        <v>aman</v>
      </c>
      <c r="G8301" t="str">
        <f t="shared" si="389"/>
        <v>update</v>
      </c>
    </row>
    <row r="8302" spans="1:7" hidden="1" x14ac:dyDescent="0.25">
      <c r="A8302" s="1" t="s">
        <v>8300</v>
      </c>
      <c r="B8302" s="2">
        <v>4150500</v>
      </c>
      <c r="C8302" s="2">
        <f>IF(ISNA(VLOOKUP(A8302,vlookup_a!A:B,2,FALSE)),0,(VLOOKUP(A8302,vlookup_a!A:B,2,FALSE)))</f>
        <v>4150500</v>
      </c>
      <c r="D8302" s="2">
        <f>VLOOKUP(A8302,vlookup_a!C:D,2,FALSE)</f>
        <v>0</v>
      </c>
      <c r="E8302" s="2">
        <f t="shared" si="387"/>
        <v>0</v>
      </c>
      <c r="F8302" t="str">
        <f t="shared" si="388"/>
        <v>aman</v>
      </c>
      <c r="G8302" t="str">
        <f t="shared" si="389"/>
        <v>update</v>
      </c>
    </row>
    <row r="8303" spans="1:7" hidden="1" x14ac:dyDescent="0.25">
      <c r="A8303" s="1" t="s">
        <v>8301</v>
      </c>
      <c r="B8303" s="2">
        <v>279</v>
      </c>
      <c r="C8303" s="2">
        <f>IF(ISNA(VLOOKUP(A8303,vlookup_a!A:B,2,FALSE)),0,(VLOOKUP(A8303,vlookup_a!A:B,2,FALSE)))</f>
        <v>279</v>
      </c>
      <c r="D8303" s="2">
        <f>VLOOKUP(A8303,vlookup_a!C:D,2,FALSE)</f>
        <v>0</v>
      </c>
      <c r="E8303" s="2">
        <f t="shared" si="387"/>
        <v>0</v>
      </c>
      <c r="F8303" t="str">
        <f t="shared" si="388"/>
        <v>aman</v>
      </c>
      <c r="G8303" t="str">
        <f t="shared" si="389"/>
        <v>update</v>
      </c>
    </row>
    <row r="8304" spans="1:7" hidden="1" x14ac:dyDescent="0.25">
      <c r="A8304" s="1" t="s">
        <v>8302</v>
      </c>
      <c r="B8304" s="2">
        <v>10000</v>
      </c>
      <c r="C8304" s="2">
        <f>IF(ISNA(VLOOKUP(A8304,vlookup_a!A:B,2,FALSE)),0,(VLOOKUP(A8304,vlookup_a!A:B,2,FALSE)))</f>
        <v>10000</v>
      </c>
      <c r="D8304" s="2">
        <f>VLOOKUP(A8304,vlookup_a!C:D,2,FALSE)</f>
        <v>0</v>
      </c>
      <c r="E8304" s="2">
        <f t="shared" si="387"/>
        <v>0</v>
      </c>
      <c r="F8304" t="str">
        <f t="shared" si="388"/>
        <v>aman</v>
      </c>
      <c r="G8304" t="str">
        <f t="shared" si="389"/>
        <v>update</v>
      </c>
    </row>
    <row r="8305" spans="1:7" hidden="1" x14ac:dyDescent="0.25">
      <c r="A8305" s="1" t="s">
        <v>8303</v>
      </c>
      <c r="B8305" s="2">
        <v>170981</v>
      </c>
      <c r="C8305" s="2">
        <f>IF(ISNA(VLOOKUP(A8305,vlookup_a!A:B,2,FALSE)),0,(VLOOKUP(A8305,vlookup_a!A:B,2,FALSE)))</f>
        <v>170981</v>
      </c>
      <c r="D8305" s="2">
        <f>VLOOKUP(A8305,vlookup_a!C:D,2,FALSE)</f>
        <v>0</v>
      </c>
      <c r="E8305" s="2">
        <f t="shared" si="387"/>
        <v>0</v>
      </c>
      <c r="F8305" t="str">
        <f t="shared" si="388"/>
        <v>aman</v>
      </c>
      <c r="G8305" t="str">
        <f t="shared" si="389"/>
        <v>update</v>
      </c>
    </row>
    <row r="8306" spans="1:7" hidden="1" x14ac:dyDescent="0.25">
      <c r="A8306" s="1" t="s">
        <v>8304</v>
      </c>
      <c r="B8306" s="2">
        <v>823498</v>
      </c>
      <c r="C8306" s="2">
        <f>IF(ISNA(VLOOKUP(A8306,vlookup_a!A:B,2,FALSE)),0,(VLOOKUP(A8306,vlookup_a!A:B,2,FALSE)))</f>
        <v>823498</v>
      </c>
      <c r="D8306" s="2">
        <f>VLOOKUP(A8306,vlookup_a!C:D,2,FALSE)</f>
        <v>0</v>
      </c>
      <c r="E8306" s="2">
        <f t="shared" si="387"/>
        <v>0</v>
      </c>
      <c r="F8306" t="str">
        <f t="shared" si="388"/>
        <v>aman</v>
      </c>
      <c r="G8306" t="str">
        <f t="shared" si="389"/>
        <v>update</v>
      </c>
    </row>
    <row r="8307" spans="1:7" hidden="1" x14ac:dyDescent="0.25">
      <c r="A8307" s="1" t="s">
        <v>8305</v>
      </c>
      <c r="B8307" s="2">
        <v>422688</v>
      </c>
      <c r="C8307" s="2">
        <f>IF(ISNA(VLOOKUP(A8307,vlookup_a!A:B,2,FALSE)),0,(VLOOKUP(A8307,vlookup_a!A:B,2,FALSE)))</f>
        <v>422688</v>
      </c>
      <c r="D8307" s="2">
        <f>VLOOKUP(A8307,vlookup_a!C:D,2,FALSE)</f>
        <v>0</v>
      </c>
      <c r="E8307" s="2">
        <f t="shared" si="387"/>
        <v>0</v>
      </c>
      <c r="F8307" t="str">
        <f t="shared" si="388"/>
        <v>aman</v>
      </c>
      <c r="G8307" t="str">
        <f t="shared" si="389"/>
        <v>update</v>
      </c>
    </row>
    <row r="8308" spans="1:7" hidden="1" x14ac:dyDescent="0.25">
      <c r="A8308" s="1" t="s">
        <v>8306</v>
      </c>
      <c r="B8308" s="2">
        <v>798259</v>
      </c>
      <c r="C8308" s="2">
        <f>IF(ISNA(VLOOKUP(A8308,vlookup_a!A:B,2,FALSE)),0,(VLOOKUP(A8308,vlookup_a!A:B,2,FALSE)))</f>
        <v>798259</v>
      </c>
      <c r="D8308" s="2">
        <f>VLOOKUP(A8308,vlookup_a!C:D,2,FALSE)</f>
        <v>0</v>
      </c>
      <c r="E8308" s="2">
        <f t="shared" si="387"/>
        <v>0</v>
      </c>
      <c r="F8308" t="str">
        <f t="shared" si="388"/>
        <v>aman</v>
      </c>
      <c r="G8308" t="str">
        <f t="shared" si="389"/>
        <v>update</v>
      </c>
    </row>
    <row r="8309" spans="1:7" hidden="1" x14ac:dyDescent="0.25">
      <c r="A8309" s="1" t="s">
        <v>8307</v>
      </c>
      <c r="B8309" s="2">
        <v>759828</v>
      </c>
      <c r="C8309" s="2">
        <f>IF(ISNA(VLOOKUP(A8309,vlookup_a!A:B,2,FALSE)),0,(VLOOKUP(A8309,vlookup_a!A:B,2,FALSE)))</f>
        <v>759828</v>
      </c>
      <c r="D8309" s="2">
        <f>VLOOKUP(A8309,vlookup_a!C:D,2,FALSE)</f>
        <v>0</v>
      </c>
      <c r="E8309" s="2">
        <f t="shared" si="387"/>
        <v>0</v>
      </c>
      <c r="F8309" t="str">
        <f t="shared" si="388"/>
        <v>aman</v>
      </c>
      <c r="G8309" t="str">
        <f t="shared" si="389"/>
        <v>update</v>
      </c>
    </row>
    <row r="8310" spans="1:7" hidden="1" x14ac:dyDescent="0.25">
      <c r="A8310" s="1" t="s">
        <v>8308</v>
      </c>
      <c r="B8310" s="2">
        <v>582908</v>
      </c>
      <c r="C8310" s="2">
        <f>IF(ISNA(VLOOKUP(A8310,vlookup_a!A:B,2,FALSE)),0,(VLOOKUP(A8310,vlookup_a!A:B,2,FALSE)))</f>
        <v>582908</v>
      </c>
      <c r="D8310" s="2">
        <f>VLOOKUP(A8310,vlookup_a!C:D,2,FALSE)</f>
        <v>0</v>
      </c>
      <c r="E8310" s="2">
        <f t="shared" si="387"/>
        <v>0</v>
      </c>
      <c r="F8310" t="str">
        <f t="shared" si="388"/>
        <v>aman</v>
      </c>
      <c r="G8310" t="str">
        <f t="shared" si="389"/>
        <v>update</v>
      </c>
    </row>
    <row r="8311" spans="1:7" hidden="1" x14ac:dyDescent="0.25">
      <c r="A8311" s="1" t="s">
        <v>8309</v>
      </c>
      <c r="B8311" s="2">
        <v>749208</v>
      </c>
      <c r="C8311" s="2">
        <f>IF(ISNA(VLOOKUP(A8311,vlookup_a!A:B,2,FALSE)),0,(VLOOKUP(A8311,vlookup_a!A:B,2,FALSE)))</f>
        <v>749208</v>
      </c>
      <c r="D8311" s="2">
        <f>VLOOKUP(A8311,vlookup_a!C:D,2,FALSE)</f>
        <v>0</v>
      </c>
      <c r="E8311" s="2">
        <f t="shared" si="387"/>
        <v>0</v>
      </c>
      <c r="F8311" t="str">
        <f t="shared" si="388"/>
        <v>aman</v>
      </c>
      <c r="G8311" t="str">
        <f t="shared" si="389"/>
        <v>update</v>
      </c>
    </row>
    <row r="8312" spans="1:7" hidden="1" x14ac:dyDescent="0.25">
      <c r="A8312" s="1" t="s">
        <v>8310</v>
      </c>
      <c r="B8312" s="2">
        <v>100000</v>
      </c>
      <c r="C8312" s="2">
        <f>IF(ISNA(VLOOKUP(A8312,vlookup_a!A:B,2,FALSE)),0,(VLOOKUP(A8312,vlookup_a!A:B,2,FALSE)))</f>
        <v>100000</v>
      </c>
      <c r="D8312" s="2">
        <f>VLOOKUP(A8312,vlookup_a!C:D,2,FALSE)</f>
        <v>0</v>
      </c>
      <c r="E8312" s="2">
        <f t="shared" si="387"/>
        <v>0</v>
      </c>
      <c r="F8312" t="str">
        <f t="shared" si="388"/>
        <v>aman</v>
      </c>
      <c r="G8312" t="str">
        <f t="shared" si="389"/>
        <v>update</v>
      </c>
    </row>
    <row r="8313" spans="1:7" hidden="1" x14ac:dyDescent="0.25">
      <c r="A8313" s="1" t="s">
        <v>8311</v>
      </c>
      <c r="B8313" s="2">
        <v>1449630</v>
      </c>
      <c r="C8313" s="2">
        <f>IF(ISNA(VLOOKUP(A8313,vlookup_a!A:B,2,FALSE)),0,(VLOOKUP(A8313,vlookup_a!A:B,2,FALSE)))</f>
        <v>1449630</v>
      </c>
      <c r="D8313" s="2">
        <f>VLOOKUP(A8313,vlookup_a!C:D,2,FALSE)</f>
        <v>0</v>
      </c>
      <c r="E8313" s="2">
        <f t="shared" si="387"/>
        <v>0</v>
      </c>
      <c r="F8313" t="str">
        <f t="shared" si="388"/>
        <v>aman</v>
      </c>
      <c r="G8313" t="str">
        <f t="shared" si="389"/>
        <v>update</v>
      </c>
    </row>
    <row r="8314" spans="1:7" hidden="1" x14ac:dyDescent="0.25">
      <c r="A8314" s="1" t="s">
        <v>8312</v>
      </c>
      <c r="B8314" s="2">
        <v>440303</v>
      </c>
      <c r="C8314" s="2">
        <f>IF(ISNA(VLOOKUP(A8314,vlookup_a!A:B,2,FALSE)),0,(VLOOKUP(A8314,vlookup_a!A:B,2,FALSE)))</f>
        <v>440303</v>
      </c>
      <c r="D8314" s="2">
        <f>VLOOKUP(A8314,vlookup_a!C:D,2,FALSE)</f>
        <v>0</v>
      </c>
      <c r="E8314" s="2">
        <f t="shared" si="387"/>
        <v>0</v>
      </c>
      <c r="F8314" t="str">
        <f t="shared" si="388"/>
        <v>aman</v>
      </c>
      <c r="G8314" t="str">
        <f t="shared" si="389"/>
        <v>update</v>
      </c>
    </row>
    <row r="8315" spans="1:7" hidden="1" x14ac:dyDescent="0.25">
      <c r="A8315" s="1" t="s">
        <v>8313</v>
      </c>
      <c r="B8315" s="2">
        <v>239300</v>
      </c>
      <c r="C8315" s="2">
        <f>IF(ISNA(VLOOKUP(A8315,vlookup_a!A:B,2,FALSE)),0,(VLOOKUP(A8315,vlookup_a!A:B,2,FALSE)))</f>
        <v>239300</v>
      </c>
      <c r="D8315" s="2">
        <f>VLOOKUP(A8315,vlookup_a!C:D,2,FALSE)</f>
        <v>0</v>
      </c>
      <c r="E8315" s="2">
        <f t="shared" si="387"/>
        <v>0</v>
      </c>
      <c r="F8315" t="str">
        <f t="shared" si="388"/>
        <v>aman</v>
      </c>
      <c r="G8315" t="str">
        <f t="shared" si="389"/>
        <v>update</v>
      </c>
    </row>
    <row r="8316" spans="1:7" hidden="1" x14ac:dyDescent="0.25">
      <c r="A8316" s="1" t="s">
        <v>8314</v>
      </c>
      <c r="B8316" s="2">
        <v>525000</v>
      </c>
      <c r="C8316" s="2">
        <f>IF(ISNA(VLOOKUP(A8316,vlookup_a!A:B,2,FALSE)),0,(VLOOKUP(A8316,vlookup_a!A:B,2,FALSE)))</f>
        <v>525000</v>
      </c>
      <c r="D8316" s="2">
        <f>VLOOKUP(A8316,vlookup_a!C:D,2,FALSE)</f>
        <v>0</v>
      </c>
      <c r="E8316" s="2">
        <f t="shared" si="387"/>
        <v>0</v>
      </c>
      <c r="F8316" t="str">
        <f t="shared" si="388"/>
        <v>aman</v>
      </c>
      <c r="G8316" t="str">
        <f t="shared" si="389"/>
        <v>update</v>
      </c>
    </row>
    <row r="8317" spans="1:7" hidden="1" x14ac:dyDescent="0.25">
      <c r="A8317" s="1" t="s">
        <v>8315</v>
      </c>
      <c r="B8317" s="2">
        <v>52180</v>
      </c>
      <c r="C8317" s="2">
        <f>IF(ISNA(VLOOKUP(A8317,vlookup_a!A:B,2,FALSE)),0,(VLOOKUP(A8317,vlookup_a!A:B,2,FALSE)))</f>
        <v>52180</v>
      </c>
      <c r="D8317" s="2">
        <f>VLOOKUP(A8317,vlookup_a!C:D,2,FALSE)</f>
        <v>0</v>
      </c>
      <c r="E8317" s="2">
        <f t="shared" si="387"/>
        <v>0</v>
      </c>
      <c r="F8317" t="str">
        <f t="shared" si="388"/>
        <v>aman</v>
      </c>
      <c r="G8317" t="str">
        <f t="shared" si="389"/>
        <v>update</v>
      </c>
    </row>
    <row r="8318" spans="1:7" hidden="1" x14ac:dyDescent="0.25">
      <c r="A8318" s="1" t="s">
        <v>8316</v>
      </c>
      <c r="B8318" s="2">
        <v>214972</v>
      </c>
      <c r="C8318" s="2">
        <f>IF(ISNA(VLOOKUP(A8318,vlookup_a!A:B,2,FALSE)),0,(VLOOKUP(A8318,vlookup_a!A:B,2,FALSE)))</f>
        <v>214972</v>
      </c>
      <c r="D8318" s="2">
        <f>VLOOKUP(A8318,vlookup_a!C:D,2,FALSE)</f>
        <v>0</v>
      </c>
      <c r="E8318" s="2">
        <f t="shared" si="387"/>
        <v>0</v>
      </c>
      <c r="F8318" t="str">
        <f t="shared" si="388"/>
        <v>aman</v>
      </c>
      <c r="G8318" t="str">
        <f t="shared" si="389"/>
        <v>update</v>
      </c>
    </row>
    <row r="8319" spans="1:7" hidden="1" x14ac:dyDescent="0.25">
      <c r="A8319" s="1" t="s">
        <v>8317</v>
      </c>
      <c r="B8319" s="2">
        <v>106257</v>
      </c>
      <c r="C8319" s="2">
        <f>IF(ISNA(VLOOKUP(A8319,vlookup_a!A:B,2,FALSE)),0,(VLOOKUP(A8319,vlookup_a!A:B,2,FALSE)))</f>
        <v>106257</v>
      </c>
      <c r="D8319" s="2">
        <f>VLOOKUP(A8319,vlookup_a!C:D,2,FALSE)</f>
        <v>0</v>
      </c>
      <c r="E8319" s="2">
        <f t="shared" si="387"/>
        <v>0</v>
      </c>
      <c r="F8319" t="str">
        <f t="shared" si="388"/>
        <v>aman</v>
      </c>
      <c r="G8319" t="str">
        <f t="shared" si="389"/>
        <v>update</v>
      </c>
    </row>
    <row r="8320" spans="1:7" hidden="1" x14ac:dyDescent="0.25">
      <c r="A8320" s="1" t="s">
        <v>8318</v>
      </c>
      <c r="B8320" s="2">
        <v>1554922</v>
      </c>
      <c r="C8320" s="2">
        <f>IF(ISNA(VLOOKUP(A8320,vlookup_a!A:B,2,FALSE)),0,(VLOOKUP(A8320,vlookup_a!A:B,2,FALSE)))</f>
        <v>1554922</v>
      </c>
      <c r="D8320" s="2">
        <f>VLOOKUP(A8320,vlookup_a!C:D,2,FALSE)</f>
        <v>0</v>
      </c>
      <c r="E8320" s="2">
        <f t="shared" si="387"/>
        <v>0</v>
      </c>
      <c r="F8320" t="str">
        <f t="shared" si="388"/>
        <v>aman</v>
      </c>
      <c r="G8320" t="str">
        <f t="shared" si="389"/>
        <v>update</v>
      </c>
    </row>
    <row r="8321" spans="1:8" hidden="1" x14ac:dyDescent="0.25">
      <c r="A8321" s="1" t="s">
        <v>8319</v>
      </c>
      <c r="B8321" s="2">
        <v>150000</v>
      </c>
      <c r="C8321" s="2">
        <f>IF(ISNA(VLOOKUP(A8321,vlookup_a!A:B,2,FALSE)),0,(VLOOKUP(A8321,vlookup_a!A:B,2,FALSE)))</f>
        <v>150000</v>
      </c>
      <c r="D8321" s="2">
        <f>VLOOKUP(A8321,vlookup_a!C:D,2,FALSE)</f>
        <v>0</v>
      </c>
      <c r="E8321" s="2">
        <f t="shared" si="387"/>
        <v>0</v>
      </c>
      <c r="F8321" t="str">
        <f t="shared" si="388"/>
        <v>aman</v>
      </c>
      <c r="G8321" t="str">
        <f t="shared" si="389"/>
        <v>update</v>
      </c>
    </row>
    <row r="8322" spans="1:8" hidden="1" x14ac:dyDescent="0.25">
      <c r="A8322" s="1" t="s">
        <v>8320</v>
      </c>
      <c r="B8322" s="2">
        <v>650000</v>
      </c>
      <c r="C8322" s="2">
        <f>IF(ISNA(VLOOKUP(A8322,vlookup_a!A:B,2,FALSE)),0,(VLOOKUP(A8322,vlookup_a!A:B,2,FALSE)))</f>
        <v>650000</v>
      </c>
      <c r="D8322" s="2">
        <f>VLOOKUP(A8322,vlookup_a!C:D,2,FALSE)</f>
        <v>0</v>
      </c>
      <c r="E8322" s="2">
        <f t="shared" si="387"/>
        <v>0</v>
      </c>
      <c r="F8322" t="str">
        <f t="shared" si="388"/>
        <v>aman</v>
      </c>
      <c r="G8322" t="str">
        <f t="shared" si="389"/>
        <v>update</v>
      </c>
    </row>
    <row r="8323" spans="1:8" hidden="1" x14ac:dyDescent="0.25">
      <c r="A8323" s="1" t="s">
        <v>8321</v>
      </c>
      <c r="B8323" s="2">
        <v>15000</v>
      </c>
      <c r="C8323" s="2">
        <f>IF(ISNA(VLOOKUP(A8323,vlookup_a!A:B,2,FALSE)),0,(VLOOKUP(A8323,vlookup_a!A:B,2,FALSE)))</f>
        <v>15000</v>
      </c>
      <c r="D8323" s="2">
        <f>VLOOKUP(A8323,vlookup_a!C:D,2,FALSE)</f>
        <v>0</v>
      </c>
      <c r="E8323" s="2">
        <f t="shared" ref="E8323:E8386" si="390">B8323-C8323</f>
        <v>0</v>
      </c>
      <c r="F8323" t="str">
        <f t="shared" ref="F8323:F8386" si="391">IF(B8323=C8323,"aman",IF(B8323&lt;C8323,"aman","cek"))</f>
        <v>aman</v>
      </c>
      <c r="G8323" t="str">
        <f t="shared" ref="G8323:G8386" si="392">IF(D8323=B8323,"no update","update")</f>
        <v>update</v>
      </c>
    </row>
    <row r="8324" spans="1:8" hidden="1" x14ac:dyDescent="0.25">
      <c r="A8324" s="1" t="s">
        <v>8322</v>
      </c>
      <c r="B8324" s="2">
        <v>2076374</v>
      </c>
      <c r="C8324" s="2">
        <f>IF(ISNA(VLOOKUP(A8324,vlookup_a!A:B,2,FALSE)),0,(VLOOKUP(A8324,vlookup_a!A:B,2,FALSE)))</f>
        <v>2076374</v>
      </c>
      <c r="D8324" s="2">
        <f>VLOOKUP(A8324,vlookup_a!C:D,2,FALSE)</f>
        <v>0</v>
      </c>
      <c r="E8324" s="2">
        <f t="shared" si="390"/>
        <v>0</v>
      </c>
      <c r="F8324" t="str">
        <f t="shared" si="391"/>
        <v>aman</v>
      </c>
      <c r="G8324" t="str">
        <f t="shared" si="392"/>
        <v>update</v>
      </c>
    </row>
    <row r="8325" spans="1:8" hidden="1" x14ac:dyDescent="0.25">
      <c r="A8325" s="1" t="s">
        <v>8323</v>
      </c>
      <c r="B8325" s="2">
        <v>162287</v>
      </c>
      <c r="C8325" s="2">
        <f>IF(ISNA(VLOOKUP(A8325,vlookup_a!A:B,2,FALSE)),0,(VLOOKUP(A8325,vlookup_a!A:B,2,FALSE)))</f>
        <v>162287</v>
      </c>
      <c r="D8325" s="2">
        <f>VLOOKUP(A8325,vlookup_a!C:D,2,FALSE)</f>
        <v>0</v>
      </c>
      <c r="E8325" s="2">
        <f t="shared" si="390"/>
        <v>0</v>
      </c>
      <c r="F8325" t="str">
        <f t="shared" si="391"/>
        <v>aman</v>
      </c>
      <c r="G8325" t="str">
        <f t="shared" si="392"/>
        <v>update</v>
      </c>
    </row>
    <row r="8326" spans="1:8" hidden="1" x14ac:dyDescent="0.25">
      <c r="A8326" s="1" t="s">
        <v>8324</v>
      </c>
      <c r="B8326" s="2">
        <v>2500000</v>
      </c>
      <c r="C8326" s="2">
        <f>IF(ISNA(VLOOKUP(A8326,vlookup_a!A:B,2,FALSE)),0,(VLOOKUP(A8326,vlookup_a!A:B,2,FALSE)))</f>
        <v>2500000</v>
      </c>
      <c r="D8326" s="2">
        <f>VLOOKUP(A8326,vlookup_a!C:D,2,FALSE)</f>
        <v>0</v>
      </c>
      <c r="E8326" s="2">
        <f t="shared" si="390"/>
        <v>0</v>
      </c>
      <c r="F8326" t="str">
        <f t="shared" si="391"/>
        <v>aman</v>
      </c>
      <c r="G8326" t="str">
        <f t="shared" si="392"/>
        <v>update</v>
      </c>
    </row>
    <row r="8327" spans="1:8" x14ac:dyDescent="0.25">
      <c r="A8327" s="1" t="s">
        <v>8325</v>
      </c>
      <c r="B8327" s="2">
        <v>1772791</v>
      </c>
      <c r="C8327" s="2">
        <f>IF(ISNA(VLOOKUP(A8327,vlookup_a!A:B,2,FALSE)),0,(VLOOKUP(A8327,vlookup_a!A:B,2,FALSE)))</f>
        <v>0</v>
      </c>
      <c r="D8327" s="2">
        <f>VLOOKUP(A8327,vlookup_a!C:D,2,FALSE)</f>
        <v>0</v>
      </c>
      <c r="E8327" s="2">
        <f t="shared" si="390"/>
        <v>1772791</v>
      </c>
      <c r="F8327" t="str">
        <f t="shared" si="391"/>
        <v>cek</v>
      </c>
      <c r="G8327" t="str">
        <f t="shared" si="392"/>
        <v>update</v>
      </c>
      <c r="H8327" t="str">
        <f>CONCATENATE("update custom.c_rom set oflow_amt = oflow_amt + ",E8327," where acid in (select acid from tbaadm.gam where foracid = '",A8327,"');")</f>
        <v>update custom.c_rom set oflow_amt = oflow_amt + 1772791 where acid in (select acid from tbaadm.gam where foracid = '1895121000128468');</v>
      </c>
    </row>
    <row r="8328" spans="1:8" hidden="1" x14ac:dyDescent="0.25">
      <c r="A8328" s="1" t="s">
        <v>8326</v>
      </c>
      <c r="B8328" s="2">
        <v>974829</v>
      </c>
      <c r="C8328" s="2">
        <f>IF(ISNA(VLOOKUP(A8328,vlookup_a!A:B,2,FALSE)),0,(VLOOKUP(A8328,vlookup_a!A:B,2,FALSE)))</f>
        <v>974829</v>
      </c>
      <c r="D8328" s="2">
        <f>VLOOKUP(A8328,vlookup_a!C:D,2,FALSE)</f>
        <v>0</v>
      </c>
      <c r="E8328" s="2">
        <f t="shared" si="390"/>
        <v>0</v>
      </c>
      <c r="F8328" t="str">
        <f t="shared" si="391"/>
        <v>aman</v>
      </c>
      <c r="G8328" t="str">
        <f t="shared" si="392"/>
        <v>update</v>
      </c>
    </row>
    <row r="8329" spans="1:8" hidden="1" x14ac:dyDescent="0.25">
      <c r="A8329" s="1" t="s">
        <v>8327</v>
      </c>
      <c r="B8329" s="2">
        <v>119476</v>
      </c>
      <c r="C8329" s="2">
        <f>IF(ISNA(VLOOKUP(A8329,vlookup_a!A:B,2,FALSE)),0,(VLOOKUP(A8329,vlookup_a!A:B,2,FALSE)))</f>
        <v>119476</v>
      </c>
      <c r="D8329" s="2">
        <f>VLOOKUP(A8329,vlookup_a!C:D,2,FALSE)</f>
        <v>0</v>
      </c>
      <c r="E8329" s="2">
        <f t="shared" si="390"/>
        <v>0</v>
      </c>
      <c r="F8329" t="str">
        <f t="shared" si="391"/>
        <v>aman</v>
      </c>
      <c r="G8329" t="str">
        <f t="shared" si="392"/>
        <v>update</v>
      </c>
    </row>
    <row r="8330" spans="1:8" hidden="1" x14ac:dyDescent="0.25">
      <c r="A8330" s="1" t="s">
        <v>8328</v>
      </c>
      <c r="B8330" s="2">
        <v>548389</v>
      </c>
      <c r="C8330" s="2">
        <f>IF(ISNA(VLOOKUP(A8330,vlookup_a!A:B,2,FALSE)),0,(VLOOKUP(A8330,vlookup_a!A:B,2,FALSE)))</f>
        <v>548389</v>
      </c>
      <c r="D8330" s="2">
        <f>VLOOKUP(A8330,vlookup_a!C:D,2,FALSE)</f>
        <v>0</v>
      </c>
      <c r="E8330" s="2">
        <f t="shared" si="390"/>
        <v>0</v>
      </c>
      <c r="F8330" t="str">
        <f t="shared" si="391"/>
        <v>aman</v>
      </c>
      <c r="G8330" t="str">
        <f t="shared" si="392"/>
        <v>update</v>
      </c>
    </row>
    <row r="8331" spans="1:8" hidden="1" x14ac:dyDescent="0.25">
      <c r="A8331" s="1" t="s">
        <v>8329</v>
      </c>
      <c r="B8331" s="2">
        <v>300146</v>
      </c>
      <c r="C8331" s="2">
        <f>IF(ISNA(VLOOKUP(A8331,vlookup_a!A:B,2,FALSE)),0,(VLOOKUP(A8331,vlookup_a!A:B,2,FALSE)))</f>
        <v>300146</v>
      </c>
      <c r="D8331" s="2">
        <f>VLOOKUP(A8331,vlookup_a!C:D,2,FALSE)</f>
        <v>0</v>
      </c>
      <c r="E8331" s="2">
        <f t="shared" si="390"/>
        <v>0</v>
      </c>
      <c r="F8331" t="str">
        <f t="shared" si="391"/>
        <v>aman</v>
      </c>
      <c r="G8331" t="str">
        <f t="shared" si="392"/>
        <v>update</v>
      </c>
    </row>
    <row r="8332" spans="1:8" hidden="1" x14ac:dyDescent="0.25">
      <c r="A8332" s="1" t="s">
        <v>8330</v>
      </c>
      <c r="B8332" s="2">
        <v>340314</v>
      </c>
      <c r="C8332" s="2">
        <f>IF(ISNA(VLOOKUP(A8332,vlookup_a!A:B,2,FALSE)),0,(VLOOKUP(A8332,vlookup_a!A:B,2,FALSE)))</f>
        <v>340314</v>
      </c>
      <c r="D8332" s="2">
        <f>VLOOKUP(A8332,vlookup_a!C:D,2,FALSE)</f>
        <v>0</v>
      </c>
      <c r="E8332" s="2">
        <f t="shared" si="390"/>
        <v>0</v>
      </c>
      <c r="F8332" t="str">
        <f t="shared" si="391"/>
        <v>aman</v>
      </c>
      <c r="G8332" t="str">
        <f t="shared" si="392"/>
        <v>update</v>
      </c>
    </row>
    <row r="8333" spans="1:8" hidden="1" x14ac:dyDescent="0.25">
      <c r="A8333" s="1" t="s">
        <v>8331</v>
      </c>
      <c r="B8333" s="2">
        <v>258290</v>
      </c>
      <c r="C8333" s="2">
        <f>IF(ISNA(VLOOKUP(A8333,vlookup_a!A:B,2,FALSE)),0,(VLOOKUP(A8333,vlookup_a!A:B,2,FALSE)))</f>
        <v>258290</v>
      </c>
      <c r="D8333" s="2">
        <f>VLOOKUP(A8333,vlookup_a!C:D,2,FALSE)</f>
        <v>0</v>
      </c>
      <c r="E8333" s="2">
        <f t="shared" si="390"/>
        <v>0</v>
      </c>
      <c r="F8333" t="str">
        <f t="shared" si="391"/>
        <v>aman</v>
      </c>
      <c r="G8333" t="str">
        <f t="shared" si="392"/>
        <v>update</v>
      </c>
    </row>
    <row r="8334" spans="1:8" hidden="1" x14ac:dyDescent="0.25">
      <c r="A8334" s="1" t="s">
        <v>8332</v>
      </c>
      <c r="B8334" s="2">
        <v>89768</v>
      </c>
      <c r="C8334" s="2">
        <f>IF(ISNA(VLOOKUP(A8334,vlookup_a!A:B,2,FALSE)),0,(VLOOKUP(A8334,vlookup_a!A:B,2,FALSE)))</f>
        <v>89768</v>
      </c>
      <c r="D8334" s="2">
        <f>VLOOKUP(A8334,vlookup_a!C:D,2,FALSE)</f>
        <v>0</v>
      </c>
      <c r="E8334" s="2">
        <f t="shared" si="390"/>
        <v>0</v>
      </c>
      <c r="F8334" t="str">
        <f t="shared" si="391"/>
        <v>aman</v>
      </c>
      <c r="G8334" t="str">
        <f t="shared" si="392"/>
        <v>update</v>
      </c>
    </row>
    <row r="8335" spans="1:8" hidden="1" x14ac:dyDescent="0.25">
      <c r="A8335" s="1" t="s">
        <v>8333</v>
      </c>
      <c r="B8335" s="2">
        <v>817141</v>
      </c>
      <c r="C8335" s="2">
        <f>IF(ISNA(VLOOKUP(A8335,vlookup_a!A:B,2,FALSE)),0,(VLOOKUP(A8335,vlookup_a!A:B,2,FALSE)))</f>
        <v>817141</v>
      </c>
      <c r="D8335" s="2">
        <f>VLOOKUP(A8335,vlookup_a!C:D,2,FALSE)</f>
        <v>0</v>
      </c>
      <c r="E8335" s="2">
        <f t="shared" si="390"/>
        <v>0</v>
      </c>
      <c r="F8335" t="str">
        <f t="shared" si="391"/>
        <v>aman</v>
      </c>
      <c r="G8335" t="str">
        <f t="shared" si="392"/>
        <v>update</v>
      </c>
    </row>
    <row r="8336" spans="1:8" hidden="1" x14ac:dyDescent="0.25">
      <c r="A8336" s="1" t="s">
        <v>8334</v>
      </c>
      <c r="B8336" s="2">
        <v>31862</v>
      </c>
      <c r="C8336" s="2">
        <f>IF(ISNA(VLOOKUP(A8336,vlookup_a!A:B,2,FALSE)),0,(VLOOKUP(A8336,vlookup_a!A:B,2,FALSE)))</f>
        <v>31862</v>
      </c>
      <c r="D8336" s="2">
        <f>VLOOKUP(A8336,vlookup_a!C:D,2,FALSE)</f>
        <v>0</v>
      </c>
      <c r="E8336" s="2">
        <f t="shared" si="390"/>
        <v>0</v>
      </c>
      <c r="F8336" t="str">
        <f t="shared" si="391"/>
        <v>aman</v>
      </c>
      <c r="G8336" t="str">
        <f t="shared" si="392"/>
        <v>update</v>
      </c>
    </row>
    <row r="8337" spans="1:7" hidden="1" x14ac:dyDescent="0.25">
      <c r="A8337" s="1" t="s">
        <v>8335</v>
      </c>
      <c r="B8337" s="2">
        <v>104704</v>
      </c>
      <c r="C8337" s="2">
        <f>IF(ISNA(VLOOKUP(A8337,vlookup_a!A:B,2,FALSE)),0,(VLOOKUP(A8337,vlookup_a!A:B,2,FALSE)))</f>
        <v>104704</v>
      </c>
      <c r="D8337" s="2">
        <f>VLOOKUP(A8337,vlookup_a!C:D,2,FALSE)</f>
        <v>0</v>
      </c>
      <c r="E8337" s="2">
        <f t="shared" si="390"/>
        <v>0</v>
      </c>
      <c r="F8337" t="str">
        <f t="shared" si="391"/>
        <v>aman</v>
      </c>
      <c r="G8337" t="str">
        <f t="shared" si="392"/>
        <v>update</v>
      </c>
    </row>
    <row r="8338" spans="1:7" hidden="1" x14ac:dyDescent="0.25">
      <c r="A8338" s="1" t="s">
        <v>8336</v>
      </c>
      <c r="B8338" s="2">
        <v>129766</v>
      </c>
      <c r="C8338" s="2">
        <f>IF(ISNA(VLOOKUP(A8338,vlookup_a!A:B,2,FALSE)),0,(VLOOKUP(A8338,vlookup_a!A:B,2,FALSE)))</f>
        <v>129766</v>
      </c>
      <c r="D8338" s="2">
        <f>VLOOKUP(A8338,vlookup_a!C:D,2,FALSE)</f>
        <v>0</v>
      </c>
      <c r="E8338" s="2">
        <f t="shared" si="390"/>
        <v>0</v>
      </c>
      <c r="F8338" t="str">
        <f t="shared" si="391"/>
        <v>aman</v>
      </c>
      <c r="G8338" t="str">
        <f t="shared" si="392"/>
        <v>update</v>
      </c>
    </row>
    <row r="8339" spans="1:7" hidden="1" x14ac:dyDescent="0.25">
      <c r="A8339" s="1" t="s">
        <v>8337</v>
      </c>
      <c r="B8339" s="2">
        <v>1520957</v>
      </c>
      <c r="C8339" s="2">
        <f>IF(ISNA(VLOOKUP(A8339,vlookup_a!A:B,2,FALSE)),0,(VLOOKUP(A8339,vlookup_a!A:B,2,FALSE)))</f>
        <v>1520957</v>
      </c>
      <c r="D8339" s="2">
        <f>VLOOKUP(A8339,vlookup_a!C:D,2,FALSE)</f>
        <v>0</v>
      </c>
      <c r="E8339" s="2">
        <f t="shared" si="390"/>
        <v>0</v>
      </c>
      <c r="F8339" t="str">
        <f t="shared" si="391"/>
        <v>aman</v>
      </c>
      <c r="G8339" t="str">
        <f t="shared" si="392"/>
        <v>update</v>
      </c>
    </row>
    <row r="8340" spans="1:7" hidden="1" x14ac:dyDescent="0.25">
      <c r="A8340" s="1" t="s">
        <v>8338</v>
      </c>
      <c r="B8340" s="2">
        <v>73566</v>
      </c>
      <c r="C8340" s="2">
        <f>IF(ISNA(VLOOKUP(A8340,vlookup_a!A:B,2,FALSE)),0,(VLOOKUP(A8340,vlookup_a!A:B,2,FALSE)))</f>
        <v>73566</v>
      </c>
      <c r="D8340" s="2">
        <f>VLOOKUP(A8340,vlookup_a!C:D,2,FALSE)</f>
        <v>0</v>
      </c>
      <c r="E8340" s="2">
        <f t="shared" si="390"/>
        <v>0</v>
      </c>
      <c r="F8340" t="str">
        <f t="shared" si="391"/>
        <v>aman</v>
      </c>
      <c r="G8340" t="str">
        <f t="shared" si="392"/>
        <v>update</v>
      </c>
    </row>
    <row r="8341" spans="1:7" hidden="1" x14ac:dyDescent="0.25">
      <c r="A8341" s="1" t="s">
        <v>8339</v>
      </c>
      <c r="B8341" s="2">
        <v>722320</v>
      </c>
      <c r="C8341" s="2">
        <f>IF(ISNA(VLOOKUP(A8341,vlookup_a!A:B,2,FALSE)),0,(VLOOKUP(A8341,vlookup_a!A:B,2,FALSE)))</f>
        <v>722320</v>
      </c>
      <c r="D8341" s="2">
        <f>VLOOKUP(A8341,vlookup_a!C:D,2,FALSE)</f>
        <v>0</v>
      </c>
      <c r="E8341" s="2">
        <f t="shared" si="390"/>
        <v>0</v>
      </c>
      <c r="F8341" t="str">
        <f t="shared" si="391"/>
        <v>aman</v>
      </c>
      <c r="G8341" t="str">
        <f t="shared" si="392"/>
        <v>update</v>
      </c>
    </row>
    <row r="8342" spans="1:7" hidden="1" x14ac:dyDescent="0.25">
      <c r="A8342" s="1" t="s">
        <v>8340</v>
      </c>
      <c r="B8342" s="2">
        <v>414388</v>
      </c>
      <c r="C8342" s="2">
        <f>IF(ISNA(VLOOKUP(A8342,vlookup_a!A:B,2,FALSE)),0,(VLOOKUP(A8342,vlookup_a!A:B,2,FALSE)))</f>
        <v>414388</v>
      </c>
      <c r="D8342" s="2">
        <f>VLOOKUP(A8342,vlookup_a!C:D,2,FALSE)</f>
        <v>0</v>
      </c>
      <c r="E8342" s="2">
        <f t="shared" si="390"/>
        <v>0</v>
      </c>
      <c r="F8342" t="str">
        <f t="shared" si="391"/>
        <v>aman</v>
      </c>
      <c r="G8342" t="str">
        <f t="shared" si="392"/>
        <v>update</v>
      </c>
    </row>
    <row r="8343" spans="1:7" hidden="1" x14ac:dyDescent="0.25">
      <c r="A8343" s="1" t="s">
        <v>8341</v>
      </c>
      <c r="B8343" s="2">
        <v>1681645</v>
      </c>
      <c r="C8343" s="2">
        <f>IF(ISNA(VLOOKUP(A8343,vlookup_a!A:B,2,FALSE)),0,(VLOOKUP(A8343,vlookup_a!A:B,2,FALSE)))</f>
        <v>1681645</v>
      </c>
      <c r="D8343" s="2">
        <f>VLOOKUP(A8343,vlookup_a!C:D,2,FALSE)</f>
        <v>0</v>
      </c>
      <c r="E8343" s="2">
        <f t="shared" si="390"/>
        <v>0</v>
      </c>
      <c r="F8343" t="str">
        <f t="shared" si="391"/>
        <v>aman</v>
      </c>
      <c r="G8343" t="str">
        <f t="shared" si="392"/>
        <v>update</v>
      </c>
    </row>
    <row r="8344" spans="1:7" hidden="1" x14ac:dyDescent="0.25">
      <c r="A8344" s="1" t="s">
        <v>8342</v>
      </c>
      <c r="B8344" s="2">
        <v>441262</v>
      </c>
      <c r="C8344" s="2">
        <f>IF(ISNA(VLOOKUP(A8344,vlookup_a!A:B,2,FALSE)),0,(VLOOKUP(A8344,vlookup_a!A:B,2,FALSE)))</f>
        <v>441262</v>
      </c>
      <c r="D8344" s="2">
        <f>VLOOKUP(A8344,vlookup_a!C:D,2,FALSE)</f>
        <v>0</v>
      </c>
      <c r="E8344" s="2">
        <f t="shared" si="390"/>
        <v>0</v>
      </c>
      <c r="F8344" t="str">
        <f t="shared" si="391"/>
        <v>aman</v>
      </c>
      <c r="G8344" t="str">
        <f t="shared" si="392"/>
        <v>update</v>
      </c>
    </row>
    <row r="8345" spans="1:7" hidden="1" x14ac:dyDescent="0.25">
      <c r="A8345" s="1" t="s">
        <v>8343</v>
      </c>
      <c r="B8345" s="2">
        <v>328470</v>
      </c>
      <c r="C8345" s="2">
        <f>IF(ISNA(VLOOKUP(A8345,vlookup_a!A:B,2,FALSE)),0,(VLOOKUP(A8345,vlookup_a!A:B,2,FALSE)))</f>
        <v>328470</v>
      </c>
      <c r="D8345" s="2">
        <f>VLOOKUP(A8345,vlookup_a!C:D,2,FALSE)</f>
        <v>0</v>
      </c>
      <c r="E8345" s="2">
        <f t="shared" si="390"/>
        <v>0</v>
      </c>
      <c r="F8345" t="str">
        <f t="shared" si="391"/>
        <v>aman</v>
      </c>
      <c r="G8345" t="str">
        <f t="shared" si="392"/>
        <v>update</v>
      </c>
    </row>
    <row r="8346" spans="1:7" hidden="1" x14ac:dyDescent="0.25">
      <c r="A8346" s="1" t="s">
        <v>8344</v>
      </c>
      <c r="B8346" s="2">
        <v>528098</v>
      </c>
      <c r="C8346" s="2">
        <f>IF(ISNA(VLOOKUP(A8346,vlookup_a!A:B,2,FALSE)),0,(VLOOKUP(A8346,vlookup_a!A:B,2,FALSE)))</f>
        <v>528098</v>
      </c>
      <c r="D8346" s="2">
        <f>VLOOKUP(A8346,vlookup_a!C:D,2,FALSE)</f>
        <v>0</v>
      </c>
      <c r="E8346" s="2">
        <f t="shared" si="390"/>
        <v>0</v>
      </c>
      <c r="F8346" t="str">
        <f t="shared" si="391"/>
        <v>aman</v>
      </c>
      <c r="G8346" t="str">
        <f t="shared" si="392"/>
        <v>update</v>
      </c>
    </row>
    <row r="8347" spans="1:7" hidden="1" x14ac:dyDescent="0.25">
      <c r="A8347" s="1" t="s">
        <v>8345</v>
      </c>
      <c r="B8347" s="2">
        <v>399500</v>
      </c>
      <c r="C8347" s="2">
        <f>IF(ISNA(VLOOKUP(A8347,vlookup_a!A:B,2,FALSE)),0,(VLOOKUP(A8347,vlookup_a!A:B,2,FALSE)))</f>
        <v>399500</v>
      </c>
      <c r="D8347" s="2">
        <f>VLOOKUP(A8347,vlookup_a!C:D,2,FALSE)</f>
        <v>0</v>
      </c>
      <c r="E8347" s="2">
        <f t="shared" si="390"/>
        <v>0</v>
      </c>
      <c r="F8347" t="str">
        <f t="shared" si="391"/>
        <v>aman</v>
      </c>
      <c r="G8347" t="str">
        <f t="shared" si="392"/>
        <v>update</v>
      </c>
    </row>
    <row r="8348" spans="1:7" hidden="1" x14ac:dyDescent="0.25">
      <c r="A8348" s="1" t="s">
        <v>8346</v>
      </c>
      <c r="B8348" s="2">
        <v>304044</v>
      </c>
      <c r="C8348" s="2">
        <f>IF(ISNA(VLOOKUP(A8348,vlookup_a!A:B,2,FALSE)),0,(VLOOKUP(A8348,vlookup_a!A:B,2,FALSE)))</f>
        <v>304044</v>
      </c>
      <c r="D8348" s="2">
        <f>VLOOKUP(A8348,vlookup_a!C:D,2,FALSE)</f>
        <v>0</v>
      </c>
      <c r="E8348" s="2">
        <f t="shared" si="390"/>
        <v>0</v>
      </c>
      <c r="F8348" t="str">
        <f t="shared" si="391"/>
        <v>aman</v>
      </c>
      <c r="G8348" t="str">
        <f t="shared" si="392"/>
        <v>update</v>
      </c>
    </row>
    <row r="8349" spans="1:7" hidden="1" x14ac:dyDescent="0.25">
      <c r="A8349" s="1" t="s">
        <v>8347</v>
      </c>
      <c r="B8349" s="2">
        <v>5000</v>
      </c>
      <c r="C8349" s="2">
        <f>IF(ISNA(VLOOKUP(A8349,vlookup_a!A:B,2,FALSE)),0,(VLOOKUP(A8349,vlookup_a!A:B,2,FALSE)))</f>
        <v>5000</v>
      </c>
      <c r="D8349" s="2">
        <f>VLOOKUP(A8349,vlookup_a!C:D,2,FALSE)</f>
        <v>0</v>
      </c>
      <c r="E8349" s="2">
        <f t="shared" si="390"/>
        <v>0</v>
      </c>
      <c r="F8349" t="str">
        <f t="shared" si="391"/>
        <v>aman</v>
      </c>
      <c r="G8349" t="str">
        <f t="shared" si="392"/>
        <v>update</v>
      </c>
    </row>
    <row r="8350" spans="1:7" hidden="1" x14ac:dyDescent="0.25">
      <c r="A8350" s="1" t="s">
        <v>8348</v>
      </c>
      <c r="B8350" s="2">
        <v>273798</v>
      </c>
      <c r="C8350" s="2">
        <f>IF(ISNA(VLOOKUP(A8350,vlookup_a!A:B,2,FALSE)),0,(VLOOKUP(A8350,vlookup_a!A:B,2,FALSE)))</f>
        <v>273798</v>
      </c>
      <c r="D8350" s="2">
        <f>VLOOKUP(A8350,vlookup_a!C:D,2,FALSE)</f>
        <v>0</v>
      </c>
      <c r="E8350" s="2">
        <f t="shared" si="390"/>
        <v>0</v>
      </c>
      <c r="F8350" t="str">
        <f t="shared" si="391"/>
        <v>aman</v>
      </c>
      <c r="G8350" t="str">
        <f t="shared" si="392"/>
        <v>update</v>
      </c>
    </row>
    <row r="8351" spans="1:7" hidden="1" x14ac:dyDescent="0.25">
      <c r="A8351" s="1" t="s">
        <v>8349</v>
      </c>
      <c r="B8351" s="2">
        <v>600000</v>
      </c>
      <c r="C8351" s="2">
        <f>IF(ISNA(VLOOKUP(A8351,vlookup_a!A:B,2,FALSE)),0,(VLOOKUP(A8351,vlookup_a!A:B,2,FALSE)))</f>
        <v>600000</v>
      </c>
      <c r="D8351" s="2">
        <f>VLOOKUP(A8351,vlookup_a!C:D,2,FALSE)</f>
        <v>0</v>
      </c>
      <c r="E8351" s="2">
        <f t="shared" si="390"/>
        <v>0</v>
      </c>
      <c r="F8351" t="str">
        <f t="shared" si="391"/>
        <v>aman</v>
      </c>
      <c r="G8351" t="str">
        <f t="shared" si="392"/>
        <v>update</v>
      </c>
    </row>
    <row r="8352" spans="1:7" hidden="1" x14ac:dyDescent="0.25">
      <c r="A8352" s="1" t="s">
        <v>8350</v>
      </c>
      <c r="B8352" s="2">
        <v>1365935</v>
      </c>
      <c r="C8352" s="2">
        <f>IF(ISNA(VLOOKUP(A8352,vlookup_a!A:B,2,FALSE)),0,(VLOOKUP(A8352,vlookup_a!A:B,2,FALSE)))</f>
        <v>1365935</v>
      </c>
      <c r="D8352" s="2">
        <f>VLOOKUP(A8352,vlookup_a!C:D,2,FALSE)</f>
        <v>0</v>
      </c>
      <c r="E8352" s="2">
        <f t="shared" si="390"/>
        <v>0</v>
      </c>
      <c r="F8352" t="str">
        <f t="shared" si="391"/>
        <v>aman</v>
      </c>
      <c r="G8352" t="str">
        <f t="shared" si="392"/>
        <v>update</v>
      </c>
    </row>
    <row r="8353" spans="1:7" hidden="1" x14ac:dyDescent="0.25">
      <c r="A8353" s="1" t="s">
        <v>8351</v>
      </c>
      <c r="B8353" s="2">
        <v>1846849</v>
      </c>
      <c r="C8353" s="2">
        <f>IF(ISNA(VLOOKUP(A8353,vlookup_a!A:B,2,FALSE)),0,(VLOOKUP(A8353,vlookup_a!A:B,2,FALSE)))</f>
        <v>1846849</v>
      </c>
      <c r="D8353" s="2">
        <f>VLOOKUP(A8353,vlookup_a!C:D,2,FALSE)</f>
        <v>0</v>
      </c>
      <c r="E8353" s="2">
        <f t="shared" si="390"/>
        <v>0</v>
      </c>
      <c r="F8353" t="str">
        <f t="shared" si="391"/>
        <v>aman</v>
      </c>
      <c r="G8353" t="str">
        <f t="shared" si="392"/>
        <v>update</v>
      </c>
    </row>
    <row r="8354" spans="1:7" hidden="1" x14ac:dyDescent="0.25">
      <c r="A8354" s="1" t="s">
        <v>8352</v>
      </c>
      <c r="B8354" s="2">
        <v>169253</v>
      </c>
      <c r="C8354" s="2">
        <f>IF(ISNA(VLOOKUP(A8354,vlookup_a!A:B,2,FALSE)),0,(VLOOKUP(A8354,vlookup_a!A:B,2,FALSE)))</f>
        <v>169253</v>
      </c>
      <c r="D8354" s="2">
        <f>VLOOKUP(A8354,vlookup_a!C:D,2,FALSE)</f>
        <v>0</v>
      </c>
      <c r="E8354" s="2">
        <f t="shared" si="390"/>
        <v>0</v>
      </c>
      <c r="F8354" t="str">
        <f t="shared" si="391"/>
        <v>aman</v>
      </c>
      <c r="G8354" t="str">
        <f t="shared" si="392"/>
        <v>update</v>
      </c>
    </row>
    <row r="8355" spans="1:7" hidden="1" x14ac:dyDescent="0.25">
      <c r="A8355" s="1" t="s">
        <v>8353</v>
      </c>
      <c r="B8355" s="2">
        <v>363899</v>
      </c>
      <c r="C8355" s="2">
        <f>IF(ISNA(VLOOKUP(A8355,vlookup_a!A:B,2,FALSE)),0,(VLOOKUP(A8355,vlookup_a!A:B,2,FALSE)))</f>
        <v>363899</v>
      </c>
      <c r="D8355" s="2">
        <f>VLOOKUP(A8355,vlookup_a!C:D,2,FALSE)</f>
        <v>0</v>
      </c>
      <c r="E8355" s="2">
        <f t="shared" si="390"/>
        <v>0</v>
      </c>
      <c r="F8355" t="str">
        <f t="shared" si="391"/>
        <v>aman</v>
      </c>
      <c r="G8355" t="str">
        <f t="shared" si="392"/>
        <v>update</v>
      </c>
    </row>
    <row r="8356" spans="1:7" hidden="1" x14ac:dyDescent="0.25">
      <c r="A8356" s="1" t="s">
        <v>8354</v>
      </c>
      <c r="B8356" s="2">
        <v>1425000</v>
      </c>
      <c r="C8356" s="2">
        <f>IF(ISNA(VLOOKUP(A8356,vlookup_a!A:B,2,FALSE)),0,(VLOOKUP(A8356,vlookup_a!A:B,2,FALSE)))</f>
        <v>1425000</v>
      </c>
      <c r="D8356" s="2">
        <f>VLOOKUP(A8356,vlookup_a!C:D,2,FALSE)</f>
        <v>0</v>
      </c>
      <c r="E8356" s="2">
        <f t="shared" si="390"/>
        <v>0</v>
      </c>
      <c r="F8356" t="str">
        <f t="shared" si="391"/>
        <v>aman</v>
      </c>
      <c r="G8356" t="str">
        <f t="shared" si="392"/>
        <v>update</v>
      </c>
    </row>
    <row r="8357" spans="1:7" hidden="1" x14ac:dyDescent="0.25">
      <c r="A8357" s="1" t="s">
        <v>8355</v>
      </c>
      <c r="B8357" s="2">
        <v>506924</v>
      </c>
      <c r="C8357" s="2">
        <f>IF(ISNA(VLOOKUP(A8357,vlookup_a!A:B,2,FALSE)),0,(VLOOKUP(A8357,vlookup_a!A:B,2,FALSE)))</f>
        <v>506924</v>
      </c>
      <c r="D8357" s="2">
        <f>VLOOKUP(A8357,vlookup_a!C:D,2,FALSE)</f>
        <v>0</v>
      </c>
      <c r="E8357" s="2">
        <f t="shared" si="390"/>
        <v>0</v>
      </c>
      <c r="F8357" t="str">
        <f t="shared" si="391"/>
        <v>aman</v>
      </c>
      <c r="G8357" t="str">
        <f t="shared" si="392"/>
        <v>update</v>
      </c>
    </row>
    <row r="8358" spans="1:7" hidden="1" x14ac:dyDescent="0.25">
      <c r="A8358" s="1" t="s">
        <v>8356</v>
      </c>
      <c r="B8358" s="2">
        <v>593286</v>
      </c>
      <c r="C8358" s="2">
        <f>IF(ISNA(VLOOKUP(A8358,vlookup_a!A:B,2,FALSE)),0,(VLOOKUP(A8358,vlookup_a!A:B,2,FALSE)))</f>
        <v>593286</v>
      </c>
      <c r="D8358" s="2">
        <f>VLOOKUP(A8358,vlookup_a!C:D,2,FALSE)</f>
        <v>0</v>
      </c>
      <c r="E8358" s="2">
        <f t="shared" si="390"/>
        <v>0</v>
      </c>
      <c r="F8358" t="str">
        <f t="shared" si="391"/>
        <v>aman</v>
      </c>
      <c r="G8358" t="str">
        <f t="shared" si="392"/>
        <v>update</v>
      </c>
    </row>
    <row r="8359" spans="1:7" hidden="1" x14ac:dyDescent="0.25">
      <c r="A8359" s="1" t="s">
        <v>8357</v>
      </c>
      <c r="B8359" s="2">
        <v>162287</v>
      </c>
      <c r="C8359" s="2">
        <f>IF(ISNA(VLOOKUP(A8359,vlookup_a!A:B,2,FALSE)),0,(VLOOKUP(A8359,vlookup_a!A:B,2,FALSE)))</f>
        <v>162287</v>
      </c>
      <c r="D8359" s="2">
        <f>VLOOKUP(A8359,vlookup_a!C:D,2,FALSE)</f>
        <v>0</v>
      </c>
      <c r="E8359" s="2">
        <f t="shared" si="390"/>
        <v>0</v>
      </c>
      <c r="F8359" t="str">
        <f t="shared" si="391"/>
        <v>aman</v>
      </c>
      <c r="G8359" t="str">
        <f t="shared" si="392"/>
        <v>update</v>
      </c>
    </row>
    <row r="8360" spans="1:7" hidden="1" x14ac:dyDescent="0.25">
      <c r="A8360" s="1" t="s">
        <v>8358</v>
      </c>
      <c r="B8360" s="2">
        <v>276534</v>
      </c>
      <c r="C8360" s="2">
        <f>IF(ISNA(VLOOKUP(A8360,vlookup_a!A:B,2,FALSE)),0,(VLOOKUP(A8360,vlookup_a!A:B,2,FALSE)))</f>
        <v>276534</v>
      </c>
      <c r="D8360" s="2">
        <f>VLOOKUP(A8360,vlookup_a!C:D,2,FALSE)</f>
        <v>0</v>
      </c>
      <c r="E8360" s="2">
        <f t="shared" si="390"/>
        <v>0</v>
      </c>
      <c r="F8360" t="str">
        <f t="shared" si="391"/>
        <v>aman</v>
      </c>
      <c r="G8360" t="str">
        <f t="shared" si="392"/>
        <v>update</v>
      </c>
    </row>
    <row r="8361" spans="1:7" hidden="1" x14ac:dyDescent="0.25">
      <c r="A8361" s="1" t="s">
        <v>8359</v>
      </c>
      <c r="B8361" s="2">
        <v>99080</v>
      </c>
      <c r="C8361" s="2">
        <f>IF(ISNA(VLOOKUP(A8361,vlookup_a!A:B,2,FALSE)),0,(VLOOKUP(A8361,vlookup_a!A:B,2,FALSE)))</f>
        <v>99080</v>
      </c>
      <c r="D8361" s="2">
        <f>VLOOKUP(A8361,vlookup_a!C:D,2,FALSE)</f>
        <v>0</v>
      </c>
      <c r="E8361" s="2">
        <f t="shared" si="390"/>
        <v>0</v>
      </c>
      <c r="F8361" t="str">
        <f t="shared" si="391"/>
        <v>aman</v>
      </c>
      <c r="G8361" t="str">
        <f t="shared" si="392"/>
        <v>update</v>
      </c>
    </row>
    <row r="8362" spans="1:7" hidden="1" x14ac:dyDescent="0.25">
      <c r="A8362" s="1" t="s">
        <v>8360</v>
      </c>
      <c r="B8362" s="2">
        <v>262002</v>
      </c>
      <c r="C8362" s="2">
        <f>IF(ISNA(VLOOKUP(A8362,vlookup_a!A:B,2,FALSE)),0,(VLOOKUP(A8362,vlookup_a!A:B,2,FALSE)))</f>
        <v>262002</v>
      </c>
      <c r="D8362" s="2">
        <f>VLOOKUP(A8362,vlookup_a!C:D,2,FALSE)</f>
        <v>0</v>
      </c>
      <c r="E8362" s="2">
        <f t="shared" si="390"/>
        <v>0</v>
      </c>
      <c r="F8362" t="str">
        <f t="shared" si="391"/>
        <v>aman</v>
      </c>
      <c r="G8362" t="str">
        <f t="shared" si="392"/>
        <v>update</v>
      </c>
    </row>
    <row r="8363" spans="1:7" hidden="1" x14ac:dyDescent="0.25">
      <c r="A8363" s="1" t="s">
        <v>8361</v>
      </c>
      <c r="B8363" s="2">
        <v>300000</v>
      </c>
      <c r="C8363" s="2">
        <f>IF(ISNA(VLOOKUP(A8363,vlookup_a!A:B,2,FALSE)),0,(VLOOKUP(A8363,vlookup_a!A:B,2,FALSE)))</f>
        <v>300000</v>
      </c>
      <c r="D8363" s="2">
        <f>VLOOKUP(A8363,vlookup_a!C:D,2,FALSE)</f>
        <v>0</v>
      </c>
      <c r="E8363" s="2">
        <f t="shared" si="390"/>
        <v>0</v>
      </c>
      <c r="F8363" t="str">
        <f t="shared" si="391"/>
        <v>aman</v>
      </c>
      <c r="G8363" t="str">
        <f t="shared" si="392"/>
        <v>update</v>
      </c>
    </row>
    <row r="8364" spans="1:7" hidden="1" x14ac:dyDescent="0.25">
      <c r="A8364" s="1" t="s">
        <v>8362</v>
      </c>
      <c r="B8364" s="2">
        <v>389008</v>
      </c>
      <c r="C8364" s="2">
        <f>IF(ISNA(VLOOKUP(A8364,vlookup_a!A:B,2,FALSE)),0,(VLOOKUP(A8364,vlookup_a!A:B,2,FALSE)))</f>
        <v>389008</v>
      </c>
      <c r="D8364" s="2">
        <f>VLOOKUP(A8364,vlookup_a!C:D,2,FALSE)</f>
        <v>0</v>
      </c>
      <c r="E8364" s="2">
        <f t="shared" si="390"/>
        <v>0</v>
      </c>
      <c r="F8364" t="str">
        <f t="shared" si="391"/>
        <v>aman</v>
      </c>
      <c r="G8364" t="str">
        <f t="shared" si="392"/>
        <v>update</v>
      </c>
    </row>
    <row r="8365" spans="1:7" hidden="1" x14ac:dyDescent="0.25">
      <c r="A8365" s="1" t="s">
        <v>8363</v>
      </c>
      <c r="B8365" s="2">
        <v>357095</v>
      </c>
      <c r="C8365" s="2">
        <f>IF(ISNA(VLOOKUP(A8365,vlookup_a!A:B,2,FALSE)),0,(VLOOKUP(A8365,vlookup_a!A:B,2,FALSE)))</f>
        <v>357095</v>
      </c>
      <c r="D8365" s="2">
        <f>VLOOKUP(A8365,vlookup_a!C:D,2,FALSE)</f>
        <v>0</v>
      </c>
      <c r="E8365" s="2">
        <f t="shared" si="390"/>
        <v>0</v>
      </c>
      <c r="F8365" t="str">
        <f t="shared" si="391"/>
        <v>aman</v>
      </c>
      <c r="G8365" t="str">
        <f t="shared" si="392"/>
        <v>update</v>
      </c>
    </row>
    <row r="8366" spans="1:7" hidden="1" x14ac:dyDescent="0.25">
      <c r="A8366" s="1" t="s">
        <v>8364</v>
      </c>
      <c r="B8366" s="2">
        <v>207359</v>
      </c>
      <c r="C8366" s="2">
        <f>IF(ISNA(VLOOKUP(A8366,vlookup_a!A:B,2,FALSE)),0,(VLOOKUP(A8366,vlookup_a!A:B,2,FALSE)))</f>
        <v>215188</v>
      </c>
      <c r="D8366" s="2">
        <f>VLOOKUP(A8366,vlookup_a!C:D,2,FALSE)</f>
        <v>0</v>
      </c>
      <c r="E8366" s="2">
        <f t="shared" si="390"/>
        <v>-7829</v>
      </c>
      <c r="F8366" t="str">
        <f t="shared" si="391"/>
        <v>aman</v>
      </c>
      <c r="G8366" t="str">
        <f t="shared" si="392"/>
        <v>update</v>
      </c>
    </row>
    <row r="8367" spans="1:7" hidden="1" x14ac:dyDescent="0.25">
      <c r="A8367" s="1" t="s">
        <v>8365</v>
      </c>
      <c r="B8367" s="2">
        <v>100000</v>
      </c>
      <c r="C8367" s="2">
        <f>IF(ISNA(VLOOKUP(A8367,vlookup_a!A:B,2,FALSE)),0,(VLOOKUP(A8367,vlookup_a!A:B,2,FALSE)))</f>
        <v>100000</v>
      </c>
      <c r="D8367" s="2">
        <f>VLOOKUP(A8367,vlookup_a!C:D,2,FALSE)</f>
        <v>0</v>
      </c>
      <c r="E8367" s="2">
        <f t="shared" si="390"/>
        <v>0</v>
      </c>
      <c r="F8367" t="str">
        <f t="shared" si="391"/>
        <v>aman</v>
      </c>
      <c r="G8367" t="str">
        <f t="shared" si="392"/>
        <v>update</v>
      </c>
    </row>
    <row r="8368" spans="1:7" hidden="1" x14ac:dyDescent="0.25">
      <c r="A8368" s="1" t="s">
        <v>8366</v>
      </c>
      <c r="B8368" s="2">
        <v>340949</v>
      </c>
      <c r="C8368" s="2">
        <f>IF(ISNA(VLOOKUP(A8368,vlookup_a!A:B,2,FALSE)),0,(VLOOKUP(A8368,vlookup_a!A:B,2,FALSE)))</f>
        <v>340949</v>
      </c>
      <c r="D8368" s="2">
        <f>VLOOKUP(A8368,vlookup_a!C:D,2,FALSE)</f>
        <v>0</v>
      </c>
      <c r="E8368" s="2">
        <f t="shared" si="390"/>
        <v>0</v>
      </c>
      <c r="F8368" t="str">
        <f t="shared" si="391"/>
        <v>aman</v>
      </c>
      <c r="G8368" t="str">
        <f t="shared" si="392"/>
        <v>update</v>
      </c>
    </row>
    <row r="8369" spans="1:7" hidden="1" x14ac:dyDescent="0.25">
      <c r="A8369" s="1" t="s">
        <v>8367</v>
      </c>
      <c r="B8369" s="2">
        <v>94637</v>
      </c>
      <c r="C8369" s="2">
        <f>IF(ISNA(VLOOKUP(A8369,vlookup_a!A:B,2,FALSE)),0,(VLOOKUP(A8369,vlookup_a!A:B,2,FALSE)))</f>
        <v>94637</v>
      </c>
      <c r="D8369" s="2">
        <f>VLOOKUP(A8369,vlookup_a!C:D,2,FALSE)</f>
        <v>0</v>
      </c>
      <c r="E8369" s="2">
        <f t="shared" si="390"/>
        <v>0</v>
      </c>
      <c r="F8369" t="str">
        <f t="shared" si="391"/>
        <v>aman</v>
      </c>
      <c r="G8369" t="str">
        <f t="shared" si="392"/>
        <v>update</v>
      </c>
    </row>
    <row r="8370" spans="1:7" hidden="1" x14ac:dyDescent="0.25">
      <c r="A8370" s="1" t="s">
        <v>8368</v>
      </c>
      <c r="B8370" s="2">
        <v>1593000</v>
      </c>
      <c r="C8370" s="2">
        <f>IF(ISNA(VLOOKUP(A8370,vlookup_a!A:B,2,FALSE)),0,(VLOOKUP(A8370,vlookup_a!A:B,2,FALSE)))</f>
        <v>1593000</v>
      </c>
      <c r="D8370" s="2">
        <f>VLOOKUP(A8370,vlookup_a!C:D,2,FALSE)</f>
        <v>0</v>
      </c>
      <c r="E8370" s="2">
        <f t="shared" si="390"/>
        <v>0</v>
      </c>
      <c r="F8370" t="str">
        <f t="shared" si="391"/>
        <v>aman</v>
      </c>
      <c r="G8370" t="str">
        <f t="shared" si="392"/>
        <v>update</v>
      </c>
    </row>
    <row r="8371" spans="1:7" hidden="1" x14ac:dyDescent="0.25">
      <c r="A8371" s="1" t="s">
        <v>8369</v>
      </c>
      <c r="B8371" s="2">
        <v>1013667</v>
      </c>
      <c r="C8371" s="2">
        <f>IF(ISNA(VLOOKUP(A8371,vlookup_a!A:B,2,FALSE)),0,(VLOOKUP(A8371,vlookup_a!A:B,2,FALSE)))</f>
        <v>1013667</v>
      </c>
      <c r="D8371" s="2">
        <f>VLOOKUP(A8371,vlookup_a!C:D,2,FALSE)</f>
        <v>0</v>
      </c>
      <c r="E8371" s="2">
        <f t="shared" si="390"/>
        <v>0</v>
      </c>
      <c r="F8371" t="str">
        <f t="shared" si="391"/>
        <v>aman</v>
      </c>
      <c r="G8371" t="str">
        <f t="shared" si="392"/>
        <v>update</v>
      </c>
    </row>
    <row r="8372" spans="1:7" hidden="1" x14ac:dyDescent="0.25">
      <c r="A8372" s="1" t="s">
        <v>8370</v>
      </c>
      <c r="B8372" s="2">
        <v>84670</v>
      </c>
      <c r="C8372" s="2">
        <f>IF(ISNA(VLOOKUP(A8372,vlookup_a!A:B,2,FALSE)),0,(VLOOKUP(A8372,vlookup_a!A:B,2,FALSE)))</f>
        <v>84670</v>
      </c>
      <c r="D8372" s="2">
        <f>VLOOKUP(A8372,vlookup_a!C:D,2,FALSE)</f>
        <v>0</v>
      </c>
      <c r="E8372" s="2">
        <f t="shared" si="390"/>
        <v>0</v>
      </c>
      <c r="F8372" t="str">
        <f t="shared" si="391"/>
        <v>aman</v>
      </c>
      <c r="G8372" t="str">
        <f t="shared" si="392"/>
        <v>update</v>
      </c>
    </row>
    <row r="8373" spans="1:7" hidden="1" x14ac:dyDescent="0.25">
      <c r="A8373" s="1" t="s">
        <v>8371</v>
      </c>
      <c r="B8373" s="2">
        <v>755000</v>
      </c>
      <c r="C8373" s="2">
        <f>IF(ISNA(VLOOKUP(A8373,vlookup_a!A:B,2,FALSE)),0,(VLOOKUP(A8373,vlookup_a!A:B,2,FALSE)))</f>
        <v>755000</v>
      </c>
      <c r="D8373" s="2">
        <f>VLOOKUP(A8373,vlookup_a!C:D,2,FALSE)</f>
        <v>0</v>
      </c>
      <c r="E8373" s="2">
        <f t="shared" si="390"/>
        <v>0</v>
      </c>
      <c r="F8373" t="str">
        <f t="shared" si="391"/>
        <v>aman</v>
      </c>
      <c r="G8373" t="str">
        <f t="shared" si="392"/>
        <v>update</v>
      </c>
    </row>
    <row r="8374" spans="1:7" hidden="1" x14ac:dyDescent="0.25">
      <c r="A8374" s="1" t="s">
        <v>8372</v>
      </c>
      <c r="B8374" s="2">
        <v>84472</v>
      </c>
      <c r="C8374" s="2">
        <f>IF(ISNA(VLOOKUP(A8374,vlookup_a!A:B,2,FALSE)),0,(VLOOKUP(A8374,vlookup_a!A:B,2,FALSE)))</f>
        <v>84472</v>
      </c>
      <c r="D8374" s="2">
        <f>VLOOKUP(A8374,vlookup_a!C:D,2,FALSE)</f>
        <v>0</v>
      </c>
      <c r="E8374" s="2">
        <f t="shared" si="390"/>
        <v>0</v>
      </c>
      <c r="F8374" t="str">
        <f t="shared" si="391"/>
        <v>aman</v>
      </c>
      <c r="G8374" t="str">
        <f t="shared" si="392"/>
        <v>update</v>
      </c>
    </row>
    <row r="8375" spans="1:7" hidden="1" x14ac:dyDescent="0.25">
      <c r="A8375" s="1" t="s">
        <v>8373</v>
      </c>
      <c r="B8375" s="2">
        <v>25000</v>
      </c>
      <c r="C8375" s="2">
        <f>IF(ISNA(VLOOKUP(A8375,vlookup_a!A:B,2,FALSE)),0,(VLOOKUP(A8375,vlookup_a!A:B,2,FALSE)))</f>
        <v>25000</v>
      </c>
      <c r="D8375" s="2">
        <f>VLOOKUP(A8375,vlookup_a!C:D,2,FALSE)</f>
        <v>0</v>
      </c>
      <c r="E8375" s="2">
        <f t="shared" si="390"/>
        <v>0</v>
      </c>
      <c r="F8375" t="str">
        <f t="shared" si="391"/>
        <v>aman</v>
      </c>
      <c r="G8375" t="str">
        <f t="shared" si="392"/>
        <v>update</v>
      </c>
    </row>
    <row r="8376" spans="1:7" hidden="1" x14ac:dyDescent="0.25">
      <c r="A8376" s="1" t="s">
        <v>8374</v>
      </c>
      <c r="B8376" s="2">
        <v>1520370</v>
      </c>
      <c r="C8376" s="2">
        <f>IF(ISNA(VLOOKUP(A8376,vlookup_a!A:B,2,FALSE)),0,(VLOOKUP(A8376,vlookup_a!A:B,2,FALSE)))</f>
        <v>1520370</v>
      </c>
      <c r="D8376" s="2">
        <f>VLOOKUP(A8376,vlookup_a!C:D,2,FALSE)</f>
        <v>0</v>
      </c>
      <c r="E8376" s="2">
        <f t="shared" si="390"/>
        <v>0</v>
      </c>
      <c r="F8376" t="str">
        <f t="shared" si="391"/>
        <v>aman</v>
      </c>
      <c r="G8376" t="str">
        <f t="shared" si="392"/>
        <v>update</v>
      </c>
    </row>
    <row r="8377" spans="1:7" hidden="1" x14ac:dyDescent="0.25">
      <c r="A8377" s="1" t="s">
        <v>8375</v>
      </c>
      <c r="B8377" s="2">
        <v>99600</v>
      </c>
      <c r="C8377" s="2">
        <f>IF(ISNA(VLOOKUP(A8377,vlookup_a!A:B,2,FALSE)),0,(VLOOKUP(A8377,vlookup_a!A:B,2,FALSE)))</f>
        <v>99600</v>
      </c>
      <c r="D8377" s="2">
        <f>VLOOKUP(A8377,vlookup_a!C:D,2,FALSE)</f>
        <v>0</v>
      </c>
      <c r="E8377" s="2">
        <f t="shared" si="390"/>
        <v>0</v>
      </c>
      <c r="F8377" t="str">
        <f t="shared" si="391"/>
        <v>aman</v>
      </c>
      <c r="G8377" t="str">
        <f t="shared" si="392"/>
        <v>update</v>
      </c>
    </row>
    <row r="8378" spans="1:7" hidden="1" x14ac:dyDescent="0.25">
      <c r="A8378" s="1" t="s">
        <v>8376</v>
      </c>
      <c r="B8378" s="2">
        <v>185000</v>
      </c>
      <c r="C8378" s="2">
        <f>IF(ISNA(VLOOKUP(A8378,vlookup_a!A:B,2,FALSE)),0,(VLOOKUP(A8378,vlookup_a!A:B,2,FALSE)))</f>
        <v>185000</v>
      </c>
      <c r="D8378" s="2">
        <f>VLOOKUP(A8378,vlookup_a!C:D,2,FALSE)</f>
        <v>0</v>
      </c>
      <c r="E8378" s="2">
        <f t="shared" si="390"/>
        <v>0</v>
      </c>
      <c r="F8378" t="str">
        <f t="shared" si="391"/>
        <v>aman</v>
      </c>
      <c r="G8378" t="str">
        <f t="shared" si="392"/>
        <v>update</v>
      </c>
    </row>
    <row r="8379" spans="1:7" hidden="1" x14ac:dyDescent="0.25">
      <c r="A8379" s="1" t="s">
        <v>8377</v>
      </c>
      <c r="B8379" s="2">
        <v>74983</v>
      </c>
      <c r="C8379" s="2">
        <f>IF(ISNA(VLOOKUP(A8379,vlookup_a!A:B,2,FALSE)),0,(VLOOKUP(A8379,vlookup_a!A:B,2,FALSE)))</f>
        <v>74983</v>
      </c>
      <c r="D8379" s="2">
        <f>VLOOKUP(A8379,vlookup_a!C:D,2,FALSE)</f>
        <v>0</v>
      </c>
      <c r="E8379" s="2">
        <f t="shared" si="390"/>
        <v>0</v>
      </c>
      <c r="F8379" t="str">
        <f t="shared" si="391"/>
        <v>aman</v>
      </c>
      <c r="G8379" t="str">
        <f t="shared" si="392"/>
        <v>update</v>
      </c>
    </row>
    <row r="8380" spans="1:7" hidden="1" x14ac:dyDescent="0.25">
      <c r="A8380" s="1" t="s">
        <v>8378</v>
      </c>
      <c r="B8380" s="2">
        <v>97361</v>
      </c>
      <c r="C8380" s="2">
        <f>IF(ISNA(VLOOKUP(A8380,vlookup_a!A:B,2,FALSE)),0,(VLOOKUP(A8380,vlookup_a!A:B,2,FALSE)))</f>
        <v>97361</v>
      </c>
      <c r="D8380" s="2">
        <f>VLOOKUP(A8380,vlookup_a!C:D,2,FALSE)</f>
        <v>0</v>
      </c>
      <c r="E8380" s="2">
        <f t="shared" si="390"/>
        <v>0</v>
      </c>
      <c r="F8380" t="str">
        <f t="shared" si="391"/>
        <v>aman</v>
      </c>
      <c r="G8380" t="str">
        <f t="shared" si="392"/>
        <v>update</v>
      </c>
    </row>
    <row r="8381" spans="1:7" hidden="1" x14ac:dyDescent="0.25">
      <c r="A8381" s="1" t="s">
        <v>8379</v>
      </c>
      <c r="B8381" s="2">
        <v>299189</v>
      </c>
      <c r="C8381" s="2">
        <f>IF(ISNA(VLOOKUP(A8381,vlookup_a!A:B,2,FALSE)),0,(VLOOKUP(A8381,vlookup_a!A:B,2,FALSE)))</f>
        <v>299189</v>
      </c>
      <c r="D8381" s="2">
        <f>VLOOKUP(A8381,vlookup_a!C:D,2,FALSE)</f>
        <v>0</v>
      </c>
      <c r="E8381" s="2">
        <f t="shared" si="390"/>
        <v>0</v>
      </c>
      <c r="F8381" t="str">
        <f t="shared" si="391"/>
        <v>aman</v>
      </c>
      <c r="G8381" t="str">
        <f t="shared" si="392"/>
        <v>update</v>
      </c>
    </row>
    <row r="8382" spans="1:7" hidden="1" x14ac:dyDescent="0.25">
      <c r="A8382" s="1" t="s">
        <v>8380</v>
      </c>
      <c r="B8382" s="2">
        <v>350000</v>
      </c>
      <c r="C8382" s="2">
        <f>IF(ISNA(VLOOKUP(A8382,vlookup_a!A:B,2,FALSE)),0,(VLOOKUP(A8382,vlookup_a!A:B,2,FALSE)))</f>
        <v>350000</v>
      </c>
      <c r="D8382" s="2">
        <f>VLOOKUP(A8382,vlookup_a!C:D,2,FALSE)</f>
        <v>0</v>
      </c>
      <c r="E8382" s="2">
        <f t="shared" si="390"/>
        <v>0</v>
      </c>
      <c r="F8382" t="str">
        <f t="shared" si="391"/>
        <v>aman</v>
      </c>
      <c r="G8382" t="str">
        <f t="shared" si="392"/>
        <v>update</v>
      </c>
    </row>
    <row r="8383" spans="1:7" hidden="1" x14ac:dyDescent="0.25">
      <c r="A8383" s="1" t="s">
        <v>8381</v>
      </c>
      <c r="B8383" s="2">
        <v>40000</v>
      </c>
      <c r="C8383" s="2">
        <f>IF(ISNA(VLOOKUP(A8383,vlookup_a!A:B,2,FALSE)),0,(VLOOKUP(A8383,vlookup_a!A:B,2,FALSE)))</f>
        <v>40000</v>
      </c>
      <c r="D8383" s="2">
        <f>VLOOKUP(A8383,vlookup_a!C:D,2,FALSE)</f>
        <v>0</v>
      </c>
      <c r="E8383" s="2">
        <f t="shared" si="390"/>
        <v>0</v>
      </c>
      <c r="F8383" t="str">
        <f t="shared" si="391"/>
        <v>aman</v>
      </c>
      <c r="G8383" t="str">
        <f t="shared" si="392"/>
        <v>update</v>
      </c>
    </row>
    <row r="8384" spans="1:7" hidden="1" x14ac:dyDescent="0.25">
      <c r="A8384" s="1" t="s">
        <v>8382</v>
      </c>
      <c r="B8384" s="2">
        <v>299695</v>
      </c>
      <c r="C8384" s="2">
        <f>IF(ISNA(VLOOKUP(A8384,vlookup_a!A:B,2,FALSE)),0,(VLOOKUP(A8384,vlookup_a!A:B,2,FALSE)))</f>
        <v>299695</v>
      </c>
      <c r="D8384" s="2">
        <f>VLOOKUP(A8384,vlookup_a!C:D,2,FALSE)</f>
        <v>0</v>
      </c>
      <c r="E8384" s="2">
        <f t="shared" si="390"/>
        <v>0</v>
      </c>
      <c r="F8384" t="str">
        <f t="shared" si="391"/>
        <v>aman</v>
      </c>
      <c r="G8384" t="str">
        <f t="shared" si="392"/>
        <v>update</v>
      </c>
    </row>
    <row r="8385" spans="1:7" hidden="1" x14ac:dyDescent="0.25">
      <c r="A8385" s="1" t="s">
        <v>8383</v>
      </c>
      <c r="B8385" s="2">
        <v>2665405</v>
      </c>
      <c r="C8385" s="2">
        <f>IF(ISNA(VLOOKUP(A8385,vlookup_a!A:B,2,FALSE)),0,(VLOOKUP(A8385,vlookup_a!A:B,2,FALSE)))</f>
        <v>2665405</v>
      </c>
      <c r="D8385" s="2">
        <f>VLOOKUP(A8385,vlookup_a!C:D,2,FALSE)</f>
        <v>0</v>
      </c>
      <c r="E8385" s="2">
        <f t="shared" si="390"/>
        <v>0</v>
      </c>
      <c r="F8385" t="str">
        <f t="shared" si="391"/>
        <v>aman</v>
      </c>
      <c r="G8385" t="str">
        <f t="shared" si="392"/>
        <v>update</v>
      </c>
    </row>
    <row r="8386" spans="1:7" hidden="1" x14ac:dyDescent="0.25">
      <c r="A8386" s="1" t="s">
        <v>8384</v>
      </c>
      <c r="B8386" s="2">
        <v>1777718</v>
      </c>
      <c r="C8386" s="2">
        <f>IF(ISNA(VLOOKUP(A8386,vlookup_a!A:B,2,FALSE)),0,(VLOOKUP(A8386,vlookup_a!A:B,2,FALSE)))</f>
        <v>1777718</v>
      </c>
      <c r="D8386" s="2">
        <f>VLOOKUP(A8386,vlookup_a!C:D,2,FALSE)</f>
        <v>0</v>
      </c>
      <c r="E8386" s="2">
        <f t="shared" si="390"/>
        <v>0</v>
      </c>
      <c r="F8386" t="str">
        <f t="shared" si="391"/>
        <v>aman</v>
      </c>
      <c r="G8386" t="str">
        <f t="shared" si="392"/>
        <v>update</v>
      </c>
    </row>
    <row r="8387" spans="1:7" hidden="1" x14ac:dyDescent="0.25">
      <c r="A8387" s="1" t="s">
        <v>8385</v>
      </c>
      <c r="B8387" s="2">
        <v>3296512</v>
      </c>
      <c r="C8387" s="2">
        <f>IF(ISNA(VLOOKUP(A8387,vlookup_a!A:B,2,FALSE)),0,(VLOOKUP(A8387,vlookup_a!A:B,2,FALSE)))</f>
        <v>3296512</v>
      </c>
      <c r="D8387" s="2">
        <f>VLOOKUP(A8387,vlookup_a!C:D,2,FALSE)</f>
        <v>0</v>
      </c>
      <c r="E8387" s="2">
        <f t="shared" ref="E8387:E8450" si="393">B8387-C8387</f>
        <v>0</v>
      </c>
      <c r="F8387" t="str">
        <f t="shared" ref="F8387:F8450" si="394">IF(B8387=C8387,"aman",IF(B8387&lt;C8387,"aman","cek"))</f>
        <v>aman</v>
      </c>
      <c r="G8387" t="str">
        <f t="shared" ref="G8387:G8450" si="395">IF(D8387=B8387,"no update","update")</f>
        <v>update</v>
      </c>
    </row>
    <row r="8388" spans="1:7" hidden="1" x14ac:dyDescent="0.25">
      <c r="A8388" s="1" t="s">
        <v>8386</v>
      </c>
      <c r="B8388" s="2">
        <v>632972</v>
      </c>
      <c r="C8388" s="2">
        <f>IF(ISNA(VLOOKUP(A8388,vlookup_a!A:B,2,FALSE)),0,(VLOOKUP(A8388,vlookup_a!A:B,2,FALSE)))</f>
        <v>632972</v>
      </c>
      <c r="D8388" s="2">
        <f>VLOOKUP(A8388,vlookup_a!C:D,2,FALSE)</f>
        <v>0</v>
      </c>
      <c r="E8388" s="2">
        <f t="shared" si="393"/>
        <v>0</v>
      </c>
      <c r="F8388" t="str">
        <f t="shared" si="394"/>
        <v>aman</v>
      </c>
      <c r="G8388" t="str">
        <f t="shared" si="395"/>
        <v>update</v>
      </c>
    </row>
    <row r="8389" spans="1:7" hidden="1" x14ac:dyDescent="0.25">
      <c r="A8389" s="1" t="s">
        <v>8387</v>
      </c>
      <c r="B8389" s="2">
        <v>40000</v>
      </c>
      <c r="C8389" s="2">
        <f>IF(ISNA(VLOOKUP(A8389,vlookup_a!A:B,2,FALSE)),0,(VLOOKUP(A8389,vlookup_a!A:B,2,FALSE)))</f>
        <v>40000</v>
      </c>
      <c r="D8389" s="2">
        <f>VLOOKUP(A8389,vlookup_a!C:D,2,FALSE)</f>
        <v>0</v>
      </c>
      <c r="E8389" s="2">
        <f t="shared" si="393"/>
        <v>0</v>
      </c>
      <c r="F8389" t="str">
        <f t="shared" si="394"/>
        <v>aman</v>
      </c>
      <c r="G8389" t="str">
        <f t="shared" si="395"/>
        <v>update</v>
      </c>
    </row>
    <row r="8390" spans="1:7" hidden="1" x14ac:dyDescent="0.25">
      <c r="A8390" s="1" t="s">
        <v>8388</v>
      </c>
      <c r="B8390" s="2">
        <v>156000</v>
      </c>
      <c r="C8390" s="2">
        <f>IF(ISNA(VLOOKUP(A8390,vlookup_a!A:B,2,FALSE)),0,(VLOOKUP(A8390,vlookup_a!A:B,2,FALSE)))</f>
        <v>156000</v>
      </c>
      <c r="D8390" s="2">
        <f>VLOOKUP(A8390,vlookup_a!C:D,2,FALSE)</f>
        <v>0</v>
      </c>
      <c r="E8390" s="2">
        <f t="shared" si="393"/>
        <v>0</v>
      </c>
      <c r="F8390" t="str">
        <f t="shared" si="394"/>
        <v>aman</v>
      </c>
      <c r="G8390" t="str">
        <f t="shared" si="395"/>
        <v>update</v>
      </c>
    </row>
    <row r="8391" spans="1:7" hidden="1" x14ac:dyDescent="0.25">
      <c r="A8391" s="1" t="s">
        <v>8389</v>
      </c>
      <c r="B8391" s="2">
        <v>100000</v>
      </c>
      <c r="C8391" s="2">
        <f>IF(ISNA(VLOOKUP(A8391,vlookup_a!A:B,2,FALSE)),0,(VLOOKUP(A8391,vlookup_a!A:B,2,FALSE)))</f>
        <v>100000</v>
      </c>
      <c r="D8391" s="2">
        <f>VLOOKUP(A8391,vlookup_a!C:D,2,FALSE)</f>
        <v>0</v>
      </c>
      <c r="E8391" s="2">
        <f t="shared" si="393"/>
        <v>0</v>
      </c>
      <c r="F8391" t="str">
        <f t="shared" si="394"/>
        <v>aman</v>
      </c>
      <c r="G8391" t="str">
        <f t="shared" si="395"/>
        <v>update</v>
      </c>
    </row>
    <row r="8392" spans="1:7" hidden="1" x14ac:dyDescent="0.25">
      <c r="A8392" s="1" t="s">
        <v>8390</v>
      </c>
      <c r="B8392" s="2">
        <v>478121</v>
      </c>
      <c r="C8392" s="2">
        <f>IF(ISNA(VLOOKUP(A8392,vlookup_a!A:B,2,FALSE)),0,(VLOOKUP(A8392,vlookup_a!A:B,2,FALSE)))</f>
        <v>478121</v>
      </c>
      <c r="D8392" s="2">
        <f>VLOOKUP(A8392,vlookup_a!C:D,2,FALSE)</f>
        <v>0</v>
      </c>
      <c r="E8392" s="2">
        <f t="shared" si="393"/>
        <v>0</v>
      </c>
      <c r="F8392" t="str">
        <f t="shared" si="394"/>
        <v>aman</v>
      </c>
      <c r="G8392" t="str">
        <f t="shared" si="395"/>
        <v>update</v>
      </c>
    </row>
    <row r="8393" spans="1:7" hidden="1" x14ac:dyDescent="0.25">
      <c r="A8393" s="1" t="s">
        <v>8391</v>
      </c>
      <c r="B8393" s="2">
        <v>1150463</v>
      </c>
      <c r="C8393" s="2">
        <f>IF(ISNA(VLOOKUP(A8393,vlookup_a!A:B,2,FALSE)),0,(VLOOKUP(A8393,vlookup_a!A:B,2,FALSE)))</f>
        <v>1150463</v>
      </c>
      <c r="D8393" s="2">
        <f>VLOOKUP(A8393,vlookup_a!C:D,2,FALSE)</f>
        <v>0</v>
      </c>
      <c r="E8393" s="2">
        <f t="shared" si="393"/>
        <v>0</v>
      </c>
      <c r="F8393" t="str">
        <f t="shared" si="394"/>
        <v>aman</v>
      </c>
      <c r="G8393" t="str">
        <f t="shared" si="395"/>
        <v>update</v>
      </c>
    </row>
    <row r="8394" spans="1:7" hidden="1" x14ac:dyDescent="0.25">
      <c r="A8394" s="1" t="s">
        <v>8392</v>
      </c>
      <c r="B8394" s="2">
        <v>101647</v>
      </c>
      <c r="C8394" s="2">
        <f>IF(ISNA(VLOOKUP(A8394,vlookup_a!A:B,2,FALSE)),0,(VLOOKUP(A8394,vlookup_a!A:B,2,FALSE)))</f>
        <v>101647</v>
      </c>
      <c r="D8394" s="2">
        <f>VLOOKUP(A8394,vlookup_a!C:D,2,FALSE)</f>
        <v>0</v>
      </c>
      <c r="E8394" s="2">
        <f t="shared" si="393"/>
        <v>0</v>
      </c>
      <c r="F8394" t="str">
        <f t="shared" si="394"/>
        <v>aman</v>
      </c>
      <c r="G8394" t="str">
        <f t="shared" si="395"/>
        <v>update</v>
      </c>
    </row>
    <row r="8395" spans="1:7" hidden="1" x14ac:dyDescent="0.25">
      <c r="A8395" s="1" t="s">
        <v>8393</v>
      </c>
      <c r="B8395" s="2">
        <v>1204630</v>
      </c>
      <c r="C8395" s="2">
        <f>IF(ISNA(VLOOKUP(A8395,vlookup_a!A:B,2,FALSE)),0,(VLOOKUP(A8395,vlookup_a!A:B,2,FALSE)))</f>
        <v>1204630</v>
      </c>
      <c r="D8395" s="2">
        <f>VLOOKUP(A8395,vlookup_a!C:D,2,FALSE)</f>
        <v>0</v>
      </c>
      <c r="E8395" s="2">
        <f t="shared" si="393"/>
        <v>0</v>
      </c>
      <c r="F8395" t="str">
        <f t="shared" si="394"/>
        <v>aman</v>
      </c>
      <c r="G8395" t="str">
        <f t="shared" si="395"/>
        <v>update</v>
      </c>
    </row>
    <row r="8396" spans="1:7" hidden="1" x14ac:dyDescent="0.25">
      <c r="A8396" s="1" t="s">
        <v>8394</v>
      </c>
      <c r="B8396" s="2">
        <v>102597</v>
      </c>
      <c r="C8396" s="2">
        <f>IF(ISNA(VLOOKUP(A8396,vlookup_a!A:B,2,FALSE)),0,(VLOOKUP(A8396,vlookup_a!A:B,2,FALSE)))</f>
        <v>102597</v>
      </c>
      <c r="D8396" s="2">
        <f>VLOOKUP(A8396,vlookup_a!C:D,2,FALSE)</f>
        <v>0</v>
      </c>
      <c r="E8396" s="2">
        <f t="shared" si="393"/>
        <v>0</v>
      </c>
      <c r="F8396" t="str">
        <f t="shared" si="394"/>
        <v>aman</v>
      </c>
      <c r="G8396" t="str">
        <f t="shared" si="395"/>
        <v>update</v>
      </c>
    </row>
    <row r="8397" spans="1:7" hidden="1" x14ac:dyDescent="0.25">
      <c r="A8397" s="1" t="s">
        <v>8395</v>
      </c>
      <c r="B8397" s="2">
        <v>388000</v>
      </c>
      <c r="C8397" s="2">
        <f>IF(ISNA(VLOOKUP(A8397,vlookup_a!A:B,2,FALSE)),0,(VLOOKUP(A8397,vlookup_a!A:B,2,FALSE)))</f>
        <v>388000</v>
      </c>
      <c r="D8397" s="2">
        <f>VLOOKUP(A8397,vlookup_a!C:D,2,FALSE)</f>
        <v>0</v>
      </c>
      <c r="E8397" s="2">
        <f t="shared" si="393"/>
        <v>0</v>
      </c>
      <c r="F8397" t="str">
        <f t="shared" si="394"/>
        <v>aman</v>
      </c>
      <c r="G8397" t="str">
        <f t="shared" si="395"/>
        <v>update</v>
      </c>
    </row>
    <row r="8398" spans="1:7" hidden="1" x14ac:dyDescent="0.25">
      <c r="A8398" s="1" t="s">
        <v>8396</v>
      </c>
      <c r="B8398" s="2">
        <v>591867</v>
      </c>
      <c r="C8398" s="2">
        <f>IF(ISNA(VLOOKUP(A8398,vlookup_a!A:B,2,FALSE)),0,(VLOOKUP(A8398,vlookup_a!A:B,2,FALSE)))</f>
        <v>591867</v>
      </c>
      <c r="D8398" s="2">
        <f>VLOOKUP(A8398,vlookup_a!C:D,2,FALSE)</f>
        <v>0</v>
      </c>
      <c r="E8398" s="2">
        <f t="shared" si="393"/>
        <v>0</v>
      </c>
      <c r="F8398" t="str">
        <f t="shared" si="394"/>
        <v>aman</v>
      </c>
      <c r="G8398" t="str">
        <f t="shared" si="395"/>
        <v>update</v>
      </c>
    </row>
    <row r="8399" spans="1:7" hidden="1" x14ac:dyDescent="0.25">
      <c r="A8399" s="1" t="s">
        <v>8397</v>
      </c>
      <c r="B8399" s="2">
        <v>10000</v>
      </c>
      <c r="C8399" s="2">
        <f>IF(ISNA(VLOOKUP(A8399,vlookup_a!A:B,2,FALSE)),0,(VLOOKUP(A8399,vlookup_a!A:B,2,FALSE)))</f>
        <v>10000</v>
      </c>
      <c r="D8399" s="2">
        <f>VLOOKUP(A8399,vlookup_a!C:D,2,FALSE)</f>
        <v>0</v>
      </c>
      <c r="E8399" s="2">
        <f t="shared" si="393"/>
        <v>0</v>
      </c>
      <c r="F8399" t="str">
        <f t="shared" si="394"/>
        <v>aman</v>
      </c>
      <c r="G8399" t="str">
        <f t="shared" si="395"/>
        <v>update</v>
      </c>
    </row>
    <row r="8400" spans="1:7" hidden="1" x14ac:dyDescent="0.25">
      <c r="A8400" s="1" t="s">
        <v>8398</v>
      </c>
      <c r="B8400" s="2">
        <v>2178193</v>
      </c>
      <c r="C8400" s="2">
        <f>IF(ISNA(VLOOKUP(A8400,vlookup_a!A:B,2,FALSE)),0,(VLOOKUP(A8400,vlookup_a!A:B,2,FALSE)))</f>
        <v>2178193</v>
      </c>
      <c r="D8400" s="2">
        <f>VLOOKUP(A8400,vlookup_a!C:D,2,FALSE)</f>
        <v>0</v>
      </c>
      <c r="E8400" s="2">
        <f t="shared" si="393"/>
        <v>0</v>
      </c>
      <c r="F8400" t="str">
        <f t="shared" si="394"/>
        <v>aman</v>
      </c>
      <c r="G8400" t="str">
        <f t="shared" si="395"/>
        <v>update</v>
      </c>
    </row>
    <row r="8401" spans="1:7" hidden="1" x14ac:dyDescent="0.25">
      <c r="A8401" s="1" t="s">
        <v>8399</v>
      </c>
      <c r="B8401" s="2">
        <v>257289</v>
      </c>
      <c r="C8401" s="2">
        <f>IF(ISNA(VLOOKUP(A8401,vlookup_a!A:B,2,FALSE)),0,(VLOOKUP(A8401,vlookup_a!A:B,2,FALSE)))</f>
        <v>257289</v>
      </c>
      <c r="D8401" s="2">
        <f>VLOOKUP(A8401,vlookup_a!C:D,2,FALSE)</f>
        <v>0</v>
      </c>
      <c r="E8401" s="2">
        <f t="shared" si="393"/>
        <v>0</v>
      </c>
      <c r="F8401" t="str">
        <f t="shared" si="394"/>
        <v>aman</v>
      </c>
      <c r="G8401" t="str">
        <f t="shared" si="395"/>
        <v>update</v>
      </c>
    </row>
    <row r="8402" spans="1:7" hidden="1" x14ac:dyDescent="0.25">
      <c r="A8402" s="1" t="s">
        <v>8400</v>
      </c>
      <c r="B8402" s="2">
        <v>1991555</v>
      </c>
      <c r="C8402" s="2">
        <f>IF(ISNA(VLOOKUP(A8402,vlookup_a!A:B,2,FALSE)),0,(VLOOKUP(A8402,vlookup_a!A:B,2,FALSE)))</f>
        <v>1991555</v>
      </c>
      <c r="D8402" s="2">
        <f>VLOOKUP(A8402,vlookup_a!C:D,2,FALSE)</f>
        <v>0</v>
      </c>
      <c r="E8402" s="2">
        <f t="shared" si="393"/>
        <v>0</v>
      </c>
      <c r="F8402" t="str">
        <f t="shared" si="394"/>
        <v>aman</v>
      </c>
      <c r="G8402" t="str">
        <f t="shared" si="395"/>
        <v>update</v>
      </c>
    </row>
    <row r="8403" spans="1:7" hidden="1" x14ac:dyDescent="0.25">
      <c r="A8403" s="1" t="s">
        <v>8401</v>
      </c>
      <c r="B8403" s="2">
        <v>659697</v>
      </c>
      <c r="C8403" s="2">
        <f>IF(ISNA(VLOOKUP(A8403,vlookup_a!A:B,2,FALSE)),0,(VLOOKUP(A8403,vlookup_a!A:B,2,FALSE)))</f>
        <v>659697</v>
      </c>
      <c r="D8403" s="2">
        <f>VLOOKUP(A8403,vlookup_a!C:D,2,FALSE)</f>
        <v>0</v>
      </c>
      <c r="E8403" s="2">
        <f t="shared" si="393"/>
        <v>0</v>
      </c>
      <c r="F8403" t="str">
        <f t="shared" si="394"/>
        <v>aman</v>
      </c>
      <c r="G8403" t="str">
        <f t="shared" si="395"/>
        <v>update</v>
      </c>
    </row>
    <row r="8404" spans="1:7" hidden="1" x14ac:dyDescent="0.25">
      <c r="A8404" s="1" t="s">
        <v>8402</v>
      </c>
      <c r="B8404" s="2">
        <v>1271477</v>
      </c>
      <c r="C8404" s="2">
        <f>IF(ISNA(VLOOKUP(A8404,vlookup_a!A:B,2,FALSE)),0,(VLOOKUP(A8404,vlookup_a!A:B,2,FALSE)))</f>
        <v>1271477</v>
      </c>
      <c r="D8404" s="2">
        <f>VLOOKUP(A8404,vlookup_a!C:D,2,FALSE)</f>
        <v>0</v>
      </c>
      <c r="E8404" s="2">
        <f t="shared" si="393"/>
        <v>0</v>
      </c>
      <c r="F8404" t="str">
        <f t="shared" si="394"/>
        <v>aman</v>
      </c>
      <c r="G8404" t="str">
        <f t="shared" si="395"/>
        <v>update</v>
      </c>
    </row>
    <row r="8405" spans="1:7" hidden="1" x14ac:dyDescent="0.25">
      <c r="A8405" s="1" t="s">
        <v>8403</v>
      </c>
      <c r="B8405" s="2">
        <v>1502618</v>
      </c>
      <c r="C8405" s="2">
        <f>IF(ISNA(VLOOKUP(A8405,vlookup_a!A:B,2,FALSE)),0,(VLOOKUP(A8405,vlookup_a!A:B,2,FALSE)))</f>
        <v>1502618</v>
      </c>
      <c r="D8405" s="2">
        <f>VLOOKUP(A8405,vlookup_a!C:D,2,FALSE)</f>
        <v>0</v>
      </c>
      <c r="E8405" s="2">
        <f t="shared" si="393"/>
        <v>0</v>
      </c>
      <c r="F8405" t="str">
        <f t="shared" si="394"/>
        <v>aman</v>
      </c>
      <c r="G8405" t="str">
        <f t="shared" si="395"/>
        <v>update</v>
      </c>
    </row>
    <row r="8406" spans="1:7" hidden="1" x14ac:dyDescent="0.25">
      <c r="A8406" s="1" t="s">
        <v>8404</v>
      </c>
      <c r="B8406" s="2">
        <v>40000</v>
      </c>
      <c r="C8406" s="2">
        <f>IF(ISNA(VLOOKUP(A8406,vlookup_a!A:B,2,FALSE)),0,(VLOOKUP(A8406,vlookup_a!A:B,2,FALSE)))</f>
        <v>40000</v>
      </c>
      <c r="D8406" s="2">
        <f>VLOOKUP(A8406,vlookup_a!C:D,2,FALSE)</f>
        <v>0</v>
      </c>
      <c r="E8406" s="2">
        <f t="shared" si="393"/>
        <v>0</v>
      </c>
      <c r="F8406" t="str">
        <f t="shared" si="394"/>
        <v>aman</v>
      </c>
      <c r="G8406" t="str">
        <f t="shared" si="395"/>
        <v>update</v>
      </c>
    </row>
    <row r="8407" spans="1:7" hidden="1" x14ac:dyDescent="0.25">
      <c r="A8407" s="1" t="s">
        <v>8405</v>
      </c>
      <c r="B8407" s="2">
        <v>1787399</v>
      </c>
      <c r="C8407" s="2">
        <f>IF(ISNA(VLOOKUP(A8407,vlookup_a!A:B,2,FALSE)),0,(VLOOKUP(A8407,vlookup_a!A:B,2,FALSE)))</f>
        <v>1787399</v>
      </c>
      <c r="D8407" s="2">
        <f>VLOOKUP(A8407,vlookup_a!C:D,2,FALSE)</f>
        <v>0</v>
      </c>
      <c r="E8407" s="2">
        <f t="shared" si="393"/>
        <v>0</v>
      </c>
      <c r="F8407" t="str">
        <f t="shared" si="394"/>
        <v>aman</v>
      </c>
      <c r="G8407" t="str">
        <f t="shared" si="395"/>
        <v>update</v>
      </c>
    </row>
    <row r="8408" spans="1:7" hidden="1" x14ac:dyDescent="0.25">
      <c r="A8408" s="1" t="s">
        <v>8406</v>
      </c>
      <c r="B8408" s="2">
        <v>456239</v>
      </c>
      <c r="C8408" s="2">
        <f>IF(ISNA(VLOOKUP(A8408,vlookup_a!A:B,2,FALSE)),0,(VLOOKUP(A8408,vlookup_a!A:B,2,FALSE)))</f>
        <v>456239</v>
      </c>
      <c r="D8408" s="2">
        <f>VLOOKUP(A8408,vlookup_a!C:D,2,FALSE)</f>
        <v>0</v>
      </c>
      <c r="E8408" s="2">
        <f t="shared" si="393"/>
        <v>0</v>
      </c>
      <c r="F8408" t="str">
        <f t="shared" si="394"/>
        <v>aman</v>
      </c>
      <c r="G8408" t="str">
        <f t="shared" si="395"/>
        <v>update</v>
      </c>
    </row>
    <row r="8409" spans="1:7" hidden="1" x14ac:dyDescent="0.25">
      <c r="A8409" s="1" t="s">
        <v>8407</v>
      </c>
      <c r="B8409" s="2">
        <v>26311</v>
      </c>
      <c r="C8409" s="2">
        <f>IF(ISNA(VLOOKUP(A8409,vlookup_a!A:B,2,FALSE)),0,(VLOOKUP(A8409,vlookup_a!A:B,2,FALSE)))</f>
        <v>26311</v>
      </c>
      <c r="D8409" s="2">
        <f>VLOOKUP(A8409,vlookup_a!C:D,2,FALSE)</f>
        <v>0</v>
      </c>
      <c r="E8409" s="2">
        <f t="shared" si="393"/>
        <v>0</v>
      </c>
      <c r="F8409" t="str">
        <f t="shared" si="394"/>
        <v>aman</v>
      </c>
      <c r="G8409" t="str">
        <f t="shared" si="395"/>
        <v>update</v>
      </c>
    </row>
    <row r="8410" spans="1:7" hidden="1" x14ac:dyDescent="0.25">
      <c r="A8410" s="1" t="s">
        <v>8408</v>
      </c>
      <c r="B8410" s="2">
        <v>106262</v>
      </c>
      <c r="C8410" s="2">
        <f>IF(ISNA(VLOOKUP(A8410,vlookup_a!A:B,2,FALSE)),0,(VLOOKUP(A8410,vlookup_a!A:B,2,FALSE)))</f>
        <v>106262</v>
      </c>
      <c r="D8410" s="2">
        <f>VLOOKUP(A8410,vlookup_a!C:D,2,FALSE)</f>
        <v>0</v>
      </c>
      <c r="E8410" s="2">
        <f t="shared" si="393"/>
        <v>0</v>
      </c>
      <c r="F8410" t="str">
        <f t="shared" si="394"/>
        <v>aman</v>
      </c>
      <c r="G8410" t="str">
        <f t="shared" si="395"/>
        <v>update</v>
      </c>
    </row>
    <row r="8411" spans="1:7" hidden="1" x14ac:dyDescent="0.25">
      <c r="A8411" s="1" t="s">
        <v>8409</v>
      </c>
      <c r="B8411" s="2">
        <v>104973</v>
      </c>
      <c r="C8411" s="2">
        <f>IF(ISNA(VLOOKUP(A8411,vlookup_a!A:B,2,FALSE)),0,(VLOOKUP(A8411,vlookup_a!A:B,2,FALSE)))</f>
        <v>104973</v>
      </c>
      <c r="D8411" s="2">
        <f>VLOOKUP(A8411,vlookup_a!C:D,2,FALSE)</f>
        <v>0</v>
      </c>
      <c r="E8411" s="2">
        <f t="shared" si="393"/>
        <v>0</v>
      </c>
      <c r="F8411" t="str">
        <f t="shared" si="394"/>
        <v>aman</v>
      </c>
      <c r="G8411" t="str">
        <f t="shared" si="395"/>
        <v>update</v>
      </c>
    </row>
    <row r="8412" spans="1:7" hidden="1" x14ac:dyDescent="0.25">
      <c r="A8412" s="1" t="s">
        <v>8410</v>
      </c>
      <c r="B8412" s="2">
        <v>117009</v>
      </c>
      <c r="C8412" s="2">
        <f>IF(ISNA(VLOOKUP(A8412,vlookup_a!A:B,2,FALSE)),0,(VLOOKUP(A8412,vlookup_a!A:B,2,FALSE)))</f>
        <v>117009</v>
      </c>
      <c r="D8412" s="2">
        <f>VLOOKUP(A8412,vlookup_a!C:D,2,FALSE)</f>
        <v>0</v>
      </c>
      <c r="E8412" s="2">
        <f t="shared" si="393"/>
        <v>0</v>
      </c>
      <c r="F8412" t="str">
        <f t="shared" si="394"/>
        <v>aman</v>
      </c>
      <c r="G8412" t="str">
        <f t="shared" si="395"/>
        <v>update</v>
      </c>
    </row>
    <row r="8413" spans="1:7" hidden="1" x14ac:dyDescent="0.25">
      <c r="A8413" s="1" t="s">
        <v>8411</v>
      </c>
      <c r="B8413" s="2">
        <v>921000</v>
      </c>
      <c r="C8413" s="2">
        <f>IF(ISNA(VLOOKUP(A8413,vlookup_a!A:B,2,FALSE)),0,(VLOOKUP(A8413,vlookup_a!A:B,2,FALSE)))</f>
        <v>921000</v>
      </c>
      <c r="D8413" s="2">
        <f>VLOOKUP(A8413,vlookup_a!C:D,2,FALSE)</f>
        <v>0</v>
      </c>
      <c r="E8413" s="2">
        <f t="shared" si="393"/>
        <v>0</v>
      </c>
      <c r="F8413" t="str">
        <f t="shared" si="394"/>
        <v>aman</v>
      </c>
      <c r="G8413" t="str">
        <f t="shared" si="395"/>
        <v>update</v>
      </c>
    </row>
    <row r="8414" spans="1:7" hidden="1" x14ac:dyDescent="0.25">
      <c r="A8414" s="1" t="s">
        <v>8412</v>
      </c>
      <c r="B8414" s="2">
        <v>870834</v>
      </c>
      <c r="C8414" s="2">
        <f>IF(ISNA(VLOOKUP(A8414,vlookup_a!A:B,2,FALSE)),0,(VLOOKUP(A8414,vlookup_a!A:B,2,FALSE)))</f>
        <v>870834</v>
      </c>
      <c r="D8414" s="2">
        <f>VLOOKUP(A8414,vlookup_a!C:D,2,FALSE)</f>
        <v>0</v>
      </c>
      <c r="E8414" s="2">
        <f t="shared" si="393"/>
        <v>0</v>
      </c>
      <c r="F8414" t="str">
        <f t="shared" si="394"/>
        <v>aman</v>
      </c>
      <c r="G8414" t="str">
        <f t="shared" si="395"/>
        <v>update</v>
      </c>
    </row>
    <row r="8415" spans="1:7" hidden="1" x14ac:dyDescent="0.25">
      <c r="A8415" s="1" t="s">
        <v>8413</v>
      </c>
      <c r="B8415" s="2">
        <v>518673</v>
      </c>
      <c r="C8415" s="2">
        <f>IF(ISNA(VLOOKUP(A8415,vlookup_a!A:B,2,FALSE)),0,(VLOOKUP(A8415,vlookup_a!A:B,2,FALSE)))</f>
        <v>518673</v>
      </c>
      <c r="D8415" s="2">
        <f>VLOOKUP(A8415,vlookup_a!C:D,2,FALSE)</f>
        <v>0</v>
      </c>
      <c r="E8415" s="2">
        <f t="shared" si="393"/>
        <v>0</v>
      </c>
      <c r="F8415" t="str">
        <f t="shared" si="394"/>
        <v>aman</v>
      </c>
      <c r="G8415" t="str">
        <f t="shared" si="395"/>
        <v>update</v>
      </c>
    </row>
    <row r="8416" spans="1:7" hidden="1" x14ac:dyDescent="0.25">
      <c r="A8416" s="1" t="s">
        <v>8414</v>
      </c>
      <c r="B8416" s="2">
        <v>927650</v>
      </c>
      <c r="C8416" s="2">
        <f>IF(ISNA(VLOOKUP(A8416,vlookup_a!A:B,2,FALSE)),0,(VLOOKUP(A8416,vlookup_a!A:B,2,FALSE)))</f>
        <v>927650</v>
      </c>
      <c r="D8416" s="2">
        <f>VLOOKUP(A8416,vlookup_a!C:D,2,FALSE)</f>
        <v>0</v>
      </c>
      <c r="E8416" s="2">
        <f t="shared" si="393"/>
        <v>0</v>
      </c>
      <c r="F8416" t="str">
        <f t="shared" si="394"/>
        <v>aman</v>
      </c>
      <c r="G8416" t="str">
        <f t="shared" si="395"/>
        <v>update</v>
      </c>
    </row>
    <row r="8417" spans="1:7" hidden="1" x14ac:dyDescent="0.25">
      <c r="A8417" s="1" t="s">
        <v>8415</v>
      </c>
      <c r="B8417" s="2">
        <v>198643</v>
      </c>
      <c r="C8417" s="2">
        <f>IF(ISNA(VLOOKUP(A8417,vlookup_a!A:B,2,FALSE)),0,(VLOOKUP(A8417,vlookup_a!A:B,2,FALSE)))</f>
        <v>198643</v>
      </c>
      <c r="D8417" s="2">
        <f>VLOOKUP(A8417,vlookup_a!C:D,2,FALSE)</f>
        <v>0</v>
      </c>
      <c r="E8417" s="2">
        <f t="shared" si="393"/>
        <v>0</v>
      </c>
      <c r="F8417" t="str">
        <f t="shared" si="394"/>
        <v>aman</v>
      </c>
      <c r="G8417" t="str">
        <f t="shared" si="395"/>
        <v>update</v>
      </c>
    </row>
    <row r="8418" spans="1:7" hidden="1" x14ac:dyDescent="0.25">
      <c r="A8418" s="1" t="s">
        <v>8416</v>
      </c>
      <c r="B8418" s="2">
        <v>1568383</v>
      </c>
      <c r="C8418" s="2">
        <f>IF(ISNA(VLOOKUP(A8418,vlookup_a!A:B,2,FALSE)),0,(VLOOKUP(A8418,vlookup_a!A:B,2,FALSE)))</f>
        <v>1568383</v>
      </c>
      <c r="D8418" s="2">
        <f>VLOOKUP(A8418,vlookup_a!C:D,2,FALSE)</f>
        <v>0</v>
      </c>
      <c r="E8418" s="2">
        <f t="shared" si="393"/>
        <v>0</v>
      </c>
      <c r="F8418" t="str">
        <f t="shared" si="394"/>
        <v>aman</v>
      </c>
      <c r="G8418" t="str">
        <f t="shared" si="395"/>
        <v>update</v>
      </c>
    </row>
    <row r="8419" spans="1:7" hidden="1" x14ac:dyDescent="0.25">
      <c r="A8419" s="1" t="s">
        <v>8417</v>
      </c>
      <c r="B8419" s="2">
        <v>342561</v>
      </c>
      <c r="C8419" s="2">
        <f>IF(ISNA(VLOOKUP(A8419,vlookup_a!A:B,2,FALSE)),0,(VLOOKUP(A8419,vlookup_a!A:B,2,FALSE)))</f>
        <v>342561</v>
      </c>
      <c r="D8419" s="2">
        <f>VLOOKUP(A8419,vlookup_a!C:D,2,FALSE)</f>
        <v>0</v>
      </c>
      <c r="E8419" s="2">
        <f t="shared" si="393"/>
        <v>0</v>
      </c>
      <c r="F8419" t="str">
        <f t="shared" si="394"/>
        <v>aman</v>
      </c>
      <c r="G8419" t="str">
        <f t="shared" si="395"/>
        <v>update</v>
      </c>
    </row>
    <row r="8420" spans="1:7" hidden="1" x14ac:dyDescent="0.25">
      <c r="A8420" s="1" t="s">
        <v>8418</v>
      </c>
      <c r="B8420" s="2">
        <v>832000</v>
      </c>
      <c r="C8420" s="2">
        <f>IF(ISNA(VLOOKUP(A8420,vlookup_a!A:B,2,FALSE)),0,(VLOOKUP(A8420,vlookup_a!A:B,2,FALSE)))</f>
        <v>832000</v>
      </c>
      <c r="D8420" s="2">
        <f>VLOOKUP(A8420,vlookup_a!C:D,2,FALSE)</f>
        <v>0</v>
      </c>
      <c r="E8420" s="2">
        <f t="shared" si="393"/>
        <v>0</v>
      </c>
      <c r="F8420" t="str">
        <f t="shared" si="394"/>
        <v>aman</v>
      </c>
      <c r="G8420" t="str">
        <f t="shared" si="395"/>
        <v>update</v>
      </c>
    </row>
    <row r="8421" spans="1:7" hidden="1" x14ac:dyDescent="0.25">
      <c r="A8421" s="1" t="s">
        <v>8419</v>
      </c>
      <c r="B8421" s="2">
        <v>62933</v>
      </c>
      <c r="C8421" s="2">
        <f>IF(ISNA(VLOOKUP(A8421,vlookup_a!A:B,2,FALSE)),0,(VLOOKUP(A8421,vlookup_a!A:B,2,FALSE)))</f>
        <v>62933</v>
      </c>
      <c r="D8421" s="2">
        <f>VLOOKUP(A8421,vlookup_a!C:D,2,FALSE)</f>
        <v>0</v>
      </c>
      <c r="E8421" s="2">
        <f t="shared" si="393"/>
        <v>0</v>
      </c>
      <c r="F8421" t="str">
        <f t="shared" si="394"/>
        <v>aman</v>
      </c>
      <c r="G8421" t="str">
        <f t="shared" si="395"/>
        <v>update</v>
      </c>
    </row>
    <row r="8422" spans="1:7" hidden="1" x14ac:dyDescent="0.25">
      <c r="A8422" s="1" t="s">
        <v>8420</v>
      </c>
      <c r="B8422" s="2">
        <v>331029</v>
      </c>
      <c r="C8422" s="2">
        <f>IF(ISNA(VLOOKUP(A8422,vlookup_a!A:B,2,FALSE)),0,(VLOOKUP(A8422,vlookup_a!A:B,2,FALSE)))</f>
        <v>331029</v>
      </c>
      <c r="D8422" s="2">
        <f>VLOOKUP(A8422,vlookup_a!C:D,2,FALSE)</f>
        <v>0</v>
      </c>
      <c r="E8422" s="2">
        <f t="shared" si="393"/>
        <v>0</v>
      </c>
      <c r="F8422" t="str">
        <f t="shared" si="394"/>
        <v>aman</v>
      </c>
      <c r="G8422" t="str">
        <f t="shared" si="395"/>
        <v>update</v>
      </c>
    </row>
    <row r="8423" spans="1:7" hidden="1" x14ac:dyDescent="0.25">
      <c r="A8423" s="1" t="s">
        <v>8421</v>
      </c>
      <c r="B8423" s="2">
        <v>10217</v>
      </c>
      <c r="C8423" s="2">
        <f>IF(ISNA(VLOOKUP(A8423,vlookup_a!A:B,2,FALSE)),0,(VLOOKUP(A8423,vlookup_a!A:B,2,FALSE)))</f>
        <v>10217</v>
      </c>
      <c r="D8423" s="2">
        <f>VLOOKUP(A8423,vlookup_a!C:D,2,FALSE)</f>
        <v>0</v>
      </c>
      <c r="E8423" s="2">
        <f t="shared" si="393"/>
        <v>0</v>
      </c>
      <c r="F8423" t="str">
        <f t="shared" si="394"/>
        <v>aman</v>
      </c>
      <c r="G8423" t="str">
        <f t="shared" si="395"/>
        <v>update</v>
      </c>
    </row>
    <row r="8424" spans="1:7" hidden="1" x14ac:dyDescent="0.25">
      <c r="A8424" s="1" t="s">
        <v>8422</v>
      </c>
      <c r="B8424" s="2">
        <v>400000</v>
      </c>
      <c r="C8424" s="2">
        <f>IF(ISNA(VLOOKUP(A8424,vlookup_a!A:B,2,FALSE)),0,(VLOOKUP(A8424,vlookup_a!A:B,2,FALSE)))</f>
        <v>400000</v>
      </c>
      <c r="D8424" s="2">
        <f>VLOOKUP(A8424,vlookup_a!C:D,2,FALSE)</f>
        <v>0</v>
      </c>
      <c r="E8424" s="2">
        <f t="shared" si="393"/>
        <v>0</v>
      </c>
      <c r="F8424" t="str">
        <f t="shared" si="394"/>
        <v>aman</v>
      </c>
      <c r="G8424" t="str">
        <f t="shared" si="395"/>
        <v>update</v>
      </c>
    </row>
    <row r="8425" spans="1:7" hidden="1" x14ac:dyDescent="0.25">
      <c r="A8425" s="1" t="s">
        <v>8423</v>
      </c>
      <c r="B8425" s="2">
        <v>1104456</v>
      </c>
      <c r="C8425" s="2">
        <f>IF(ISNA(VLOOKUP(A8425,vlookup_a!A:B,2,FALSE)),0,(VLOOKUP(A8425,vlookup_a!A:B,2,FALSE)))</f>
        <v>1104456</v>
      </c>
      <c r="D8425" s="2">
        <f>VLOOKUP(A8425,vlookup_a!C:D,2,FALSE)</f>
        <v>0</v>
      </c>
      <c r="E8425" s="2">
        <f t="shared" si="393"/>
        <v>0</v>
      </c>
      <c r="F8425" t="str">
        <f t="shared" si="394"/>
        <v>aman</v>
      </c>
      <c r="G8425" t="str">
        <f t="shared" si="395"/>
        <v>update</v>
      </c>
    </row>
    <row r="8426" spans="1:7" hidden="1" x14ac:dyDescent="0.25">
      <c r="A8426" s="1" t="s">
        <v>8424</v>
      </c>
      <c r="B8426" s="2">
        <v>1720401</v>
      </c>
      <c r="C8426" s="2">
        <f>IF(ISNA(VLOOKUP(A8426,vlookup_a!A:B,2,FALSE)),0,(VLOOKUP(A8426,vlookup_a!A:B,2,FALSE)))</f>
        <v>1720401</v>
      </c>
      <c r="D8426" s="2">
        <f>VLOOKUP(A8426,vlookup_a!C:D,2,FALSE)</f>
        <v>0</v>
      </c>
      <c r="E8426" s="2">
        <f t="shared" si="393"/>
        <v>0</v>
      </c>
      <c r="F8426" t="str">
        <f t="shared" si="394"/>
        <v>aman</v>
      </c>
      <c r="G8426" t="str">
        <f t="shared" si="395"/>
        <v>update</v>
      </c>
    </row>
    <row r="8427" spans="1:7" hidden="1" x14ac:dyDescent="0.25">
      <c r="A8427" s="1" t="s">
        <v>8425</v>
      </c>
      <c r="B8427" s="2">
        <v>618656</v>
      </c>
      <c r="C8427" s="2">
        <f>IF(ISNA(VLOOKUP(A8427,vlookup_a!A:B,2,FALSE)),0,(VLOOKUP(A8427,vlookup_a!A:B,2,FALSE)))</f>
        <v>618656</v>
      </c>
      <c r="D8427" s="2">
        <f>VLOOKUP(A8427,vlookup_a!C:D,2,FALSE)</f>
        <v>0</v>
      </c>
      <c r="E8427" s="2">
        <f t="shared" si="393"/>
        <v>0</v>
      </c>
      <c r="F8427" t="str">
        <f t="shared" si="394"/>
        <v>aman</v>
      </c>
      <c r="G8427" t="str">
        <f t="shared" si="395"/>
        <v>update</v>
      </c>
    </row>
    <row r="8428" spans="1:7" hidden="1" x14ac:dyDescent="0.25">
      <c r="A8428" s="1" t="s">
        <v>8426</v>
      </c>
      <c r="B8428" s="2">
        <v>429949</v>
      </c>
      <c r="C8428" s="2">
        <f>IF(ISNA(VLOOKUP(A8428,vlookup_a!A:B,2,FALSE)),0,(VLOOKUP(A8428,vlookup_a!A:B,2,FALSE)))</f>
        <v>429949</v>
      </c>
      <c r="D8428" s="2">
        <f>VLOOKUP(A8428,vlookup_a!C:D,2,FALSE)</f>
        <v>0</v>
      </c>
      <c r="E8428" s="2">
        <f t="shared" si="393"/>
        <v>0</v>
      </c>
      <c r="F8428" t="str">
        <f t="shared" si="394"/>
        <v>aman</v>
      </c>
      <c r="G8428" t="str">
        <f t="shared" si="395"/>
        <v>update</v>
      </c>
    </row>
    <row r="8429" spans="1:7" hidden="1" x14ac:dyDescent="0.25">
      <c r="A8429" s="1" t="s">
        <v>8427</v>
      </c>
      <c r="B8429" s="2">
        <v>500000</v>
      </c>
      <c r="C8429" s="2">
        <f>IF(ISNA(VLOOKUP(A8429,vlookup_a!A:B,2,FALSE)),0,(VLOOKUP(A8429,vlookup_a!A:B,2,FALSE)))</f>
        <v>500000</v>
      </c>
      <c r="D8429" s="2">
        <f>VLOOKUP(A8429,vlookup_a!C:D,2,FALSE)</f>
        <v>0</v>
      </c>
      <c r="E8429" s="2">
        <f t="shared" si="393"/>
        <v>0</v>
      </c>
      <c r="F8429" t="str">
        <f t="shared" si="394"/>
        <v>aman</v>
      </c>
      <c r="G8429" t="str">
        <f t="shared" si="395"/>
        <v>update</v>
      </c>
    </row>
    <row r="8430" spans="1:7" hidden="1" x14ac:dyDescent="0.25">
      <c r="A8430" s="1" t="s">
        <v>8428</v>
      </c>
      <c r="B8430" s="2">
        <v>24500</v>
      </c>
      <c r="C8430" s="2">
        <f>IF(ISNA(VLOOKUP(A8430,vlookup_a!A:B,2,FALSE)),0,(VLOOKUP(A8430,vlookup_a!A:B,2,FALSE)))</f>
        <v>24500</v>
      </c>
      <c r="D8430" s="2">
        <f>VLOOKUP(A8430,vlookup_a!C:D,2,FALSE)</f>
        <v>0</v>
      </c>
      <c r="E8430" s="2">
        <f t="shared" si="393"/>
        <v>0</v>
      </c>
      <c r="F8430" t="str">
        <f t="shared" si="394"/>
        <v>aman</v>
      </c>
      <c r="G8430" t="str">
        <f t="shared" si="395"/>
        <v>update</v>
      </c>
    </row>
    <row r="8431" spans="1:7" hidden="1" x14ac:dyDescent="0.25">
      <c r="A8431" s="1" t="s">
        <v>8429</v>
      </c>
      <c r="B8431" s="2">
        <v>19795944</v>
      </c>
      <c r="C8431" s="2">
        <f>IF(ISNA(VLOOKUP(A8431,vlookup_a!A:B,2,FALSE)),0,(VLOOKUP(A8431,vlookup_a!A:B,2,FALSE)))</f>
        <v>19795944</v>
      </c>
      <c r="D8431" s="2">
        <f>VLOOKUP(A8431,vlookup_a!C:D,2,FALSE)</f>
        <v>0</v>
      </c>
      <c r="E8431" s="2">
        <f t="shared" si="393"/>
        <v>0</v>
      </c>
      <c r="F8431" t="str">
        <f t="shared" si="394"/>
        <v>aman</v>
      </c>
      <c r="G8431" t="str">
        <f t="shared" si="395"/>
        <v>update</v>
      </c>
    </row>
    <row r="8432" spans="1:7" hidden="1" x14ac:dyDescent="0.25">
      <c r="A8432" s="1" t="s">
        <v>8430</v>
      </c>
      <c r="B8432" s="2">
        <v>83064</v>
      </c>
      <c r="C8432" s="2">
        <f>IF(ISNA(VLOOKUP(A8432,vlookup_a!A:B,2,FALSE)),0,(VLOOKUP(A8432,vlookup_a!A:B,2,FALSE)))</f>
        <v>83064</v>
      </c>
      <c r="D8432" s="2">
        <f>VLOOKUP(A8432,vlookup_a!C:D,2,FALSE)</f>
        <v>0</v>
      </c>
      <c r="E8432" s="2">
        <f t="shared" si="393"/>
        <v>0</v>
      </c>
      <c r="F8432" t="str">
        <f t="shared" si="394"/>
        <v>aman</v>
      </c>
      <c r="G8432" t="str">
        <f t="shared" si="395"/>
        <v>update</v>
      </c>
    </row>
    <row r="8433" spans="1:8" hidden="1" x14ac:dyDescent="0.25">
      <c r="A8433" s="1" t="s">
        <v>8431</v>
      </c>
      <c r="B8433" s="2">
        <v>50000</v>
      </c>
      <c r="C8433" s="2">
        <f>IF(ISNA(VLOOKUP(A8433,vlookup_a!A:B,2,FALSE)),0,(VLOOKUP(A8433,vlookup_a!A:B,2,FALSE)))</f>
        <v>50000</v>
      </c>
      <c r="D8433" s="2">
        <f>VLOOKUP(A8433,vlookup_a!C:D,2,FALSE)</f>
        <v>0</v>
      </c>
      <c r="E8433" s="2">
        <f t="shared" si="393"/>
        <v>0</v>
      </c>
      <c r="F8433" t="str">
        <f t="shared" si="394"/>
        <v>aman</v>
      </c>
      <c r="G8433" t="str">
        <f t="shared" si="395"/>
        <v>update</v>
      </c>
    </row>
    <row r="8434" spans="1:8" hidden="1" x14ac:dyDescent="0.25">
      <c r="A8434" s="1" t="s">
        <v>8432</v>
      </c>
      <c r="B8434" s="2">
        <v>199000</v>
      </c>
      <c r="C8434" s="2">
        <f>IF(ISNA(VLOOKUP(A8434,vlookup_a!A:B,2,FALSE)),0,(VLOOKUP(A8434,vlookup_a!A:B,2,FALSE)))</f>
        <v>199000</v>
      </c>
      <c r="D8434" s="2">
        <f>VLOOKUP(A8434,vlookup_a!C:D,2,FALSE)</f>
        <v>0</v>
      </c>
      <c r="E8434" s="2">
        <f t="shared" si="393"/>
        <v>0</v>
      </c>
      <c r="F8434" t="str">
        <f t="shared" si="394"/>
        <v>aman</v>
      </c>
      <c r="G8434" t="str">
        <f t="shared" si="395"/>
        <v>update</v>
      </c>
    </row>
    <row r="8435" spans="1:8" hidden="1" x14ac:dyDescent="0.25">
      <c r="A8435" s="1" t="s">
        <v>8433</v>
      </c>
      <c r="B8435" s="2">
        <v>6693</v>
      </c>
      <c r="C8435" s="2">
        <f>IF(ISNA(VLOOKUP(A8435,vlookup_a!A:B,2,FALSE)),0,(VLOOKUP(A8435,vlookup_a!A:B,2,FALSE)))</f>
        <v>6693</v>
      </c>
      <c r="D8435" s="2">
        <f>VLOOKUP(A8435,vlookup_a!C:D,2,FALSE)</f>
        <v>0</v>
      </c>
      <c r="E8435" s="2">
        <f t="shared" si="393"/>
        <v>0</v>
      </c>
      <c r="F8435" t="str">
        <f t="shared" si="394"/>
        <v>aman</v>
      </c>
      <c r="G8435" t="str">
        <f t="shared" si="395"/>
        <v>update</v>
      </c>
    </row>
    <row r="8436" spans="1:8" hidden="1" x14ac:dyDescent="0.25">
      <c r="A8436" s="1" t="s">
        <v>8434</v>
      </c>
      <c r="B8436" s="2">
        <v>504334</v>
      </c>
      <c r="C8436" s="2">
        <f>IF(ISNA(VLOOKUP(A8436,vlookup_a!A:B,2,FALSE)),0,(VLOOKUP(A8436,vlookup_a!A:B,2,FALSE)))</f>
        <v>504334</v>
      </c>
      <c r="D8436" s="2">
        <f>VLOOKUP(A8436,vlookup_a!C:D,2,FALSE)</f>
        <v>0</v>
      </c>
      <c r="E8436" s="2">
        <f t="shared" si="393"/>
        <v>0</v>
      </c>
      <c r="F8436" t="str">
        <f t="shared" si="394"/>
        <v>aman</v>
      </c>
      <c r="G8436" t="str">
        <f t="shared" si="395"/>
        <v>update</v>
      </c>
    </row>
    <row r="8437" spans="1:8" hidden="1" x14ac:dyDescent="0.25">
      <c r="A8437" s="1" t="s">
        <v>8435</v>
      </c>
      <c r="B8437" s="2">
        <v>912489</v>
      </c>
      <c r="C8437" s="2">
        <f>IF(ISNA(VLOOKUP(A8437,vlookup_a!A:B,2,FALSE)),0,(VLOOKUP(A8437,vlookup_a!A:B,2,FALSE)))</f>
        <v>912489</v>
      </c>
      <c r="D8437" s="2">
        <f>VLOOKUP(A8437,vlookup_a!C:D,2,FALSE)</f>
        <v>0</v>
      </c>
      <c r="E8437" s="2">
        <f t="shared" si="393"/>
        <v>0</v>
      </c>
      <c r="F8437" t="str">
        <f t="shared" si="394"/>
        <v>aman</v>
      </c>
      <c r="G8437" t="str">
        <f t="shared" si="395"/>
        <v>update</v>
      </c>
    </row>
    <row r="8438" spans="1:8" hidden="1" x14ac:dyDescent="0.25">
      <c r="A8438" s="1" t="s">
        <v>8436</v>
      </c>
      <c r="B8438" s="2">
        <v>169111</v>
      </c>
      <c r="C8438" s="2">
        <f>IF(ISNA(VLOOKUP(A8438,vlookup_a!A:B,2,FALSE)),0,(VLOOKUP(A8438,vlookup_a!A:B,2,FALSE)))</f>
        <v>169111</v>
      </c>
      <c r="D8438" s="2">
        <f>VLOOKUP(A8438,vlookup_a!C:D,2,FALSE)</f>
        <v>0</v>
      </c>
      <c r="E8438" s="2">
        <f t="shared" si="393"/>
        <v>0</v>
      </c>
      <c r="F8438" t="str">
        <f t="shared" si="394"/>
        <v>aman</v>
      </c>
      <c r="G8438" t="str">
        <f t="shared" si="395"/>
        <v>update</v>
      </c>
    </row>
    <row r="8439" spans="1:8" hidden="1" x14ac:dyDescent="0.25">
      <c r="A8439" s="1" t="s">
        <v>8437</v>
      </c>
      <c r="B8439" s="2">
        <v>400000</v>
      </c>
      <c r="C8439" s="2">
        <f>IF(ISNA(VLOOKUP(A8439,vlookup_a!A:B,2,FALSE)),0,(VLOOKUP(A8439,vlookup_a!A:B,2,FALSE)))</f>
        <v>400000</v>
      </c>
      <c r="D8439" s="2">
        <f>VLOOKUP(A8439,vlookup_a!C:D,2,FALSE)</f>
        <v>0</v>
      </c>
      <c r="E8439" s="2">
        <f t="shared" si="393"/>
        <v>0</v>
      </c>
      <c r="F8439" t="str">
        <f t="shared" si="394"/>
        <v>aman</v>
      </c>
      <c r="G8439" t="str">
        <f t="shared" si="395"/>
        <v>update</v>
      </c>
    </row>
    <row r="8440" spans="1:8" hidden="1" x14ac:dyDescent="0.25">
      <c r="A8440" s="1" t="s">
        <v>8438</v>
      </c>
      <c r="B8440" s="2">
        <v>378127</v>
      </c>
      <c r="C8440" s="2">
        <f>IF(ISNA(VLOOKUP(A8440,vlookup_a!A:B,2,FALSE)),0,(VLOOKUP(A8440,vlookup_a!A:B,2,FALSE)))</f>
        <v>378127</v>
      </c>
      <c r="D8440" s="2">
        <f>VLOOKUP(A8440,vlookup_a!C:D,2,FALSE)</f>
        <v>0</v>
      </c>
      <c r="E8440" s="2">
        <f t="shared" si="393"/>
        <v>0</v>
      </c>
      <c r="F8440" t="str">
        <f t="shared" si="394"/>
        <v>aman</v>
      </c>
      <c r="G8440" t="str">
        <f t="shared" si="395"/>
        <v>update</v>
      </c>
    </row>
    <row r="8441" spans="1:8" hidden="1" x14ac:dyDescent="0.25">
      <c r="A8441" s="1" t="s">
        <v>8439</v>
      </c>
      <c r="B8441" s="2">
        <v>676790</v>
      </c>
      <c r="C8441" s="2">
        <f>IF(ISNA(VLOOKUP(A8441,vlookup_a!A:B,2,FALSE)),0,(VLOOKUP(A8441,vlookup_a!A:B,2,FALSE)))</f>
        <v>676790</v>
      </c>
      <c r="D8441" s="2">
        <f>VLOOKUP(A8441,vlookup_a!C:D,2,FALSE)</f>
        <v>0</v>
      </c>
      <c r="E8441" s="2">
        <f t="shared" si="393"/>
        <v>0</v>
      </c>
      <c r="F8441" t="str">
        <f t="shared" si="394"/>
        <v>aman</v>
      </c>
      <c r="G8441" t="str">
        <f t="shared" si="395"/>
        <v>update</v>
      </c>
    </row>
    <row r="8442" spans="1:8" hidden="1" x14ac:dyDescent="0.25">
      <c r="A8442" s="1" t="s">
        <v>8440</v>
      </c>
      <c r="B8442" s="2">
        <v>200000</v>
      </c>
      <c r="C8442" s="2">
        <f>IF(ISNA(VLOOKUP(A8442,vlookup_a!A:B,2,FALSE)),0,(VLOOKUP(A8442,vlookup_a!A:B,2,FALSE)))</f>
        <v>200000</v>
      </c>
      <c r="D8442" s="2">
        <f>VLOOKUP(A8442,vlookup_a!C:D,2,FALSE)</f>
        <v>0</v>
      </c>
      <c r="E8442" s="2">
        <f t="shared" si="393"/>
        <v>0</v>
      </c>
      <c r="F8442" t="str">
        <f t="shared" si="394"/>
        <v>aman</v>
      </c>
      <c r="G8442" t="str">
        <f t="shared" si="395"/>
        <v>update</v>
      </c>
    </row>
    <row r="8443" spans="1:8" hidden="1" x14ac:dyDescent="0.25">
      <c r="A8443" s="1" t="s">
        <v>8441</v>
      </c>
      <c r="B8443" s="2">
        <v>1029979</v>
      </c>
      <c r="C8443" s="2">
        <f>IF(ISNA(VLOOKUP(A8443,vlookup_a!A:B,2,FALSE)),0,(VLOOKUP(A8443,vlookup_a!A:B,2,FALSE)))</f>
        <v>1029979</v>
      </c>
      <c r="D8443" s="2">
        <f>VLOOKUP(A8443,vlookup_a!C:D,2,FALSE)</f>
        <v>0</v>
      </c>
      <c r="E8443" s="2">
        <f t="shared" si="393"/>
        <v>0</v>
      </c>
      <c r="F8443" t="str">
        <f t="shared" si="394"/>
        <v>aman</v>
      </c>
      <c r="G8443" t="str">
        <f t="shared" si="395"/>
        <v>update</v>
      </c>
    </row>
    <row r="8444" spans="1:8" hidden="1" x14ac:dyDescent="0.25">
      <c r="A8444" s="1" t="s">
        <v>8442</v>
      </c>
      <c r="B8444" s="2">
        <v>116992</v>
      </c>
      <c r="C8444" s="2">
        <f>IF(ISNA(VLOOKUP(A8444,vlookup_a!A:B,2,FALSE)),0,(VLOOKUP(A8444,vlookup_a!A:B,2,FALSE)))</f>
        <v>116992</v>
      </c>
      <c r="D8444" s="2">
        <f>VLOOKUP(A8444,vlookup_a!C:D,2,FALSE)</f>
        <v>0</v>
      </c>
      <c r="E8444" s="2">
        <f t="shared" si="393"/>
        <v>0</v>
      </c>
      <c r="F8444" t="str">
        <f t="shared" si="394"/>
        <v>aman</v>
      </c>
      <c r="G8444" t="str">
        <f t="shared" si="395"/>
        <v>update</v>
      </c>
    </row>
    <row r="8445" spans="1:8" x14ac:dyDescent="0.25">
      <c r="A8445" s="1" t="s">
        <v>8443</v>
      </c>
      <c r="B8445" s="2">
        <v>312561</v>
      </c>
      <c r="C8445" s="2">
        <f>IF(ISNA(VLOOKUP(A8445,vlookup_a!A:B,2,FALSE)),0,(VLOOKUP(A8445,vlookup_a!A:B,2,FALSE)))</f>
        <v>0</v>
      </c>
      <c r="D8445" s="2">
        <f>VLOOKUP(A8445,vlookup_a!C:D,2,FALSE)</f>
        <v>0</v>
      </c>
      <c r="E8445" s="2">
        <f t="shared" si="393"/>
        <v>312561</v>
      </c>
      <c r="F8445" t="str">
        <f t="shared" si="394"/>
        <v>cek</v>
      </c>
      <c r="G8445" t="str">
        <f t="shared" si="395"/>
        <v>update</v>
      </c>
      <c r="H8445" t="str">
        <f>CONCATENATE("update custom.c_rom set oflow_amt = oflow_amt + ",E8445," where acid in (select acid from tbaadm.gam where foracid = '",A8445,"');")</f>
        <v>update custom.c_rom set oflow_amt = oflow_amt + 312561 where acid in (select acid from tbaadm.gam where foracid = '1895121000142200');</v>
      </c>
    </row>
    <row r="8446" spans="1:8" hidden="1" x14ac:dyDescent="0.25">
      <c r="A8446" s="1" t="s">
        <v>8444</v>
      </c>
      <c r="B8446" s="2">
        <v>168000</v>
      </c>
      <c r="C8446" s="2">
        <f>IF(ISNA(VLOOKUP(A8446,vlookup_a!A:B,2,FALSE)),0,(VLOOKUP(A8446,vlookup_a!A:B,2,FALSE)))</f>
        <v>168000</v>
      </c>
      <c r="D8446" s="2">
        <f>VLOOKUP(A8446,vlookup_a!C:D,2,FALSE)</f>
        <v>0</v>
      </c>
      <c r="E8446" s="2">
        <f t="shared" si="393"/>
        <v>0</v>
      </c>
      <c r="F8446" t="str">
        <f t="shared" si="394"/>
        <v>aman</v>
      </c>
      <c r="G8446" t="str">
        <f t="shared" si="395"/>
        <v>update</v>
      </c>
    </row>
    <row r="8447" spans="1:8" hidden="1" x14ac:dyDescent="0.25">
      <c r="A8447" s="1" t="s">
        <v>8445</v>
      </c>
      <c r="B8447" s="2">
        <v>253954</v>
      </c>
      <c r="C8447" s="2">
        <f>IF(ISNA(VLOOKUP(A8447,vlookup_a!A:B,2,FALSE)),0,(VLOOKUP(A8447,vlookup_a!A:B,2,FALSE)))</f>
        <v>253954</v>
      </c>
      <c r="D8447" s="2">
        <f>VLOOKUP(A8447,vlookup_a!C:D,2,FALSE)</f>
        <v>0</v>
      </c>
      <c r="E8447" s="2">
        <f t="shared" si="393"/>
        <v>0</v>
      </c>
      <c r="F8447" t="str">
        <f t="shared" si="394"/>
        <v>aman</v>
      </c>
      <c r="G8447" t="str">
        <f t="shared" si="395"/>
        <v>update</v>
      </c>
    </row>
    <row r="8448" spans="1:8" hidden="1" x14ac:dyDescent="0.25">
      <c r="A8448" s="1" t="s">
        <v>8446</v>
      </c>
      <c r="B8448" s="2">
        <v>250000</v>
      </c>
      <c r="C8448" s="2">
        <f>IF(ISNA(VLOOKUP(A8448,vlookup_a!A:B,2,FALSE)),0,(VLOOKUP(A8448,vlookup_a!A:B,2,FALSE)))</f>
        <v>250000</v>
      </c>
      <c r="D8448" s="2">
        <f>VLOOKUP(A8448,vlookup_a!C:D,2,FALSE)</f>
        <v>0</v>
      </c>
      <c r="E8448" s="2">
        <f t="shared" si="393"/>
        <v>0</v>
      </c>
      <c r="F8448" t="str">
        <f t="shared" si="394"/>
        <v>aman</v>
      </c>
      <c r="G8448" t="str">
        <f t="shared" si="395"/>
        <v>update</v>
      </c>
    </row>
    <row r="8449" spans="1:7" hidden="1" x14ac:dyDescent="0.25">
      <c r="A8449" s="1" t="s">
        <v>8447</v>
      </c>
      <c r="B8449" s="2">
        <v>1062000</v>
      </c>
      <c r="C8449" s="2">
        <f>IF(ISNA(VLOOKUP(A8449,vlookup_a!A:B,2,FALSE)),0,(VLOOKUP(A8449,vlookup_a!A:B,2,FALSE)))</f>
        <v>1062000</v>
      </c>
      <c r="D8449" s="2">
        <f>VLOOKUP(A8449,vlookup_a!C:D,2,FALSE)</f>
        <v>0</v>
      </c>
      <c r="E8449" s="2">
        <f t="shared" si="393"/>
        <v>0</v>
      </c>
      <c r="F8449" t="str">
        <f t="shared" si="394"/>
        <v>aman</v>
      </c>
      <c r="G8449" t="str">
        <f t="shared" si="395"/>
        <v>update</v>
      </c>
    </row>
    <row r="8450" spans="1:7" hidden="1" x14ac:dyDescent="0.25">
      <c r="A8450" s="1" t="s">
        <v>8448</v>
      </c>
      <c r="B8450" s="2">
        <v>23000</v>
      </c>
      <c r="C8450" s="2">
        <f>IF(ISNA(VLOOKUP(A8450,vlookup_a!A:B,2,FALSE)),0,(VLOOKUP(A8450,vlookup_a!A:B,2,FALSE)))</f>
        <v>23000</v>
      </c>
      <c r="D8450" s="2">
        <f>VLOOKUP(A8450,vlookup_a!C:D,2,FALSE)</f>
        <v>0</v>
      </c>
      <c r="E8450" s="2">
        <f t="shared" si="393"/>
        <v>0</v>
      </c>
      <c r="F8450" t="str">
        <f t="shared" si="394"/>
        <v>aman</v>
      </c>
      <c r="G8450" t="str">
        <f t="shared" si="395"/>
        <v>update</v>
      </c>
    </row>
    <row r="8451" spans="1:7" hidden="1" x14ac:dyDescent="0.25">
      <c r="A8451" s="1" t="s">
        <v>8449</v>
      </c>
      <c r="B8451" s="2">
        <v>276000</v>
      </c>
      <c r="C8451" s="2">
        <f>IF(ISNA(VLOOKUP(A8451,vlookup_a!A:B,2,FALSE)),0,(VLOOKUP(A8451,vlookup_a!A:B,2,FALSE)))</f>
        <v>276000</v>
      </c>
      <c r="D8451" s="2">
        <f>VLOOKUP(A8451,vlookup_a!C:D,2,FALSE)</f>
        <v>0</v>
      </c>
      <c r="E8451" s="2">
        <f t="shared" ref="E8451:E8514" si="396">B8451-C8451</f>
        <v>0</v>
      </c>
      <c r="F8451" t="str">
        <f t="shared" ref="F8451:F8514" si="397">IF(B8451=C8451,"aman",IF(B8451&lt;C8451,"aman","cek"))</f>
        <v>aman</v>
      </c>
      <c r="G8451" t="str">
        <f t="shared" ref="G8451:G8514" si="398">IF(D8451=B8451,"no update","update")</f>
        <v>update</v>
      </c>
    </row>
    <row r="8452" spans="1:7" hidden="1" x14ac:dyDescent="0.25">
      <c r="A8452" s="1" t="s">
        <v>8450</v>
      </c>
      <c r="B8452" s="2">
        <v>450000</v>
      </c>
      <c r="C8452" s="2">
        <f>IF(ISNA(VLOOKUP(A8452,vlookup_a!A:B,2,FALSE)),0,(VLOOKUP(A8452,vlookup_a!A:B,2,FALSE)))</f>
        <v>450000</v>
      </c>
      <c r="D8452" s="2">
        <f>VLOOKUP(A8452,vlookup_a!C:D,2,FALSE)</f>
        <v>0</v>
      </c>
      <c r="E8452" s="2">
        <f t="shared" si="396"/>
        <v>0</v>
      </c>
      <c r="F8452" t="str">
        <f t="shared" si="397"/>
        <v>aman</v>
      </c>
      <c r="G8452" t="str">
        <f t="shared" si="398"/>
        <v>update</v>
      </c>
    </row>
    <row r="8453" spans="1:7" hidden="1" x14ac:dyDescent="0.25">
      <c r="A8453" s="1" t="s">
        <v>8451</v>
      </c>
      <c r="B8453" s="2">
        <v>50000</v>
      </c>
      <c r="C8453" s="2">
        <f>IF(ISNA(VLOOKUP(A8453,vlookup_a!A:B,2,FALSE)),0,(VLOOKUP(A8453,vlookup_a!A:B,2,FALSE)))</f>
        <v>50000</v>
      </c>
      <c r="D8453" s="2">
        <f>VLOOKUP(A8453,vlookup_a!C:D,2,FALSE)</f>
        <v>0</v>
      </c>
      <c r="E8453" s="2">
        <f t="shared" si="396"/>
        <v>0</v>
      </c>
      <c r="F8453" t="str">
        <f t="shared" si="397"/>
        <v>aman</v>
      </c>
      <c r="G8453" t="str">
        <f t="shared" si="398"/>
        <v>update</v>
      </c>
    </row>
    <row r="8454" spans="1:7" hidden="1" x14ac:dyDescent="0.25">
      <c r="A8454" s="1" t="s">
        <v>8452</v>
      </c>
      <c r="B8454" s="2">
        <v>495492</v>
      </c>
      <c r="C8454" s="2">
        <f>IF(ISNA(VLOOKUP(A8454,vlookup_a!A:B,2,FALSE)),0,(VLOOKUP(A8454,vlookup_a!A:B,2,FALSE)))</f>
        <v>495492</v>
      </c>
      <c r="D8454" s="2">
        <f>VLOOKUP(A8454,vlookup_a!C:D,2,FALSE)</f>
        <v>0</v>
      </c>
      <c r="E8454" s="2">
        <f t="shared" si="396"/>
        <v>0</v>
      </c>
      <c r="F8454" t="str">
        <f t="shared" si="397"/>
        <v>aman</v>
      </c>
      <c r="G8454" t="str">
        <f t="shared" si="398"/>
        <v>update</v>
      </c>
    </row>
    <row r="8455" spans="1:7" hidden="1" x14ac:dyDescent="0.25">
      <c r="A8455" s="1" t="s">
        <v>8453</v>
      </c>
      <c r="B8455" s="2">
        <v>755494</v>
      </c>
      <c r="C8455" s="2">
        <f>IF(ISNA(VLOOKUP(A8455,vlookup_a!A:B,2,FALSE)),0,(VLOOKUP(A8455,vlookup_a!A:B,2,FALSE)))</f>
        <v>755494</v>
      </c>
      <c r="D8455" s="2">
        <f>VLOOKUP(A8455,vlookup_a!C:D,2,FALSE)</f>
        <v>0</v>
      </c>
      <c r="E8455" s="2">
        <f t="shared" si="396"/>
        <v>0</v>
      </c>
      <c r="F8455" t="str">
        <f t="shared" si="397"/>
        <v>aman</v>
      </c>
      <c r="G8455" t="str">
        <f t="shared" si="398"/>
        <v>update</v>
      </c>
    </row>
    <row r="8456" spans="1:7" hidden="1" x14ac:dyDescent="0.25">
      <c r="A8456" s="1" t="s">
        <v>8454</v>
      </c>
      <c r="B8456" s="2">
        <v>256262</v>
      </c>
      <c r="C8456" s="2">
        <f>IF(ISNA(VLOOKUP(A8456,vlookup_a!A:B,2,FALSE)),0,(VLOOKUP(A8456,vlookup_a!A:B,2,FALSE)))</f>
        <v>256262</v>
      </c>
      <c r="D8456" s="2">
        <f>VLOOKUP(A8456,vlookup_a!C:D,2,FALSE)</f>
        <v>0</v>
      </c>
      <c r="E8456" s="2">
        <f t="shared" si="396"/>
        <v>0</v>
      </c>
      <c r="F8456" t="str">
        <f t="shared" si="397"/>
        <v>aman</v>
      </c>
      <c r="G8456" t="str">
        <f t="shared" si="398"/>
        <v>update</v>
      </c>
    </row>
    <row r="8457" spans="1:7" hidden="1" x14ac:dyDescent="0.25">
      <c r="A8457" s="1" t="s">
        <v>8455</v>
      </c>
      <c r="B8457" s="2">
        <v>350677</v>
      </c>
      <c r="C8457" s="2">
        <f>IF(ISNA(VLOOKUP(A8457,vlookup_a!A:B,2,FALSE)),0,(VLOOKUP(A8457,vlookup_a!A:B,2,FALSE)))</f>
        <v>350677</v>
      </c>
      <c r="D8457" s="2">
        <f>VLOOKUP(A8457,vlookup_a!C:D,2,FALSE)</f>
        <v>0</v>
      </c>
      <c r="E8457" s="2">
        <f t="shared" si="396"/>
        <v>0</v>
      </c>
      <c r="F8457" t="str">
        <f t="shared" si="397"/>
        <v>aman</v>
      </c>
      <c r="G8457" t="str">
        <f t="shared" si="398"/>
        <v>update</v>
      </c>
    </row>
    <row r="8458" spans="1:7" hidden="1" x14ac:dyDescent="0.25">
      <c r="A8458" s="1" t="s">
        <v>8456</v>
      </c>
      <c r="B8458" s="2">
        <v>153851</v>
      </c>
      <c r="C8458" s="2">
        <f>IF(ISNA(VLOOKUP(A8458,vlookup_a!A:B,2,FALSE)),0,(VLOOKUP(A8458,vlookup_a!A:B,2,FALSE)))</f>
        <v>153851</v>
      </c>
      <c r="D8458" s="2">
        <f>VLOOKUP(A8458,vlookup_a!C:D,2,FALSE)</f>
        <v>0</v>
      </c>
      <c r="E8458" s="2">
        <f t="shared" si="396"/>
        <v>0</v>
      </c>
      <c r="F8458" t="str">
        <f t="shared" si="397"/>
        <v>aman</v>
      </c>
      <c r="G8458" t="str">
        <f t="shared" si="398"/>
        <v>update</v>
      </c>
    </row>
    <row r="8459" spans="1:7" hidden="1" x14ac:dyDescent="0.25">
      <c r="A8459" s="1" t="s">
        <v>8457</v>
      </c>
      <c r="B8459" s="2">
        <v>351291</v>
      </c>
      <c r="C8459" s="2">
        <f>IF(ISNA(VLOOKUP(A8459,vlookup_a!A:B,2,FALSE)),0,(VLOOKUP(A8459,vlookup_a!A:B,2,FALSE)))</f>
        <v>351291</v>
      </c>
      <c r="D8459" s="2">
        <f>VLOOKUP(A8459,vlookup_a!C:D,2,FALSE)</f>
        <v>0</v>
      </c>
      <c r="E8459" s="2">
        <f t="shared" si="396"/>
        <v>0</v>
      </c>
      <c r="F8459" t="str">
        <f t="shared" si="397"/>
        <v>aman</v>
      </c>
      <c r="G8459" t="str">
        <f t="shared" si="398"/>
        <v>update</v>
      </c>
    </row>
    <row r="8460" spans="1:7" hidden="1" x14ac:dyDescent="0.25">
      <c r="A8460" s="1" t="s">
        <v>8458</v>
      </c>
      <c r="B8460" s="2">
        <v>24738</v>
      </c>
      <c r="C8460" s="2">
        <f>IF(ISNA(VLOOKUP(A8460,vlookup_a!A:B,2,FALSE)),0,(VLOOKUP(A8460,vlookup_a!A:B,2,FALSE)))</f>
        <v>24738</v>
      </c>
      <c r="D8460" s="2">
        <f>VLOOKUP(A8460,vlookup_a!C:D,2,FALSE)</f>
        <v>0</v>
      </c>
      <c r="E8460" s="2">
        <f t="shared" si="396"/>
        <v>0</v>
      </c>
      <c r="F8460" t="str">
        <f t="shared" si="397"/>
        <v>aman</v>
      </c>
      <c r="G8460" t="str">
        <f t="shared" si="398"/>
        <v>update</v>
      </c>
    </row>
    <row r="8461" spans="1:7" hidden="1" x14ac:dyDescent="0.25">
      <c r="A8461" s="1" t="s">
        <v>8459</v>
      </c>
      <c r="B8461" s="2">
        <v>21500</v>
      </c>
      <c r="C8461" s="2">
        <f>IF(ISNA(VLOOKUP(A8461,vlookup_a!A:B,2,FALSE)),0,(VLOOKUP(A8461,vlookup_a!A:B,2,FALSE)))</f>
        <v>21500</v>
      </c>
      <c r="D8461" s="2">
        <f>VLOOKUP(A8461,vlookup_a!C:D,2,FALSE)</f>
        <v>0</v>
      </c>
      <c r="E8461" s="2">
        <f t="shared" si="396"/>
        <v>0</v>
      </c>
      <c r="F8461" t="str">
        <f t="shared" si="397"/>
        <v>aman</v>
      </c>
      <c r="G8461" t="str">
        <f t="shared" si="398"/>
        <v>update</v>
      </c>
    </row>
    <row r="8462" spans="1:7" hidden="1" x14ac:dyDescent="0.25">
      <c r="A8462" s="1" t="s">
        <v>8460</v>
      </c>
      <c r="B8462" s="2">
        <v>6934</v>
      </c>
      <c r="C8462" s="2">
        <f>IF(ISNA(VLOOKUP(A8462,vlookup_a!A:B,2,FALSE)),0,(VLOOKUP(A8462,vlookup_a!A:B,2,FALSE)))</f>
        <v>6934</v>
      </c>
      <c r="D8462" s="2">
        <f>VLOOKUP(A8462,vlookup_a!C:D,2,FALSE)</f>
        <v>0</v>
      </c>
      <c r="E8462" s="2">
        <f t="shared" si="396"/>
        <v>0</v>
      </c>
      <c r="F8462" t="str">
        <f t="shared" si="397"/>
        <v>aman</v>
      </c>
      <c r="G8462" t="str">
        <f t="shared" si="398"/>
        <v>update</v>
      </c>
    </row>
    <row r="8463" spans="1:7" hidden="1" x14ac:dyDescent="0.25">
      <c r="A8463" s="1" t="s">
        <v>8461</v>
      </c>
      <c r="B8463" s="2">
        <v>413531</v>
      </c>
      <c r="C8463" s="2">
        <f>IF(ISNA(VLOOKUP(A8463,vlookup_a!A:B,2,FALSE)),0,(VLOOKUP(A8463,vlookup_a!A:B,2,FALSE)))</f>
        <v>413531</v>
      </c>
      <c r="D8463" s="2">
        <f>VLOOKUP(A8463,vlookup_a!C:D,2,FALSE)</f>
        <v>0</v>
      </c>
      <c r="E8463" s="2">
        <f t="shared" si="396"/>
        <v>0</v>
      </c>
      <c r="F8463" t="str">
        <f t="shared" si="397"/>
        <v>aman</v>
      </c>
      <c r="G8463" t="str">
        <f t="shared" si="398"/>
        <v>update</v>
      </c>
    </row>
    <row r="8464" spans="1:7" hidden="1" x14ac:dyDescent="0.25">
      <c r="A8464" s="1" t="s">
        <v>8462</v>
      </c>
      <c r="B8464" s="2">
        <v>19421</v>
      </c>
      <c r="C8464" s="2">
        <f>IF(ISNA(VLOOKUP(A8464,vlookup_a!A:B,2,FALSE)),0,(VLOOKUP(A8464,vlookup_a!A:B,2,FALSE)))</f>
        <v>21174</v>
      </c>
      <c r="D8464" s="2">
        <f>VLOOKUP(A8464,vlookup_a!C:D,2,FALSE)</f>
        <v>0</v>
      </c>
      <c r="E8464" s="2">
        <f t="shared" si="396"/>
        <v>-1753</v>
      </c>
      <c r="F8464" t="str">
        <f t="shared" si="397"/>
        <v>aman</v>
      </c>
      <c r="G8464" t="str">
        <f t="shared" si="398"/>
        <v>update</v>
      </c>
    </row>
    <row r="8465" spans="1:7" hidden="1" x14ac:dyDescent="0.25">
      <c r="A8465" s="1" t="s">
        <v>8463</v>
      </c>
      <c r="B8465" s="2">
        <v>119586</v>
      </c>
      <c r="C8465" s="2">
        <f>IF(ISNA(VLOOKUP(A8465,vlookup_a!A:B,2,FALSE)),0,(VLOOKUP(A8465,vlookup_a!A:B,2,FALSE)))</f>
        <v>119586</v>
      </c>
      <c r="D8465" s="2">
        <f>VLOOKUP(A8465,vlookup_a!C:D,2,FALSE)</f>
        <v>0</v>
      </c>
      <c r="E8465" s="2">
        <f t="shared" si="396"/>
        <v>0</v>
      </c>
      <c r="F8465" t="str">
        <f t="shared" si="397"/>
        <v>aman</v>
      </c>
      <c r="G8465" t="str">
        <f t="shared" si="398"/>
        <v>update</v>
      </c>
    </row>
    <row r="8466" spans="1:7" hidden="1" x14ac:dyDescent="0.25">
      <c r="A8466" s="1" t="s">
        <v>8464</v>
      </c>
      <c r="B8466" s="2">
        <v>567361</v>
      </c>
      <c r="C8466" s="2">
        <f>IF(ISNA(VLOOKUP(A8466,vlookup_a!A:B,2,FALSE)),0,(VLOOKUP(A8466,vlookup_a!A:B,2,FALSE)))</f>
        <v>567361</v>
      </c>
      <c r="D8466" s="2">
        <f>VLOOKUP(A8466,vlookup_a!C:D,2,FALSE)</f>
        <v>0</v>
      </c>
      <c r="E8466" s="2">
        <f t="shared" si="396"/>
        <v>0</v>
      </c>
      <c r="F8466" t="str">
        <f t="shared" si="397"/>
        <v>aman</v>
      </c>
      <c r="G8466" t="str">
        <f t="shared" si="398"/>
        <v>update</v>
      </c>
    </row>
    <row r="8467" spans="1:7" hidden="1" x14ac:dyDescent="0.25">
      <c r="A8467" s="1" t="s">
        <v>8465</v>
      </c>
      <c r="B8467" s="2">
        <v>1236109</v>
      </c>
      <c r="C8467" s="2">
        <f>IF(ISNA(VLOOKUP(A8467,vlookup_a!A:B,2,FALSE)),0,(VLOOKUP(A8467,vlookup_a!A:B,2,FALSE)))</f>
        <v>1236109</v>
      </c>
      <c r="D8467" s="2">
        <f>VLOOKUP(A8467,vlookup_a!C:D,2,FALSE)</f>
        <v>0</v>
      </c>
      <c r="E8467" s="2">
        <f t="shared" si="396"/>
        <v>0</v>
      </c>
      <c r="F8467" t="str">
        <f t="shared" si="397"/>
        <v>aman</v>
      </c>
      <c r="G8467" t="str">
        <f t="shared" si="398"/>
        <v>update</v>
      </c>
    </row>
    <row r="8468" spans="1:7" hidden="1" x14ac:dyDescent="0.25">
      <c r="A8468" s="1" t="s">
        <v>8466</v>
      </c>
      <c r="B8468" s="2">
        <v>285740</v>
      </c>
      <c r="C8468" s="2">
        <f>IF(ISNA(VLOOKUP(A8468,vlookup_a!A:B,2,FALSE)),0,(VLOOKUP(A8468,vlookup_a!A:B,2,FALSE)))</f>
        <v>285740</v>
      </c>
      <c r="D8468" s="2">
        <f>VLOOKUP(A8468,vlookup_a!C:D,2,FALSE)</f>
        <v>0</v>
      </c>
      <c r="E8468" s="2">
        <f t="shared" si="396"/>
        <v>0</v>
      </c>
      <c r="F8468" t="str">
        <f t="shared" si="397"/>
        <v>aman</v>
      </c>
      <c r="G8468" t="str">
        <f t="shared" si="398"/>
        <v>update</v>
      </c>
    </row>
    <row r="8469" spans="1:7" hidden="1" x14ac:dyDescent="0.25">
      <c r="A8469" s="1" t="s">
        <v>8467</v>
      </c>
      <c r="B8469" s="2">
        <v>1437392</v>
      </c>
      <c r="C8469" s="2">
        <f>IF(ISNA(VLOOKUP(A8469,vlookup_a!A:B,2,FALSE)),0,(VLOOKUP(A8469,vlookup_a!A:B,2,FALSE)))</f>
        <v>1437392</v>
      </c>
      <c r="D8469" s="2">
        <f>VLOOKUP(A8469,vlookup_a!C:D,2,FALSE)</f>
        <v>0</v>
      </c>
      <c r="E8469" s="2">
        <f t="shared" si="396"/>
        <v>0</v>
      </c>
      <c r="F8469" t="str">
        <f t="shared" si="397"/>
        <v>aman</v>
      </c>
      <c r="G8469" t="str">
        <f t="shared" si="398"/>
        <v>update</v>
      </c>
    </row>
    <row r="8470" spans="1:7" hidden="1" x14ac:dyDescent="0.25">
      <c r="A8470" s="1" t="s">
        <v>8468</v>
      </c>
      <c r="B8470" s="2">
        <v>2101867</v>
      </c>
      <c r="C8470" s="2">
        <f>IF(ISNA(VLOOKUP(A8470,vlookup_a!A:B,2,FALSE)),0,(VLOOKUP(A8470,vlookup_a!A:B,2,FALSE)))</f>
        <v>2101867</v>
      </c>
      <c r="D8470" s="2">
        <f>VLOOKUP(A8470,vlookup_a!C:D,2,FALSE)</f>
        <v>0</v>
      </c>
      <c r="E8470" s="2">
        <f t="shared" si="396"/>
        <v>0</v>
      </c>
      <c r="F8470" t="str">
        <f t="shared" si="397"/>
        <v>aman</v>
      </c>
      <c r="G8470" t="str">
        <f t="shared" si="398"/>
        <v>update</v>
      </c>
    </row>
    <row r="8471" spans="1:7" hidden="1" x14ac:dyDescent="0.25">
      <c r="A8471" s="1" t="s">
        <v>8469</v>
      </c>
      <c r="B8471" s="2">
        <v>107670</v>
      </c>
      <c r="C8471" s="2">
        <f>IF(ISNA(VLOOKUP(A8471,vlookup_a!A:B,2,FALSE)),0,(VLOOKUP(A8471,vlookup_a!A:B,2,FALSE)))</f>
        <v>107670</v>
      </c>
      <c r="D8471" s="2">
        <f>VLOOKUP(A8471,vlookup_a!C:D,2,FALSE)</f>
        <v>0</v>
      </c>
      <c r="E8471" s="2">
        <f t="shared" si="396"/>
        <v>0</v>
      </c>
      <c r="F8471" t="str">
        <f t="shared" si="397"/>
        <v>aman</v>
      </c>
      <c r="G8471" t="str">
        <f t="shared" si="398"/>
        <v>update</v>
      </c>
    </row>
    <row r="8472" spans="1:7" hidden="1" x14ac:dyDescent="0.25">
      <c r="A8472" s="1" t="s">
        <v>8470</v>
      </c>
      <c r="B8472" s="2">
        <v>3519630</v>
      </c>
      <c r="C8472" s="2">
        <f>IF(ISNA(VLOOKUP(A8472,vlookup_a!A:B,2,FALSE)),0,(VLOOKUP(A8472,vlookup_a!A:B,2,FALSE)))</f>
        <v>3519630</v>
      </c>
      <c r="D8472" s="2">
        <f>VLOOKUP(A8472,vlookup_a!C:D,2,FALSE)</f>
        <v>0</v>
      </c>
      <c r="E8472" s="2">
        <f t="shared" si="396"/>
        <v>0</v>
      </c>
      <c r="F8472" t="str">
        <f t="shared" si="397"/>
        <v>aman</v>
      </c>
      <c r="G8472" t="str">
        <f t="shared" si="398"/>
        <v>update</v>
      </c>
    </row>
    <row r="8473" spans="1:7" hidden="1" x14ac:dyDescent="0.25">
      <c r="A8473" s="1" t="s">
        <v>8471</v>
      </c>
      <c r="B8473" s="2">
        <v>1000000</v>
      </c>
      <c r="C8473" s="2">
        <f>IF(ISNA(VLOOKUP(A8473,vlookup_a!A:B,2,FALSE)),0,(VLOOKUP(A8473,vlookup_a!A:B,2,FALSE)))</f>
        <v>1000000</v>
      </c>
      <c r="D8473" s="2">
        <f>VLOOKUP(A8473,vlookup_a!C:D,2,FALSE)</f>
        <v>0</v>
      </c>
      <c r="E8473" s="2">
        <f t="shared" si="396"/>
        <v>0</v>
      </c>
      <c r="F8473" t="str">
        <f t="shared" si="397"/>
        <v>aman</v>
      </c>
      <c r="G8473" t="str">
        <f t="shared" si="398"/>
        <v>update</v>
      </c>
    </row>
    <row r="8474" spans="1:7" hidden="1" x14ac:dyDescent="0.25">
      <c r="A8474" s="1" t="s">
        <v>8472</v>
      </c>
      <c r="B8474" s="2">
        <v>3618235</v>
      </c>
      <c r="C8474" s="2">
        <f>IF(ISNA(VLOOKUP(A8474,vlookup_a!A:B,2,FALSE)),0,(VLOOKUP(A8474,vlookup_a!A:B,2,FALSE)))</f>
        <v>3618235</v>
      </c>
      <c r="D8474" s="2">
        <f>VLOOKUP(A8474,vlookup_a!C:D,2,FALSE)</f>
        <v>0</v>
      </c>
      <c r="E8474" s="2">
        <f t="shared" si="396"/>
        <v>0</v>
      </c>
      <c r="F8474" t="str">
        <f t="shared" si="397"/>
        <v>aman</v>
      </c>
      <c r="G8474" t="str">
        <f t="shared" si="398"/>
        <v>update</v>
      </c>
    </row>
    <row r="8475" spans="1:7" hidden="1" x14ac:dyDescent="0.25">
      <c r="A8475" s="1" t="s">
        <v>8473</v>
      </c>
      <c r="B8475" s="2">
        <v>256262</v>
      </c>
      <c r="C8475" s="2">
        <f>IF(ISNA(VLOOKUP(A8475,vlookup_a!A:B,2,FALSE)),0,(VLOOKUP(A8475,vlookup_a!A:B,2,FALSE)))</f>
        <v>256262</v>
      </c>
      <c r="D8475" s="2">
        <f>VLOOKUP(A8475,vlookup_a!C:D,2,FALSE)</f>
        <v>0</v>
      </c>
      <c r="E8475" s="2">
        <f t="shared" si="396"/>
        <v>0</v>
      </c>
      <c r="F8475" t="str">
        <f t="shared" si="397"/>
        <v>aman</v>
      </c>
      <c r="G8475" t="str">
        <f t="shared" si="398"/>
        <v>update</v>
      </c>
    </row>
    <row r="8476" spans="1:7" hidden="1" x14ac:dyDescent="0.25">
      <c r="A8476" s="1" t="s">
        <v>8474</v>
      </c>
      <c r="B8476" s="2">
        <v>15000</v>
      </c>
      <c r="C8476" s="2">
        <f>IF(ISNA(VLOOKUP(A8476,vlookup_a!A:B,2,FALSE)),0,(VLOOKUP(A8476,vlookup_a!A:B,2,FALSE)))</f>
        <v>15000</v>
      </c>
      <c r="D8476" s="2">
        <f>VLOOKUP(A8476,vlookup_a!C:D,2,FALSE)</f>
        <v>0</v>
      </c>
      <c r="E8476" s="2">
        <f t="shared" si="396"/>
        <v>0</v>
      </c>
      <c r="F8476" t="str">
        <f t="shared" si="397"/>
        <v>aman</v>
      </c>
      <c r="G8476" t="str">
        <f t="shared" si="398"/>
        <v>update</v>
      </c>
    </row>
    <row r="8477" spans="1:7" hidden="1" x14ac:dyDescent="0.25">
      <c r="A8477" s="1" t="s">
        <v>8475</v>
      </c>
      <c r="B8477" s="2">
        <v>16153</v>
      </c>
      <c r="C8477" s="2">
        <f>IF(ISNA(VLOOKUP(A8477,vlookup_a!A:B,2,FALSE)),0,(VLOOKUP(A8477,vlookup_a!A:B,2,FALSE)))</f>
        <v>16153</v>
      </c>
      <c r="D8477" s="2">
        <f>VLOOKUP(A8477,vlookup_a!C:D,2,FALSE)</f>
        <v>0</v>
      </c>
      <c r="E8477" s="2">
        <f t="shared" si="396"/>
        <v>0</v>
      </c>
      <c r="F8477" t="str">
        <f t="shared" si="397"/>
        <v>aman</v>
      </c>
      <c r="G8477" t="str">
        <f t="shared" si="398"/>
        <v>update</v>
      </c>
    </row>
    <row r="8478" spans="1:7" hidden="1" x14ac:dyDescent="0.25">
      <c r="A8478" s="1" t="s">
        <v>8476</v>
      </c>
      <c r="B8478" s="2">
        <v>1636278</v>
      </c>
      <c r="C8478" s="2">
        <f>IF(ISNA(VLOOKUP(A8478,vlookup_a!A:B,2,FALSE)),0,(VLOOKUP(A8478,vlookup_a!A:B,2,FALSE)))</f>
        <v>1636278</v>
      </c>
      <c r="D8478" s="2">
        <f>VLOOKUP(A8478,vlookup_a!C:D,2,FALSE)</f>
        <v>0</v>
      </c>
      <c r="E8478" s="2">
        <f t="shared" si="396"/>
        <v>0</v>
      </c>
      <c r="F8478" t="str">
        <f t="shared" si="397"/>
        <v>aman</v>
      </c>
      <c r="G8478" t="str">
        <f t="shared" si="398"/>
        <v>update</v>
      </c>
    </row>
    <row r="8479" spans="1:7" hidden="1" x14ac:dyDescent="0.25">
      <c r="A8479" s="1" t="s">
        <v>8477</v>
      </c>
      <c r="B8479" s="2">
        <v>1035105</v>
      </c>
      <c r="C8479" s="2">
        <f>IF(ISNA(VLOOKUP(A8479,vlookup_a!A:B,2,FALSE)),0,(VLOOKUP(A8479,vlookup_a!A:B,2,FALSE)))</f>
        <v>1035105</v>
      </c>
      <c r="D8479" s="2">
        <f>VLOOKUP(A8479,vlookup_a!C:D,2,FALSE)</f>
        <v>0</v>
      </c>
      <c r="E8479" s="2">
        <f t="shared" si="396"/>
        <v>0</v>
      </c>
      <c r="F8479" t="str">
        <f t="shared" si="397"/>
        <v>aman</v>
      </c>
      <c r="G8479" t="str">
        <f t="shared" si="398"/>
        <v>update</v>
      </c>
    </row>
    <row r="8480" spans="1:7" hidden="1" x14ac:dyDescent="0.25">
      <c r="A8480" s="1" t="s">
        <v>8478</v>
      </c>
      <c r="B8480" s="2">
        <v>300000</v>
      </c>
      <c r="C8480" s="2">
        <f>IF(ISNA(VLOOKUP(A8480,vlookup_a!A:B,2,FALSE)),0,(VLOOKUP(A8480,vlookup_a!A:B,2,FALSE)))</f>
        <v>300000</v>
      </c>
      <c r="D8480" s="2">
        <f>VLOOKUP(A8480,vlookup_a!C:D,2,FALSE)</f>
        <v>0</v>
      </c>
      <c r="E8480" s="2">
        <f t="shared" si="396"/>
        <v>0</v>
      </c>
      <c r="F8480" t="str">
        <f t="shared" si="397"/>
        <v>aman</v>
      </c>
      <c r="G8480" t="str">
        <f t="shared" si="398"/>
        <v>update</v>
      </c>
    </row>
    <row r="8481" spans="1:7" hidden="1" x14ac:dyDescent="0.25">
      <c r="A8481" s="1" t="s">
        <v>8479</v>
      </c>
      <c r="B8481" s="2">
        <v>830314</v>
      </c>
      <c r="C8481" s="2">
        <f>IF(ISNA(VLOOKUP(A8481,vlookup_a!A:B,2,FALSE)),0,(VLOOKUP(A8481,vlookup_a!A:B,2,FALSE)))</f>
        <v>830314</v>
      </c>
      <c r="D8481" s="2">
        <f>VLOOKUP(A8481,vlookup_a!C:D,2,FALSE)</f>
        <v>0</v>
      </c>
      <c r="E8481" s="2">
        <f t="shared" si="396"/>
        <v>0</v>
      </c>
      <c r="F8481" t="str">
        <f t="shared" si="397"/>
        <v>aman</v>
      </c>
      <c r="G8481" t="str">
        <f t="shared" si="398"/>
        <v>update</v>
      </c>
    </row>
    <row r="8482" spans="1:7" hidden="1" x14ac:dyDescent="0.25">
      <c r="A8482" s="1" t="s">
        <v>8480</v>
      </c>
      <c r="B8482" s="2">
        <v>89243</v>
      </c>
      <c r="C8482" s="2">
        <f>IF(ISNA(VLOOKUP(A8482,vlookup_a!A:B,2,FALSE)),0,(VLOOKUP(A8482,vlookup_a!A:B,2,FALSE)))</f>
        <v>89243</v>
      </c>
      <c r="D8482" s="2">
        <f>VLOOKUP(A8482,vlookup_a!C:D,2,FALSE)</f>
        <v>0</v>
      </c>
      <c r="E8482" s="2">
        <f t="shared" si="396"/>
        <v>0</v>
      </c>
      <c r="F8482" t="str">
        <f t="shared" si="397"/>
        <v>aman</v>
      </c>
      <c r="G8482" t="str">
        <f t="shared" si="398"/>
        <v>update</v>
      </c>
    </row>
    <row r="8483" spans="1:7" hidden="1" x14ac:dyDescent="0.25">
      <c r="A8483" s="1" t="s">
        <v>8481</v>
      </c>
      <c r="B8483" s="2">
        <v>45000</v>
      </c>
      <c r="C8483" s="2">
        <f>IF(ISNA(VLOOKUP(A8483,vlookup_a!A:B,2,FALSE)),0,(VLOOKUP(A8483,vlookup_a!A:B,2,FALSE)))</f>
        <v>45000</v>
      </c>
      <c r="D8483" s="2">
        <f>VLOOKUP(A8483,vlookup_a!C:D,2,FALSE)</f>
        <v>0</v>
      </c>
      <c r="E8483" s="2">
        <f t="shared" si="396"/>
        <v>0</v>
      </c>
      <c r="F8483" t="str">
        <f t="shared" si="397"/>
        <v>aman</v>
      </c>
      <c r="G8483" t="str">
        <f t="shared" si="398"/>
        <v>update</v>
      </c>
    </row>
    <row r="8484" spans="1:7" hidden="1" x14ac:dyDescent="0.25">
      <c r="A8484" s="1" t="s">
        <v>8482</v>
      </c>
      <c r="B8484" s="2">
        <v>1440</v>
      </c>
      <c r="C8484" s="2">
        <f>IF(ISNA(VLOOKUP(A8484,vlookup_a!A:B,2,FALSE)),0,(VLOOKUP(A8484,vlookup_a!A:B,2,FALSE)))</f>
        <v>1440</v>
      </c>
      <c r="D8484" s="2">
        <f>VLOOKUP(A8484,vlookup_a!C:D,2,FALSE)</f>
        <v>0</v>
      </c>
      <c r="E8484" s="2">
        <f t="shared" si="396"/>
        <v>0</v>
      </c>
      <c r="F8484" t="str">
        <f t="shared" si="397"/>
        <v>aman</v>
      </c>
      <c r="G8484" t="str">
        <f t="shared" si="398"/>
        <v>update</v>
      </c>
    </row>
    <row r="8485" spans="1:7" hidden="1" x14ac:dyDescent="0.25">
      <c r="A8485" s="1" t="s">
        <v>8483</v>
      </c>
      <c r="B8485" s="2">
        <v>526200</v>
      </c>
      <c r="C8485" s="2">
        <f>IF(ISNA(VLOOKUP(A8485,vlookup_a!A:B,2,FALSE)),0,(VLOOKUP(A8485,vlookup_a!A:B,2,FALSE)))</f>
        <v>526200</v>
      </c>
      <c r="D8485" s="2">
        <f>VLOOKUP(A8485,vlookup_a!C:D,2,FALSE)</f>
        <v>0</v>
      </c>
      <c r="E8485" s="2">
        <f t="shared" si="396"/>
        <v>0</v>
      </c>
      <c r="F8485" t="str">
        <f t="shared" si="397"/>
        <v>aman</v>
      </c>
      <c r="G8485" t="str">
        <f t="shared" si="398"/>
        <v>update</v>
      </c>
    </row>
    <row r="8486" spans="1:7" hidden="1" x14ac:dyDescent="0.25">
      <c r="A8486" s="1" t="s">
        <v>8484</v>
      </c>
      <c r="B8486" s="2">
        <v>1252196</v>
      </c>
      <c r="C8486" s="2">
        <f>IF(ISNA(VLOOKUP(A8486,vlookup_a!A:B,2,FALSE)),0,(VLOOKUP(A8486,vlookup_a!A:B,2,FALSE)))</f>
        <v>1252196</v>
      </c>
      <c r="D8486" s="2">
        <f>VLOOKUP(A8486,vlookup_a!C:D,2,FALSE)</f>
        <v>0</v>
      </c>
      <c r="E8486" s="2">
        <f t="shared" si="396"/>
        <v>0</v>
      </c>
      <c r="F8486" t="str">
        <f t="shared" si="397"/>
        <v>aman</v>
      </c>
      <c r="G8486" t="str">
        <f t="shared" si="398"/>
        <v>update</v>
      </c>
    </row>
    <row r="8487" spans="1:7" hidden="1" x14ac:dyDescent="0.25">
      <c r="A8487" s="1" t="s">
        <v>8485</v>
      </c>
      <c r="B8487" s="2">
        <v>5370</v>
      </c>
      <c r="C8487" s="2">
        <f>IF(ISNA(VLOOKUP(A8487,vlookup_a!A:B,2,FALSE)),0,(VLOOKUP(A8487,vlookup_a!A:B,2,FALSE)))</f>
        <v>5370</v>
      </c>
      <c r="D8487" s="2">
        <f>VLOOKUP(A8487,vlookup_a!C:D,2,FALSE)</f>
        <v>0</v>
      </c>
      <c r="E8487" s="2">
        <f t="shared" si="396"/>
        <v>0</v>
      </c>
      <c r="F8487" t="str">
        <f t="shared" si="397"/>
        <v>aman</v>
      </c>
      <c r="G8487" t="str">
        <f t="shared" si="398"/>
        <v>update</v>
      </c>
    </row>
    <row r="8488" spans="1:7" hidden="1" x14ac:dyDescent="0.25">
      <c r="A8488" s="1" t="s">
        <v>8486</v>
      </c>
      <c r="B8488" s="2">
        <v>138000</v>
      </c>
      <c r="C8488" s="2">
        <f>IF(ISNA(VLOOKUP(A8488,vlookup_a!A:B,2,FALSE)),0,(VLOOKUP(A8488,vlookup_a!A:B,2,FALSE)))</f>
        <v>138000</v>
      </c>
      <c r="D8488" s="2">
        <f>VLOOKUP(A8488,vlookup_a!C:D,2,FALSE)</f>
        <v>0</v>
      </c>
      <c r="E8488" s="2">
        <f t="shared" si="396"/>
        <v>0</v>
      </c>
      <c r="F8488" t="str">
        <f t="shared" si="397"/>
        <v>aman</v>
      </c>
      <c r="G8488" t="str">
        <f t="shared" si="398"/>
        <v>update</v>
      </c>
    </row>
    <row r="8489" spans="1:7" hidden="1" x14ac:dyDescent="0.25">
      <c r="A8489" s="1" t="s">
        <v>8487</v>
      </c>
      <c r="B8489" s="2">
        <v>128275</v>
      </c>
      <c r="C8489" s="2">
        <f>IF(ISNA(VLOOKUP(A8489,vlookup_a!A:B,2,FALSE)),0,(VLOOKUP(A8489,vlookup_a!A:B,2,FALSE)))</f>
        <v>128275</v>
      </c>
      <c r="D8489" s="2">
        <f>VLOOKUP(A8489,vlookup_a!C:D,2,FALSE)</f>
        <v>0</v>
      </c>
      <c r="E8489" s="2">
        <f t="shared" si="396"/>
        <v>0</v>
      </c>
      <c r="F8489" t="str">
        <f t="shared" si="397"/>
        <v>aman</v>
      </c>
      <c r="G8489" t="str">
        <f t="shared" si="398"/>
        <v>update</v>
      </c>
    </row>
    <row r="8490" spans="1:7" hidden="1" x14ac:dyDescent="0.25">
      <c r="A8490" s="1" t="s">
        <v>8488</v>
      </c>
      <c r="B8490" s="2">
        <v>200000</v>
      </c>
      <c r="C8490" s="2">
        <f>IF(ISNA(VLOOKUP(A8490,vlookup_a!A:B,2,FALSE)),0,(VLOOKUP(A8490,vlookup_a!A:B,2,FALSE)))</f>
        <v>200000</v>
      </c>
      <c r="D8490" s="2">
        <f>VLOOKUP(A8490,vlookup_a!C:D,2,FALSE)</f>
        <v>0</v>
      </c>
      <c r="E8490" s="2">
        <f t="shared" si="396"/>
        <v>0</v>
      </c>
      <c r="F8490" t="str">
        <f t="shared" si="397"/>
        <v>aman</v>
      </c>
      <c r="G8490" t="str">
        <f t="shared" si="398"/>
        <v>update</v>
      </c>
    </row>
    <row r="8491" spans="1:7" hidden="1" x14ac:dyDescent="0.25">
      <c r="A8491" s="1" t="s">
        <v>8489</v>
      </c>
      <c r="B8491" s="2">
        <v>16059</v>
      </c>
      <c r="C8491" s="2">
        <f>IF(ISNA(VLOOKUP(A8491,vlookup_a!A:B,2,FALSE)),0,(VLOOKUP(A8491,vlookup_a!A:B,2,FALSE)))</f>
        <v>16059</v>
      </c>
      <c r="D8491" s="2">
        <f>VLOOKUP(A8491,vlookup_a!C:D,2,FALSE)</f>
        <v>0</v>
      </c>
      <c r="E8491" s="2">
        <f t="shared" si="396"/>
        <v>0</v>
      </c>
      <c r="F8491" t="str">
        <f t="shared" si="397"/>
        <v>aman</v>
      </c>
      <c r="G8491" t="str">
        <f t="shared" si="398"/>
        <v>update</v>
      </c>
    </row>
    <row r="8492" spans="1:7" hidden="1" x14ac:dyDescent="0.25">
      <c r="A8492" s="1" t="s">
        <v>8490</v>
      </c>
      <c r="B8492" s="2">
        <v>84474</v>
      </c>
      <c r="C8492" s="2">
        <f>IF(ISNA(VLOOKUP(A8492,vlookup_a!A:B,2,FALSE)),0,(VLOOKUP(A8492,vlookup_a!A:B,2,FALSE)))</f>
        <v>84474</v>
      </c>
      <c r="D8492" s="2">
        <f>VLOOKUP(A8492,vlookup_a!C:D,2,FALSE)</f>
        <v>0</v>
      </c>
      <c r="E8492" s="2">
        <f t="shared" si="396"/>
        <v>0</v>
      </c>
      <c r="F8492" t="str">
        <f t="shared" si="397"/>
        <v>aman</v>
      </c>
      <c r="G8492" t="str">
        <f t="shared" si="398"/>
        <v>update</v>
      </c>
    </row>
    <row r="8493" spans="1:7" hidden="1" x14ac:dyDescent="0.25">
      <c r="A8493" s="1" t="s">
        <v>8491</v>
      </c>
      <c r="B8493" s="2">
        <v>500000</v>
      </c>
      <c r="C8493" s="2">
        <f>IF(ISNA(VLOOKUP(A8493,vlookup_a!A:B,2,FALSE)),0,(VLOOKUP(A8493,vlookup_a!A:B,2,FALSE)))</f>
        <v>500000</v>
      </c>
      <c r="D8493" s="2">
        <f>VLOOKUP(A8493,vlookup_a!C:D,2,FALSE)</f>
        <v>0</v>
      </c>
      <c r="E8493" s="2">
        <f t="shared" si="396"/>
        <v>0</v>
      </c>
      <c r="F8493" t="str">
        <f t="shared" si="397"/>
        <v>aman</v>
      </c>
      <c r="G8493" t="str">
        <f t="shared" si="398"/>
        <v>update</v>
      </c>
    </row>
    <row r="8494" spans="1:7" hidden="1" x14ac:dyDescent="0.25">
      <c r="A8494" s="1" t="s">
        <v>8492</v>
      </c>
      <c r="B8494" s="2">
        <v>25000</v>
      </c>
      <c r="C8494" s="2">
        <f>IF(ISNA(VLOOKUP(A8494,vlookup_a!A:B,2,FALSE)),0,(VLOOKUP(A8494,vlookup_a!A:B,2,FALSE)))</f>
        <v>25000</v>
      </c>
      <c r="D8494" s="2">
        <f>VLOOKUP(A8494,vlookup_a!C:D,2,FALSE)</f>
        <v>0</v>
      </c>
      <c r="E8494" s="2">
        <f t="shared" si="396"/>
        <v>0</v>
      </c>
      <c r="F8494" t="str">
        <f t="shared" si="397"/>
        <v>aman</v>
      </c>
      <c r="G8494" t="str">
        <f t="shared" si="398"/>
        <v>update</v>
      </c>
    </row>
    <row r="8495" spans="1:7" hidden="1" x14ac:dyDescent="0.25">
      <c r="A8495" s="1" t="s">
        <v>8493</v>
      </c>
      <c r="B8495" s="2">
        <v>15000</v>
      </c>
      <c r="C8495" s="2">
        <f>IF(ISNA(VLOOKUP(A8495,vlookup_a!A:B,2,FALSE)),0,(VLOOKUP(A8495,vlookup_a!A:B,2,FALSE)))</f>
        <v>15000</v>
      </c>
      <c r="D8495" s="2">
        <f>VLOOKUP(A8495,vlookup_a!C:D,2,FALSE)</f>
        <v>0</v>
      </c>
      <c r="E8495" s="2">
        <f t="shared" si="396"/>
        <v>0</v>
      </c>
      <c r="F8495" t="str">
        <f t="shared" si="397"/>
        <v>aman</v>
      </c>
      <c r="G8495" t="str">
        <f t="shared" si="398"/>
        <v>update</v>
      </c>
    </row>
    <row r="8496" spans="1:7" hidden="1" x14ac:dyDescent="0.25">
      <c r="A8496" s="1" t="s">
        <v>8494</v>
      </c>
      <c r="B8496" s="2">
        <v>8</v>
      </c>
      <c r="C8496" s="2">
        <f>IF(ISNA(VLOOKUP(A8496,vlookup_a!A:B,2,FALSE)),0,(VLOOKUP(A8496,vlookup_a!A:B,2,FALSE)))</f>
        <v>8</v>
      </c>
      <c r="D8496" s="2">
        <f>VLOOKUP(A8496,vlookup_a!C:D,2,FALSE)</f>
        <v>0</v>
      </c>
      <c r="E8496" s="2">
        <f t="shared" si="396"/>
        <v>0</v>
      </c>
      <c r="F8496" t="str">
        <f t="shared" si="397"/>
        <v>aman</v>
      </c>
      <c r="G8496" t="str">
        <f t="shared" si="398"/>
        <v>update</v>
      </c>
    </row>
    <row r="8497" spans="1:7" hidden="1" x14ac:dyDescent="0.25">
      <c r="A8497" s="1" t="s">
        <v>8495</v>
      </c>
      <c r="B8497" s="2">
        <v>96823</v>
      </c>
      <c r="C8497" s="2">
        <f>IF(ISNA(VLOOKUP(A8497,vlookup_a!A:B,2,FALSE)),0,(VLOOKUP(A8497,vlookup_a!A:B,2,FALSE)))</f>
        <v>96823</v>
      </c>
      <c r="D8497" s="2">
        <f>VLOOKUP(A8497,vlookup_a!C:D,2,FALSE)</f>
        <v>0</v>
      </c>
      <c r="E8497" s="2">
        <f t="shared" si="396"/>
        <v>0</v>
      </c>
      <c r="F8497" t="str">
        <f t="shared" si="397"/>
        <v>aman</v>
      </c>
      <c r="G8497" t="str">
        <f t="shared" si="398"/>
        <v>update</v>
      </c>
    </row>
    <row r="8498" spans="1:7" hidden="1" x14ac:dyDescent="0.25">
      <c r="A8498" s="1" t="s">
        <v>8496</v>
      </c>
      <c r="B8498" s="2">
        <v>108262</v>
      </c>
      <c r="C8498" s="2">
        <f>IF(ISNA(VLOOKUP(A8498,vlookup_a!A:B,2,FALSE)),0,(VLOOKUP(A8498,vlookup_a!A:B,2,FALSE)))</f>
        <v>108262</v>
      </c>
      <c r="D8498" s="2">
        <f>VLOOKUP(A8498,vlookup_a!C:D,2,FALSE)</f>
        <v>0</v>
      </c>
      <c r="E8498" s="2">
        <f t="shared" si="396"/>
        <v>0</v>
      </c>
      <c r="F8498" t="str">
        <f t="shared" si="397"/>
        <v>aman</v>
      </c>
      <c r="G8498" t="str">
        <f t="shared" si="398"/>
        <v>update</v>
      </c>
    </row>
    <row r="8499" spans="1:7" hidden="1" x14ac:dyDescent="0.25">
      <c r="A8499" s="1" t="s">
        <v>8497</v>
      </c>
      <c r="B8499" s="2">
        <v>108570</v>
      </c>
      <c r="C8499" s="2">
        <f>IF(ISNA(VLOOKUP(A8499,vlookup_a!A:B,2,FALSE)),0,(VLOOKUP(A8499,vlookup_a!A:B,2,FALSE)))</f>
        <v>108570</v>
      </c>
      <c r="D8499" s="2">
        <f>VLOOKUP(A8499,vlookup_a!C:D,2,FALSE)</f>
        <v>0</v>
      </c>
      <c r="E8499" s="2">
        <f t="shared" si="396"/>
        <v>0</v>
      </c>
      <c r="F8499" t="str">
        <f t="shared" si="397"/>
        <v>aman</v>
      </c>
      <c r="G8499" t="str">
        <f t="shared" si="398"/>
        <v>update</v>
      </c>
    </row>
    <row r="8500" spans="1:7" hidden="1" x14ac:dyDescent="0.25">
      <c r="A8500" s="1" t="s">
        <v>8498</v>
      </c>
      <c r="B8500" s="2">
        <v>294365</v>
      </c>
      <c r="C8500" s="2">
        <f>IF(ISNA(VLOOKUP(A8500,vlookup_a!A:B,2,FALSE)),0,(VLOOKUP(A8500,vlookup_a!A:B,2,FALSE)))</f>
        <v>294365</v>
      </c>
      <c r="D8500" s="2">
        <f>VLOOKUP(A8500,vlookup_a!C:D,2,FALSE)</f>
        <v>0</v>
      </c>
      <c r="E8500" s="2">
        <f t="shared" si="396"/>
        <v>0</v>
      </c>
      <c r="F8500" t="str">
        <f t="shared" si="397"/>
        <v>aman</v>
      </c>
      <c r="G8500" t="str">
        <f t="shared" si="398"/>
        <v>update</v>
      </c>
    </row>
    <row r="8501" spans="1:7" hidden="1" x14ac:dyDescent="0.25">
      <c r="A8501" s="1" t="s">
        <v>8499</v>
      </c>
      <c r="B8501" s="2">
        <v>532799</v>
      </c>
      <c r="C8501" s="2">
        <f>IF(ISNA(VLOOKUP(A8501,vlookup_a!A:B,2,FALSE)),0,(VLOOKUP(A8501,vlookup_a!A:B,2,FALSE)))</f>
        <v>532799</v>
      </c>
      <c r="D8501" s="2">
        <f>VLOOKUP(A8501,vlookup_a!C:D,2,FALSE)</f>
        <v>0</v>
      </c>
      <c r="E8501" s="2">
        <f t="shared" si="396"/>
        <v>0</v>
      </c>
      <c r="F8501" t="str">
        <f t="shared" si="397"/>
        <v>aman</v>
      </c>
      <c r="G8501" t="str">
        <f t="shared" si="398"/>
        <v>update</v>
      </c>
    </row>
    <row r="8502" spans="1:7" hidden="1" x14ac:dyDescent="0.25">
      <c r="A8502" s="1" t="s">
        <v>8500</v>
      </c>
      <c r="B8502" s="2">
        <v>300127</v>
      </c>
      <c r="C8502" s="2">
        <f>IF(ISNA(VLOOKUP(A8502,vlookup_a!A:B,2,FALSE)),0,(VLOOKUP(A8502,vlookup_a!A:B,2,FALSE)))</f>
        <v>300127</v>
      </c>
      <c r="D8502" s="2">
        <f>VLOOKUP(A8502,vlookup_a!C:D,2,FALSE)</f>
        <v>0</v>
      </c>
      <c r="E8502" s="2">
        <f t="shared" si="396"/>
        <v>0</v>
      </c>
      <c r="F8502" t="str">
        <f t="shared" si="397"/>
        <v>aman</v>
      </c>
      <c r="G8502" t="str">
        <f t="shared" si="398"/>
        <v>update</v>
      </c>
    </row>
    <row r="8503" spans="1:7" hidden="1" x14ac:dyDescent="0.25">
      <c r="A8503" s="1" t="s">
        <v>8501</v>
      </c>
      <c r="B8503" s="2">
        <v>15000</v>
      </c>
      <c r="C8503" s="2">
        <f>IF(ISNA(VLOOKUP(A8503,vlookup_a!A:B,2,FALSE)),0,(VLOOKUP(A8503,vlookup_a!A:B,2,FALSE)))</f>
        <v>15000</v>
      </c>
      <c r="D8503" s="2">
        <f>VLOOKUP(A8503,vlookup_a!C:D,2,FALSE)</f>
        <v>0</v>
      </c>
      <c r="E8503" s="2">
        <f t="shared" si="396"/>
        <v>0</v>
      </c>
      <c r="F8503" t="str">
        <f t="shared" si="397"/>
        <v>aman</v>
      </c>
      <c r="G8503" t="str">
        <f t="shared" si="398"/>
        <v>update</v>
      </c>
    </row>
    <row r="8504" spans="1:7" hidden="1" x14ac:dyDescent="0.25">
      <c r="A8504" s="1" t="s">
        <v>8502</v>
      </c>
      <c r="B8504" s="2">
        <v>105398</v>
      </c>
      <c r="C8504" s="2">
        <f>IF(ISNA(VLOOKUP(A8504,vlookup_a!A:B,2,FALSE)),0,(VLOOKUP(A8504,vlookup_a!A:B,2,FALSE)))</f>
        <v>105398</v>
      </c>
      <c r="D8504" s="2">
        <f>VLOOKUP(A8504,vlookup_a!C:D,2,FALSE)</f>
        <v>0</v>
      </c>
      <c r="E8504" s="2">
        <f t="shared" si="396"/>
        <v>0</v>
      </c>
      <c r="F8504" t="str">
        <f t="shared" si="397"/>
        <v>aman</v>
      </c>
      <c r="G8504" t="str">
        <f t="shared" si="398"/>
        <v>update</v>
      </c>
    </row>
    <row r="8505" spans="1:7" hidden="1" x14ac:dyDescent="0.25">
      <c r="A8505" s="1" t="s">
        <v>8503</v>
      </c>
      <c r="B8505" s="2">
        <v>3070051</v>
      </c>
      <c r="C8505" s="2">
        <f>IF(ISNA(VLOOKUP(A8505,vlookup_a!A:B,2,FALSE)),0,(VLOOKUP(A8505,vlookup_a!A:B,2,FALSE)))</f>
        <v>3070051</v>
      </c>
      <c r="D8505" s="2">
        <f>VLOOKUP(A8505,vlookup_a!C:D,2,FALSE)</f>
        <v>0</v>
      </c>
      <c r="E8505" s="2">
        <f t="shared" si="396"/>
        <v>0</v>
      </c>
      <c r="F8505" t="str">
        <f t="shared" si="397"/>
        <v>aman</v>
      </c>
      <c r="G8505" t="str">
        <f t="shared" si="398"/>
        <v>update</v>
      </c>
    </row>
    <row r="8506" spans="1:7" hidden="1" x14ac:dyDescent="0.25">
      <c r="A8506" s="1" t="s">
        <v>8504</v>
      </c>
      <c r="B8506" s="2">
        <v>103235</v>
      </c>
      <c r="C8506" s="2">
        <f>IF(ISNA(VLOOKUP(A8506,vlookup_a!A:B,2,FALSE)),0,(VLOOKUP(A8506,vlookup_a!A:B,2,FALSE)))</f>
        <v>103235</v>
      </c>
      <c r="D8506" s="2">
        <f>VLOOKUP(A8506,vlookup_a!C:D,2,FALSE)</f>
        <v>0</v>
      </c>
      <c r="E8506" s="2">
        <f t="shared" si="396"/>
        <v>0</v>
      </c>
      <c r="F8506" t="str">
        <f t="shared" si="397"/>
        <v>aman</v>
      </c>
      <c r="G8506" t="str">
        <f t="shared" si="398"/>
        <v>update</v>
      </c>
    </row>
    <row r="8507" spans="1:7" hidden="1" x14ac:dyDescent="0.25">
      <c r="A8507" s="1" t="s">
        <v>8505</v>
      </c>
      <c r="B8507" s="2">
        <v>1570537</v>
      </c>
      <c r="C8507" s="2">
        <f>IF(ISNA(VLOOKUP(A8507,vlookup_a!A:B,2,FALSE)),0,(VLOOKUP(A8507,vlookup_a!A:B,2,FALSE)))</f>
        <v>1570537</v>
      </c>
      <c r="D8507" s="2">
        <f>VLOOKUP(A8507,vlookup_a!C:D,2,FALSE)</f>
        <v>0</v>
      </c>
      <c r="E8507" s="2">
        <f t="shared" si="396"/>
        <v>0</v>
      </c>
      <c r="F8507" t="str">
        <f t="shared" si="397"/>
        <v>aman</v>
      </c>
      <c r="G8507" t="str">
        <f t="shared" si="398"/>
        <v>update</v>
      </c>
    </row>
    <row r="8508" spans="1:7" hidden="1" x14ac:dyDescent="0.25">
      <c r="A8508" s="1" t="s">
        <v>8506</v>
      </c>
      <c r="B8508" s="2">
        <v>1168200</v>
      </c>
      <c r="C8508" s="2">
        <f>IF(ISNA(VLOOKUP(A8508,vlookup_a!A:B,2,FALSE)),0,(VLOOKUP(A8508,vlookup_a!A:B,2,FALSE)))</f>
        <v>1168200</v>
      </c>
      <c r="D8508" s="2">
        <f>VLOOKUP(A8508,vlookup_a!C:D,2,FALSE)</f>
        <v>0</v>
      </c>
      <c r="E8508" s="2">
        <f t="shared" si="396"/>
        <v>0</v>
      </c>
      <c r="F8508" t="str">
        <f t="shared" si="397"/>
        <v>aman</v>
      </c>
      <c r="G8508" t="str">
        <f t="shared" si="398"/>
        <v>update</v>
      </c>
    </row>
    <row r="8509" spans="1:7" hidden="1" x14ac:dyDescent="0.25">
      <c r="A8509" s="1" t="s">
        <v>8507</v>
      </c>
      <c r="B8509" s="2">
        <v>885507</v>
      </c>
      <c r="C8509" s="2">
        <f>IF(ISNA(VLOOKUP(A8509,vlookup_a!A:B,2,FALSE)),0,(VLOOKUP(A8509,vlookup_a!A:B,2,FALSE)))</f>
        <v>885507</v>
      </c>
      <c r="D8509" s="2">
        <f>VLOOKUP(A8509,vlookup_a!C:D,2,FALSE)</f>
        <v>0</v>
      </c>
      <c r="E8509" s="2">
        <f t="shared" si="396"/>
        <v>0</v>
      </c>
      <c r="F8509" t="str">
        <f t="shared" si="397"/>
        <v>aman</v>
      </c>
      <c r="G8509" t="str">
        <f t="shared" si="398"/>
        <v>update</v>
      </c>
    </row>
    <row r="8510" spans="1:7" hidden="1" x14ac:dyDescent="0.25">
      <c r="A8510" s="1" t="s">
        <v>8508</v>
      </c>
      <c r="B8510" s="2">
        <v>121184</v>
      </c>
      <c r="C8510" s="2">
        <f>IF(ISNA(VLOOKUP(A8510,vlookup_a!A:B,2,FALSE)),0,(VLOOKUP(A8510,vlookup_a!A:B,2,FALSE)))</f>
        <v>121184</v>
      </c>
      <c r="D8510" s="2">
        <f>VLOOKUP(A8510,vlookup_a!C:D,2,FALSE)</f>
        <v>0</v>
      </c>
      <c r="E8510" s="2">
        <f t="shared" si="396"/>
        <v>0</v>
      </c>
      <c r="F8510" t="str">
        <f t="shared" si="397"/>
        <v>aman</v>
      </c>
      <c r="G8510" t="str">
        <f t="shared" si="398"/>
        <v>update</v>
      </c>
    </row>
    <row r="8511" spans="1:7" hidden="1" x14ac:dyDescent="0.25">
      <c r="A8511" s="1" t="s">
        <v>8509</v>
      </c>
      <c r="B8511" s="2">
        <v>535115</v>
      </c>
      <c r="C8511" s="2">
        <f>IF(ISNA(VLOOKUP(A8511,vlookup_a!A:B,2,FALSE)),0,(VLOOKUP(A8511,vlookup_a!A:B,2,FALSE)))</f>
        <v>535115</v>
      </c>
      <c r="D8511" s="2">
        <f>VLOOKUP(A8511,vlookup_a!C:D,2,FALSE)</f>
        <v>0</v>
      </c>
      <c r="E8511" s="2">
        <f t="shared" si="396"/>
        <v>0</v>
      </c>
      <c r="F8511" t="str">
        <f t="shared" si="397"/>
        <v>aman</v>
      </c>
      <c r="G8511" t="str">
        <f t="shared" si="398"/>
        <v>update</v>
      </c>
    </row>
    <row r="8512" spans="1:7" hidden="1" x14ac:dyDescent="0.25">
      <c r="A8512" s="1" t="s">
        <v>8510</v>
      </c>
      <c r="B8512" s="2">
        <v>292952</v>
      </c>
      <c r="C8512" s="2">
        <f>IF(ISNA(VLOOKUP(A8512,vlookup_a!A:B,2,FALSE)),0,(VLOOKUP(A8512,vlookup_a!A:B,2,FALSE)))</f>
        <v>292952</v>
      </c>
      <c r="D8512" s="2">
        <f>VLOOKUP(A8512,vlookup_a!C:D,2,FALSE)</f>
        <v>0</v>
      </c>
      <c r="E8512" s="2">
        <f t="shared" si="396"/>
        <v>0</v>
      </c>
      <c r="F8512" t="str">
        <f t="shared" si="397"/>
        <v>aman</v>
      </c>
      <c r="G8512" t="str">
        <f t="shared" si="398"/>
        <v>update</v>
      </c>
    </row>
    <row r="8513" spans="1:7" hidden="1" x14ac:dyDescent="0.25">
      <c r="A8513" s="1" t="s">
        <v>8511</v>
      </c>
      <c r="B8513" s="2">
        <v>609222</v>
      </c>
      <c r="C8513" s="2">
        <f>IF(ISNA(VLOOKUP(A8513,vlookup_a!A:B,2,FALSE)),0,(VLOOKUP(A8513,vlookup_a!A:B,2,FALSE)))</f>
        <v>609222</v>
      </c>
      <c r="D8513" s="2">
        <f>VLOOKUP(A8513,vlookup_a!C:D,2,FALSE)</f>
        <v>0</v>
      </c>
      <c r="E8513" s="2">
        <f t="shared" si="396"/>
        <v>0</v>
      </c>
      <c r="F8513" t="str">
        <f t="shared" si="397"/>
        <v>aman</v>
      </c>
      <c r="G8513" t="str">
        <f t="shared" si="398"/>
        <v>update</v>
      </c>
    </row>
    <row r="8514" spans="1:7" hidden="1" x14ac:dyDescent="0.25">
      <c r="A8514" s="1" t="s">
        <v>8512</v>
      </c>
      <c r="B8514" s="2">
        <v>50748</v>
      </c>
      <c r="C8514" s="2">
        <f>IF(ISNA(VLOOKUP(A8514,vlookup_a!A:B,2,FALSE)),0,(VLOOKUP(A8514,vlookup_a!A:B,2,FALSE)))</f>
        <v>50748</v>
      </c>
      <c r="D8514" s="2">
        <f>VLOOKUP(A8514,vlookup_a!C:D,2,FALSE)</f>
        <v>0</v>
      </c>
      <c r="E8514" s="2">
        <f t="shared" si="396"/>
        <v>0</v>
      </c>
      <c r="F8514" t="str">
        <f t="shared" si="397"/>
        <v>aman</v>
      </c>
      <c r="G8514" t="str">
        <f t="shared" si="398"/>
        <v>update</v>
      </c>
    </row>
    <row r="8515" spans="1:7" hidden="1" x14ac:dyDescent="0.25">
      <c r="A8515" s="1" t="s">
        <v>8513</v>
      </c>
      <c r="B8515" s="2">
        <v>535540</v>
      </c>
      <c r="C8515" s="2">
        <f>IF(ISNA(VLOOKUP(A8515,vlookup_a!A:B,2,FALSE)),0,(VLOOKUP(A8515,vlookup_a!A:B,2,FALSE)))</f>
        <v>535540</v>
      </c>
      <c r="D8515" s="2">
        <f>VLOOKUP(A8515,vlookup_a!C:D,2,FALSE)</f>
        <v>0</v>
      </c>
      <c r="E8515" s="2">
        <f t="shared" ref="E8515:E8578" si="399">B8515-C8515</f>
        <v>0</v>
      </c>
      <c r="F8515" t="str">
        <f t="shared" ref="F8515:F8578" si="400">IF(B8515=C8515,"aman",IF(B8515&lt;C8515,"aman","cek"))</f>
        <v>aman</v>
      </c>
      <c r="G8515" t="str">
        <f t="shared" ref="G8515:G8578" si="401">IF(D8515=B8515,"no update","update")</f>
        <v>update</v>
      </c>
    </row>
    <row r="8516" spans="1:7" hidden="1" x14ac:dyDescent="0.25">
      <c r="A8516" s="1" t="s">
        <v>8514</v>
      </c>
      <c r="B8516" s="2">
        <v>2330906</v>
      </c>
      <c r="C8516" s="2">
        <f>IF(ISNA(VLOOKUP(A8516,vlookup_a!A:B,2,FALSE)),0,(VLOOKUP(A8516,vlookup_a!A:B,2,FALSE)))</f>
        <v>2330906</v>
      </c>
      <c r="D8516" s="2">
        <f>VLOOKUP(A8516,vlookup_a!C:D,2,FALSE)</f>
        <v>0</v>
      </c>
      <c r="E8516" s="2">
        <f t="shared" si="399"/>
        <v>0</v>
      </c>
      <c r="F8516" t="str">
        <f t="shared" si="400"/>
        <v>aman</v>
      </c>
      <c r="G8516" t="str">
        <f t="shared" si="401"/>
        <v>update</v>
      </c>
    </row>
    <row r="8517" spans="1:7" hidden="1" x14ac:dyDescent="0.25">
      <c r="A8517" s="1" t="s">
        <v>8515</v>
      </c>
      <c r="B8517" s="2">
        <v>15329</v>
      </c>
      <c r="C8517" s="2">
        <f>IF(ISNA(VLOOKUP(A8517,vlookup_a!A:B,2,FALSE)),0,(VLOOKUP(A8517,vlookup_a!A:B,2,FALSE)))</f>
        <v>15329</v>
      </c>
      <c r="D8517" s="2">
        <f>VLOOKUP(A8517,vlookup_a!C:D,2,FALSE)</f>
        <v>0</v>
      </c>
      <c r="E8517" s="2">
        <f t="shared" si="399"/>
        <v>0</v>
      </c>
      <c r="F8517" t="str">
        <f t="shared" si="400"/>
        <v>aman</v>
      </c>
      <c r="G8517" t="str">
        <f t="shared" si="401"/>
        <v>update</v>
      </c>
    </row>
    <row r="8518" spans="1:7" hidden="1" x14ac:dyDescent="0.25">
      <c r="A8518" s="1" t="s">
        <v>8516</v>
      </c>
      <c r="B8518" s="2">
        <v>284823</v>
      </c>
      <c r="C8518" s="2">
        <f>IF(ISNA(VLOOKUP(A8518,vlookup_a!A:B,2,FALSE)),0,(VLOOKUP(A8518,vlookup_a!A:B,2,FALSE)))</f>
        <v>284823</v>
      </c>
      <c r="D8518" s="2">
        <f>VLOOKUP(A8518,vlookup_a!C:D,2,FALSE)</f>
        <v>0</v>
      </c>
      <c r="E8518" s="2">
        <f t="shared" si="399"/>
        <v>0</v>
      </c>
      <c r="F8518" t="str">
        <f t="shared" si="400"/>
        <v>aman</v>
      </c>
      <c r="G8518" t="str">
        <f t="shared" si="401"/>
        <v>update</v>
      </c>
    </row>
    <row r="8519" spans="1:7" hidden="1" x14ac:dyDescent="0.25">
      <c r="A8519" s="1" t="s">
        <v>8517</v>
      </c>
      <c r="B8519" s="2">
        <v>25000</v>
      </c>
      <c r="C8519" s="2">
        <f>IF(ISNA(VLOOKUP(A8519,vlookup_a!A:B,2,FALSE)),0,(VLOOKUP(A8519,vlookup_a!A:B,2,FALSE)))</f>
        <v>25000</v>
      </c>
      <c r="D8519" s="2">
        <f>VLOOKUP(A8519,vlookup_a!C:D,2,FALSE)</f>
        <v>0</v>
      </c>
      <c r="E8519" s="2">
        <f t="shared" si="399"/>
        <v>0</v>
      </c>
      <c r="F8519" t="str">
        <f t="shared" si="400"/>
        <v>aman</v>
      </c>
      <c r="G8519" t="str">
        <f t="shared" si="401"/>
        <v>update</v>
      </c>
    </row>
    <row r="8520" spans="1:7" hidden="1" x14ac:dyDescent="0.25">
      <c r="A8520" s="1" t="s">
        <v>8518</v>
      </c>
      <c r="B8520" s="2">
        <v>25000</v>
      </c>
      <c r="C8520" s="2">
        <f>IF(ISNA(VLOOKUP(A8520,vlookup_a!A:B,2,FALSE)),0,(VLOOKUP(A8520,vlookup_a!A:B,2,FALSE)))</f>
        <v>25000</v>
      </c>
      <c r="D8520" s="2">
        <f>VLOOKUP(A8520,vlookup_a!C:D,2,FALSE)</f>
        <v>0</v>
      </c>
      <c r="E8520" s="2">
        <f t="shared" si="399"/>
        <v>0</v>
      </c>
      <c r="F8520" t="str">
        <f t="shared" si="400"/>
        <v>aman</v>
      </c>
      <c r="G8520" t="str">
        <f t="shared" si="401"/>
        <v>update</v>
      </c>
    </row>
    <row r="8521" spans="1:7" hidden="1" x14ac:dyDescent="0.25">
      <c r="A8521" s="1" t="s">
        <v>8519</v>
      </c>
      <c r="B8521" s="2">
        <v>25000</v>
      </c>
      <c r="C8521" s="2">
        <f>IF(ISNA(VLOOKUP(A8521,vlookup_a!A:B,2,FALSE)),0,(VLOOKUP(A8521,vlookup_a!A:B,2,FALSE)))</f>
        <v>25000</v>
      </c>
      <c r="D8521" s="2">
        <f>VLOOKUP(A8521,vlookup_a!C:D,2,FALSE)</f>
        <v>0</v>
      </c>
      <c r="E8521" s="2">
        <f t="shared" si="399"/>
        <v>0</v>
      </c>
      <c r="F8521" t="str">
        <f t="shared" si="400"/>
        <v>aman</v>
      </c>
      <c r="G8521" t="str">
        <f t="shared" si="401"/>
        <v>update</v>
      </c>
    </row>
    <row r="8522" spans="1:7" hidden="1" x14ac:dyDescent="0.25">
      <c r="A8522" s="1" t="s">
        <v>8520</v>
      </c>
      <c r="B8522" s="2">
        <v>517221</v>
      </c>
      <c r="C8522" s="2">
        <f>IF(ISNA(VLOOKUP(A8522,vlookup_a!A:B,2,FALSE)),0,(VLOOKUP(A8522,vlookup_a!A:B,2,FALSE)))</f>
        <v>517221</v>
      </c>
      <c r="D8522" s="2">
        <f>VLOOKUP(A8522,vlookup_a!C:D,2,FALSE)</f>
        <v>0</v>
      </c>
      <c r="E8522" s="2">
        <f t="shared" si="399"/>
        <v>0</v>
      </c>
      <c r="F8522" t="str">
        <f t="shared" si="400"/>
        <v>aman</v>
      </c>
      <c r="G8522" t="str">
        <f t="shared" si="401"/>
        <v>update</v>
      </c>
    </row>
    <row r="8523" spans="1:7" hidden="1" x14ac:dyDescent="0.25">
      <c r="A8523" s="1" t="s">
        <v>8521</v>
      </c>
      <c r="B8523" s="2">
        <v>10153</v>
      </c>
      <c r="C8523" s="2">
        <f>IF(ISNA(VLOOKUP(A8523,vlookup_a!A:B,2,FALSE)),0,(VLOOKUP(A8523,vlookup_a!A:B,2,FALSE)))</f>
        <v>10153</v>
      </c>
      <c r="D8523" s="2">
        <f>VLOOKUP(A8523,vlookup_a!C:D,2,FALSE)</f>
        <v>0</v>
      </c>
      <c r="E8523" s="2">
        <f t="shared" si="399"/>
        <v>0</v>
      </c>
      <c r="F8523" t="str">
        <f t="shared" si="400"/>
        <v>aman</v>
      </c>
      <c r="G8523" t="str">
        <f t="shared" si="401"/>
        <v>update</v>
      </c>
    </row>
    <row r="8524" spans="1:7" hidden="1" x14ac:dyDescent="0.25">
      <c r="A8524" s="1" t="s">
        <v>8522</v>
      </c>
      <c r="B8524" s="2">
        <v>120569</v>
      </c>
      <c r="C8524" s="2">
        <f>IF(ISNA(VLOOKUP(A8524,vlookup_a!A:B,2,FALSE)),0,(VLOOKUP(A8524,vlookup_a!A:B,2,FALSE)))</f>
        <v>120569</v>
      </c>
      <c r="D8524" s="2">
        <f>VLOOKUP(A8524,vlookup_a!C:D,2,FALSE)</f>
        <v>0</v>
      </c>
      <c r="E8524" s="2">
        <f t="shared" si="399"/>
        <v>0</v>
      </c>
      <c r="F8524" t="str">
        <f t="shared" si="400"/>
        <v>aman</v>
      </c>
      <c r="G8524" t="str">
        <f t="shared" si="401"/>
        <v>update</v>
      </c>
    </row>
    <row r="8525" spans="1:7" hidden="1" x14ac:dyDescent="0.25">
      <c r="A8525" s="1" t="s">
        <v>8523</v>
      </c>
      <c r="B8525" s="2">
        <v>119222</v>
      </c>
      <c r="C8525" s="2">
        <f>IF(ISNA(VLOOKUP(A8525,vlookup_a!A:B,2,FALSE)),0,(VLOOKUP(A8525,vlookup_a!A:B,2,FALSE)))</f>
        <v>119222</v>
      </c>
      <c r="D8525" s="2">
        <f>VLOOKUP(A8525,vlookup_a!C:D,2,FALSE)</f>
        <v>0</v>
      </c>
      <c r="E8525" s="2">
        <f t="shared" si="399"/>
        <v>0</v>
      </c>
      <c r="F8525" t="str">
        <f t="shared" si="400"/>
        <v>aman</v>
      </c>
      <c r="G8525" t="str">
        <f t="shared" si="401"/>
        <v>update</v>
      </c>
    </row>
    <row r="8526" spans="1:7" hidden="1" x14ac:dyDescent="0.25">
      <c r="A8526" s="1" t="s">
        <v>8524</v>
      </c>
      <c r="B8526" s="2">
        <v>253000</v>
      </c>
      <c r="C8526" s="2">
        <f>IF(ISNA(VLOOKUP(A8526,vlookup_a!A:B,2,FALSE)),0,(VLOOKUP(A8526,vlookup_a!A:B,2,FALSE)))</f>
        <v>253000</v>
      </c>
      <c r="D8526" s="2">
        <f>VLOOKUP(A8526,vlookup_a!C:D,2,FALSE)</f>
        <v>0</v>
      </c>
      <c r="E8526" s="2">
        <f t="shared" si="399"/>
        <v>0</v>
      </c>
      <c r="F8526" t="str">
        <f t="shared" si="400"/>
        <v>aman</v>
      </c>
      <c r="G8526" t="str">
        <f t="shared" si="401"/>
        <v>update</v>
      </c>
    </row>
    <row r="8527" spans="1:7" hidden="1" x14ac:dyDescent="0.25">
      <c r="A8527" s="1" t="s">
        <v>8525</v>
      </c>
      <c r="B8527" s="2">
        <v>300000</v>
      </c>
      <c r="C8527" s="2">
        <f>IF(ISNA(VLOOKUP(A8527,vlookup_a!A:B,2,FALSE)),0,(VLOOKUP(A8527,vlookup_a!A:B,2,FALSE)))</f>
        <v>300000</v>
      </c>
      <c r="D8527" s="2">
        <f>VLOOKUP(A8527,vlookup_a!C:D,2,FALSE)</f>
        <v>0</v>
      </c>
      <c r="E8527" s="2">
        <f t="shared" si="399"/>
        <v>0</v>
      </c>
      <c r="F8527" t="str">
        <f t="shared" si="400"/>
        <v>aman</v>
      </c>
      <c r="G8527" t="str">
        <f t="shared" si="401"/>
        <v>update</v>
      </c>
    </row>
    <row r="8528" spans="1:7" hidden="1" x14ac:dyDescent="0.25">
      <c r="A8528" s="1" t="s">
        <v>8526</v>
      </c>
      <c r="B8528" s="2">
        <v>100000</v>
      </c>
      <c r="C8528" s="2">
        <f>IF(ISNA(VLOOKUP(A8528,vlookup_a!A:B,2,FALSE)),0,(VLOOKUP(A8528,vlookup_a!A:B,2,FALSE)))</f>
        <v>100000</v>
      </c>
      <c r="D8528" s="2">
        <f>VLOOKUP(A8528,vlookup_a!C:D,2,FALSE)</f>
        <v>0</v>
      </c>
      <c r="E8528" s="2">
        <f t="shared" si="399"/>
        <v>0</v>
      </c>
      <c r="F8528" t="str">
        <f t="shared" si="400"/>
        <v>aman</v>
      </c>
      <c r="G8528" t="str">
        <f t="shared" si="401"/>
        <v>update</v>
      </c>
    </row>
    <row r="8529" spans="1:7" hidden="1" x14ac:dyDescent="0.25">
      <c r="A8529" s="1" t="s">
        <v>8527</v>
      </c>
      <c r="B8529" s="2">
        <v>255257</v>
      </c>
      <c r="C8529" s="2">
        <f>IF(ISNA(VLOOKUP(A8529,vlookup_a!A:B,2,FALSE)),0,(VLOOKUP(A8529,vlookup_a!A:B,2,FALSE)))</f>
        <v>255257</v>
      </c>
      <c r="D8529" s="2">
        <f>VLOOKUP(A8529,vlookup_a!C:D,2,FALSE)</f>
        <v>0</v>
      </c>
      <c r="E8529" s="2">
        <f t="shared" si="399"/>
        <v>0</v>
      </c>
      <c r="F8529" t="str">
        <f t="shared" si="400"/>
        <v>aman</v>
      </c>
      <c r="G8529" t="str">
        <f t="shared" si="401"/>
        <v>update</v>
      </c>
    </row>
    <row r="8530" spans="1:7" hidden="1" x14ac:dyDescent="0.25">
      <c r="A8530" s="1" t="s">
        <v>8528</v>
      </c>
      <c r="B8530" s="2">
        <v>25440</v>
      </c>
      <c r="C8530" s="2">
        <f>IF(ISNA(VLOOKUP(A8530,vlookup_a!A:B,2,FALSE)),0,(VLOOKUP(A8530,vlookup_a!A:B,2,FALSE)))</f>
        <v>25440</v>
      </c>
      <c r="D8530" s="2">
        <f>VLOOKUP(A8530,vlookup_a!C:D,2,FALSE)</f>
        <v>0</v>
      </c>
      <c r="E8530" s="2">
        <f t="shared" si="399"/>
        <v>0</v>
      </c>
      <c r="F8530" t="str">
        <f t="shared" si="400"/>
        <v>aman</v>
      </c>
      <c r="G8530" t="str">
        <f t="shared" si="401"/>
        <v>update</v>
      </c>
    </row>
    <row r="8531" spans="1:7" hidden="1" x14ac:dyDescent="0.25">
      <c r="A8531" s="1" t="s">
        <v>8529</v>
      </c>
      <c r="B8531" s="2">
        <v>131762</v>
      </c>
      <c r="C8531" s="2">
        <f>IF(ISNA(VLOOKUP(A8531,vlookup_a!A:B,2,FALSE)),0,(VLOOKUP(A8531,vlookup_a!A:B,2,FALSE)))</f>
        <v>131762</v>
      </c>
      <c r="D8531" s="2">
        <f>VLOOKUP(A8531,vlookup_a!C:D,2,FALSE)</f>
        <v>0</v>
      </c>
      <c r="E8531" s="2">
        <f t="shared" si="399"/>
        <v>0</v>
      </c>
      <c r="F8531" t="str">
        <f t="shared" si="400"/>
        <v>aman</v>
      </c>
      <c r="G8531" t="str">
        <f t="shared" si="401"/>
        <v>update</v>
      </c>
    </row>
    <row r="8532" spans="1:7" hidden="1" x14ac:dyDescent="0.25">
      <c r="A8532" s="1" t="s">
        <v>8530</v>
      </c>
      <c r="B8532" s="2">
        <v>34388</v>
      </c>
      <c r="C8532" s="2">
        <f>IF(ISNA(VLOOKUP(A8532,vlookup_a!A:B,2,FALSE)),0,(VLOOKUP(A8532,vlookup_a!A:B,2,FALSE)))</f>
        <v>34388</v>
      </c>
      <c r="D8532" s="2">
        <f>VLOOKUP(A8532,vlookup_a!C:D,2,FALSE)</f>
        <v>0</v>
      </c>
      <c r="E8532" s="2">
        <f t="shared" si="399"/>
        <v>0</v>
      </c>
      <c r="F8532" t="str">
        <f t="shared" si="400"/>
        <v>aman</v>
      </c>
      <c r="G8532" t="str">
        <f t="shared" si="401"/>
        <v>update</v>
      </c>
    </row>
    <row r="8533" spans="1:7" hidden="1" x14ac:dyDescent="0.25">
      <c r="A8533" s="1" t="s">
        <v>8531</v>
      </c>
      <c r="B8533" s="2">
        <v>32073</v>
      </c>
      <c r="C8533" s="2">
        <f>IF(ISNA(VLOOKUP(A8533,vlookup_a!A:B,2,FALSE)),0,(VLOOKUP(A8533,vlookup_a!A:B,2,FALSE)))</f>
        <v>32073</v>
      </c>
      <c r="D8533" s="2">
        <f>VLOOKUP(A8533,vlookup_a!C:D,2,FALSE)</f>
        <v>0</v>
      </c>
      <c r="E8533" s="2">
        <f t="shared" si="399"/>
        <v>0</v>
      </c>
      <c r="F8533" t="str">
        <f t="shared" si="400"/>
        <v>aman</v>
      </c>
      <c r="G8533" t="str">
        <f t="shared" si="401"/>
        <v>update</v>
      </c>
    </row>
    <row r="8534" spans="1:7" hidden="1" x14ac:dyDescent="0.25">
      <c r="A8534" s="1" t="s">
        <v>8532</v>
      </c>
      <c r="B8534" s="2">
        <v>181465</v>
      </c>
      <c r="C8534" s="2">
        <f>IF(ISNA(VLOOKUP(A8534,vlookup_a!A:B,2,FALSE)),0,(VLOOKUP(A8534,vlookup_a!A:B,2,FALSE)))</f>
        <v>181465</v>
      </c>
      <c r="D8534" s="2">
        <f>VLOOKUP(A8534,vlookup_a!C:D,2,FALSE)</f>
        <v>0</v>
      </c>
      <c r="E8534" s="2">
        <f t="shared" si="399"/>
        <v>0</v>
      </c>
      <c r="F8534" t="str">
        <f t="shared" si="400"/>
        <v>aman</v>
      </c>
      <c r="G8534" t="str">
        <f t="shared" si="401"/>
        <v>update</v>
      </c>
    </row>
    <row r="8535" spans="1:7" hidden="1" x14ac:dyDescent="0.25">
      <c r="A8535" s="1" t="s">
        <v>8533</v>
      </c>
      <c r="B8535" s="2">
        <v>25000</v>
      </c>
      <c r="C8535" s="2">
        <f>IF(ISNA(VLOOKUP(A8535,vlookup_a!A:B,2,FALSE)),0,(VLOOKUP(A8535,vlookup_a!A:B,2,FALSE)))</f>
        <v>25000</v>
      </c>
      <c r="D8535" s="2">
        <f>VLOOKUP(A8535,vlookup_a!C:D,2,FALSE)</f>
        <v>0</v>
      </c>
      <c r="E8535" s="2">
        <f t="shared" si="399"/>
        <v>0</v>
      </c>
      <c r="F8535" t="str">
        <f t="shared" si="400"/>
        <v>aman</v>
      </c>
      <c r="G8535" t="str">
        <f t="shared" si="401"/>
        <v>update</v>
      </c>
    </row>
    <row r="8536" spans="1:7" hidden="1" x14ac:dyDescent="0.25">
      <c r="A8536" s="1" t="s">
        <v>8534</v>
      </c>
      <c r="B8536" s="2">
        <v>12334</v>
      </c>
      <c r="C8536" s="2">
        <f>IF(ISNA(VLOOKUP(A8536,vlookup_a!A:B,2,FALSE)),0,(VLOOKUP(A8536,vlookup_a!A:B,2,FALSE)))</f>
        <v>12334</v>
      </c>
      <c r="D8536" s="2">
        <f>VLOOKUP(A8536,vlookup_a!C:D,2,FALSE)</f>
        <v>0</v>
      </c>
      <c r="E8536" s="2">
        <f t="shared" si="399"/>
        <v>0</v>
      </c>
      <c r="F8536" t="str">
        <f t="shared" si="400"/>
        <v>aman</v>
      </c>
      <c r="G8536" t="str">
        <f t="shared" si="401"/>
        <v>update</v>
      </c>
    </row>
    <row r="8537" spans="1:7" hidden="1" x14ac:dyDescent="0.25">
      <c r="A8537" s="1" t="s">
        <v>8535</v>
      </c>
      <c r="B8537" s="2">
        <v>552268</v>
      </c>
      <c r="C8537" s="2">
        <f>IF(ISNA(VLOOKUP(A8537,vlookup_a!A:B,2,FALSE)),0,(VLOOKUP(A8537,vlookup_a!A:B,2,FALSE)))</f>
        <v>552268</v>
      </c>
      <c r="D8537" s="2">
        <f>VLOOKUP(A8537,vlookup_a!C:D,2,FALSE)</f>
        <v>0</v>
      </c>
      <c r="E8537" s="2">
        <f t="shared" si="399"/>
        <v>0</v>
      </c>
      <c r="F8537" t="str">
        <f t="shared" si="400"/>
        <v>aman</v>
      </c>
      <c r="G8537" t="str">
        <f t="shared" si="401"/>
        <v>update</v>
      </c>
    </row>
    <row r="8538" spans="1:7" hidden="1" x14ac:dyDescent="0.25">
      <c r="A8538" s="1" t="s">
        <v>8536</v>
      </c>
      <c r="B8538" s="2">
        <v>778000</v>
      </c>
      <c r="C8538" s="2">
        <f>IF(ISNA(VLOOKUP(A8538,vlookup_a!A:B,2,FALSE)),0,(VLOOKUP(A8538,vlookup_a!A:B,2,FALSE)))</f>
        <v>778000</v>
      </c>
      <c r="D8538" s="2">
        <f>VLOOKUP(A8538,vlookup_a!C:D,2,FALSE)</f>
        <v>0</v>
      </c>
      <c r="E8538" s="2">
        <f t="shared" si="399"/>
        <v>0</v>
      </c>
      <c r="F8538" t="str">
        <f t="shared" si="400"/>
        <v>aman</v>
      </c>
      <c r="G8538" t="str">
        <f t="shared" si="401"/>
        <v>update</v>
      </c>
    </row>
    <row r="8539" spans="1:7" hidden="1" x14ac:dyDescent="0.25">
      <c r="A8539" s="1" t="s">
        <v>8537</v>
      </c>
      <c r="B8539" s="2">
        <v>17187</v>
      </c>
      <c r="C8539" s="2">
        <f>IF(ISNA(VLOOKUP(A8539,vlookup_a!A:B,2,FALSE)),0,(VLOOKUP(A8539,vlookup_a!A:B,2,FALSE)))</f>
        <v>17187</v>
      </c>
      <c r="D8539" s="2">
        <f>VLOOKUP(A8539,vlookup_a!C:D,2,FALSE)</f>
        <v>0</v>
      </c>
      <c r="E8539" s="2">
        <f t="shared" si="399"/>
        <v>0</v>
      </c>
      <c r="F8539" t="str">
        <f t="shared" si="400"/>
        <v>aman</v>
      </c>
      <c r="G8539" t="str">
        <f t="shared" si="401"/>
        <v>update</v>
      </c>
    </row>
    <row r="8540" spans="1:7" hidden="1" x14ac:dyDescent="0.25">
      <c r="A8540" s="1" t="s">
        <v>8538</v>
      </c>
      <c r="B8540" s="2">
        <v>295613</v>
      </c>
      <c r="C8540" s="2">
        <f>IF(ISNA(VLOOKUP(A8540,vlookup_a!A:B,2,FALSE)),0,(VLOOKUP(A8540,vlookup_a!A:B,2,FALSE)))</f>
        <v>295613</v>
      </c>
      <c r="D8540" s="2">
        <f>VLOOKUP(A8540,vlookup_a!C:D,2,FALSE)</f>
        <v>0</v>
      </c>
      <c r="E8540" s="2">
        <f t="shared" si="399"/>
        <v>0</v>
      </c>
      <c r="F8540" t="str">
        <f t="shared" si="400"/>
        <v>aman</v>
      </c>
      <c r="G8540" t="str">
        <f t="shared" si="401"/>
        <v>update</v>
      </c>
    </row>
    <row r="8541" spans="1:7" hidden="1" x14ac:dyDescent="0.25">
      <c r="A8541" s="1" t="s">
        <v>8539</v>
      </c>
      <c r="B8541" s="2">
        <v>16367</v>
      </c>
      <c r="C8541" s="2">
        <f>IF(ISNA(VLOOKUP(A8541,vlookup_a!A:B,2,FALSE)),0,(VLOOKUP(A8541,vlookup_a!A:B,2,FALSE)))</f>
        <v>16367</v>
      </c>
      <c r="D8541" s="2">
        <f>VLOOKUP(A8541,vlookup_a!C:D,2,FALSE)</f>
        <v>0</v>
      </c>
      <c r="E8541" s="2">
        <f t="shared" si="399"/>
        <v>0</v>
      </c>
      <c r="F8541" t="str">
        <f t="shared" si="400"/>
        <v>aman</v>
      </c>
      <c r="G8541" t="str">
        <f t="shared" si="401"/>
        <v>update</v>
      </c>
    </row>
    <row r="8542" spans="1:7" hidden="1" x14ac:dyDescent="0.25">
      <c r="A8542" s="1" t="s">
        <v>8540</v>
      </c>
      <c r="B8542" s="2">
        <v>192069</v>
      </c>
      <c r="C8542" s="2">
        <f>IF(ISNA(VLOOKUP(A8542,vlookup_a!A:B,2,FALSE)),0,(VLOOKUP(A8542,vlookup_a!A:B,2,FALSE)))</f>
        <v>192069</v>
      </c>
      <c r="D8542" s="2">
        <f>VLOOKUP(A8542,vlookup_a!C:D,2,FALSE)</f>
        <v>0</v>
      </c>
      <c r="E8542" s="2">
        <f t="shared" si="399"/>
        <v>0</v>
      </c>
      <c r="F8542" t="str">
        <f t="shared" si="400"/>
        <v>aman</v>
      </c>
      <c r="G8542" t="str">
        <f t="shared" si="401"/>
        <v>update</v>
      </c>
    </row>
    <row r="8543" spans="1:7" hidden="1" x14ac:dyDescent="0.25">
      <c r="A8543" s="1" t="s">
        <v>8541</v>
      </c>
      <c r="B8543" s="2">
        <v>250000</v>
      </c>
      <c r="C8543" s="2">
        <f>IF(ISNA(VLOOKUP(A8543,vlookup_a!A:B,2,FALSE)),0,(VLOOKUP(A8543,vlookup_a!A:B,2,FALSE)))</f>
        <v>250000</v>
      </c>
      <c r="D8543" s="2">
        <f>VLOOKUP(A8543,vlookup_a!C:D,2,FALSE)</f>
        <v>0</v>
      </c>
      <c r="E8543" s="2">
        <f t="shared" si="399"/>
        <v>0</v>
      </c>
      <c r="F8543" t="str">
        <f t="shared" si="400"/>
        <v>aman</v>
      </c>
      <c r="G8543" t="str">
        <f t="shared" si="401"/>
        <v>update</v>
      </c>
    </row>
    <row r="8544" spans="1:7" hidden="1" x14ac:dyDescent="0.25">
      <c r="A8544" s="1" t="s">
        <v>8542</v>
      </c>
      <c r="B8544" s="2">
        <v>258911</v>
      </c>
      <c r="C8544" s="2">
        <f>IF(ISNA(VLOOKUP(A8544,vlookup_a!A:B,2,FALSE)),0,(VLOOKUP(A8544,vlookup_a!A:B,2,FALSE)))</f>
        <v>258911</v>
      </c>
      <c r="D8544" s="2">
        <f>VLOOKUP(A8544,vlookup_a!C:D,2,FALSE)</f>
        <v>0</v>
      </c>
      <c r="E8544" s="2">
        <f t="shared" si="399"/>
        <v>0</v>
      </c>
      <c r="F8544" t="str">
        <f t="shared" si="400"/>
        <v>aman</v>
      </c>
      <c r="G8544" t="str">
        <f t="shared" si="401"/>
        <v>update</v>
      </c>
    </row>
    <row r="8545" spans="1:7" hidden="1" x14ac:dyDescent="0.25">
      <c r="A8545" s="1" t="s">
        <v>8543</v>
      </c>
      <c r="B8545" s="2">
        <v>1323892</v>
      </c>
      <c r="C8545" s="2">
        <f>IF(ISNA(VLOOKUP(A8545,vlookup_a!A:B,2,FALSE)),0,(VLOOKUP(A8545,vlookup_a!A:B,2,FALSE)))</f>
        <v>1323892</v>
      </c>
      <c r="D8545" s="2">
        <f>VLOOKUP(A8545,vlookup_a!C:D,2,FALSE)</f>
        <v>0</v>
      </c>
      <c r="E8545" s="2">
        <f t="shared" si="399"/>
        <v>0</v>
      </c>
      <c r="F8545" t="str">
        <f t="shared" si="400"/>
        <v>aman</v>
      </c>
      <c r="G8545" t="str">
        <f t="shared" si="401"/>
        <v>update</v>
      </c>
    </row>
    <row r="8546" spans="1:7" hidden="1" x14ac:dyDescent="0.25">
      <c r="A8546" s="1" t="s">
        <v>8544</v>
      </c>
      <c r="B8546" s="2">
        <v>211526</v>
      </c>
      <c r="C8546" s="2">
        <f>IF(ISNA(VLOOKUP(A8546,vlookup_a!A:B,2,FALSE)),0,(VLOOKUP(A8546,vlookup_a!A:B,2,FALSE)))</f>
        <v>211526</v>
      </c>
      <c r="D8546" s="2">
        <f>VLOOKUP(A8546,vlookup_a!C:D,2,FALSE)</f>
        <v>0</v>
      </c>
      <c r="E8546" s="2">
        <f t="shared" si="399"/>
        <v>0</v>
      </c>
      <c r="F8546" t="str">
        <f t="shared" si="400"/>
        <v>aman</v>
      </c>
      <c r="G8546" t="str">
        <f t="shared" si="401"/>
        <v>update</v>
      </c>
    </row>
    <row r="8547" spans="1:7" hidden="1" x14ac:dyDescent="0.25">
      <c r="A8547" s="1" t="s">
        <v>8545</v>
      </c>
      <c r="B8547" s="2">
        <v>100000</v>
      </c>
      <c r="C8547" s="2">
        <f>IF(ISNA(VLOOKUP(A8547,vlookup_a!A:B,2,FALSE)),0,(VLOOKUP(A8547,vlookup_a!A:B,2,FALSE)))</f>
        <v>100000</v>
      </c>
      <c r="D8547" s="2">
        <f>VLOOKUP(A8547,vlookup_a!C:D,2,FALSE)</f>
        <v>0</v>
      </c>
      <c r="E8547" s="2">
        <f t="shared" si="399"/>
        <v>0</v>
      </c>
      <c r="F8547" t="str">
        <f t="shared" si="400"/>
        <v>aman</v>
      </c>
      <c r="G8547" t="str">
        <f t="shared" si="401"/>
        <v>update</v>
      </c>
    </row>
    <row r="8548" spans="1:7" hidden="1" x14ac:dyDescent="0.25">
      <c r="A8548" s="1" t="s">
        <v>8546</v>
      </c>
      <c r="B8548" s="2">
        <v>1093021</v>
      </c>
      <c r="C8548" s="2">
        <f>IF(ISNA(VLOOKUP(A8548,vlookup_a!A:B,2,FALSE)),0,(VLOOKUP(A8548,vlookup_a!A:B,2,FALSE)))</f>
        <v>1093021</v>
      </c>
      <c r="D8548" s="2">
        <f>VLOOKUP(A8548,vlookup_a!C:D,2,FALSE)</f>
        <v>0</v>
      </c>
      <c r="E8548" s="2">
        <f t="shared" si="399"/>
        <v>0</v>
      </c>
      <c r="F8548" t="str">
        <f t="shared" si="400"/>
        <v>aman</v>
      </c>
      <c r="G8548" t="str">
        <f t="shared" si="401"/>
        <v>update</v>
      </c>
    </row>
    <row r="8549" spans="1:7" hidden="1" x14ac:dyDescent="0.25">
      <c r="A8549" s="1" t="s">
        <v>8547</v>
      </c>
      <c r="B8549" s="2">
        <v>188000</v>
      </c>
      <c r="C8549" s="2">
        <f>IF(ISNA(VLOOKUP(A8549,vlookup_a!A:B,2,FALSE)),0,(VLOOKUP(A8549,vlookup_a!A:B,2,FALSE)))</f>
        <v>188000</v>
      </c>
      <c r="D8549" s="2">
        <f>VLOOKUP(A8549,vlookup_a!C:D,2,FALSE)</f>
        <v>0</v>
      </c>
      <c r="E8549" s="2">
        <f t="shared" si="399"/>
        <v>0</v>
      </c>
      <c r="F8549" t="str">
        <f t="shared" si="400"/>
        <v>aman</v>
      </c>
      <c r="G8549" t="str">
        <f t="shared" si="401"/>
        <v>update</v>
      </c>
    </row>
    <row r="8550" spans="1:7" hidden="1" x14ac:dyDescent="0.25">
      <c r="A8550" s="1" t="s">
        <v>8548</v>
      </c>
      <c r="B8550" s="2">
        <v>20000</v>
      </c>
      <c r="C8550" s="2">
        <f>IF(ISNA(VLOOKUP(A8550,vlookup_a!A:B,2,FALSE)),0,(VLOOKUP(A8550,vlookup_a!A:B,2,FALSE)))</f>
        <v>20000</v>
      </c>
      <c r="D8550" s="2">
        <f>VLOOKUP(A8550,vlookup_a!C:D,2,FALSE)</f>
        <v>0</v>
      </c>
      <c r="E8550" s="2">
        <f t="shared" si="399"/>
        <v>0</v>
      </c>
      <c r="F8550" t="str">
        <f t="shared" si="400"/>
        <v>aman</v>
      </c>
      <c r="G8550" t="str">
        <f t="shared" si="401"/>
        <v>update</v>
      </c>
    </row>
    <row r="8551" spans="1:7" hidden="1" x14ac:dyDescent="0.25">
      <c r="A8551" s="1" t="s">
        <v>8549</v>
      </c>
      <c r="B8551" s="2">
        <v>365870</v>
      </c>
      <c r="C8551" s="2">
        <f>IF(ISNA(VLOOKUP(A8551,vlookup_a!A:B,2,FALSE)),0,(VLOOKUP(A8551,vlookup_a!A:B,2,FALSE)))</f>
        <v>365870</v>
      </c>
      <c r="D8551" s="2">
        <f>VLOOKUP(A8551,vlookup_a!C:D,2,FALSE)</f>
        <v>0</v>
      </c>
      <c r="E8551" s="2">
        <f t="shared" si="399"/>
        <v>0</v>
      </c>
      <c r="F8551" t="str">
        <f t="shared" si="400"/>
        <v>aman</v>
      </c>
      <c r="G8551" t="str">
        <f t="shared" si="401"/>
        <v>update</v>
      </c>
    </row>
    <row r="8552" spans="1:7" hidden="1" x14ac:dyDescent="0.25">
      <c r="A8552" s="1" t="s">
        <v>8550</v>
      </c>
      <c r="B8552" s="2">
        <v>69340</v>
      </c>
      <c r="C8552" s="2">
        <f>IF(ISNA(VLOOKUP(A8552,vlookup_a!A:B,2,FALSE)),0,(VLOOKUP(A8552,vlookup_a!A:B,2,FALSE)))</f>
        <v>69340</v>
      </c>
      <c r="D8552" s="2">
        <f>VLOOKUP(A8552,vlookup_a!C:D,2,FALSE)</f>
        <v>0</v>
      </c>
      <c r="E8552" s="2">
        <f t="shared" si="399"/>
        <v>0</v>
      </c>
      <c r="F8552" t="str">
        <f t="shared" si="400"/>
        <v>aman</v>
      </c>
      <c r="G8552" t="str">
        <f t="shared" si="401"/>
        <v>update</v>
      </c>
    </row>
    <row r="8553" spans="1:7" hidden="1" x14ac:dyDescent="0.25">
      <c r="A8553" s="1" t="s">
        <v>8551</v>
      </c>
      <c r="B8553" s="2">
        <v>170184</v>
      </c>
      <c r="C8553" s="2">
        <f>IF(ISNA(VLOOKUP(A8553,vlookup_a!A:B,2,FALSE)),0,(VLOOKUP(A8553,vlookup_a!A:B,2,FALSE)))</f>
        <v>170184</v>
      </c>
      <c r="D8553" s="2">
        <f>VLOOKUP(A8553,vlookup_a!C:D,2,FALSE)</f>
        <v>0</v>
      </c>
      <c r="E8553" s="2">
        <f t="shared" si="399"/>
        <v>0</v>
      </c>
      <c r="F8553" t="str">
        <f t="shared" si="400"/>
        <v>aman</v>
      </c>
      <c r="G8553" t="str">
        <f t="shared" si="401"/>
        <v>update</v>
      </c>
    </row>
    <row r="8554" spans="1:7" hidden="1" x14ac:dyDescent="0.25">
      <c r="A8554" s="1" t="s">
        <v>8552</v>
      </c>
      <c r="B8554" s="2">
        <v>2681261</v>
      </c>
      <c r="C8554" s="2">
        <f>IF(ISNA(VLOOKUP(A8554,vlookup_a!A:B,2,FALSE)),0,(VLOOKUP(A8554,vlookup_a!A:B,2,FALSE)))</f>
        <v>2681261</v>
      </c>
      <c r="D8554" s="2">
        <f>VLOOKUP(A8554,vlookup_a!C:D,2,FALSE)</f>
        <v>0</v>
      </c>
      <c r="E8554" s="2">
        <f t="shared" si="399"/>
        <v>0</v>
      </c>
      <c r="F8554" t="str">
        <f t="shared" si="400"/>
        <v>aman</v>
      </c>
      <c r="G8554" t="str">
        <f t="shared" si="401"/>
        <v>update</v>
      </c>
    </row>
    <row r="8555" spans="1:7" hidden="1" x14ac:dyDescent="0.25">
      <c r="A8555" s="1" t="s">
        <v>8553</v>
      </c>
      <c r="B8555" s="2">
        <v>107287</v>
      </c>
      <c r="C8555" s="2">
        <f>IF(ISNA(VLOOKUP(A8555,vlookup_a!A:B,2,FALSE)),0,(VLOOKUP(A8555,vlookup_a!A:B,2,FALSE)))</f>
        <v>107287</v>
      </c>
      <c r="D8555" s="2">
        <f>VLOOKUP(A8555,vlookup_a!C:D,2,FALSE)</f>
        <v>0</v>
      </c>
      <c r="E8555" s="2">
        <f t="shared" si="399"/>
        <v>0</v>
      </c>
      <c r="F8555" t="str">
        <f t="shared" si="400"/>
        <v>aman</v>
      </c>
      <c r="G8555" t="str">
        <f t="shared" si="401"/>
        <v>update</v>
      </c>
    </row>
    <row r="8556" spans="1:7" hidden="1" x14ac:dyDescent="0.25">
      <c r="A8556" s="1" t="s">
        <v>8554</v>
      </c>
      <c r="B8556" s="2">
        <v>1912881</v>
      </c>
      <c r="C8556" s="2">
        <f>IF(ISNA(VLOOKUP(A8556,vlookup_a!A:B,2,FALSE)),0,(VLOOKUP(A8556,vlookup_a!A:B,2,FALSE)))</f>
        <v>1912881</v>
      </c>
      <c r="D8556" s="2">
        <f>VLOOKUP(A8556,vlookup_a!C:D,2,FALSE)</f>
        <v>0</v>
      </c>
      <c r="E8556" s="2">
        <f t="shared" si="399"/>
        <v>0</v>
      </c>
      <c r="F8556" t="str">
        <f t="shared" si="400"/>
        <v>aman</v>
      </c>
      <c r="G8556" t="str">
        <f t="shared" si="401"/>
        <v>update</v>
      </c>
    </row>
    <row r="8557" spans="1:7" hidden="1" x14ac:dyDescent="0.25">
      <c r="A8557" s="1" t="s">
        <v>8555</v>
      </c>
      <c r="B8557" s="2">
        <v>342486</v>
      </c>
      <c r="C8557" s="2">
        <f>IF(ISNA(VLOOKUP(A8557,vlookup_a!A:B,2,FALSE)),0,(VLOOKUP(A8557,vlookup_a!A:B,2,FALSE)))</f>
        <v>342486</v>
      </c>
      <c r="D8557" s="2">
        <f>VLOOKUP(A8557,vlookup_a!C:D,2,FALSE)</f>
        <v>0</v>
      </c>
      <c r="E8557" s="2">
        <f t="shared" si="399"/>
        <v>0</v>
      </c>
      <c r="F8557" t="str">
        <f t="shared" si="400"/>
        <v>aman</v>
      </c>
      <c r="G8557" t="str">
        <f t="shared" si="401"/>
        <v>update</v>
      </c>
    </row>
    <row r="8558" spans="1:7" hidden="1" x14ac:dyDescent="0.25">
      <c r="A8558" s="1" t="s">
        <v>8556</v>
      </c>
      <c r="B8558" s="2">
        <v>285217</v>
      </c>
      <c r="C8558" s="2">
        <f>IF(ISNA(VLOOKUP(A8558,vlookup_a!A:B,2,FALSE)),0,(VLOOKUP(A8558,vlookup_a!A:B,2,FALSE)))</f>
        <v>285217</v>
      </c>
      <c r="D8558" s="2">
        <f>VLOOKUP(A8558,vlookup_a!C:D,2,FALSE)</f>
        <v>0</v>
      </c>
      <c r="E8558" s="2">
        <f t="shared" si="399"/>
        <v>0</v>
      </c>
      <c r="F8558" t="str">
        <f t="shared" si="400"/>
        <v>aman</v>
      </c>
      <c r="G8558" t="str">
        <f t="shared" si="401"/>
        <v>update</v>
      </c>
    </row>
    <row r="8559" spans="1:7" hidden="1" x14ac:dyDescent="0.25">
      <c r="A8559" s="1" t="s">
        <v>8557</v>
      </c>
      <c r="B8559" s="2">
        <v>1661795</v>
      </c>
      <c r="C8559" s="2">
        <f>IF(ISNA(VLOOKUP(A8559,vlookup_a!A:B,2,FALSE)),0,(VLOOKUP(A8559,vlookup_a!A:B,2,FALSE)))</f>
        <v>1661795</v>
      </c>
      <c r="D8559" s="2">
        <f>VLOOKUP(A8559,vlookup_a!C:D,2,FALSE)</f>
        <v>0</v>
      </c>
      <c r="E8559" s="2">
        <f t="shared" si="399"/>
        <v>0</v>
      </c>
      <c r="F8559" t="str">
        <f t="shared" si="400"/>
        <v>aman</v>
      </c>
      <c r="G8559" t="str">
        <f t="shared" si="401"/>
        <v>update</v>
      </c>
    </row>
    <row r="8560" spans="1:7" hidden="1" x14ac:dyDescent="0.25">
      <c r="A8560" s="1" t="s">
        <v>8558</v>
      </c>
      <c r="B8560" s="2">
        <v>686345</v>
      </c>
      <c r="C8560" s="2">
        <f>IF(ISNA(VLOOKUP(A8560,vlookup_a!A:B,2,FALSE)),0,(VLOOKUP(A8560,vlookup_a!A:B,2,FALSE)))</f>
        <v>686345</v>
      </c>
      <c r="D8560" s="2">
        <f>VLOOKUP(A8560,vlookup_a!C:D,2,FALSE)</f>
        <v>0</v>
      </c>
      <c r="E8560" s="2">
        <f t="shared" si="399"/>
        <v>0</v>
      </c>
      <c r="F8560" t="str">
        <f t="shared" si="400"/>
        <v>aman</v>
      </c>
      <c r="G8560" t="str">
        <f t="shared" si="401"/>
        <v>update</v>
      </c>
    </row>
    <row r="8561" spans="1:7" hidden="1" x14ac:dyDescent="0.25">
      <c r="A8561" s="1" t="s">
        <v>8559</v>
      </c>
      <c r="B8561" s="2">
        <v>132668</v>
      </c>
      <c r="C8561" s="2">
        <f>IF(ISNA(VLOOKUP(A8561,vlookup_a!A:B,2,FALSE)),0,(VLOOKUP(A8561,vlookup_a!A:B,2,FALSE)))</f>
        <v>132668</v>
      </c>
      <c r="D8561" s="2">
        <f>VLOOKUP(A8561,vlookup_a!C:D,2,FALSE)</f>
        <v>0</v>
      </c>
      <c r="E8561" s="2">
        <f t="shared" si="399"/>
        <v>0</v>
      </c>
      <c r="F8561" t="str">
        <f t="shared" si="400"/>
        <v>aman</v>
      </c>
      <c r="G8561" t="str">
        <f t="shared" si="401"/>
        <v>update</v>
      </c>
    </row>
    <row r="8562" spans="1:7" hidden="1" x14ac:dyDescent="0.25">
      <c r="A8562" s="1" t="s">
        <v>8560</v>
      </c>
      <c r="B8562" s="2">
        <v>100000</v>
      </c>
      <c r="C8562" s="2">
        <f>IF(ISNA(VLOOKUP(A8562,vlookup_a!A:B,2,FALSE)),0,(VLOOKUP(A8562,vlookup_a!A:B,2,FALSE)))</f>
        <v>100000</v>
      </c>
      <c r="D8562" s="2">
        <f>VLOOKUP(A8562,vlookup_a!C:D,2,FALSE)</f>
        <v>0</v>
      </c>
      <c r="E8562" s="2">
        <f t="shared" si="399"/>
        <v>0</v>
      </c>
      <c r="F8562" t="str">
        <f t="shared" si="400"/>
        <v>aman</v>
      </c>
      <c r="G8562" t="str">
        <f t="shared" si="401"/>
        <v>update</v>
      </c>
    </row>
    <row r="8563" spans="1:7" hidden="1" x14ac:dyDescent="0.25">
      <c r="A8563" s="1" t="s">
        <v>8561</v>
      </c>
      <c r="B8563" s="2">
        <v>71256</v>
      </c>
      <c r="C8563" s="2">
        <f>IF(ISNA(VLOOKUP(A8563,vlookup_a!A:B,2,FALSE)),0,(VLOOKUP(A8563,vlookup_a!A:B,2,FALSE)))</f>
        <v>71256</v>
      </c>
      <c r="D8563" s="2">
        <f>VLOOKUP(A8563,vlookup_a!C:D,2,FALSE)</f>
        <v>0</v>
      </c>
      <c r="E8563" s="2">
        <f t="shared" si="399"/>
        <v>0</v>
      </c>
      <c r="F8563" t="str">
        <f t="shared" si="400"/>
        <v>aman</v>
      </c>
      <c r="G8563" t="str">
        <f t="shared" si="401"/>
        <v>update</v>
      </c>
    </row>
    <row r="8564" spans="1:7" hidden="1" x14ac:dyDescent="0.25">
      <c r="A8564" s="1" t="s">
        <v>8562</v>
      </c>
      <c r="B8564" s="2">
        <v>39772</v>
      </c>
      <c r="C8564" s="2">
        <f>IF(ISNA(VLOOKUP(A8564,vlookup_a!A:B,2,FALSE)),0,(VLOOKUP(A8564,vlookup_a!A:B,2,FALSE)))</f>
        <v>39772</v>
      </c>
      <c r="D8564" s="2">
        <f>VLOOKUP(A8564,vlookup_a!C:D,2,FALSE)</f>
        <v>0</v>
      </c>
      <c r="E8564" s="2">
        <f t="shared" si="399"/>
        <v>0</v>
      </c>
      <c r="F8564" t="str">
        <f t="shared" si="400"/>
        <v>aman</v>
      </c>
      <c r="G8564" t="str">
        <f t="shared" si="401"/>
        <v>update</v>
      </c>
    </row>
    <row r="8565" spans="1:7" hidden="1" x14ac:dyDescent="0.25">
      <c r="A8565" s="1" t="s">
        <v>8563</v>
      </c>
      <c r="B8565" s="2">
        <v>662825</v>
      </c>
      <c r="C8565" s="2">
        <f>IF(ISNA(VLOOKUP(A8565,vlookup_a!A:B,2,FALSE)),0,(VLOOKUP(A8565,vlookup_a!A:B,2,FALSE)))</f>
        <v>662825</v>
      </c>
      <c r="D8565" s="2">
        <f>VLOOKUP(A8565,vlookup_a!C:D,2,FALSE)</f>
        <v>0</v>
      </c>
      <c r="E8565" s="2">
        <f t="shared" si="399"/>
        <v>0</v>
      </c>
      <c r="F8565" t="str">
        <f t="shared" si="400"/>
        <v>aman</v>
      </c>
      <c r="G8565" t="str">
        <f t="shared" si="401"/>
        <v>update</v>
      </c>
    </row>
    <row r="8566" spans="1:7" hidden="1" x14ac:dyDescent="0.25">
      <c r="A8566" s="1" t="s">
        <v>8564</v>
      </c>
      <c r="B8566" s="2">
        <v>15000</v>
      </c>
      <c r="C8566" s="2">
        <f>IF(ISNA(VLOOKUP(A8566,vlookup_a!A:B,2,FALSE)),0,(VLOOKUP(A8566,vlookup_a!A:B,2,FALSE)))</f>
        <v>15000</v>
      </c>
      <c r="D8566" s="2">
        <f>VLOOKUP(A8566,vlookup_a!C:D,2,FALSE)</f>
        <v>0</v>
      </c>
      <c r="E8566" s="2">
        <f t="shared" si="399"/>
        <v>0</v>
      </c>
      <c r="F8566" t="str">
        <f t="shared" si="400"/>
        <v>aman</v>
      </c>
      <c r="G8566" t="str">
        <f t="shared" si="401"/>
        <v>update</v>
      </c>
    </row>
    <row r="8567" spans="1:7" hidden="1" x14ac:dyDescent="0.25">
      <c r="A8567" s="1" t="s">
        <v>8565</v>
      </c>
      <c r="B8567" s="2">
        <v>847129</v>
      </c>
      <c r="C8567" s="2">
        <f>IF(ISNA(VLOOKUP(A8567,vlookup_a!A:B,2,FALSE)),0,(VLOOKUP(A8567,vlookup_a!A:B,2,FALSE)))</f>
        <v>847129</v>
      </c>
      <c r="D8567" s="2">
        <f>VLOOKUP(A8567,vlookup_a!C:D,2,FALSE)</f>
        <v>0</v>
      </c>
      <c r="E8567" s="2">
        <f t="shared" si="399"/>
        <v>0</v>
      </c>
      <c r="F8567" t="str">
        <f t="shared" si="400"/>
        <v>aman</v>
      </c>
      <c r="G8567" t="str">
        <f t="shared" si="401"/>
        <v>update</v>
      </c>
    </row>
    <row r="8568" spans="1:7" hidden="1" x14ac:dyDescent="0.25">
      <c r="A8568" s="1" t="s">
        <v>8566</v>
      </c>
      <c r="B8568" s="2">
        <v>101214</v>
      </c>
      <c r="C8568" s="2">
        <f>IF(ISNA(VLOOKUP(A8568,vlookup_a!A:B,2,FALSE)),0,(VLOOKUP(A8568,vlookup_a!A:B,2,FALSE)))</f>
        <v>101214</v>
      </c>
      <c r="D8568" s="2">
        <f>VLOOKUP(A8568,vlookup_a!C:D,2,FALSE)</f>
        <v>0</v>
      </c>
      <c r="E8568" s="2">
        <f t="shared" si="399"/>
        <v>0</v>
      </c>
      <c r="F8568" t="str">
        <f t="shared" si="400"/>
        <v>aman</v>
      </c>
      <c r="G8568" t="str">
        <f t="shared" si="401"/>
        <v>update</v>
      </c>
    </row>
    <row r="8569" spans="1:7" hidden="1" x14ac:dyDescent="0.25">
      <c r="A8569" s="1" t="s">
        <v>8567</v>
      </c>
      <c r="B8569" s="2">
        <v>5098405</v>
      </c>
      <c r="C8569" s="2">
        <f>IF(ISNA(VLOOKUP(A8569,vlookup_a!A:B,2,FALSE)),0,(VLOOKUP(A8569,vlookup_a!A:B,2,FALSE)))</f>
        <v>5098405</v>
      </c>
      <c r="D8569" s="2">
        <f>VLOOKUP(A8569,vlookup_a!C:D,2,FALSE)</f>
        <v>0</v>
      </c>
      <c r="E8569" s="2">
        <f t="shared" si="399"/>
        <v>0</v>
      </c>
      <c r="F8569" t="str">
        <f t="shared" si="400"/>
        <v>aman</v>
      </c>
      <c r="G8569" t="str">
        <f t="shared" si="401"/>
        <v>update</v>
      </c>
    </row>
    <row r="8570" spans="1:7" hidden="1" x14ac:dyDescent="0.25">
      <c r="A8570" s="1" t="s">
        <v>8568</v>
      </c>
      <c r="B8570" s="2">
        <v>175000</v>
      </c>
      <c r="C8570" s="2">
        <f>IF(ISNA(VLOOKUP(A8570,vlookup_a!A:B,2,FALSE)),0,(VLOOKUP(A8570,vlookup_a!A:B,2,FALSE)))</f>
        <v>175000</v>
      </c>
      <c r="D8570" s="2">
        <f>VLOOKUP(A8570,vlookup_a!C:D,2,FALSE)</f>
        <v>0</v>
      </c>
      <c r="E8570" s="2">
        <f t="shared" si="399"/>
        <v>0</v>
      </c>
      <c r="F8570" t="str">
        <f t="shared" si="400"/>
        <v>aman</v>
      </c>
      <c r="G8570" t="str">
        <f t="shared" si="401"/>
        <v>update</v>
      </c>
    </row>
    <row r="8571" spans="1:7" hidden="1" x14ac:dyDescent="0.25">
      <c r="A8571" s="1" t="s">
        <v>8569</v>
      </c>
      <c r="B8571" s="2">
        <v>40000</v>
      </c>
      <c r="C8571" s="2">
        <f>IF(ISNA(VLOOKUP(A8571,vlookup_a!A:B,2,FALSE)),0,(VLOOKUP(A8571,vlookup_a!A:B,2,FALSE)))</f>
        <v>40000</v>
      </c>
      <c r="D8571" s="2">
        <f>VLOOKUP(A8571,vlookup_a!C:D,2,FALSE)</f>
        <v>0</v>
      </c>
      <c r="E8571" s="2">
        <f t="shared" si="399"/>
        <v>0</v>
      </c>
      <c r="F8571" t="str">
        <f t="shared" si="400"/>
        <v>aman</v>
      </c>
      <c r="G8571" t="str">
        <f t="shared" si="401"/>
        <v>update</v>
      </c>
    </row>
    <row r="8572" spans="1:7" hidden="1" x14ac:dyDescent="0.25">
      <c r="A8572" s="1" t="s">
        <v>8570</v>
      </c>
      <c r="B8572" s="2">
        <v>776108</v>
      </c>
      <c r="C8572" s="2">
        <f>IF(ISNA(VLOOKUP(A8572,vlookup_a!A:B,2,FALSE)),0,(VLOOKUP(A8572,vlookup_a!A:B,2,FALSE)))</f>
        <v>776108</v>
      </c>
      <c r="D8572" s="2">
        <f>VLOOKUP(A8572,vlookup_a!C:D,2,FALSE)</f>
        <v>0</v>
      </c>
      <c r="E8572" s="2">
        <f t="shared" si="399"/>
        <v>0</v>
      </c>
      <c r="F8572" t="str">
        <f t="shared" si="400"/>
        <v>aman</v>
      </c>
      <c r="G8572" t="str">
        <f t="shared" si="401"/>
        <v>update</v>
      </c>
    </row>
    <row r="8573" spans="1:7" hidden="1" x14ac:dyDescent="0.25">
      <c r="A8573" s="1" t="s">
        <v>8571</v>
      </c>
      <c r="B8573" s="2">
        <v>903609</v>
      </c>
      <c r="C8573" s="2">
        <f>IF(ISNA(VLOOKUP(A8573,vlookup_a!A:B,2,FALSE)),0,(VLOOKUP(A8573,vlookup_a!A:B,2,FALSE)))</f>
        <v>903609</v>
      </c>
      <c r="D8573" s="2">
        <f>VLOOKUP(A8573,vlookup_a!C:D,2,FALSE)</f>
        <v>0</v>
      </c>
      <c r="E8573" s="2">
        <f t="shared" si="399"/>
        <v>0</v>
      </c>
      <c r="F8573" t="str">
        <f t="shared" si="400"/>
        <v>aman</v>
      </c>
      <c r="G8573" t="str">
        <f t="shared" si="401"/>
        <v>update</v>
      </c>
    </row>
    <row r="8574" spans="1:7" hidden="1" x14ac:dyDescent="0.25">
      <c r="A8574" s="1" t="s">
        <v>8572</v>
      </c>
      <c r="B8574" s="2">
        <v>627251</v>
      </c>
      <c r="C8574" s="2">
        <f>IF(ISNA(VLOOKUP(A8574,vlookup_a!A:B,2,FALSE)),0,(VLOOKUP(A8574,vlookup_a!A:B,2,FALSE)))</f>
        <v>627251</v>
      </c>
      <c r="D8574" s="2">
        <f>VLOOKUP(A8574,vlookup_a!C:D,2,FALSE)</f>
        <v>0</v>
      </c>
      <c r="E8574" s="2">
        <f t="shared" si="399"/>
        <v>0</v>
      </c>
      <c r="F8574" t="str">
        <f t="shared" si="400"/>
        <v>aman</v>
      </c>
      <c r="G8574" t="str">
        <f t="shared" si="401"/>
        <v>update</v>
      </c>
    </row>
    <row r="8575" spans="1:7" hidden="1" x14ac:dyDescent="0.25">
      <c r="A8575" s="1" t="s">
        <v>8573</v>
      </c>
      <c r="B8575" s="2">
        <v>891856</v>
      </c>
      <c r="C8575" s="2">
        <f>IF(ISNA(VLOOKUP(A8575,vlookup_a!A:B,2,FALSE)),0,(VLOOKUP(A8575,vlookup_a!A:B,2,FALSE)))</f>
        <v>891856</v>
      </c>
      <c r="D8575" s="2">
        <f>VLOOKUP(A8575,vlookup_a!C:D,2,FALSE)</f>
        <v>0</v>
      </c>
      <c r="E8575" s="2">
        <f t="shared" si="399"/>
        <v>0</v>
      </c>
      <c r="F8575" t="str">
        <f t="shared" si="400"/>
        <v>aman</v>
      </c>
      <c r="G8575" t="str">
        <f t="shared" si="401"/>
        <v>update</v>
      </c>
    </row>
    <row r="8576" spans="1:7" hidden="1" x14ac:dyDescent="0.25">
      <c r="A8576" s="1" t="s">
        <v>8574</v>
      </c>
      <c r="B8576" s="2">
        <v>23500</v>
      </c>
      <c r="C8576" s="2">
        <f>IF(ISNA(VLOOKUP(A8576,vlookup_a!A:B,2,FALSE)),0,(VLOOKUP(A8576,vlookup_a!A:B,2,FALSE)))</f>
        <v>23500</v>
      </c>
      <c r="D8576" s="2">
        <f>VLOOKUP(A8576,vlookup_a!C:D,2,FALSE)</f>
        <v>0</v>
      </c>
      <c r="E8576" s="2">
        <f t="shared" si="399"/>
        <v>0</v>
      </c>
      <c r="F8576" t="str">
        <f t="shared" si="400"/>
        <v>aman</v>
      </c>
      <c r="G8576" t="str">
        <f t="shared" si="401"/>
        <v>update</v>
      </c>
    </row>
    <row r="8577" spans="1:7" hidden="1" x14ac:dyDescent="0.25">
      <c r="A8577" s="1" t="s">
        <v>8575</v>
      </c>
      <c r="B8577" s="2">
        <v>2262689</v>
      </c>
      <c r="C8577" s="2">
        <f>IF(ISNA(VLOOKUP(A8577,vlookup_a!A:B,2,FALSE)),0,(VLOOKUP(A8577,vlookup_a!A:B,2,FALSE)))</f>
        <v>2262689</v>
      </c>
      <c r="D8577" s="2">
        <f>VLOOKUP(A8577,vlookup_a!C:D,2,FALSE)</f>
        <v>0</v>
      </c>
      <c r="E8577" s="2">
        <f t="shared" si="399"/>
        <v>0</v>
      </c>
      <c r="F8577" t="str">
        <f t="shared" si="400"/>
        <v>aman</v>
      </c>
      <c r="G8577" t="str">
        <f t="shared" si="401"/>
        <v>update</v>
      </c>
    </row>
    <row r="8578" spans="1:7" hidden="1" x14ac:dyDescent="0.25">
      <c r="A8578" s="1" t="s">
        <v>8576</v>
      </c>
      <c r="B8578" s="2">
        <v>350514</v>
      </c>
      <c r="C8578" s="2">
        <f>IF(ISNA(VLOOKUP(A8578,vlookup_a!A:B,2,FALSE)),0,(VLOOKUP(A8578,vlookup_a!A:B,2,FALSE)))</f>
        <v>350514</v>
      </c>
      <c r="D8578" s="2">
        <f>VLOOKUP(A8578,vlookup_a!C:D,2,FALSE)</f>
        <v>0</v>
      </c>
      <c r="E8578" s="2">
        <f t="shared" si="399"/>
        <v>0</v>
      </c>
      <c r="F8578" t="str">
        <f t="shared" si="400"/>
        <v>aman</v>
      </c>
      <c r="G8578" t="str">
        <f t="shared" si="401"/>
        <v>update</v>
      </c>
    </row>
    <row r="8579" spans="1:7" hidden="1" x14ac:dyDescent="0.25">
      <c r="A8579" s="1" t="s">
        <v>8577</v>
      </c>
      <c r="B8579" s="2">
        <v>101506</v>
      </c>
      <c r="C8579" s="2">
        <f>IF(ISNA(VLOOKUP(A8579,vlookup_a!A:B,2,FALSE)),0,(VLOOKUP(A8579,vlookup_a!A:B,2,FALSE)))</f>
        <v>101506</v>
      </c>
      <c r="D8579" s="2">
        <f>VLOOKUP(A8579,vlookup_a!C:D,2,FALSE)</f>
        <v>0</v>
      </c>
      <c r="E8579" s="2">
        <f t="shared" ref="E8579:E8642" si="402">B8579-C8579</f>
        <v>0</v>
      </c>
      <c r="F8579" t="str">
        <f t="shared" ref="F8579:F8642" si="403">IF(B8579=C8579,"aman",IF(B8579&lt;C8579,"aman","cek"))</f>
        <v>aman</v>
      </c>
      <c r="G8579" t="str">
        <f t="shared" ref="G8579:G8642" si="404">IF(D8579=B8579,"no update","update")</f>
        <v>update</v>
      </c>
    </row>
    <row r="8580" spans="1:7" hidden="1" x14ac:dyDescent="0.25">
      <c r="A8580" s="1" t="s">
        <v>8578</v>
      </c>
      <c r="B8580" s="2">
        <v>376270</v>
      </c>
      <c r="C8580" s="2">
        <f>IF(ISNA(VLOOKUP(A8580,vlookup_a!A:B,2,FALSE)),0,(VLOOKUP(A8580,vlookup_a!A:B,2,FALSE)))</f>
        <v>376270</v>
      </c>
      <c r="D8580" s="2">
        <f>VLOOKUP(A8580,vlookup_a!C:D,2,FALSE)</f>
        <v>0</v>
      </c>
      <c r="E8580" s="2">
        <f t="shared" si="402"/>
        <v>0</v>
      </c>
      <c r="F8580" t="str">
        <f t="shared" si="403"/>
        <v>aman</v>
      </c>
      <c r="G8580" t="str">
        <f t="shared" si="404"/>
        <v>update</v>
      </c>
    </row>
    <row r="8581" spans="1:7" hidden="1" x14ac:dyDescent="0.25">
      <c r="A8581" s="1" t="s">
        <v>8579</v>
      </c>
      <c r="B8581" s="2">
        <v>772661</v>
      </c>
      <c r="C8581" s="2">
        <f>IF(ISNA(VLOOKUP(A8581,vlookup_a!A:B,2,FALSE)),0,(VLOOKUP(A8581,vlookup_a!A:B,2,FALSE)))</f>
        <v>772661</v>
      </c>
      <c r="D8581" s="2">
        <f>VLOOKUP(A8581,vlookup_a!C:D,2,FALSE)</f>
        <v>0</v>
      </c>
      <c r="E8581" s="2">
        <f t="shared" si="402"/>
        <v>0</v>
      </c>
      <c r="F8581" t="str">
        <f t="shared" si="403"/>
        <v>aman</v>
      </c>
      <c r="G8581" t="str">
        <f t="shared" si="404"/>
        <v>update</v>
      </c>
    </row>
    <row r="8582" spans="1:7" hidden="1" x14ac:dyDescent="0.25">
      <c r="A8582" s="1" t="s">
        <v>8580</v>
      </c>
      <c r="B8582" s="2">
        <v>15000</v>
      </c>
      <c r="C8582" s="2">
        <f>IF(ISNA(VLOOKUP(A8582,vlookup_a!A:B,2,FALSE)),0,(VLOOKUP(A8582,vlookup_a!A:B,2,FALSE)))</f>
        <v>15000</v>
      </c>
      <c r="D8582" s="2">
        <f>VLOOKUP(A8582,vlookup_a!C:D,2,FALSE)</f>
        <v>0</v>
      </c>
      <c r="E8582" s="2">
        <f t="shared" si="402"/>
        <v>0</v>
      </c>
      <c r="F8582" t="str">
        <f t="shared" si="403"/>
        <v>aman</v>
      </c>
      <c r="G8582" t="str">
        <f t="shared" si="404"/>
        <v>update</v>
      </c>
    </row>
    <row r="8583" spans="1:7" hidden="1" x14ac:dyDescent="0.25">
      <c r="A8583" s="1" t="s">
        <v>8581</v>
      </c>
      <c r="B8583" s="2">
        <v>475457</v>
      </c>
      <c r="C8583" s="2">
        <f>IF(ISNA(VLOOKUP(A8583,vlookup_a!A:B,2,FALSE)),0,(VLOOKUP(A8583,vlookup_a!A:B,2,FALSE)))</f>
        <v>475457</v>
      </c>
      <c r="D8583" s="2">
        <f>VLOOKUP(A8583,vlookup_a!C:D,2,FALSE)</f>
        <v>0</v>
      </c>
      <c r="E8583" s="2">
        <f t="shared" si="402"/>
        <v>0</v>
      </c>
      <c r="F8583" t="str">
        <f t="shared" si="403"/>
        <v>aman</v>
      </c>
      <c r="G8583" t="str">
        <f t="shared" si="404"/>
        <v>update</v>
      </c>
    </row>
    <row r="8584" spans="1:7" hidden="1" x14ac:dyDescent="0.25">
      <c r="A8584" s="1" t="s">
        <v>8582</v>
      </c>
      <c r="B8584" s="2">
        <v>386536</v>
      </c>
      <c r="C8584" s="2">
        <f>IF(ISNA(VLOOKUP(A8584,vlookup_a!A:B,2,FALSE)),0,(VLOOKUP(A8584,vlookup_a!A:B,2,FALSE)))</f>
        <v>386536</v>
      </c>
      <c r="D8584" s="2">
        <f>VLOOKUP(A8584,vlookup_a!C:D,2,FALSE)</f>
        <v>0</v>
      </c>
      <c r="E8584" s="2">
        <f t="shared" si="402"/>
        <v>0</v>
      </c>
      <c r="F8584" t="str">
        <f t="shared" si="403"/>
        <v>aman</v>
      </c>
      <c r="G8584" t="str">
        <f t="shared" si="404"/>
        <v>update</v>
      </c>
    </row>
    <row r="8585" spans="1:7" hidden="1" x14ac:dyDescent="0.25">
      <c r="A8585" s="1" t="s">
        <v>8583</v>
      </c>
      <c r="B8585" s="2">
        <v>700436</v>
      </c>
      <c r="C8585" s="2">
        <f>IF(ISNA(VLOOKUP(A8585,vlookup_a!A:B,2,FALSE)),0,(VLOOKUP(A8585,vlookup_a!A:B,2,FALSE)))</f>
        <v>700436</v>
      </c>
      <c r="D8585" s="2">
        <f>VLOOKUP(A8585,vlookup_a!C:D,2,FALSE)</f>
        <v>0</v>
      </c>
      <c r="E8585" s="2">
        <f t="shared" si="402"/>
        <v>0</v>
      </c>
      <c r="F8585" t="str">
        <f t="shared" si="403"/>
        <v>aman</v>
      </c>
      <c r="G8585" t="str">
        <f t="shared" si="404"/>
        <v>update</v>
      </c>
    </row>
    <row r="8586" spans="1:7" hidden="1" x14ac:dyDescent="0.25">
      <c r="A8586" s="1" t="s">
        <v>8584</v>
      </c>
      <c r="B8586" s="2">
        <v>15000</v>
      </c>
      <c r="C8586" s="2">
        <f>IF(ISNA(VLOOKUP(A8586,vlookup_a!A:B,2,FALSE)),0,(VLOOKUP(A8586,vlookup_a!A:B,2,FALSE)))</f>
        <v>15000</v>
      </c>
      <c r="D8586" s="2">
        <f>VLOOKUP(A8586,vlookup_a!C:D,2,FALSE)</f>
        <v>0</v>
      </c>
      <c r="E8586" s="2">
        <f t="shared" si="402"/>
        <v>0</v>
      </c>
      <c r="F8586" t="str">
        <f t="shared" si="403"/>
        <v>aman</v>
      </c>
      <c r="G8586" t="str">
        <f t="shared" si="404"/>
        <v>update</v>
      </c>
    </row>
    <row r="8587" spans="1:7" hidden="1" x14ac:dyDescent="0.25">
      <c r="A8587" s="1" t="s">
        <v>8585</v>
      </c>
      <c r="B8587" s="2">
        <v>356550</v>
      </c>
      <c r="C8587" s="2">
        <f>IF(ISNA(VLOOKUP(A8587,vlookup_a!A:B,2,FALSE)),0,(VLOOKUP(A8587,vlookup_a!A:B,2,FALSE)))</f>
        <v>356550</v>
      </c>
      <c r="D8587" s="2">
        <f>VLOOKUP(A8587,vlookup_a!C:D,2,FALSE)</f>
        <v>0</v>
      </c>
      <c r="E8587" s="2">
        <f t="shared" si="402"/>
        <v>0</v>
      </c>
      <c r="F8587" t="str">
        <f t="shared" si="403"/>
        <v>aman</v>
      </c>
      <c r="G8587" t="str">
        <f t="shared" si="404"/>
        <v>update</v>
      </c>
    </row>
    <row r="8588" spans="1:7" hidden="1" x14ac:dyDescent="0.25">
      <c r="A8588" s="1" t="s">
        <v>8586</v>
      </c>
      <c r="B8588" s="2">
        <v>98575</v>
      </c>
      <c r="C8588" s="2">
        <f>IF(ISNA(VLOOKUP(A8588,vlookup_a!A:B,2,FALSE)),0,(VLOOKUP(A8588,vlookup_a!A:B,2,FALSE)))</f>
        <v>98575</v>
      </c>
      <c r="D8588" s="2">
        <f>VLOOKUP(A8588,vlookup_a!C:D,2,FALSE)</f>
        <v>0</v>
      </c>
      <c r="E8588" s="2">
        <f t="shared" si="402"/>
        <v>0</v>
      </c>
      <c r="F8588" t="str">
        <f t="shared" si="403"/>
        <v>aman</v>
      </c>
      <c r="G8588" t="str">
        <f t="shared" si="404"/>
        <v>update</v>
      </c>
    </row>
    <row r="8589" spans="1:7" hidden="1" x14ac:dyDescent="0.25">
      <c r="A8589" s="1" t="s">
        <v>8587</v>
      </c>
      <c r="B8589" s="2">
        <v>433563</v>
      </c>
      <c r="C8589" s="2">
        <f>IF(ISNA(VLOOKUP(A8589,vlookup_a!A:B,2,FALSE)),0,(VLOOKUP(A8589,vlookup_a!A:B,2,FALSE)))</f>
        <v>433563</v>
      </c>
      <c r="D8589" s="2">
        <f>VLOOKUP(A8589,vlookup_a!C:D,2,FALSE)</f>
        <v>0</v>
      </c>
      <c r="E8589" s="2">
        <f t="shared" si="402"/>
        <v>0</v>
      </c>
      <c r="F8589" t="str">
        <f t="shared" si="403"/>
        <v>aman</v>
      </c>
      <c r="G8589" t="str">
        <f t="shared" si="404"/>
        <v>update</v>
      </c>
    </row>
    <row r="8590" spans="1:7" hidden="1" x14ac:dyDescent="0.25">
      <c r="A8590" s="1" t="s">
        <v>8588</v>
      </c>
      <c r="B8590" s="2">
        <v>138000</v>
      </c>
      <c r="C8590" s="2">
        <f>IF(ISNA(VLOOKUP(A8590,vlookup_a!A:B,2,FALSE)),0,(VLOOKUP(A8590,vlookup_a!A:B,2,FALSE)))</f>
        <v>138000</v>
      </c>
      <c r="D8590" s="2">
        <f>VLOOKUP(A8590,vlookup_a!C:D,2,FALSE)</f>
        <v>0</v>
      </c>
      <c r="E8590" s="2">
        <f t="shared" si="402"/>
        <v>0</v>
      </c>
      <c r="F8590" t="str">
        <f t="shared" si="403"/>
        <v>aman</v>
      </c>
      <c r="G8590" t="str">
        <f t="shared" si="404"/>
        <v>update</v>
      </c>
    </row>
    <row r="8591" spans="1:7" hidden="1" x14ac:dyDescent="0.25">
      <c r="A8591" s="1" t="s">
        <v>8589</v>
      </c>
      <c r="B8591" s="2">
        <v>168396</v>
      </c>
      <c r="C8591" s="2">
        <f>IF(ISNA(VLOOKUP(A8591,vlookup_a!A:B,2,FALSE)),0,(VLOOKUP(A8591,vlookup_a!A:B,2,FALSE)))</f>
        <v>168396</v>
      </c>
      <c r="D8591" s="2">
        <f>VLOOKUP(A8591,vlookup_a!C:D,2,FALSE)</f>
        <v>0</v>
      </c>
      <c r="E8591" s="2">
        <f t="shared" si="402"/>
        <v>0</v>
      </c>
      <c r="F8591" t="str">
        <f t="shared" si="403"/>
        <v>aman</v>
      </c>
      <c r="G8591" t="str">
        <f t="shared" si="404"/>
        <v>update</v>
      </c>
    </row>
    <row r="8592" spans="1:7" hidden="1" x14ac:dyDescent="0.25">
      <c r="A8592" s="1" t="s">
        <v>8590</v>
      </c>
      <c r="B8592" s="2">
        <v>565000</v>
      </c>
      <c r="C8592" s="2">
        <f>IF(ISNA(VLOOKUP(A8592,vlookup_a!A:B,2,FALSE)),0,(VLOOKUP(A8592,vlookup_a!A:B,2,FALSE)))</f>
        <v>565000</v>
      </c>
      <c r="D8592" s="2">
        <f>VLOOKUP(A8592,vlookup_a!C:D,2,FALSE)</f>
        <v>0</v>
      </c>
      <c r="E8592" s="2">
        <f t="shared" si="402"/>
        <v>0</v>
      </c>
      <c r="F8592" t="str">
        <f t="shared" si="403"/>
        <v>aman</v>
      </c>
      <c r="G8592" t="str">
        <f t="shared" si="404"/>
        <v>update</v>
      </c>
    </row>
    <row r="8593" spans="1:7" hidden="1" x14ac:dyDescent="0.25">
      <c r="A8593" s="1" t="s">
        <v>8591</v>
      </c>
      <c r="B8593" s="2">
        <v>72943</v>
      </c>
      <c r="C8593" s="2">
        <f>IF(ISNA(VLOOKUP(A8593,vlookup_a!A:B,2,FALSE)),0,(VLOOKUP(A8593,vlookup_a!A:B,2,FALSE)))</f>
        <v>72943</v>
      </c>
      <c r="D8593" s="2">
        <f>VLOOKUP(A8593,vlookup_a!C:D,2,FALSE)</f>
        <v>0</v>
      </c>
      <c r="E8593" s="2">
        <f t="shared" si="402"/>
        <v>0</v>
      </c>
      <c r="F8593" t="str">
        <f t="shared" si="403"/>
        <v>aman</v>
      </c>
      <c r="G8593" t="str">
        <f t="shared" si="404"/>
        <v>update</v>
      </c>
    </row>
    <row r="8594" spans="1:7" hidden="1" x14ac:dyDescent="0.25">
      <c r="A8594" s="1" t="s">
        <v>8592</v>
      </c>
      <c r="B8594" s="2">
        <v>1269505</v>
      </c>
      <c r="C8594" s="2">
        <f>IF(ISNA(VLOOKUP(A8594,vlookup_a!A:B,2,FALSE)),0,(VLOOKUP(A8594,vlookup_a!A:B,2,FALSE)))</f>
        <v>1269505</v>
      </c>
      <c r="D8594" s="2">
        <f>VLOOKUP(A8594,vlookup_a!C:D,2,FALSE)</f>
        <v>0</v>
      </c>
      <c r="E8594" s="2">
        <f t="shared" si="402"/>
        <v>0</v>
      </c>
      <c r="F8594" t="str">
        <f t="shared" si="403"/>
        <v>aman</v>
      </c>
      <c r="G8594" t="str">
        <f t="shared" si="404"/>
        <v>update</v>
      </c>
    </row>
    <row r="8595" spans="1:7" hidden="1" x14ac:dyDescent="0.25">
      <c r="A8595" s="1" t="s">
        <v>8593</v>
      </c>
      <c r="B8595" s="2">
        <v>147331</v>
      </c>
      <c r="C8595" s="2">
        <f>IF(ISNA(VLOOKUP(A8595,vlookup_a!A:B,2,FALSE)),0,(VLOOKUP(A8595,vlookup_a!A:B,2,FALSE)))</f>
        <v>147331</v>
      </c>
      <c r="D8595" s="2">
        <f>VLOOKUP(A8595,vlookup_a!C:D,2,FALSE)</f>
        <v>0</v>
      </c>
      <c r="E8595" s="2">
        <f t="shared" si="402"/>
        <v>0</v>
      </c>
      <c r="F8595" t="str">
        <f t="shared" si="403"/>
        <v>aman</v>
      </c>
      <c r="G8595" t="str">
        <f t="shared" si="404"/>
        <v>update</v>
      </c>
    </row>
    <row r="8596" spans="1:7" hidden="1" x14ac:dyDescent="0.25">
      <c r="A8596" s="1" t="s">
        <v>8594</v>
      </c>
      <c r="B8596" s="2">
        <v>34755</v>
      </c>
      <c r="C8596" s="2">
        <f>IF(ISNA(VLOOKUP(A8596,vlookup_a!A:B,2,FALSE)),0,(VLOOKUP(A8596,vlookup_a!A:B,2,FALSE)))</f>
        <v>34755</v>
      </c>
      <c r="D8596" s="2">
        <f>VLOOKUP(A8596,vlookup_a!C:D,2,FALSE)</f>
        <v>0</v>
      </c>
      <c r="E8596" s="2">
        <f t="shared" si="402"/>
        <v>0</v>
      </c>
      <c r="F8596" t="str">
        <f t="shared" si="403"/>
        <v>aman</v>
      </c>
      <c r="G8596" t="str">
        <f t="shared" si="404"/>
        <v>update</v>
      </c>
    </row>
    <row r="8597" spans="1:7" hidden="1" x14ac:dyDescent="0.25">
      <c r="A8597" s="1" t="s">
        <v>8595</v>
      </c>
      <c r="B8597" s="2">
        <v>725215</v>
      </c>
      <c r="C8597" s="2">
        <f>IF(ISNA(VLOOKUP(A8597,vlookup_a!A:B,2,FALSE)),0,(VLOOKUP(A8597,vlookup_a!A:B,2,FALSE)))</f>
        <v>725215</v>
      </c>
      <c r="D8597" s="2">
        <f>VLOOKUP(A8597,vlookup_a!C:D,2,FALSE)</f>
        <v>0</v>
      </c>
      <c r="E8597" s="2">
        <f t="shared" si="402"/>
        <v>0</v>
      </c>
      <c r="F8597" t="str">
        <f t="shared" si="403"/>
        <v>aman</v>
      </c>
      <c r="G8597" t="str">
        <f t="shared" si="404"/>
        <v>update</v>
      </c>
    </row>
    <row r="8598" spans="1:7" hidden="1" x14ac:dyDescent="0.25">
      <c r="A8598" s="1" t="s">
        <v>8596</v>
      </c>
      <c r="B8598" s="2">
        <v>71698</v>
      </c>
      <c r="C8598" s="2">
        <f>IF(ISNA(VLOOKUP(A8598,vlookup_a!A:B,2,FALSE)),0,(VLOOKUP(A8598,vlookup_a!A:B,2,FALSE)))</f>
        <v>71698</v>
      </c>
      <c r="D8598" s="2">
        <f>VLOOKUP(A8598,vlookup_a!C:D,2,FALSE)</f>
        <v>0</v>
      </c>
      <c r="E8598" s="2">
        <f t="shared" si="402"/>
        <v>0</v>
      </c>
      <c r="F8598" t="str">
        <f t="shared" si="403"/>
        <v>aman</v>
      </c>
      <c r="G8598" t="str">
        <f t="shared" si="404"/>
        <v>update</v>
      </c>
    </row>
    <row r="8599" spans="1:7" hidden="1" x14ac:dyDescent="0.25">
      <c r="A8599" s="1" t="s">
        <v>8597</v>
      </c>
      <c r="B8599" s="2">
        <v>238520</v>
      </c>
      <c r="C8599" s="2">
        <f>IF(ISNA(VLOOKUP(A8599,vlookup_a!A:B,2,FALSE)),0,(VLOOKUP(A8599,vlookup_a!A:B,2,FALSE)))</f>
        <v>238520</v>
      </c>
      <c r="D8599" s="2">
        <f>VLOOKUP(A8599,vlookup_a!C:D,2,FALSE)</f>
        <v>0</v>
      </c>
      <c r="E8599" s="2">
        <f t="shared" si="402"/>
        <v>0</v>
      </c>
      <c r="F8599" t="str">
        <f t="shared" si="403"/>
        <v>aman</v>
      </c>
      <c r="G8599" t="str">
        <f t="shared" si="404"/>
        <v>update</v>
      </c>
    </row>
    <row r="8600" spans="1:7" hidden="1" x14ac:dyDescent="0.25">
      <c r="A8600" s="1" t="s">
        <v>8598</v>
      </c>
      <c r="B8600" s="2">
        <v>25000</v>
      </c>
      <c r="C8600" s="2">
        <f>IF(ISNA(VLOOKUP(A8600,vlookup_a!A:B,2,FALSE)),0,(VLOOKUP(A8600,vlookup_a!A:B,2,FALSE)))</f>
        <v>25000</v>
      </c>
      <c r="D8600" s="2">
        <f>VLOOKUP(A8600,vlookup_a!C:D,2,FALSE)</f>
        <v>0</v>
      </c>
      <c r="E8600" s="2">
        <f t="shared" si="402"/>
        <v>0</v>
      </c>
      <c r="F8600" t="str">
        <f t="shared" si="403"/>
        <v>aman</v>
      </c>
      <c r="G8600" t="str">
        <f t="shared" si="404"/>
        <v>update</v>
      </c>
    </row>
    <row r="8601" spans="1:7" hidden="1" x14ac:dyDescent="0.25">
      <c r="A8601" s="1" t="s">
        <v>8599</v>
      </c>
      <c r="B8601" s="2">
        <v>234150</v>
      </c>
      <c r="C8601" s="2">
        <f>IF(ISNA(VLOOKUP(A8601,vlookup_a!A:B,2,FALSE)),0,(VLOOKUP(A8601,vlookup_a!A:B,2,FALSE)))</f>
        <v>234150</v>
      </c>
      <c r="D8601" s="2">
        <f>VLOOKUP(A8601,vlookup_a!C:D,2,FALSE)</f>
        <v>0</v>
      </c>
      <c r="E8601" s="2">
        <f t="shared" si="402"/>
        <v>0</v>
      </c>
      <c r="F8601" t="str">
        <f t="shared" si="403"/>
        <v>aman</v>
      </c>
      <c r="G8601" t="str">
        <f t="shared" si="404"/>
        <v>update</v>
      </c>
    </row>
    <row r="8602" spans="1:7" hidden="1" x14ac:dyDescent="0.25">
      <c r="A8602" s="1" t="s">
        <v>8600</v>
      </c>
      <c r="B8602" s="2">
        <v>126370</v>
      </c>
      <c r="C8602" s="2">
        <f>IF(ISNA(VLOOKUP(A8602,vlookup_a!A:B,2,FALSE)),0,(VLOOKUP(A8602,vlookup_a!A:B,2,FALSE)))</f>
        <v>126370</v>
      </c>
      <c r="D8602" s="2">
        <f>VLOOKUP(A8602,vlookup_a!C:D,2,FALSE)</f>
        <v>0</v>
      </c>
      <c r="E8602" s="2">
        <f t="shared" si="402"/>
        <v>0</v>
      </c>
      <c r="F8602" t="str">
        <f t="shared" si="403"/>
        <v>aman</v>
      </c>
      <c r="G8602" t="str">
        <f t="shared" si="404"/>
        <v>update</v>
      </c>
    </row>
    <row r="8603" spans="1:7" hidden="1" x14ac:dyDescent="0.25">
      <c r="A8603" s="1" t="s">
        <v>8601</v>
      </c>
      <c r="B8603" s="2">
        <v>247780</v>
      </c>
      <c r="C8603" s="2">
        <f>IF(ISNA(VLOOKUP(A8603,vlookup_a!A:B,2,FALSE)),0,(VLOOKUP(A8603,vlookup_a!A:B,2,FALSE)))</f>
        <v>247780</v>
      </c>
      <c r="D8603" s="2">
        <f>VLOOKUP(A8603,vlookup_a!C:D,2,FALSE)</f>
        <v>0</v>
      </c>
      <c r="E8603" s="2">
        <f t="shared" si="402"/>
        <v>0</v>
      </c>
      <c r="F8603" t="str">
        <f t="shared" si="403"/>
        <v>aman</v>
      </c>
      <c r="G8603" t="str">
        <f t="shared" si="404"/>
        <v>update</v>
      </c>
    </row>
    <row r="8604" spans="1:7" hidden="1" x14ac:dyDescent="0.25">
      <c r="A8604" s="1" t="s">
        <v>8602</v>
      </c>
      <c r="B8604" s="2">
        <v>15000</v>
      </c>
      <c r="C8604" s="2">
        <f>IF(ISNA(VLOOKUP(A8604,vlookup_a!A:B,2,FALSE)),0,(VLOOKUP(A8604,vlookup_a!A:B,2,FALSE)))</f>
        <v>15000</v>
      </c>
      <c r="D8604" s="2">
        <f>VLOOKUP(A8604,vlookup_a!C:D,2,FALSE)</f>
        <v>0</v>
      </c>
      <c r="E8604" s="2">
        <f t="shared" si="402"/>
        <v>0</v>
      </c>
      <c r="F8604" t="str">
        <f t="shared" si="403"/>
        <v>aman</v>
      </c>
      <c r="G8604" t="str">
        <f t="shared" si="404"/>
        <v>update</v>
      </c>
    </row>
    <row r="8605" spans="1:7" hidden="1" x14ac:dyDescent="0.25">
      <c r="A8605" s="1" t="s">
        <v>8603</v>
      </c>
      <c r="B8605" s="2">
        <v>25000</v>
      </c>
      <c r="C8605" s="2">
        <f>IF(ISNA(VLOOKUP(A8605,vlookup_a!A:B,2,FALSE)),0,(VLOOKUP(A8605,vlookup_a!A:B,2,FALSE)))</f>
        <v>25000</v>
      </c>
      <c r="D8605" s="2">
        <f>VLOOKUP(A8605,vlookup_a!C:D,2,FALSE)</f>
        <v>0</v>
      </c>
      <c r="E8605" s="2">
        <f t="shared" si="402"/>
        <v>0</v>
      </c>
      <c r="F8605" t="str">
        <f t="shared" si="403"/>
        <v>aman</v>
      </c>
      <c r="G8605" t="str">
        <f t="shared" si="404"/>
        <v>update</v>
      </c>
    </row>
    <row r="8606" spans="1:7" hidden="1" x14ac:dyDescent="0.25">
      <c r="A8606" s="1" t="s">
        <v>8604</v>
      </c>
      <c r="B8606" s="2">
        <v>97363</v>
      </c>
      <c r="C8606" s="2">
        <f>IF(ISNA(VLOOKUP(A8606,vlookup_a!A:B,2,FALSE)),0,(VLOOKUP(A8606,vlookup_a!A:B,2,FALSE)))</f>
        <v>97363</v>
      </c>
      <c r="D8606" s="2">
        <f>VLOOKUP(A8606,vlookup_a!C:D,2,FALSE)</f>
        <v>0</v>
      </c>
      <c r="E8606" s="2">
        <f t="shared" si="402"/>
        <v>0</v>
      </c>
      <c r="F8606" t="str">
        <f t="shared" si="403"/>
        <v>aman</v>
      </c>
      <c r="G8606" t="str">
        <f t="shared" si="404"/>
        <v>update</v>
      </c>
    </row>
    <row r="8607" spans="1:7" hidden="1" x14ac:dyDescent="0.25">
      <c r="A8607" s="1" t="s">
        <v>8605</v>
      </c>
      <c r="B8607" s="2">
        <v>2273737</v>
      </c>
      <c r="C8607" s="2">
        <f>IF(ISNA(VLOOKUP(A8607,vlookup_a!A:B,2,FALSE)),0,(VLOOKUP(A8607,vlookup_a!A:B,2,FALSE)))</f>
        <v>2273737</v>
      </c>
      <c r="D8607" s="2">
        <f>VLOOKUP(A8607,vlookup_a!C:D,2,FALSE)</f>
        <v>0</v>
      </c>
      <c r="E8607" s="2">
        <f t="shared" si="402"/>
        <v>0</v>
      </c>
      <c r="F8607" t="str">
        <f t="shared" si="403"/>
        <v>aman</v>
      </c>
      <c r="G8607" t="str">
        <f t="shared" si="404"/>
        <v>update</v>
      </c>
    </row>
    <row r="8608" spans="1:7" hidden="1" x14ac:dyDescent="0.25">
      <c r="A8608" s="1" t="s">
        <v>8606</v>
      </c>
      <c r="B8608" s="2">
        <v>129020</v>
      </c>
      <c r="C8608" s="2">
        <f>IF(ISNA(VLOOKUP(A8608,vlookup_a!A:B,2,FALSE)),0,(VLOOKUP(A8608,vlookup_a!A:B,2,FALSE)))</f>
        <v>129020</v>
      </c>
      <c r="D8608" s="2">
        <f>VLOOKUP(A8608,vlookup_a!C:D,2,FALSE)</f>
        <v>0</v>
      </c>
      <c r="E8608" s="2">
        <f t="shared" si="402"/>
        <v>0</v>
      </c>
      <c r="F8608" t="str">
        <f t="shared" si="403"/>
        <v>aman</v>
      </c>
      <c r="G8608" t="str">
        <f t="shared" si="404"/>
        <v>update</v>
      </c>
    </row>
    <row r="8609" spans="1:7" hidden="1" x14ac:dyDescent="0.25">
      <c r="A8609" s="1" t="s">
        <v>8607</v>
      </c>
      <c r="B8609" s="2">
        <v>38413</v>
      </c>
      <c r="C8609" s="2">
        <f>IF(ISNA(VLOOKUP(A8609,vlookup_a!A:B,2,FALSE)),0,(VLOOKUP(A8609,vlookup_a!A:B,2,FALSE)))</f>
        <v>38413</v>
      </c>
      <c r="D8609" s="2">
        <f>VLOOKUP(A8609,vlookup_a!C:D,2,FALSE)</f>
        <v>0</v>
      </c>
      <c r="E8609" s="2">
        <f t="shared" si="402"/>
        <v>0</v>
      </c>
      <c r="F8609" t="str">
        <f t="shared" si="403"/>
        <v>aman</v>
      </c>
      <c r="G8609" t="str">
        <f t="shared" si="404"/>
        <v>update</v>
      </c>
    </row>
    <row r="8610" spans="1:7" hidden="1" x14ac:dyDescent="0.25">
      <c r="A8610" s="1" t="s">
        <v>8608</v>
      </c>
      <c r="B8610" s="2">
        <v>779816</v>
      </c>
      <c r="C8610" s="2">
        <f>IF(ISNA(VLOOKUP(A8610,vlookup_a!A:B,2,FALSE)),0,(VLOOKUP(A8610,vlookup_a!A:B,2,FALSE)))</f>
        <v>779816</v>
      </c>
      <c r="D8610" s="2">
        <f>VLOOKUP(A8610,vlookup_a!C:D,2,FALSE)</f>
        <v>0</v>
      </c>
      <c r="E8610" s="2">
        <f t="shared" si="402"/>
        <v>0</v>
      </c>
      <c r="F8610" t="str">
        <f t="shared" si="403"/>
        <v>aman</v>
      </c>
      <c r="G8610" t="str">
        <f t="shared" si="404"/>
        <v>update</v>
      </c>
    </row>
    <row r="8611" spans="1:7" hidden="1" x14ac:dyDescent="0.25">
      <c r="A8611" s="1" t="s">
        <v>8609</v>
      </c>
      <c r="B8611" s="2">
        <v>500000</v>
      </c>
      <c r="C8611" s="2">
        <f>IF(ISNA(VLOOKUP(A8611,vlookup_a!A:B,2,FALSE)),0,(VLOOKUP(A8611,vlookup_a!A:B,2,FALSE)))</f>
        <v>500000</v>
      </c>
      <c r="D8611" s="2">
        <f>VLOOKUP(A8611,vlookup_a!C:D,2,FALSE)</f>
        <v>0</v>
      </c>
      <c r="E8611" s="2">
        <f t="shared" si="402"/>
        <v>0</v>
      </c>
      <c r="F8611" t="str">
        <f t="shared" si="403"/>
        <v>aman</v>
      </c>
      <c r="G8611" t="str">
        <f t="shared" si="404"/>
        <v>update</v>
      </c>
    </row>
    <row r="8612" spans="1:7" hidden="1" x14ac:dyDescent="0.25">
      <c r="A8612" s="1" t="s">
        <v>8610</v>
      </c>
      <c r="B8612" s="2">
        <v>214256</v>
      </c>
      <c r="C8612" s="2">
        <f>IF(ISNA(VLOOKUP(A8612,vlookup_a!A:B,2,FALSE)),0,(VLOOKUP(A8612,vlookup_a!A:B,2,FALSE)))</f>
        <v>214256</v>
      </c>
      <c r="D8612" s="2">
        <f>VLOOKUP(A8612,vlookup_a!C:D,2,FALSE)</f>
        <v>0</v>
      </c>
      <c r="E8612" s="2">
        <f t="shared" si="402"/>
        <v>0</v>
      </c>
      <c r="F8612" t="str">
        <f t="shared" si="403"/>
        <v>aman</v>
      </c>
      <c r="G8612" t="str">
        <f t="shared" si="404"/>
        <v>update</v>
      </c>
    </row>
    <row r="8613" spans="1:7" hidden="1" x14ac:dyDescent="0.25">
      <c r="A8613" s="1" t="s">
        <v>8611</v>
      </c>
      <c r="B8613" s="2">
        <v>483477</v>
      </c>
      <c r="C8613" s="2">
        <f>IF(ISNA(VLOOKUP(A8613,vlookup_a!A:B,2,FALSE)),0,(VLOOKUP(A8613,vlookup_a!A:B,2,FALSE)))</f>
        <v>483477</v>
      </c>
      <c r="D8613" s="2">
        <f>VLOOKUP(A8613,vlookup_a!C:D,2,FALSE)</f>
        <v>0</v>
      </c>
      <c r="E8613" s="2">
        <f t="shared" si="402"/>
        <v>0</v>
      </c>
      <c r="F8613" t="str">
        <f t="shared" si="403"/>
        <v>aman</v>
      </c>
      <c r="G8613" t="str">
        <f t="shared" si="404"/>
        <v>update</v>
      </c>
    </row>
    <row r="8614" spans="1:7" hidden="1" x14ac:dyDescent="0.25">
      <c r="A8614" s="1" t="s">
        <v>8612</v>
      </c>
      <c r="B8614" s="2">
        <v>1998213</v>
      </c>
      <c r="C8614" s="2">
        <f>IF(ISNA(VLOOKUP(A8614,vlookup_a!A:B,2,FALSE)),0,(VLOOKUP(A8614,vlookup_a!A:B,2,FALSE)))</f>
        <v>1998213</v>
      </c>
      <c r="D8614" s="2">
        <f>VLOOKUP(A8614,vlookup_a!C:D,2,FALSE)</f>
        <v>0</v>
      </c>
      <c r="E8614" s="2">
        <f t="shared" si="402"/>
        <v>0</v>
      </c>
      <c r="F8614" t="str">
        <f t="shared" si="403"/>
        <v>aman</v>
      </c>
      <c r="G8614" t="str">
        <f t="shared" si="404"/>
        <v>update</v>
      </c>
    </row>
    <row r="8615" spans="1:7" hidden="1" x14ac:dyDescent="0.25">
      <c r="A8615" s="1" t="s">
        <v>8613</v>
      </c>
      <c r="B8615" s="2">
        <v>125663</v>
      </c>
      <c r="C8615" s="2">
        <f>IF(ISNA(VLOOKUP(A8615,vlookup_a!A:B,2,FALSE)),0,(VLOOKUP(A8615,vlookup_a!A:B,2,FALSE)))</f>
        <v>125663</v>
      </c>
      <c r="D8615" s="2">
        <f>VLOOKUP(A8615,vlookup_a!C:D,2,FALSE)</f>
        <v>0</v>
      </c>
      <c r="E8615" s="2">
        <f t="shared" si="402"/>
        <v>0</v>
      </c>
      <c r="F8615" t="str">
        <f t="shared" si="403"/>
        <v>aman</v>
      </c>
      <c r="G8615" t="str">
        <f t="shared" si="404"/>
        <v>update</v>
      </c>
    </row>
    <row r="8616" spans="1:7" hidden="1" x14ac:dyDescent="0.25">
      <c r="A8616" s="1" t="s">
        <v>8614</v>
      </c>
      <c r="B8616" s="2">
        <v>156832</v>
      </c>
      <c r="C8616" s="2">
        <f>IF(ISNA(VLOOKUP(A8616,vlookup_a!A:B,2,FALSE)),0,(VLOOKUP(A8616,vlookup_a!A:B,2,FALSE)))</f>
        <v>156832</v>
      </c>
      <c r="D8616" s="2">
        <f>VLOOKUP(A8616,vlookup_a!C:D,2,FALSE)</f>
        <v>0</v>
      </c>
      <c r="E8616" s="2">
        <f t="shared" si="402"/>
        <v>0</v>
      </c>
      <c r="F8616" t="str">
        <f t="shared" si="403"/>
        <v>aman</v>
      </c>
      <c r="G8616" t="str">
        <f t="shared" si="404"/>
        <v>update</v>
      </c>
    </row>
    <row r="8617" spans="1:7" hidden="1" x14ac:dyDescent="0.25">
      <c r="A8617" s="1" t="s">
        <v>8615</v>
      </c>
      <c r="B8617" s="2">
        <v>328000</v>
      </c>
      <c r="C8617" s="2">
        <f>IF(ISNA(VLOOKUP(A8617,vlookup_a!A:B,2,FALSE)),0,(VLOOKUP(A8617,vlookup_a!A:B,2,FALSE)))</f>
        <v>328000</v>
      </c>
      <c r="D8617" s="2">
        <f>VLOOKUP(A8617,vlookup_a!C:D,2,FALSE)</f>
        <v>0</v>
      </c>
      <c r="E8617" s="2">
        <f t="shared" si="402"/>
        <v>0</v>
      </c>
      <c r="F8617" t="str">
        <f t="shared" si="403"/>
        <v>aman</v>
      </c>
      <c r="G8617" t="str">
        <f t="shared" si="404"/>
        <v>update</v>
      </c>
    </row>
    <row r="8618" spans="1:7" hidden="1" x14ac:dyDescent="0.25">
      <c r="A8618" s="1" t="s">
        <v>8616</v>
      </c>
      <c r="B8618" s="2">
        <v>298000</v>
      </c>
      <c r="C8618" s="2">
        <f>IF(ISNA(VLOOKUP(A8618,vlookup_a!A:B,2,FALSE)),0,(VLOOKUP(A8618,vlookup_a!A:B,2,FALSE)))</f>
        <v>298000</v>
      </c>
      <c r="D8618" s="2">
        <f>VLOOKUP(A8618,vlookup_a!C:D,2,FALSE)</f>
        <v>0</v>
      </c>
      <c r="E8618" s="2">
        <f t="shared" si="402"/>
        <v>0</v>
      </c>
      <c r="F8618" t="str">
        <f t="shared" si="403"/>
        <v>aman</v>
      </c>
      <c r="G8618" t="str">
        <f t="shared" si="404"/>
        <v>update</v>
      </c>
    </row>
    <row r="8619" spans="1:7" hidden="1" x14ac:dyDescent="0.25">
      <c r="A8619" s="1" t="s">
        <v>8617</v>
      </c>
      <c r="B8619" s="2">
        <v>727010</v>
      </c>
      <c r="C8619" s="2">
        <f>IF(ISNA(VLOOKUP(A8619,vlookup_a!A:B,2,FALSE)),0,(VLOOKUP(A8619,vlookup_a!A:B,2,FALSE)))</f>
        <v>727010</v>
      </c>
      <c r="D8619" s="2">
        <f>VLOOKUP(A8619,vlookup_a!C:D,2,FALSE)</f>
        <v>0</v>
      </c>
      <c r="E8619" s="2">
        <f t="shared" si="402"/>
        <v>0</v>
      </c>
      <c r="F8619" t="str">
        <f t="shared" si="403"/>
        <v>aman</v>
      </c>
      <c r="G8619" t="str">
        <f t="shared" si="404"/>
        <v>update</v>
      </c>
    </row>
    <row r="8620" spans="1:7" hidden="1" x14ac:dyDescent="0.25">
      <c r="A8620" s="1" t="s">
        <v>8618</v>
      </c>
      <c r="B8620" s="2">
        <v>50312</v>
      </c>
      <c r="C8620" s="2">
        <f>IF(ISNA(VLOOKUP(A8620,vlookup_a!A:B,2,FALSE)),0,(VLOOKUP(A8620,vlookup_a!A:B,2,FALSE)))</f>
        <v>50312</v>
      </c>
      <c r="D8620" s="2">
        <f>VLOOKUP(A8620,vlookup_a!C:D,2,FALSE)</f>
        <v>0</v>
      </c>
      <c r="E8620" s="2">
        <f t="shared" si="402"/>
        <v>0</v>
      </c>
      <c r="F8620" t="str">
        <f t="shared" si="403"/>
        <v>aman</v>
      </c>
      <c r="G8620" t="str">
        <f t="shared" si="404"/>
        <v>update</v>
      </c>
    </row>
    <row r="8621" spans="1:7" hidden="1" x14ac:dyDescent="0.25">
      <c r="A8621" s="1" t="s">
        <v>8619</v>
      </c>
      <c r="B8621" s="2">
        <v>67000</v>
      </c>
      <c r="C8621" s="2">
        <f>IF(ISNA(VLOOKUP(A8621,vlookup_a!A:B,2,FALSE)),0,(VLOOKUP(A8621,vlookup_a!A:B,2,FALSE)))</f>
        <v>67000</v>
      </c>
      <c r="D8621" s="2">
        <f>VLOOKUP(A8621,vlookup_a!C:D,2,FALSE)</f>
        <v>0</v>
      </c>
      <c r="E8621" s="2">
        <f t="shared" si="402"/>
        <v>0</v>
      </c>
      <c r="F8621" t="str">
        <f t="shared" si="403"/>
        <v>aman</v>
      </c>
      <c r="G8621" t="str">
        <f t="shared" si="404"/>
        <v>update</v>
      </c>
    </row>
    <row r="8622" spans="1:7" hidden="1" x14ac:dyDescent="0.25">
      <c r="A8622" s="1" t="s">
        <v>8620</v>
      </c>
      <c r="B8622" s="2">
        <v>166442</v>
      </c>
      <c r="C8622" s="2">
        <f>IF(ISNA(VLOOKUP(A8622,vlookup_a!A:B,2,FALSE)),0,(VLOOKUP(A8622,vlookup_a!A:B,2,FALSE)))</f>
        <v>166442</v>
      </c>
      <c r="D8622" s="2">
        <f>VLOOKUP(A8622,vlookup_a!C:D,2,FALSE)</f>
        <v>0</v>
      </c>
      <c r="E8622" s="2">
        <f t="shared" si="402"/>
        <v>0</v>
      </c>
      <c r="F8622" t="str">
        <f t="shared" si="403"/>
        <v>aman</v>
      </c>
      <c r="G8622" t="str">
        <f t="shared" si="404"/>
        <v>update</v>
      </c>
    </row>
    <row r="8623" spans="1:7" hidden="1" x14ac:dyDescent="0.25">
      <c r="A8623" s="1" t="s">
        <v>8621</v>
      </c>
      <c r="B8623" s="2">
        <v>102903</v>
      </c>
      <c r="C8623" s="2">
        <f>IF(ISNA(VLOOKUP(A8623,vlookup_a!A:B,2,FALSE)),0,(VLOOKUP(A8623,vlookup_a!A:B,2,FALSE)))</f>
        <v>102903</v>
      </c>
      <c r="D8623" s="2">
        <f>VLOOKUP(A8623,vlookup_a!C:D,2,FALSE)</f>
        <v>0</v>
      </c>
      <c r="E8623" s="2">
        <f t="shared" si="402"/>
        <v>0</v>
      </c>
      <c r="F8623" t="str">
        <f t="shared" si="403"/>
        <v>aman</v>
      </c>
      <c r="G8623" t="str">
        <f t="shared" si="404"/>
        <v>update</v>
      </c>
    </row>
    <row r="8624" spans="1:7" hidden="1" x14ac:dyDescent="0.25">
      <c r="A8624" s="1" t="s">
        <v>8622</v>
      </c>
      <c r="B8624" s="2">
        <v>389944</v>
      </c>
      <c r="C8624" s="2">
        <f>IF(ISNA(VLOOKUP(A8624,vlookup_a!A:B,2,FALSE)),0,(VLOOKUP(A8624,vlookup_a!A:B,2,FALSE)))</f>
        <v>389944</v>
      </c>
      <c r="D8624" s="2">
        <f>VLOOKUP(A8624,vlookup_a!C:D,2,FALSE)</f>
        <v>0</v>
      </c>
      <c r="E8624" s="2">
        <f t="shared" si="402"/>
        <v>0</v>
      </c>
      <c r="F8624" t="str">
        <f t="shared" si="403"/>
        <v>aman</v>
      </c>
      <c r="G8624" t="str">
        <f t="shared" si="404"/>
        <v>update</v>
      </c>
    </row>
    <row r="8625" spans="1:7" hidden="1" x14ac:dyDescent="0.25">
      <c r="A8625" s="1" t="s">
        <v>8623</v>
      </c>
      <c r="B8625" s="2">
        <v>692100</v>
      </c>
      <c r="C8625" s="2">
        <f>IF(ISNA(VLOOKUP(A8625,vlookup_a!A:B,2,FALSE)),0,(VLOOKUP(A8625,vlookup_a!A:B,2,FALSE)))</f>
        <v>692100</v>
      </c>
      <c r="D8625" s="2">
        <f>VLOOKUP(A8625,vlookup_a!C:D,2,FALSE)</f>
        <v>0</v>
      </c>
      <c r="E8625" s="2">
        <f t="shared" si="402"/>
        <v>0</v>
      </c>
      <c r="F8625" t="str">
        <f t="shared" si="403"/>
        <v>aman</v>
      </c>
      <c r="G8625" t="str">
        <f t="shared" si="404"/>
        <v>update</v>
      </c>
    </row>
    <row r="8626" spans="1:7" hidden="1" x14ac:dyDescent="0.25">
      <c r="A8626" s="1" t="s">
        <v>8624</v>
      </c>
      <c r="B8626" s="2">
        <v>1416054</v>
      </c>
      <c r="C8626" s="2">
        <f>IF(ISNA(VLOOKUP(A8626,vlookup_a!A:B,2,FALSE)),0,(VLOOKUP(A8626,vlookup_a!A:B,2,FALSE)))</f>
        <v>1416054</v>
      </c>
      <c r="D8626" s="2">
        <f>VLOOKUP(A8626,vlookup_a!C:D,2,FALSE)</f>
        <v>0</v>
      </c>
      <c r="E8626" s="2">
        <f t="shared" si="402"/>
        <v>0</v>
      </c>
      <c r="F8626" t="str">
        <f t="shared" si="403"/>
        <v>aman</v>
      </c>
      <c r="G8626" t="str">
        <f t="shared" si="404"/>
        <v>update</v>
      </c>
    </row>
    <row r="8627" spans="1:7" hidden="1" x14ac:dyDescent="0.25">
      <c r="A8627" s="1" t="s">
        <v>8625</v>
      </c>
      <c r="B8627" s="2">
        <v>1595976</v>
      </c>
      <c r="C8627" s="2">
        <f>IF(ISNA(VLOOKUP(A8627,vlookup_a!A:B,2,FALSE)),0,(VLOOKUP(A8627,vlookup_a!A:B,2,FALSE)))</f>
        <v>1595976</v>
      </c>
      <c r="D8627" s="2">
        <f>VLOOKUP(A8627,vlookup_a!C:D,2,FALSE)</f>
        <v>0</v>
      </c>
      <c r="E8627" s="2">
        <f t="shared" si="402"/>
        <v>0</v>
      </c>
      <c r="F8627" t="str">
        <f t="shared" si="403"/>
        <v>aman</v>
      </c>
      <c r="G8627" t="str">
        <f t="shared" si="404"/>
        <v>update</v>
      </c>
    </row>
    <row r="8628" spans="1:7" hidden="1" x14ac:dyDescent="0.25">
      <c r="A8628" s="1" t="s">
        <v>8626</v>
      </c>
      <c r="B8628" s="2">
        <v>200000</v>
      </c>
      <c r="C8628" s="2">
        <f>IF(ISNA(VLOOKUP(A8628,vlookup_a!A:B,2,FALSE)),0,(VLOOKUP(A8628,vlookup_a!A:B,2,FALSE)))</f>
        <v>200000</v>
      </c>
      <c r="D8628" s="2">
        <f>VLOOKUP(A8628,vlookup_a!C:D,2,FALSE)</f>
        <v>0</v>
      </c>
      <c r="E8628" s="2">
        <f t="shared" si="402"/>
        <v>0</v>
      </c>
      <c r="F8628" t="str">
        <f t="shared" si="403"/>
        <v>aman</v>
      </c>
      <c r="G8628" t="str">
        <f t="shared" si="404"/>
        <v>update</v>
      </c>
    </row>
    <row r="8629" spans="1:7" hidden="1" x14ac:dyDescent="0.25">
      <c r="A8629" s="1" t="s">
        <v>8627</v>
      </c>
      <c r="B8629" s="2">
        <v>145183</v>
      </c>
      <c r="C8629" s="2">
        <f>IF(ISNA(VLOOKUP(A8629,vlookup_a!A:B,2,FALSE)),0,(VLOOKUP(A8629,vlookup_a!A:B,2,FALSE)))</f>
        <v>145183</v>
      </c>
      <c r="D8629" s="2">
        <f>VLOOKUP(A8629,vlookup_a!C:D,2,FALSE)</f>
        <v>0</v>
      </c>
      <c r="E8629" s="2">
        <f t="shared" si="402"/>
        <v>0</v>
      </c>
      <c r="F8629" t="str">
        <f t="shared" si="403"/>
        <v>aman</v>
      </c>
      <c r="G8629" t="str">
        <f t="shared" si="404"/>
        <v>update</v>
      </c>
    </row>
    <row r="8630" spans="1:7" hidden="1" x14ac:dyDescent="0.25">
      <c r="A8630" s="1" t="s">
        <v>8628</v>
      </c>
      <c r="B8630" s="2">
        <v>56175</v>
      </c>
      <c r="C8630" s="2">
        <f>IF(ISNA(VLOOKUP(A8630,vlookup_a!A:B,2,FALSE)),0,(VLOOKUP(A8630,vlookup_a!A:B,2,FALSE)))</f>
        <v>56175</v>
      </c>
      <c r="D8630" s="2">
        <f>VLOOKUP(A8630,vlookup_a!C:D,2,FALSE)</f>
        <v>0</v>
      </c>
      <c r="E8630" s="2">
        <f t="shared" si="402"/>
        <v>0</v>
      </c>
      <c r="F8630" t="str">
        <f t="shared" si="403"/>
        <v>aman</v>
      </c>
      <c r="G8630" t="str">
        <f t="shared" si="404"/>
        <v>update</v>
      </c>
    </row>
    <row r="8631" spans="1:7" hidden="1" x14ac:dyDescent="0.25">
      <c r="A8631" s="1" t="s">
        <v>8629</v>
      </c>
      <c r="B8631" s="2">
        <v>186655</v>
      </c>
      <c r="C8631" s="2">
        <f>IF(ISNA(VLOOKUP(A8631,vlookup_a!A:B,2,FALSE)),0,(VLOOKUP(A8631,vlookup_a!A:B,2,FALSE)))</f>
        <v>186655</v>
      </c>
      <c r="D8631" s="2">
        <f>VLOOKUP(A8631,vlookup_a!C:D,2,FALSE)</f>
        <v>0</v>
      </c>
      <c r="E8631" s="2">
        <f t="shared" si="402"/>
        <v>0</v>
      </c>
      <c r="F8631" t="str">
        <f t="shared" si="403"/>
        <v>aman</v>
      </c>
      <c r="G8631" t="str">
        <f t="shared" si="404"/>
        <v>update</v>
      </c>
    </row>
    <row r="8632" spans="1:7" hidden="1" x14ac:dyDescent="0.25">
      <c r="A8632" s="1" t="s">
        <v>8630</v>
      </c>
      <c r="B8632" s="2">
        <v>73000</v>
      </c>
      <c r="C8632" s="2">
        <f>IF(ISNA(VLOOKUP(A8632,vlookup_a!A:B,2,FALSE)),0,(VLOOKUP(A8632,vlookup_a!A:B,2,FALSE)))</f>
        <v>73000</v>
      </c>
      <c r="D8632" s="2">
        <f>VLOOKUP(A8632,vlookup_a!C:D,2,FALSE)</f>
        <v>0</v>
      </c>
      <c r="E8632" s="2">
        <f t="shared" si="402"/>
        <v>0</v>
      </c>
      <c r="F8632" t="str">
        <f t="shared" si="403"/>
        <v>aman</v>
      </c>
      <c r="G8632" t="str">
        <f t="shared" si="404"/>
        <v>update</v>
      </c>
    </row>
    <row r="8633" spans="1:7" hidden="1" x14ac:dyDescent="0.25">
      <c r="A8633" s="1" t="s">
        <v>8631</v>
      </c>
      <c r="B8633" s="2">
        <v>1500000</v>
      </c>
      <c r="C8633" s="2">
        <f>IF(ISNA(VLOOKUP(A8633,vlookup_a!A:B,2,FALSE)),0,(VLOOKUP(A8633,vlookup_a!A:B,2,FALSE)))</f>
        <v>1500000</v>
      </c>
      <c r="D8633" s="2">
        <f>VLOOKUP(A8633,vlookup_a!C:D,2,FALSE)</f>
        <v>0</v>
      </c>
      <c r="E8633" s="2">
        <f t="shared" si="402"/>
        <v>0</v>
      </c>
      <c r="F8633" t="str">
        <f t="shared" si="403"/>
        <v>aman</v>
      </c>
      <c r="G8633" t="str">
        <f t="shared" si="404"/>
        <v>update</v>
      </c>
    </row>
    <row r="8634" spans="1:7" hidden="1" x14ac:dyDescent="0.25">
      <c r="A8634" s="1" t="s">
        <v>8632</v>
      </c>
      <c r="B8634" s="2">
        <v>700959</v>
      </c>
      <c r="C8634" s="2">
        <f>IF(ISNA(VLOOKUP(A8634,vlookup_a!A:B,2,FALSE)),0,(VLOOKUP(A8634,vlookup_a!A:B,2,FALSE)))</f>
        <v>700959</v>
      </c>
      <c r="D8634" s="2">
        <f>VLOOKUP(A8634,vlookup_a!C:D,2,FALSE)</f>
        <v>0</v>
      </c>
      <c r="E8634" s="2">
        <f t="shared" si="402"/>
        <v>0</v>
      </c>
      <c r="F8634" t="str">
        <f t="shared" si="403"/>
        <v>aman</v>
      </c>
      <c r="G8634" t="str">
        <f t="shared" si="404"/>
        <v>update</v>
      </c>
    </row>
    <row r="8635" spans="1:7" hidden="1" x14ac:dyDescent="0.25">
      <c r="A8635" s="1" t="s">
        <v>8633</v>
      </c>
      <c r="B8635" s="2">
        <v>1073901</v>
      </c>
      <c r="C8635" s="2">
        <f>IF(ISNA(VLOOKUP(A8635,vlookup_a!A:B,2,FALSE)),0,(VLOOKUP(A8635,vlookup_a!A:B,2,FALSE)))</f>
        <v>1073901</v>
      </c>
      <c r="D8635" s="2">
        <f>VLOOKUP(A8635,vlookup_a!C:D,2,FALSE)</f>
        <v>0</v>
      </c>
      <c r="E8635" s="2">
        <f t="shared" si="402"/>
        <v>0</v>
      </c>
      <c r="F8635" t="str">
        <f t="shared" si="403"/>
        <v>aman</v>
      </c>
      <c r="G8635" t="str">
        <f t="shared" si="404"/>
        <v>update</v>
      </c>
    </row>
    <row r="8636" spans="1:7" hidden="1" x14ac:dyDescent="0.25">
      <c r="A8636" s="1" t="s">
        <v>8634</v>
      </c>
      <c r="B8636" s="2">
        <v>325288</v>
      </c>
      <c r="C8636" s="2">
        <f>IF(ISNA(VLOOKUP(A8636,vlookup_a!A:B,2,FALSE)),0,(VLOOKUP(A8636,vlookup_a!A:B,2,FALSE)))</f>
        <v>325288</v>
      </c>
      <c r="D8636" s="2">
        <f>VLOOKUP(A8636,vlookup_a!C:D,2,FALSE)</f>
        <v>0</v>
      </c>
      <c r="E8636" s="2">
        <f t="shared" si="402"/>
        <v>0</v>
      </c>
      <c r="F8636" t="str">
        <f t="shared" si="403"/>
        <v>aman</v>
      </c>
      <c r="G8636" t="str">
        <f t="shared" si="404"/>
        <v>update</v>
      </c>
    </row>
    <row r="8637" spans="1:7" hidden="1" x14ac:dyDescent="0.25">
      <c r="A8637" s="1" t="s">
        <v>8635</v>
      </c>
      <c r="B8637" s="2">
        <v>211967</v>
      </c>
      <c r="C8637" s="2">
        <f>IF(ISNA(VLOOKUP(A8637,vlookup_a!A:B,2,FALSE)),0,(VLOOKUP(A8637,vlookup_a!A:B,2,FALSE)))</f>
        <v>211967</v>
      </c>
      <c r="D8637" s="2">
        <f>VLOOKUP(A8637,vlookup_a!C:D,2,FALSE)</f>
        <v>0</v>
      </c>
      <c r="E8637" s="2">
        <f t="shared" si="402"/>
        <v>0</v>
      </c>
      <c r="F8637" t="str">
        <f t="shared" si="403"/>
        <v>aman</v>
      </c>
      <c r="G8637" t="str">
        <f t="shared" si="404"/>
        <v>update</v>
      </c>
    </row>
    <row r="8638" spans="1:7" hidden="1" x14ac:dyDescent="0.25">
      <c r="A8638" s="1" t="s">
        <v>8636</v>
      </c>
      <c r="B8638" s="2">
        <v>485000</v>
      </c>
      <c r="C8638" s="2">
        <f>IF(ISNA(VLOOKUP(A8638,vlookup_a!A:B,2,FALSE)),0,(VLOOKUP(A8638,vlookup_a!A:B,2,FALSE)))</f>
        <v>485000</v>
      </c>
      <c r="D8638" s="2">
        <f>VLOOKUP(A8638,vlookup_a!C:D,2,FALSE)</f>
        <v>0</v>
      </c>
      <c r="E8638" s="2">
        <f t="shared" si="402"/>
        <v>0</v>
      </c>
      <c r="F8638" t="str">
        <f t="shared" si="403"/>
        <v>aman</v>
      </c>
      <c r="G8638" t="str">
        <f t="shared" si="404"/>
        <v>update</v>
      </c>
    </row>
    <row r="8639" spans="1:7" hidden="1" x14ac:dyDescent="0.25">
      <c r="A8639" s="1" t="s">
        <v>8637</v>
      </c>
      <c r="B8639" s="2">
        <v>365415</v>
      </c>
      <c r="C8639" s="2">
        <f>IF(ISNA(VLOOKUP(A8639,vlookup_a!A:B,2,FALSE)),0,(VLOOKUP(A8639,vlookup_a!A:B,2,FALSE)))</f>
        <v>365415</v>
      </c>
      <c r="D8639" s="2">
        <f>VLOOKUP(A8639,vlookup_a!C:D,2,FALSE)</f>
        <v>0</v>
      </c>
      <c r="E8639" s="2">
        <f t="shared" si="402"/>
        <v>0</v>
      </c>
      <c r="F8639" t="str">
        <f t="shared" si="403"/>
        <v>aman</v>
      </c>
      <c r="G8639" t="str">
        <f t="shared" si="404"/>
        <v>update</v>
      </c>
    </row>
    <row r="8640" spans="1:7" hidden="1" x14ac:dyDescent="0.25">
      <c r="A8640" s="1" t="s">
        <v>8638</v>
      </c>
      <c r="B8640" s="2">
        <v>575852</v>
      </c>
      <c r="C8640" s="2">
        <f>IF(ISNA(VLOOKUP(A8640,vlookup_a!A:B,2,FALSE)),0,(VLOOKUP(A8640,vlookup_a!A:B,2,FALSE)))</f>
        <v>575852</v>
      </c>
      <c r="D8640" s="2">
        <f>VLOOKUP(A8640,vlookup_a!C:D,2,FALSE)</f>
        <v>0</v>
      </c>
      <c r="E8640" s="2">
        <f t="shared" si="402"/>
        <v>0</v>
      </c>
      <c r="F8640" t="str">
        <f t="shared" si="403"/>
        <v>aman</v>
      </c>
      <c r="G8640" t="str">
        <f t="shared" si="404"/>
        <v>update</v>
      </c>
    </row>
    <row r="8641" spans="1:7" hidden="1" x14ac:dyDescent="0.25">
      <c r="A8641" s="1" t="s">
        <v>8639</v>
      </c>
      <c r="B8641" s="2">
        <v>10000</v>
      </c>
      <c r="C8641" s="2">
        <f>IF(ISNA(VLOOKUP(A8641,vlookup_a!A:B,2,FALSE)),0,(VLOOKUP(A8641,vlookup_a!A:B,2,FALSE)))</f>
        <v>10000</v>
      </c>
      <c r="D8641" s="2">
        <f>VLOOKUP(A8641,vlookup_a!C:D,2,FALSE)</f>
        <v>0</v>
      </c>
      <c r="E8641" s="2">
        <f t="shared" si="402"/>
        <v>0</v>
      </c>
      <c r="F8641" t="str">
        <f t="shared" si="403"/>
        <v>aman</v>
      </c>
      <c r="G8641" t="str">
        <f t="shared" si="404"/>
        <v>update</v>
      </c>
    </row>
    <row r="8642" spans="1:7" hidden="1" x14ac:dyDescent="0.25">
      <c r="A8642" s="1" t="s">
        <v>8640</v>
      </c>
      <c r="B8642" s="2">
        <v>500000</v>
      </c>
      <c r="C8642" s="2">
        <f>IF(ISNA(VLOOKUP(A8642,vlookup_a!A:B,2,FALSE)),0,(VLOOKUP(A8642,vlookup_a!A:B,2,FALSE)))</f>
        <v>500000</v>
      </c>
      <c r="D8642" s="2">
        <f>VLOOKUP(A8642,vlookup_a!C:D,2,FALSE)</f>
        <v>0</v>
      </c>
      <c r="E8642" s="2">
        <f t="shared" si="402"/>
        <v>0</v>
      </c>
      <c r="F8642" t="str">
        <f t="shared" si="403"/>
        <v>aman</v>
      </c>
      <c r="G8642" t="str">
        <f t="shared" si="404"/>
        <v>update</v>
      </c>
    </row>
    <row r="8643" spans="1:7" hidden="1" x14ac:dyDescent="0.25">
      <c r="A8643" s="1" t="s">
        <v>8641</v>
      </c>
      <c r="B8643" s="2">
        <v>146325</v>
      </c>
      <c r="C8643" s="2">
        <f>IF(ISNA(VLOOKUP(A8643,vlookup_a!A:B,2,FALSE)),0,(VLOOKUP(A8643,vlookup_a!A:B,2,FALSE)))</f>
        <v>146325</v>
      </c>
      <c r="D8643" s="2">
        <f>VLOOKUP(A8643,vlookup_a!C:D,2,FALSE)</f>
        <v>0</v>
      </c>
      <c r="E8643" s="2">
        <f t="shared" ref="E8643:E8706" si="405">B8643-C8643</f>
        <v>0</v>
      </c>
      <c r="F8643" t="str">
        <f t="shared" ref="F8643:F8706" si="406">IF(B8643=C8643,"aman",IF(B8643&lt;C8643,"aman","cek"))</f>
        <v>aman</v>
      </c>
      <c r="G8643" t="str">
        <f t="shared" ref="G8643:G8706" si="407">IF(D8643=B8643,"no update","update")</f>
        <v>update</v>
      </c>
    </row>
    <row r="8644" spans="1:7" hidden="1" x14ac:dyDescent="0.25">
      <c r="A8644" s="1" t="s">
        <v>8642</v>
      </c>
      <c r="B8644" s="2">
        <v>70700</v>
      </c>
      <c r="C8644" s="2">
        <f>IF(ISNA(VLOOKUP(A8644,vlookup_a!A:B,2,FALSE)),0,(VLOOKUP(A8644,vlookup_a!A:B,2,FALSE)))</f>
        <v>70700</v>
      </c>
      <c r="D8644" s="2">
        <f>VLOOKUP(A8644,vlookup_a!C:D,2,FALSE)</f>
        <v>0</v>
      </c>
      <c r="E8644" s="2">
        <f t="shared" si="405"/>
        <v>0</v>
      </c>
      <c r="F8644" t="str">
        <f t="shared" si="406"/>
        <v>aman</v>
      </c>
      <c r="G8644" t="str">
        <f t="shared" si="407"/>
        <v>update</v>
      </c>
    </row>
    <row r="8645" spans="1:7" hidden="1" x14ac:dyDescent="0.25">
      <c r="A8645" s="1" t="s">
        <v>8643</v>
      </c>
      <c r="B8645" s="2">
        <v>1603</v>
      </c>
      <c r="C8645" s="2">
        <f>IF(ISNA(VLOOKUP(A8645,vlookup_a!A:B,2,FALSE)),0,(VLOOKUP(A8645,vlookup_a!A:B,2,FALSE)))</f>
        <v>1603</v>
      </c>
      <c r="D8645" s="2">
        <f>VLOOKUP(A8645,vlookup_a!C:D,2,FALSE)</f>
        <v>0</v>
      </c>
      <c r="E8645" s="2">
        <f t="shared" si="405"/>
        <v>0</v>
      </c>
      <c r="F8645" t="str">
        <f t="shared" si="406"/>
        <v>aman</v>
      </c>
      <c r="G8645" t="str">
        <f t="shared" si="407"/>
        <v>update</v>
      </c>
    </row>
    <row r="8646" spans="1:7" hidden="1" x14ac:dyDescent="0.25">
      <c r="A8646" s="1" t="s">
        <v>8644</v>
      </c>
      <c r="B8646" s="2">
        <v>800000</v>
      </c>
      <c r="C8646" s="2">
        <f>IF(ISNA(VLOOKUP(A8646,vlookup_a!A:B,2,FALSE)),0,(VLOOKUP(A8646,vlookup_a!A:B,2,FALSE)))</f>
        <v>800000</v>
      </c>
      <c r="D8646" s="2">
        <f>VLOOKUP(A8646,vlookup_a!C:D,2,FALSE)</f>
        <v>0</v>
      </c>
      <c r="E8646" s="2">
        <f t="shared" si="405"/>
        <v>0</v>
      </c>
      <c r="F8646" t="str">
        <f t="shared" si="406"/>
        <v>aman</v>
      </c>
      <c r="G8646" t="str">
        <f t="shared" si="407"/>
        <v>update</v>
      </c>
    </row>
    <row r="8647" spans="1:7" hidden="1" x14ac:dyDescent="0.25">
      <c r="A8647" s="1" t="s">
        <v>8645</v>
      </c>
      <c r="B8647" s="2">
        <v>95000</v>
      </c>
      <c r="C8647" s="2">
        <f>IF(ISNA(VLOOKUP(A8647,vlookup_a!A:B,2,FALSE)),0,(VLOOKUP(A8647,vlookup_a!A:B,2,FALSE)))</f>
        <v>95000</v>
      </c>
      <c r="D8647" s="2">
        <f>VLOOKUP(A8647,vlookup_a!C:D,2,FALSE)</f>
        <v>0</v>
      </c>
      <c r="E8647" s="2">
        <f t="shared" si="405"/>
        <v>0</v>
      </c>
      <c r="F8647" t="str">
        <f t="shared" si="406"/>
        <v>aman</v>
      </c>
      <c r="G8647" t="str">
        <f t="shared" si="407"/>
        <v>update</v>
      </c>
    </row>
    <row r="8648" spans="1:7" hidden="1" x14ac:dyDescent="0.25">
      <c r="A8648" s="1" t="s">
        <v>8646</v>
      </c>
      <c r="B8648" s="2">
        <v>100000</v>
      </c>
      <c r="C8648" s="2">
        <f>IF(ISNA(VLOOKUP(A8648,vlookup_a!A:B,2,FALSE)),0,(VLOOKUP(A8648,vlookup_a!A:B,2,FALSE)))</f>
        <v>100000</v>
      </c>
      <c r="D8648" s="2">
        <f>VLOOKUP(A8648,vlookup_a!C:D,2,FALSE)</f>
        <v>0</v>
      </c>
      <c r="E8648" s="2">
        <f t="shared" si="405"/>
        <v>0</v>
      </c>
      <c r="F8648" t="str">
        <f t="shared" si="406"/>
        <v>aman</v>
      </c>
      <c r="G8648" t="str">
        <f t="shared" si="407"/>
        <v>update</v>
      </c>
    </row>
    <row r="8649" spans="1:7" hidden="1" x14ac:dyDescent="0.25">
      <c r="A8649" s="1" t="s">
        <v>8647</v>
      </c>
      <c r="B8649" s="2">
        <v>115799</v>
      </c>
      <c r="C8649" s="2">
        <f>IF(ISNA(VLOOKUP(A8649,vlookup_a!A:B,2,FALSE)),0,(VLOOKUP(A8649,vlookup_a!A:B,2,FALSE)))</f>
        <v>115799</v>
      </c>
      <c r="D8649" s="2">
        <f>VLOOKUP(A8649,vlookup_a!C:D,2,FALSE)</f>
        <v>0</v>
      </c>
      <c r="E8649" s="2">
        <f t="shared" si="405"/>
        <v>0</v>
      </c>
      <c r="F8649" t="str">
        <f t="shared" si="406"/>
        <v>aman</v>
      </c>
      <c r="G8649" t="str">
        <f t="shared" si="407"/>
        <v>update</v>
      </c>
    </row>
    <row r="8650" spans="1:7" hidden="1" x14ac:dyDescent="0.25">
      <c r="A8650" s="1" t="s">
        <v>8648</v>
      </c>
      <c r="B8650" s="2">
        <v>1053010</v>
      </c>
      <c r="C8650" s="2">
        <f>IF(ISNA(VLOOKUP(A8650,vlookup_a!A:B,2,FALSE)),0,(VLOOKUP(A8650,vlookup_a!A:B,2,FALSE)))</f>
        <v>1053010</v>
      </c>
      <c r="D8650" s="2">
        <f>VLOOKUP(A8650,vlookup_a!C:D,2,FALSE)</f>
        <v>0</v>
      </c>
      <c r="E8650" s="2">
        <f t="shared" si="405"/>
        <v>0</v>
      </c>
      <c r="F8650" t="str">
        <f t="shared" si="406"/>
        <v>aman</v>
      </c>
      <c r="G8650" t="str">
        <f t="shared" si="407"/>
        <v>update</v>
      </c>
    </row>
    <row r="8651" spans="1:7" hidden="1" x14ac:dyDescent="0.25">
      <c r="A8651" s="1" t="s">
        <v>8649</v>
      </c>
      <c r="B8651" s="2">
        <v>200000</v>
      </c>
      <c r="C8651" s="2">
        <f>IF(ISNA(VLOOKUP(A8651,vlookup_a!A:B,2,FALSE)),0,(VLOOKUP(A8651,vlookup_a!A:B,2,FALSE)))</f>
        <v>200000</v>
      </c>
      <c r="D8651" s="2">
        <f>VLOOKUP(A8651,vlookup_a!C:D,2,FALSE)</f>
        <v>0</v>
      </c>
      <c r="E8651" s="2">
        <f t="shared" si="405"/>
        <v>0</v>
      </c>
      <c r="F8651" t="str">
        <f t="shared" si="406"/>
        <v>aman</v>
      </c>
      <c r="G8651" t="str">
        <f t="shared" si="407"/>
        <v>update</v>
      </c>
    </row>
    <row r="8652" spans="1:7" hidden="1" x14ac:dyDescent="0.25">
      <c r="A8652" s="1" t="s">
        <v>8650</v>
      </c>
      <c r="B8652" s="2">
        <v>384903</v>
      </c>
      <c r="C8652" s="2">
        <f>IF(ISNA(VLOOKUP(A8652,vlookup_a!A:B,2,FALSE)),0,(VLOOKUP(A8652,vlookup_a!A:B,2,FALSE)))</f>
        <v>384903</v>
      </c>
      <c r="D8652" s="2">
        <f>VLOOKUP(A8652,vlookup_a!C:D,2,FALSE)</f>
        <v>0</v>
      </c>
      <c r="E8652" s="2">
        <f t="shared" si="405"/>
        <v>0</v>
      </c>
      <c r="F8652" t="str">
        <f t="shared" si="406"/>
        <v>aman</v>
      </c>
      <c r="G8652" t="str">
        <f t="shared" si="407"/>
        <v>update</v>
      </c>
    </row>
    <row r="8653" spans="1:7" hidden="1" x14ac:dyDescent="0.25">
      <c r="A8653" s="1" t="s">
        <v>8651</v>
      </c>
      <c r="B8653" s="2">
        <v>378870</v>
      </c>
      <c r="C8653" s="2">
        <f>IF(ISNA(VLOOKUP(A8653,vlookup_a!A:B,2,FALSE)),0,(VLOOKUP(A8653,vlookup_a!A:B,2,FALSE)))</f>
        <v>378870</v>
      </c>
      <c r="D8653" s="2">
        <f>VLOOKUP(A8653,vlookup_a!C:D,2,FALSE)</f>
        <v>0</v>
      </c>
      <c r="E8653" s="2">
        <f t="shared" si="405"/>
        <v>0</v>
      </c>
      <c r="F8653" t="str">
        <f t="shared" si="406"/>
        <v>aman</v>
      </c>
      <c r="G8653" t="str">
        <f t="shared" si="407"/>
        <v>update</v>
      </c>
    </row>
    <row r="8654" spans="1:7" hidden="1" x14ac:dyDescent="0.25">
      <c r="A8654" s="1" t="s">
        <v>8652</v>
      </c>
      <c r="B8654" s="2">
        <v>131854</v>
      </c>
      <c r="C8654" s="2">
        <f>IF(ISNA(VLOOKUP(A8654,vlookup_a!A:B,2,FALSE)),0,(VLOOKUP(A8654,vlookup_a!A:B,2,FALSE)))</f>
        <v>131854</v>
      </c>
      <c r="D8654" s="2">
        <f>VLOOKUP(A8654,vlookup_a!C:D,2,FALSE)</f>
        <v>0</v>
      </c>
      <c r="E8654" s="2">
        <f t="shared" si="405"/>
        <v>0</v>
      </c>
      <c r="F8654" t="str">
        <f t="shared" si="406"/>
        <v>aman</v>
      </c>
      <c r="G8654" t="str">
        <f t="shared" si="407"/>
        <v>update</v>
      </c>
    </row>
    <row r="8655" spans="1:7" hidden="1" x14ac:dyDescent="0.25">
      <c r="A8655" s="1" t="s">
        <v>8653</v>
      </c>
      <c r="B8655" s="2">
        <v>64195</v>
      </c>
      <c r="C8655" s="2">
        <f>IF(ISNA(VLOOKUP(A8655,vlookup_a!A:B,2,FALSE)),0,(VLOOKUP(A8655,vlookup_a!A:B,2,FALSE)))</f>
        <v>64195</v>
      </c>
      <c r="D8655" s="2">
        <f>VLOOKUP(A8655,vlookup_a!C:D,2,FALSE)</f>
        <v>0</v>
      </c>
      <c r="E8655" s="2">
        <f t="shared" si="405"/>
        <v>0</v>
      </c>
      <c r="F8655" t="str">
        <f t="shared" si="406"/>
        <v>aman</v>
      </c>
      <c r="G8655" t="str">
        <f t="shared" si="407"/>
        <v>update</v>
      </c>
    </row>
    <row r="8656" spans="1:7" hidden="1" x14ac:dyDescent="0.25">
      <c r="A8656" s="1" t="s">
        <v>8654</v>
      </c>
      <c r="B8656" s="2">
        <v>220000</v>
      </c>
      <c r="C8656" s="2">
        <f>IF(ISNA(VLOOKUP(A8656,vlookup_a!A:B,2,FALSE)),0,(VLOOKUP(A8656,vlookup_a!A:B,2,FALSE)))</f>
        <v>220000</v>
      </c>
      <c r="D8656" s="2">
        <f>VLOOKUP(A8656,vlookup_a!C:D,2,FALSE)</f>
        <v>0</v>
      </c>
      <c r="E8656" s="2">
        <f t="shared" si="405"/>
        <v>0</v>
      </c>
      <c r="F8656" t="str">
        <f t="shared" si="406"/>
        <v>aman</v>
      </c>
      <c r="G8656" t="str">
        <f t="shared" si="407"/>
        <v>update</v>
      </c>
    </row>
    <row r="8657" spans="1:7" hidden="1" x14ac:dyDescent="0.25">
      <c r="A8657" s="1" t="s">
        <v>8655</v>
      </c>
      <c r="B8657" s="2">
        <v>859804</v>
      </c>
      <c r="C8657" s="2">
        <f>IF(ISNA(VLOOKUP(A8657,vlookup_a!A:B,2,FALSE)),0,(VLOOKUP(A8657,vlookup_a!A:B,2,FALSE)))</f>
        <v>859804</v>
      </c>
      <c r="D8657" s="2">
        <f>VLOOKUP(A8657,vlookup_a!C:D,2,FALSE)</f>
        <v>0</v>
      </c>
      <c r="E8657" s="2">
        <f t="shared" si="405"/>
        <v>0</v>
      </c>
      <c r="F8657" t="str">
        <f t="shared" si="406"/>
        <v>aman</v>
      </c>
      <c r="G8657" t="str">
        <f t="shared" si="407"/>
        <v>update</v>
      </c>
    </row>
    <row r="8658" spans="1:7" hidden="1" x14ac:dyDescent="0.25">
      <c r="A8658" s="1" t="s">
        <v>8656</v>
      </c>
      <c r="B8658" s="2">
        <v>100000</v>
      </c>
      <c r="C8658" s="2">
        <f>IF(ISNA(VLOOKUP(A8658,vlookup_a!A:B,2,FALSE)),0,(VLOOKUP(A8658,vlookup_a!A:B,2,FALSE)))</f>
        <v>100000</v>
      </c>
      <c r="D8658" s="2">
        <f>VLOOKUP(A8658,vlookup_a!C:D,2,FALSE)</f>
        <v>0</v>
      </c>
      <c r="E8658" s="2">
        <f t="shared" si="405"/>
        <v>0</v>
      </c>
      <c r="F8658" t="str">
        <f t="shared" si="406"/>
        <v>aman</v>
      </c>
      <c r="G8658" t="str">
        <f t="shared" si="407"/>
        <v>update</v>
      </c>
    </row>
    <row r="8659" spans="1:7" hidden="1" x14ac:dyDescent="0.25">
      <c r="A8659" s="1" t="s">
        <v>8657</v>
      </c>
      <c r="B8659" s="2">
        <v>996219</v>
      </c>
      <c r="C8659" s="2">
        <f>IF(ISNA(VLOOKUP(A8659,vlookup_a!A:B,2,FALSE)),0,(VLOOKUP(A8659,vlookup_a!A:B,2,FALSE)))</f>
        <v>996219</v>
      </c>
      <c r="D8659" s="2">
        <f>VLOOKUP(A8659,vlookup_a!C:D,2,FALSE)</f>
        <v>0</v>
      </c>
      <c r="E8659" s="2">
        <f t="shared" si="405"/>
        <v>0</v>
      </c>
      <c r="F8659" t="str">
        <f t="shared" si="406"/>
        <v>aman</v>
      </c>
      <c r="G8659" t="str">
        <f t="shared" si="407"/>
        <v>update</v>
      </c>
    </row>
    <row r="8660" spans="1:7" hidden="1" x14ac:dyDescent="0.25">
      <c r="A8660" s="1" t="s">
        <v>8658</v>
      </c>
      <c r="B8660" s="2">
        <v>2918</v>
      </c>
      <c r="C8660" s="2">
        <f>IF(ISNA(VLOOKUP(A8660,vlookup_a!A:B,2,FALSE)),0,(VLOOKUP(A8660,vlookup_a!A:B,2,FALSE)))</f>
        <v>2918</v>
      </c>
      <c r="D8660" s="2">
        <f>VLOOKUP(A8660,vlookup_a!C:D,2,FALSE)</f>
        <v>0</v>
      </c>
      <c r="E8660" s="2">
        <f t="shared" si="405"/>
        <v>0</v>
      </c>
      <c r="F8660" t="str">
        <f t="shared" si="406"/>
        <v>aman</v>
      </c>
      <c r="G8660" t="str">
        <f t="shared" si="407"/>
        <v>update</v>
      </c>
    </row>
    <row r="8661" spans="1:7" hidden="1" x14ac:dyDescent="0.25">
      <c r="A8661" s="1" t="s">
        <v>8659</v>
      </c>
      <c r="B8661" s="2">
        <v>975</v>
      </c>
      <c r="C8661" s="2">
        <f>IF(ISNA(VLOOKUP(A8661,vlookup_a!A:B,2,FALSE)),0,(VLOOKUP(A8661,vlookup_a!A:B,2,FALSE)))</f>
        <v>975</v>
      </c>
      <c r="D8661" s="2">
        <f>VLOOKUP(A8661,vlookup_a!C:D,2,FALSE)</f>
        <v>0</v>
      </c>
      <c r="E8661" s="2">
        <f t="shared" si="405"/>
        <v>0</v>
      </c>
      <c r="F8661" t="str">
        <f t="shared" si="406"/>
        <v>aman</v>
      </c>
      <c r="G8661" t="str">
        <f t="shared" si="407"/>
        <v>update</v>
      </c>
    </row>
    <row r="8662" spans="1:7" hidden="1" x14ac:dyDescent="0.25">
      <c r="A8662" s="1" t="s">
        <v>8660</v>
      </c>
      <c r="B8662" s="2">
        <v>539637</v>
      </c>
      <c r="C8662" s="2">
        <f>IF(ISNA(VLOOKUP(A8662,vlookup_a!A:B,2,FALSE)),0,(VLOOKUP(A8662,vlookup_a!A:B,2,FALSE)))</f>
        <v>539637</v>
      </c>
      <c r="D8662" s="2">
        <f>VLOOKUP(A8662,vlookup_a!C:D,2,FALSE)</f>
        <v>0</v>
      </c>
      <c r="E8662" s="2">
        <f t="shared" si="405"/>
        <v>0</v>
      </c>
      <c r="F8662" t="str">
        <f t="shared" si="406"/>
        <v>aman</v>
      </c>
      <c r="G8662" t="str">
        <f t="shared" si="407"/>
        <v>update</v>
      </c>
    </row>
    <row r="8663" spans="1:7" hidden="1" x14ac:dyDescent="0.25">
      <c r="A8663" s="1" t="s">
        <v>8661</v>
      </c>
      <c r="B8663" s="2">
        <v>10000</v>
      </c>
      <c r="C8663" s="2">
        <f>IF(ISNA(VLOOKUP(A8663,vlookup_a!A:B,2,FALSE)),0,(VLOOKUP(A8663,vlookup_a!A:B,2,FALSE)))</f>
        <v>10000</v>
      </c>
      <c r="D8663" s="2">
        <f>VLOOKUP(A8663,vlookup_a!C:D,2,FALSE)</f>
        <v>0</v>
      </c>
      <c r="E8663" s="2">
        <f t="shared" si="405"/>
        <v>0</v>
      </c>
      <c r="F8663" t="str">
        <f t="shared" si="406"/>
        <v>aman</v>
      </c>
      <c r="G8663" t="str">
        <f t="shared" si="407"/>
        <v>update</v>
      </c>
    </row>
    <row r="8664" spans="1:7" hidden="1" x14ac:dyDescent="0.25">
      <c r="A8664" s="1" t="s">
        <v>8662</v>
      </c>
      <c r="B8664" s="2">
        <v>113392</v>
      </c>
      <c r="C8664" s="2">
        <f>IF(ISNA(VLOOKUP(A8664,vlookup_a!A:B,2,FALSE)),0,(VLOOKUP(A8664,vlookup_a!A:B,2,FALSE)))</f>
        <v>113392</v>
      </c>
      <c r="D8664" s="2">
        <f>VLOOKUP(A8664,vlookup_a!C:D,2,FALSE)</f>
        <v>0</v>
      </c>
      <c r="E8664" s="2">
        <f t="shared" si="405"/>
        <v>0</v>
      </c>
      <c r="F8664" t="str">
        <f t="shared" si="406"/>
        <v>aman</v>
      </c>
      <c r="G8664" t="str">
        <f t="shared" si="407"/>
        <v>update</v>
      </c>
    </row>
    <row r="8665" spans="1:7" hidden="1" x14ac:dyDescent="0.25">
      <c r="A8665" s="1" t="s">
        <v>8663</v>
      </c>
      <c r="B8665" s="2">
        <v>22404</v>
      </c>
      <c r="C8665" s="2">
        <f>IF(ISNA(VLOOKUP(A8665,vlookup_a!A:B,2,FALSE)),0,(VLOOKUP(A8665,vlookup_a!A:B,2,FALSE)))</f>
        <v>22404</v>
      </c>
      <c r="D8665" s="2">
        <f>VLOOKUP(A8665,vlookup_a!C:D,2,FALSE)</f>
        <v>0</v>
      </c>
      <c r="E8665" s="2">
        <f t="shared" si="405"/>
        <v>0</v>
      </c>
      <c r="F8665" t="str">
        <f t="shared" si="406"/>
        <v>aman</v>
      </c>
      <c r="G8665" t="str">
        <f t="shared" si="407"/>
        <v>update</v>
      </c>
    </row>
    <row r="8666" spans="1:7" hidden="1" x14ac:dyDescent="0.25">
      <c r="A8666" s="1" t="s">
        <v>8664</v>
      </c>
      <c r="B8666" s="2">
        <v>225000</v>
      </c>
      <c r="C8666" s="2">
        <f>IF(ISNA(VLOOKUP(A8666,vlookup_a!A:B,2,FALSE)),0,(VLOOKUP(A8666,vlookup_a!A:B,2,FALSE)))</f>
        <v>225000</v>
      </c>
      <c r="D8666" s="2">
        <f>VLOOKUP(A8666,vlookup_a!C:D,2,FALSE)</f>
        <v>0</v>
      </c>
      <c r="E8666" s="2">
        <f t="shared" si="405"/>
        <v>0</v>
      </c>
      <c r="F8666" t="str">
        <f t="shared" si="406"/>
        <v>aman</v>
      </c>
      <c r="G8666" t="str">
        <f t="shared" si="407"/>
        <v>update</v>
      </c>
    </row>
    <row r="8667" spans="1:7" hidden="1" x14ac:dyDescent="0.25">
      <c r="A8667" s="1" t="s">
        <v>8665</v>
      </c>
      <c r="B8667" s="2">
        <v>110489</v>
      </c>
      <c r="C8667" s="2">
        <f>IF(ISNA(VLOOKUP(A8667,vlookup_a!A:B,2,FALSE)),0,(VLOOKUP(A8667,vlookup_a!A:B,2,FALSE)))</f>
        <v>110489</v>
      </c>
      <c r="D8667" s="2">
        <f>VLOOKUP(A8667,vlookup_a!C:D,2,FALSE)</f>
        <v>0</v>
      </c>
      <c r="E8667" s="2">
        <f t="shared" si="405"/>
        <v>0</v>
      </c>
      <c r="F8667" t="str">
        <f t="shared" si="406"/>
        <v>aman</v>
      </c>
      <c r="G8667" t="str">
        <f t="shared" si="407"/>
        <v>update</v>
      </c>
    </row>
    <row r="8668" spans="1:7" hidden="1" x14ac:dyDescent="0.25">
      <c r="A8668" s="1" t="s">
        <v>8666</v>
      </c>
      <c r="B8668" s="2">
        <v>149931</v>
      </c>
      <c r="C8668" s="2">
        <f>IF(ISNA(VLOOKUP(A8668,vlookup_a!A:B,2,FALSE)),0,(VLOOKUP(A8668,vlookup_a!A:B,2,FALSE)))</f>
        <v>149931</v>
      </c>
      <c r="D8668" s="2">
        <f>VLOOKUP(A8668,vlookup_a!C:D,2,FALSE)</f>
        <v>0</v>
      </c>
      <c r="E8668" s="2">
        <f t="shared" si="405"/>
        <v>0</v>
      </c>
      <c r="F8668" t="str">
        <f t="shared" si="406"/>
        <v>aman</v>
      </c>
      <c r="G8668" t="str">
        <f t="shared" si="407"/>
        <v>update</v>
      </c>
    </row>
    <row r="8669" spans="1:7" hidden="1" x14ac:dyDescent="0.25">
      <c r="A8669" s="1" t="s">
        <v>8667</v>
      </c>
      <c r="B8669" s="2">
        <v>462001</v>
      </c>
      <c r="C8669" s="2">
        <f>IF(ISNA(VLOOKUP(A8669,vlookup_a!A:B,2,FALSE)),0,(VLOOKUP(A8669,vlookup_a!A:B,2,FALSE)))</f>
        <v>462001</v>
      </c>
      <c r="D8669" s="2">
        <f>VLOOKUP(A8669,vlookup_a!C:D,2,FALSE)</f>
        <v>0</v>
      </c>
      <c r="E8669" s="2">
        <f t="shared" si="405"/>
        <v>0</v>
      </c>
      <c r="F8669" t="str">
        <f t="shared" si="406"/>
        <v>aman</v>
      </c>
      <c r="G8669" t="str">
        <f t="shared" si="407"/>
        <v>update</v>
      </c>
    </row>
    <row r="8670" spans="1:7" hidden="1" x14ac:dyDescent="0.25">
      <c r="A8670" s="1" t="s">
        <v>8668</v>
      </c>
      <c r="B8670" s="2">
        <v>1138842</v>
      </c>
      <c r="C8670" s="2">
        <f>IF(ISNA(VLOOKUP(A8670,vlookup_a!A:B,2,FALSE)),0,(VLOOKUP(A8670,vlookup_a!A:B,2,FALSE)))</f>
        <v>1138842</v>
      </c>
      <c r="D8670" s="2">
        <f>VLOOKUP(A8670,vlookup_a!C:D,2,FALSE)</f>
        <v>0</v>
      </c>
      <c r="E8670" s="2">
        <f t="shared" si="405"/>
        <v>0</v>
      </c>
      <c r="F8670" t="str">
        <f t="shared" si="406"/>
        <v>aman</v>
      </c>
      <c r="G8670" t="str">
        <f t="shared" si="407"/>
        <v>update</v>
      </c>
    </row>
    <row r="8671" spans="1:7" hidden="1" x14ac:dyDescent="0.25">
      <c r="A8671" s="1" t="s">
        <v>8669</v>
      </c>
      <c r="B8671" s="2">
        <v>175000</v>
      </c>
      <c r="C8671" s="2">
        <f>IF(ISNA(VLOOKUP(A8671,vlookup_a!A:B,2,FALSE)),0,(VLOOKUP(A8671,vlookup_a!A:B,2,FALSE)))</f>
        <v>175000</v>
      </c>
      <c r="D8671" s="2">
        <f>VLOOKUP(A8671,vlookup_a!C:D,2,FALSE)</f>
        <v>0</v>
      </c>
      <c r="E8671" s="2">
        <f t="shared" si="405"/>
        <v>0</v>
      </c>
      <c r="F8671" t="str">
        <f t="shared" si="406"/>
        <v>aman</v>
      </c>
      <c r="G8671" t="str">
        <f t="shared" si="407"/>
        <v>update</v>
      </c>
    </row>
    <row r="8672" spans="1:7" hidden="1" x14ac:dyDescent="0.25">
      <c r="A8672" s="1" t="s">
        <v>8670</v>
      </c>
      <c r="B8672" s="2">
        <v>556547</v>
      </c>
      <c r="C8672" s="2">
        <f>IF(ISNA(VLOOKUP(A8672,vlookup_a!A:B,2,FALSE)),0,(VLOOKUP(A8672,vlookup_a!A:B,2,FALSE)))</f>
        <v>556547</v>
      </c>
      <c r="D8672" s="2">
        <f>VLOOKUP(A8672,vlookup_a!C:D,2,FALSE)</f>
        <v>0</v>
      </c>
      <c r="E8672" s="2">
        <f t="shared" si="405"/>
        <v>0</v>
      </c>
      <c r="F8672" t="str">
        <f t="shared" si="406"/>
        <v>aman</v>
      </c>
      <c r="G8672" t="str">
        <f t="shared" si="407"/>
        <v>update</v>
      </c>
    </row>
    <row r="8673" spans="1:7" hidden="1" x14ac:dyDescent="0.25">
      <c r="A8673" s="1" t="s">
        <v>8671</v>
      </c>
      <c r="B8673" s="2">
        <v>103447</v>
      </c>
      <c r="C8673" s="2">
        <f>IF(ISNA(VLOOKUP(A8673,vlookup_a!A:B,2,FALSE)),0,(VLOOKUP(A8673,vlookup_a!A:B,2,FALSE)))</f>
        <v>103447</v>
      </c>
      <c r="D8673" s="2">
        <f>VLOOKUP(A8673,vlookup_a!C:D,2,FALSE)</f>
        <v>0</v>
      </c>
      <c r="E8673" s="2">
        <f t="shared" si="405"/>
        <v>0</v>
      </c>
      <c r="F8673" t="str">
        <f t="shared" si="406"/>
        <v>aman</v>
      </c>
      <c r="G8673" t="str">
        <f t="shared" si="407"/>
        <v>update</v>
      </c>
    </row>
    <row r="8674" spans="1:7" hidden="1" x14ac:dyDescent="0.25">
      <c r="A8674" s="1" t="s">
        <v>8672</v>
      </c>
      <c r="B8674" s="2">
        <v>311670</v>
      </c>
      <c r="C8674" s="2">
        <f>IF(ISNA(VLOOKUP(A8674,vlookup_a!A:B,2,FALSE)),0,(VLOOKUP(A8674,vlookup_a!A:B,2,FALSE)))</f>
        <v>311670</v>
      </c>
      <c r="D8674" s="2">
        <f>VLOOKUP(A8674,vlookup_a!C:D,2,FALSE)</f>
        <v>0</v>
      </c>
      <c r="E8674" s="2">
        <f t="shared" si="405"/>
        <v>0</v>
      </c>
      <c r="F8674" t="str">
        <f t="shared" si="406"/>
        <v>aman</v>
      </c>
      <c r="G8674" t="str">
        <f t="shared" si="407"/>
        <v>update</v>
      </c>
    </row>
    <row r="8675" spans="1:7" hidden="1" x14ac:dyDescent="0.25">
      <c r="A8675" s="1" t="s">
        <v>8673</v>
      </c>
      <c r="B8675" s="2">
        <v>206909</v>
      </c>
      <c r="C8675" s="2">
        <f>IF(ISNA(VLOOKUP(A8675,vlookup_a!A:B,2,FALSE)),0,(VLOOKUP(A8675,vlookup_a!A:B,2,FALSE)))</f>
        <v>206909</v>
      </c>
      <c r="D8675" s="2">
        <f>VLOOKUP(A8675,vlookup_a!C:D,2,FALSE)</f>
        <v>0</v>
      </c>
      <c r="E8675" s="2">
        <f t="shared" si="405"/>
        <v>0</v>
      </c>
      <c r="F8675" t="str">
        <f t="shared" si="406"/>
        <v>aman</v>
      </c>
      <c r="G8675" t="str">
        <f t="shared" si="407"/>
        <v>update</v>
      </c>
    </row>
    <row r="8676" spans="1:7" hidden="1" x14ac:dyDescent="0.25">
      <c r="A8676" s="1" t="s">
        <v>8674</v>
      </c>
      <c r="B8676" s="2">
        <v>225000</v>
      </c>
      <c r="C8676" s="2">
        <f>IF(ISNA(VLOOKUP(A8676,vlookup_a!A:B,2,FALSE)),0,(VLOOKUP(A8676,vlookup_a!A:B,2,FALSE)))</f>
        <v>225000</v>
      </c>
      <c r="D8676" s="2">
        <f>VLOOKUP(A8676,vlookup_a!C:D,2,FALSE)</f>
        <v>0</v>
      </c>
      <c r="E8676" s="2">
        <f t="shared" si="405"/>
        <v>0</v>
      </c>
      <c r="F8676" t="str">
        <f t="shared" si="406"/>
        <v>aman</v>
      </c>
      <c r="G8676" t="str">
        <f t="shared" si="407"/>
        <v>update</v>
      </c>
    </row>
    <row r="8677" spans="1:7" hidden="1" x14ac:dyDescent="0.25">
      <c r="A8677" s="1" t="s">
        <v>8675</v>
      </c>
      <c r="B8677" s="2">
        <v>284208</v>
      </c>
      <c r="C8677" s="2">
        <f>IF(ISNA(VLOOKUP(A8677,vlookup_a!A:B,2,FALSE)),0,(VLOOKUP(A8677,vlookup_a!A:B,2,FALSE)))</f>
        <v>284208</v>
      </c>
      <c r="D8677" s="2">
        <f>VLOOKUP(A8677,vlookup_a!C:D,2,FALSE)</f>
        <v>0</v>
      </c>
      <c r="E8677" s="2">
        <f t="shared" si="405"/>
        <v>0</v>
      </c>
      <c r="F8677" t="str">
        <f t="shared" si="406"/>
        <v>aman</v>
      </c>
      <c r="G8677" t="str">
        <f t="shared" si="407"/>
        <v>update</v>
      </c>
    </row>
    <row r="8678" spans="1:7" hidden="1" x14ac:dyDescent="0.25">
      <c r="A8678" s="1" t="s">
        <v>8676</v>
      </c>
      <c r="B8678" s="2">
        <v>38000</v>
      </c>
      <c r="C8678" s="2">
        <f>IF(ISNA(VLOOKUP(A8678,vlookup_a!A:B,2,FALSE)),0,(VLOOKUP(A8678,vlookup_a!A:B,2,FALSE)))</f>
        <v>38000</v>
      </c>
      <c r="D8678" s="2">
        <f>VLOOKUP(A8678,vlookup_a!C:D,2,FALSE)</f>
        <v>0</v>
      </c>
      <c r="E8678" s="2">
        <f t="shared" si="405"/>
        <v>0</v>
      </c>
      <c r="F8678" t="str">
        <f t="shared" si="406"/>
        <v>aman</v>
      </c>
      <c r="G8678" t="str">
        <f t="shared" si="407"/>
        <v>update</v>
      </c>
    </row>
    <row r="8679" spans="1:7" hidden="1" x14ac:dyDescent="0.25">
      <c r="A8679" s="1" t="s">
        <v>8677</v>
      </c>
      <c r="B8679" s="2">
        <v>136330</v>
      </c>
      <c r="C8679" s="2">
        <f>IF(ISNA(VLOOKUP(A8679,vlookup_a!A:B,2,FALSE)),0,(VLOOKUP(A8679,vlookup_a!A:B,2,FALSE)))</f>
        <v>136330</v>
      </c>
      <c r="D8679" s="2">
        <f>VLOOKUP(A8679,vlookup_a!C:D,2,FALSE)</f>
        <v>0</v>
      </c>
      <c r="E8679" s="2">
        <f t="shared" si="405"/>
        <v>0</v>
      </c>
      <c r="F8679" t="str">
        <f t="shared" si="406"/>
        <v>aman</v>
      </c>
      <c r="G8679" t="str">
        <f t="shared" si="407"/>
        <v>update</v>
      </c>
    </row>
    <row r="8680" spans="1:7" hidden="1" x14ac:dyDescent="0.25">
      <c r="A8680" s="1" t="s">
        <v>8678</v>
      </c>
      <c r="B8680" s="2">
        <v>157678</v>
      </c>
      <c r="C8680" s="2">
        <f>IF(ISNA(VLOOKUP(A8680,vlookup_a!A:B,2,FALSE)),0,(VLOOKUP(A8680,vlookup_a!A:B,2,FALSE)))</f>
        <v>157678</v>
      </c>
      <c r="D8680" s="2">
        <f>VLOOKUP(A8680,vlookup_a!C:D,2,FALSE)</f>
        <v>0</v>
      </c>
      <c r="E8680" s="2">
        <f t="shared" si="405"/>
        <v>0</v>
      </c>
      <c r="F8680" t="str">
        <f t="shared" si="406"/>
        <v>aman</v>
      </c>
      <c r="G8680" t="str">
        <f t="shared" si="407"/>
        <v>update</v>
      </c>
    </row>
    <row r="8681" spans="1:7" hidden="1" x14ac:dyDescent="0.25">
      <c r="A8681" s="1" t="s">
        <v>8679</v>
      </c>
      <c r="B8681" s="2">
        <v>5000</v>
      </c>
      <c r="C8681" s="2">
        <f>IF(ISNA(VLOOKUP(A8681,vlookup_a!A:B,2,FALSE)),0,(VLOOKUP(A8681,vlookup_a!A:B,2,FALSE)))</f>
        <v>5000</v>
      </c>
      <c r="D8681" s="2">
        <f>VLOOKUP(A8681,vlookup_a!C:D,2,FALSE)</f>
        <v>0</v>
      </c>
      <c r="E8681" s="2">
        <f t="shared" si="405"/>
        <v>0</v>
      </c>
      <c r="F8681" t="str">
        <f t="shared" si="406"/>
        <v>aman</v>
      </c>
      <c r="G8681" t="str">
        <f t="shared" si="407"/>
        <v>update</v>
      </c>
    </row>
    <row r="8682" spans="1:7" hidden="1" x14ac:dyDescent="0.25">
      <c r="A8682" s="1" t="s">
        <v>8680</v>
      </c>
      <c r="B8682" s="2">
        <v>434002</v>
      </c>
      <c r="C8682" s="2">
        <f>IF(ISNA(VLOOKUP(A8682,vlookup_a!A:B,2,FALSE)),0,(VLOOKUP(A8682,vlookup_a!A:B,2,FALSE)))</f>
        <v>434002</v>
      </c>
      <c r="D8682" s="2">
        <f>VLOOKUP(A8682,vlookup_a!C:D,2,FALSE)</f>
        <v>0</v>
      </c>
      <c r="E8682" s="2">
        <f t="shared" si="405"/>
        <v>0</v>
      </c>
      <c r="F8682" t="str">
        <f t="shared" si="406"/>
        <v>aman</v>
      </c>
      <c r="G8682" t="str">
        <f t="shared" si="407"/>
        <v>update</v>
      </c>
    </row>
    <row r="8683" spans="1:7" hidden="1" x14ac:dyDescent="0.25">
      <c r="A8683" s="1" t="s">
        <v>8681</v>
      </c>
      <c r="B8683" s="2">
        <v>3027425</v>
      </c>
      <c r="C8683" s="2">
        <f>IF(ISNA(VLOOKUP(A8683,vlookup_a!A:B,2,FALSE)),0,(VLOOKUP(A8683,vlookup_a!A:B,2,FALSE)))</f>
        <v>3027425</v>
      </c>
      <c r="D8683" s="2">
        <f>VLOOKUP(A8683,vlookup_a!C:D,2,FALSE)</f>
        <v>0</v>
      </c>
      <c r="E8683" s="2">
        <f t="shared" si="405"/>
        <v>0</v>
      </c>
      <c r="F8683" t="str">
        <f t="shared" si="406"/>
        <v>aman</v>
      </c>
      <c r="G8683" t="str">
        <f t="shared" si="407"/>
        <v>update</v>
      </c>
    </row>
    <row r="8684" spans="1:7" hidden="1" x14ac:dyDescent="0.25">
      <c r="A8684" s="1" t="s">
        <v>8682</v>
      </c>
      <c r="B8684" s="2">
        <v>500000</v>
      </c>
      <c r="C8684" s="2">
        <f>IF(ISNA(VLOOKUP(A8684,vlookup_a!A:B,2,FALSE)),0,(VLOOKUP(A8684,vlookup_a!A:B,2,FALSE)))</f>
        <v>500000</v>
      </c>
      <c r="D8684" s="2">
        <f>VLOOKUP(A8684,vlookup_a!C:D,2,FALSE)</f>
        <v>0</v>
      </c>
      <c r="E8684" s="2">
        <f t="shared" si="405"/>
        <v>0</v>
      </c>
      <c r="F8684" t="str">
        <f t="shared" si="406"/>
        <v>aman</v>
      </c>
      <c r="G8684" t="str">
        <f t="shared" si="407"/>
        <v>update</v>
      </c>
    </row>
    <row r="8685" spans="1:7" hidden="1" x14ac:dyDescent="0.25">
      <c r="A8685" s="1" t="s">
        <v>8683</v>
      </c>
      <c r="B8685" s="2">
        <v>54260</v>
      </c>
      <c r="C8685" s="2">
        <f>IF(ISNA(VLOOKUP(A8685,vlookup_a!A:B,2,FALSE)),0,(VLOOKUP(A8685,vlookup_a!A:B,2,FALSE)))</f>
        <v>54260</v>
      </c>
      <c r="D8685" s="2">
        <f>VLOOKUP(A8685,vlookup_a!C:D,2,FALSE)</f>
        <v>0</v>
      </c>
      <c r="E8685" s="2">
        <f t="shared" si="405"/>
        <v>0</v>
      </c>
      <c r="F8685" t="str">
        <f t="shared" si="406"/>
        <v>aman</v>
      </c>
      <c r="G8685" t="str">
        <f t="shared" si="407"/>
        <v>update</v>
      </c>
    </row>
    <row r="8686" spans="1:7" hidden="1" x14ac:dyDescent="0.25">
      <c r="A8686" s="1" t="s">
        <v>8684</v>
      </c>
      <c r="B8686" s="2">
        <v>919422</v>
      </c>
      <c r="C8686" s="2">
        <f>IF(ISNA(VLOOKUP(A8686,vlookup_a!A:B,2,FALSE)),0,(VLOOKUP(A8686,vlookup_a!A:B,2,FALSE)))</f>
        <v>919422</v>
      </c>
      <c r="D8686" s="2">
        <f>VLOOKUP(A8686,vlookup_a!C:D,2,FALSE)</f>
        <v>0</v>
      </c>
      <c r="E8686" s="2">
        <f t="shared" si="405"/>
        <v>0</v>
      </c>
      <c r="F8686" t="str">
        <f t="shared" si="406"/>
        <v>aman</v>
      </c>
      <c r="G8686" t="str">
        <f t="shared" si="407"/>
        <v>update</v>
      </c>
    </row>
    <row r="8687" spans="1:7" hidden="1" x14ac:dyDescent="0.25">
      <c r="A8687" s="1" t="s">
        <v>8685</v>
      </c>
      <c r="B8687" s="2">
        <v>357571</v>
      </c>
      <c r="C8687" s="2">
        <f>IF(ISNA(VLOOKUP(A8687,vlookup_a!A:B,2,FALSE)),0,(VLOOKUP(A8687,vlookup_a!A:B,2,FALSE)))</f>
        <v>357571</v>
      </c>
      <c r="D8687" s="2">
        <f>VLOOKUP(A8687,vlookup_a!C:D,2,FALSE)</f>
        <v>0</v>
      </c>
      <c r="E8687" s="2">
        <f t="shared" si="405"/>
        <v>0</v>
      </c>
      <c r="F8687" t="str">
        <f t="shared" si="406"/>
        <v>aman</v>
      </c>
      <c r="G8687" t="str">
        <f t="shared" si="407"/>
        <v>update</v>
      </c>
    </row>
    <row r="8688" spans="1:7" hidden="1" x14ac:dyDescent="0.25">
      <c r="A8688" s="1" t="s">
        <v>8686</v>
      </c>
      <c r="B8688" s="2">
        <v>106010</v>
      </c>
      <c r="C8688" s="2">
        <f>IF(ISNA(VLOOKUP(A8688,vlookup_a!A:B,2,FALSE)),0,(VLOOKUP(A8688,vlookup_a!A:B,2,FALSE)))</f>
        <v>106010</v>
      </c>
      <c r="D8688" s="2">
        <f>VLOOKUP(A8688,vlookup_a!C:D,2,FALSE)</f>
        <v>0</v>
      </c>
      <c r="E8688" s="2">
        <f t="shared" si="405"/>
        <v>0</v>
      </c>
      <c r="F8688" t="str">
        <f t="shared" si="406"/>
        <v>aman</v>
      </c>
      <c r="G8688" t="str">
        <f t="shared" si="407"/>
        <v>update</v>
      </c>
    </row>
    <row r="8689" spans="1:7" hidden="1" x14ac:dyDescent="0.25">
      <c r="A8689" s="1" t="s">
        <v>8687</v>
      </c>
      <c r="B8689" s="2">
        <v>321019</v>
      </c>
      <c r="C8689" s="2">
        <f>IF(ISNA(VLOOKUP(A8689,vlookup_a!A:B,2,FALSE)),0,(VLOOKUP(A8689,vlookup_a!A:B,2,FALSE)))</f>
        <v>321019</v>
      </c>
      <c r="D8689" s="2">
        <f>VLOOKUP(A8689,vlookup_a!C:D,2,FALSE)</f>
        <v>0</v>
      </c>
      <c r="E8689" s="2">
        <f t="shared" si="405"/>
        <v>0</v>
      </c>
      <c r="F8689" t="str">
        <f t="shared" si="406"/>
        <v>aman</v>
      </c>
      <c r="G8689" t="str">
        <f t="shared" si="407"/>
        <v>update</v>
      </c>
    </row>
    <row r="8690" spans="1:7" hidden="1" x14ac:dyDescent="0.25">
      <c r="A8690" s="1" t="s">
        <v>8688</v>
      </c>
      <c r="B8690" s="2">
        <v>73110</v>
      </c>
      <c r="C8690" s="2">
        <f>IF(ISNA(VLOOKUP(A8690,vlookup_a!A:B,2,FALSE)),0,(VLOOKUP(A8690,vlookup_a!A:B,2,FALSE)))</f>
        <v>73110</v>
      </c>
      <c r="D8690" s="2">
        <f>VLOOKUP(A8690,vlookup_a!C:D,2,FALSE)</f>
        <v>0</v>
      </c>
      <c r="E8690" s="2">
        <f t="shared" si="405"/>
        <v>0</v>
      </c>
      <c r="F8690" t="str">
        <f t="shared" si="406"/>
        <v>aman</v>
      </c>
      <c r="G8690" t="str">
        <f t="shared" si="407"/>
        <v>update</v>
      </c>
    </row>
    <row r="8691" spans="1:7" hidden="1" x14ac:dyDescent="0.25">
      <c r="A8691" s="1" t="s">
        <v>8689</v>
      </c>
      <c r="B8691" s="2">
        <v>1051328</v>
      </c>
      <c r="C8691" s="2">
        <f>IF(ISNA(VLOOKUP(A8691,vlookup_a!A:B,2,FALSE)),0,(VLOOKUP(A8691,vlookup_a!A:B,2,FALSE)))</f>
        <v>1051328</v>
      </c>
      <c r="D8691" s="2">
        <f>VLOOKUP(A8691,vlookup_a!C:D,2,FALSE)</f>
        <v>0</v>
      </c>
      <c r="E8691" s="2">
        <f t="shared" si="405"/>
        <v>0</v>
      </c>
      <c r="F8691" t="str">
        <f t="shared" si="406"/>
        <v>aman</v>
      </c>
      <c r="G8691" t="str">
        <f t="shared" si="407"/>
        <v>update</v>
      </c>
    </row>
    <row r="8692" spans="1:7" hidden="1" x14ac:dyDescent="0.25">
      <c r="A8692" s="1" t="s">
        <v>8690</v>
      </c>
      <c r="B8692" s="2">
        <v>224342</v>
      </c>
      <c r="C8692" s="2">
        <f>IF(ISNA(VLOOKUP(A8692,vlookup_a!A:B,2,FALSE)),0,(VLOOKUP(A8692,vlookup_a!A:B,2,FALSE)))</f>
        <v>224342</v>
      </c>
      <c r="D8692" s="2">
        <f>VLOOKUP(A8692,vlookup_a!C:D,2,FALSE)</f>
        <v>0</v>
      </c>
      <c r="E8692" s="2">
        <f t="shared" si="405"/>
        <v>0</v>
      </c>
      <c r="F8692" t="str">
        <f t="shared" si="406"/>
        <v>aman</v>
      </c>
      <c r="G8692" t="str">
        <f t="shared" si="407"/>
        <v>update</v>
      </c>
    </row>
    <row r="8693" spans="1:7" hidden="1" x14ac:dyDescent="0.25">
      <c r="A8693" s="1" t="s">
        <v>8691</v>
      </c>
      <c r="B8693" s="2">
        <v>237645</v>
      </c>
      <c r="C8693" s="2">
        <f>IF(ISNA(VLOOKUP(A8693,vlookup_a!A:B,2,FALSE)),0,(VLOOKUP(A8693,vlookup_a!A:B,2,FALSE)))</f>
        <v>237645</v>
      </c>
      <c r="D8693" s="2">
        <f>VLOOKUP(A8693,vlookup_a!C:D,2,FALSE)</f>
        <v>0</v>
      </c>
      <c r="E8693" s="2">
        <f t="shared" si="405"/>
        <v>0</v>
      </c>
      <c r="F8693" t="str">
        <f t="shared" si="406"/>
        <v>aman</v>
      </c>
      <c r="G8693" t="str">
        <f t="shared" si="407"/>
        <v>update</v>
      </c>
    </row>
    <row r="8694" spans="1:7" hidden="1" x14ac:dyDescent="0.25">
      <c r="A8694" s="1" t="s">
        <v>8692</v>
      </c>
      <c r="B8694" s="2">
        <v>178263</v>
      </c>
      <c r="C8694" s="2">
        <f>IF(ISNA(VLOOKUP(A8694,vlookup_a!A:B,2,FALSE)),0,(VLOOKUP(A8694,vlookup_a!A:B,2,FALSE)))</f>
        <v>178263</v>
      </c>
      <c r="D8694" s="2">
        <f>VLOOKUP(A8694,vlookup_a!C:D,2,FALSE)</f>
        <v>0</v>
      </c>
      <c r="E8694" s="2">
        <f t="shared" si="405"/>
        <v>0</v>
      </c>
      <c r="F8694" t="str">
        <f t="shared" si="406"/>
        <v>aman</v>
      </c>
      <c r="G8694" t="str">
        <f t="shared" si="407"/>
        <v>update</v>
      </c>
    </row>
    <row r="8695" spans="1:7" hidden="1" x14ac:dyDescent="0.25">
      <c r="A8695" s="1" t="s">
        <v>8693</v>
      </c>
      <c r="B8695" s="2">
        <v>1192560</v>
      </c>
      <c r="C8695" s="2">
        <f>IF(ISNA(VLOOKUP(A8695,vlookup_a!A:B,2,FALSE)),0,(VLOOKUP(A8695,vlookup_a!A:B,2,FALSE)))</f>
        <v>1192560</v>
      </c>
      <c r="D8695" s="2">
        <f>VLOOKUP(A8695,vlookup_a!C:D,2,FALSE)</f>
        <v>0</v>
      </c>
      <c r="E8695" s="2">
        <f t="shared" si="405"/>
        <v>0</v>
      </c>
      <c r="F8695" t="str">
        <f t="shared" si="406"/>
        <v>aman</v>
      </c>
      <c r="G8695" t="str">
        <f t="shared" si="407"/>
        <v>update</v>
      </c>
    </row>
    <row r="8696" spans="1:7" hidden="1" x14ac:dyDescent="0.25">
      <c r="A8696" s="1" t="s">
        <v>8694</v>
      </c>
      <c r="B8696" s="2">
        <v>89839</v>
      </c>
      <c r="C8696" s="2">
        <f>IF(ISNA(VLOOKUP(A8696,vlookup_a!A:B,2,FALSE)),0,(VLOOKUP(A8696,vlookup_a!A:B,2,FALSE)))</f>
        <v>89839</v>
      </c>
      <c r="D8696" s="2">
        <f>VLOOKUP(A8696,vlookup_a!C:D,2,FALSE)</f>
        <v>0</v>
      </c>
      <c r="E8696" s="2">
        <f t="shared" si="405"/>
        <v>0</v>
      </c>
      <c r="F8696" t="str">
        <f t="shared" si="406"/>
        <v>aman</v>
      </c>
      <c r="G8696" t="str">
        <f t="shared" si="407"/>
        <v>update</v>
      </c>
    </row>
    <row r="8697" spans="1:7" hidden="1" x14ac:dyDescent="0.25">
      <c r="A8697" s="1" t="s">
        <v>8695</v>
      </c>
      <c r="B8697" s="2">
        <v>62843</v>
      </c>
      <c r="C8697" s="2">
        <f>IF(ISNA(VLOOKUP(A8697,vlookup_a!A:B,2,FALSE)),0,(VLOOKUP(A8697,vlookup_a!A:B,2,FALSE)))</f>
        <v>62843</v>
      </c>
      <c r="D8697" s="2">
        <f>VLOOKUP(A8697,vlookup_a!C:D,2,FALSE)</f>
        <v>0</v>
      </c>
      <c r="E8697" s="2">
        <f t="shared" si="405"/>
        <v>0</v>
      </c>
      <c r="F8697" t="str">
        <f t="shared" si="406"/>
        <v>aman</v>
      </c>
      <c r="G8697" t="str">
        <f t="shared" si="407"/>
        <v>update</v>
      </c>
    </row>
    <row r="8698" spans="1:7" hidden="1" x14ac:dyDescent="0.25">
      <c r="A8698" s="1" t="s">
        <v>8696</v>
      </c>
      <c r="B8698" s="2">
        <v>72130</v>
      </c>
      <c r="C8698" s="2">
        <f>IF(ISNA(VLOOKUP(A8698,vlookup_a!A:B,2,FALSE)),0,(VLOOKUP(A8698,vlookup_a!A:B,2,FALSE)))</f>
        <v>72130</v>
      </c>
      <c r="D8698" s="2">
        <f>VLOOKUP(A8698,vlookup_a!C:D,2,FALSE)</f>
        <v>0</v>
      </c>
      <c r="E8698" s="2">
        <f t="shared" si="405"/>
        <v>0</v>
      </c>
      <c r="F8698" t="str">
        <f t="shared" si="406"/>
        <v>aman</v>
      </c>
      <c r="G8698" t="str">
        <f t="shared" si="407"/>
        <v>update</v>
      </c>
    </row>
    <row r="8699" spans="1:7" hidden="1" x14ac:dyDescent="0.25">
      <c r="A8699" s="1" t="s">
        <v>8697</v>
      </c>
      <c r="B8699" s="2">
        <v>197887</v>
      </c>
      <c r="C8699" s="2">
        <f>IF(ISNA(VLOOKUP(A8699,vlookup_a!A:B,2,FALSE)),0,(VLOOKUP(A8699,vlookup_a!A:B,2,FALSE)))</f>
        <v>197887</v>
      </c>
      <c r="D8699" s="2">
        <f>VLOOKUP(A8699,vlookup_a!C:D,2,FALSE)</f>
        <v>0</v>
      </c>
      <c r="E8699" s="2">
        <f t="shared" si="405"/>
        <v>0</v>
      </c>
      <c r="F8699" t="str">
        <f t="shared" si="406"/>
        <v>aman</v>
      </c>
      <c r="G8699" t="str">
        <f t="shared" si="407"/>
        <v>update</v>
      </c>
    </row>
    <row r="8700" spans="1:7" hidden="1" x14ac:dyDescent="0.25">
      <c r="A8700" s="1" t="s">
        <v>8698</v>
      </c>
      <c r="B8700" s="2">
        <v>2599836</v>
      </c>
      <c r="C8700" s="2">
        <f>IF(ISNA(VLOOKUP(A8700,vlookup_a!A:B,2,FALSE)),0,(VLOOKUP(A8700,vlookup_a!A:B,2,FALSE)))</f>
        <v>2599836</v>
      </c>
      <c r="D8700" s="2">
        <f>VLOOKUP(A8700,vlookup_a!C:D,2,FALSE)</f>
        <v>0</v>
      </c>
      <c r="E8700" s="2">
        <f t="shared" si="405"/>
        <v>0</v>
      </c>
      <c r="F8700" t="str">
        <f t="shared" si="406"/>
        <v>aman</v>
      </c>
      <c r="G8700" t="str">
        <f t="shared" si="407"/>
        <v>update</v>
      </c>
    </row>
    <row r="8701" spans="1:7" hidden="1" x14ac:dyDescent="0.25">
      <c r="A8701" s="1" t="s">
        <v>8699</v>
      </c>
      <c r="B8701" s="2">
        <v>7168</v>
      </c>
      <c r="C8701" s="2">
        <f>IF(ISNA(VLOOKUP(A8701,vlookup_a!A:B,2,FALSE)),0,(VLOOKUP(A8701,vlookup_a!A:B,2,FALSE)))</f>
        <v>7168</v>
      </c>
      <c r="D8701" s="2">
        <f>VLOOKUP(A8701,vlookup_a!C:D,2,FALSE)</f>
        <v>0</v>
      </c>
      <c r="E8701" s="2">
        <f t="shared" si="405"/>
        <v>0</v>
      </c>
      <c r="F8701" t="str">
        <f t="shared" si="406"/>
        <v>aman</v>
      </c>
      <c r="G8701" t="str">
        <f t="shared" si="407"/>
        <v>update</v>
      </c>
    </row>
    <row r="8702" spans="1:7" hidden="1" x14ac:dyDescent="0.25">
      <c r="A8702" s="1" t="s">
        <v>8700</v>
      </c>
      <c r="B8702" s="2">
        <v>93036</v>
      </c>
      <c r="C8702" s="2">
        <f>IF(ISNA(VLOOKUP(A8702,vlookup_a!A:B,2,FALSE)),0,(VLOOKUP(A8702,vlookup_a!A:B,2,FALSE)))</f>
        <v>93036</v>
      </c>
      <c r="D8702" s="2">
        <f>VLOOKUP(A8702,vlookup_a!C:D,2,FALSE)</f>
        <v>0</v>
      </c>
      <c r="E8702" s="2">
        <f t="shared" si="405"/>
        <v>0</v>
      </c>
      <c r="F8702" t="str">
        <f t="shared" si="406"/>
        <v>aman</v>
      </c>
      <c r="G8702" t="str">
        <f t="shared" si="407"/>
        <v>update</v>
      </c>
    </row>
    <row r="8703" spans="1:7" hidden="1" x14ac:dyDescent="0.25">
      <c r="A8703" s="1" t="s">
        <v>8701</v>
      </c>
      <c r="B8703" s="2">
        <v>304694</v>
      </c>
      <c r="C8703" s="2">
        <f>IF(ISNA(VLOOKUP(A8703,vlookup_a!A:B,2,FALSE)),0,(VLOOKUP(A8703,vlookup_a!A:B,2,FALSE)))</f>
        <v>304694</v>
      </c>
      <c r="D8703" s="2">
        <f>VLOOKUP(A8703,vlookup_a!C:D,2,FALSE)</f>
        <v>0</v>
      </c>
      <c r="E8703" s="2">
        <f t="shared" si="405"/>
        <v>0</v>
      </c>
      <c r="F8703" t="str">
        <f t="shared" si="406"/>
        <v>aman</v>
      </c>
      <c r="G8703" t="str">
        <f t="shared" si="407"/>
        <v>update</v>
      </c>
    </row>
    <row r="8704" spans="1:7" hidden="1" x14ac:dyDescent="0.25">
      <c r="A8704" s="1" t="s">
        <v>8702</v>
      </c>
      <c r="B8704" s="2">
        <v>61119</v>
      </c>
      <c r="C8704" s="2">
        <f>IF(ISNA(VLOOKUP(A8704,vlookup_a!A:B,2,FALSE)),0,(VLOOKUP(A8704,vlookup_a!A:B,2,FALSE)))</f>
        <v>61119</v>
      </c>
      <c r="D8704" s="2">
        <f>VLOOKUP(A8704,vlookup_a!C:D,2,FALSE)</f>
        <v>0</v>
      </c>
      <c r="E8704" s="2">
        <f t="shared" si="405"/>
        <v>0</v>
      </c>
      <c r="F8704" t="str">
        <f t="shared" si="406"/>
        <v>aman</v>
      </c>
      <c r="G8704" t="str">
        <f t="shared" si="407"/>
        <v>update</v>
      </c>
    </row>
    <row r="8705" spans="1:7" hidden="1" x14ac:dyDescent="0.25">
      <c r="A8705" s="1" t="s">
        <v>8703</v>
      </c>
      <c r="B8705" s="2">
        <v>524744</v>
      </c>
      <c r="C8705" s="2">
        <f>IF(ISNA(VLOOKUP(A8705,vlookup_a!A:B,2,FALSE)),0,(VLOOKUP(A8705,vlookup_a!A:B,2,FALSE)))</f>
        <v>524744</v>
      </c>
      <c r="D8705" s="2">
        <f>VLOOKUP(A8705,vlookup_a!C:D,2,FALSE)</f>
        <v>0</v>
      </c>
      <c r="E8705" s="2">
        <f t="shared" si="405"/>
        <v>0</v>
      </c>
      <c r="F8705" t="str">
        <f t="shared" si="406"/>
        <v>aman</v>
      </c>
      <c r="G8705" t="str">
        <f t="shared" si="407"/>
        <v>update</v>
      </c>
    </row>
    <row r="8706" spans="1:7" hidden="1" x14ac:dyDescent="0.25">
      <c r="A8706" s="1" t="s">
        <v>8704</v>
      </c>
      <c r="B8706" s="2">
        <v>1100000</v>
      </c>
      <c r="C8706" s="2">
        <f>IF(ISNA(VLOOKUP(A8706,vlookup_a!A:B,2,FALSE)),0,(VLOOKUP(A8706,vlookup_a!A:B,2,FALSE)))</f>
        <v>1100000</v>
      </c>
      <c r="D8706" s="2">
        <f>VLOOKUP(A8706,vlookup_a!C:D,2,FALSE)</f>
        <v>0</v>
      </c>
      <c r="E8706" s="2">
        <f t="shared" si="405"/>
        <v>0</v>
      </c>
      <c r="F8706" t="str">
        <f t="shared" si="406"/>
        <v>aman</v>
      </c>
      <c r="G8706" t="str">
        <f t="shared" si="407"/>
        <v>update</v>
      </c>
    </row>
    <row r="8707" spans="1:7" hidden="1" x14ac:dyDescent="0.25">
      <c r="A8707" s="1" t="s">
        <v>8705</v>
      </c>
      <c r="B8707" s="2">
        <v>284508</v>
      </c>
      <c r="C8707" s="2">
        <f>IF(ISNA(VLOOKUP(A8707,vlookup_a!A:B,2,FALSE)),0,(VLOOKUP(A8707,vlookup_a!A:B,2,FALSE)))</f>
        <v>284508</v>
      </c>
      <c r="D8707" s="2">
        <f>VLOOKUP(A8707,vlookup_a!C:D,2,FALSE)</f>
        <v>0</v>
      </c>
      <c r="E8707" s="2">
        <f t="shared" ref="E8707:E8770" si="408">B8707-C8707</f>
        <v>0</v>
      </c>
      <c r="F8707" t="str">
        <f t="shared" ref="F8707:F8770" si="409">IF(B8707=C8707,"aman",IF(B8707&lt;C8707,"aman","cek"))</f>
        <v>aman</v>
      </c>
      <c r="G8707" t="str">
        <f t="shared" ref="G8707:G8770" si="410">IF(D8707=B8707,"no update","update")</f>
        <v>update</v>
      </c>
    </row>
    <row r="8708" spans="1:7" hidden="1" x14ac:dyDescent="0.25">
      <c r="A8708" s="1" t="s">
        <v>8706</v>
      </c>
      <c r="B8708" s="2">
        <v>774311</v>
      </c>
      <c r="C8708" s="2">
        <f>IF(ISNA(VLOOKUP(A8708,vlookup_a!A:B,2,FALSE)),0,(VLOOKUP(A8708,vlookup_a!A:B,2,FALSE)))</f>
        <v>774311</v>
      </c>
      <c r="D8708" s="2">
        <f>VLOOKUP(A8708,vlookup_a!C:D,2,FALSE)</f>
        <v>0</v>
      </c>
      <c r="E8708" s="2">
        <f t="shared" si="408"/>
        <v>0</v>
      </c>
      <c r="F8708" t="str">
        <f t="shared" si="409"/>
        <v>aman</v>
      </c>
      <c r="G8708" t="str">
        <f t="shared" si="410"/>
        <v>update</v>
      </c>
    </row>
    <row r="8709" spans="1:7" hidden="1" x14ac:dyDescent="0.25">
      <c r="A8709" s="1" t="s">
        <v>8707</v>
      </c>
      <c r="B8709" s="2">
        <v>265000</v>
      </c>
      <c r="C8709" s="2">
        <f>IF(ISNA(VLOOKUP(A8709,vlookup_a!A:B,2,FALSE)),0,(VLOOKUP(A8709,vlookup_a!A:B,2,FALSE)))</f>
        <v>265000</v>
      </c>
      <c r="D8709" s="2">
        <f>VLOOKUP(A8709,vlookup_a!C:D,2,FALSE)</f>
        <v>0</v>
      </c>
      <c r="E8709" s="2">
        <f t="shared" si="408"/>
        <v>0</v>
      </c>
      <c r="F8709" t="str">
        <f t="shared" si="409"/>
        <v>aman</v>
      </c>
      <c r="G8709" t="str">
        <f t="shared" si="410"/>
        <v>update</v>
      </c>
    </row>
    <row r="8710" spans="1:7" hidden="1" x14ac:dyDescent="0.25">
      <c r="A8710" s="1" t="s">
        <v>8708</v>
      </c>
      <c r="B8710" s="2">
        <v>235621</v>
      </c>
      <c r="C8710" s="2">
        <f>IF(ISNA(VLOOKUP(A8710,vlookup_a!A:B,2,FALSE)),0,(VLOOKUP(A8710,vlookup_a!A:B,2,FALSE)))</f>
        <v>235621</v>
      </c>
      <c r="D8710" s="2">
        <f>VLOOKUP(A8710,vlookup_a!C:D,2,FALSE)</f>
        <v>0</v>
      </c>
      <c r="E8710" s="2">
        <f t="shared" si="408"/>
        <v>0</v>
      </c>
      <c r="F8710" t="str">
        <f t="shared" si="409"/>
        <v>aman</v>
      </c>
      <c r="G8710" t="str">
        <f t="shared" si="410"/>
        <v>update</v>
      </c>
    </row>
    <row r="8711" spans="1:7" hidden="1" x14ac:dyDescent="0.25">
      <c r="A8711" s="1" t="s">
        <v>8709</v>
      </c>
      <c r="B8711" s="2">
        <v>300345</v>
      </c>
      <c r="C8711" s="2">
        <f>IF(ISNA(VLOOKUP(A8711,vlookup_a!A:B,2,FALSE)),0,(VLOOKUP(A8711,vlookup_a!A:B,2,FALSE)))</f>
        <v>300345</v>
      </c>
      <c r="D8711" s="2">
        <f>VLOOKUP(A8711,vlookup_a!C:D,2,FALSE)</f>
        <v>0</v>
      </c>
      <c r="E8711" s="2">
        <f t="shared" si="408"/>
        <v>0</v>
      </c>
      <c r="F8711" t="str">
        <f t="shared" si="409"/>
        <v>aman</v>
      </c>
      <c r="G8711" t="str">
        <f t="shared" si="410"/>
        <v>update</v>
      </c>
    </row>
    <row r="8712" spans="1:7" hidden="1" x14ac:dyDescent="0.25">
      <c r="A8712" s="1" t="s">
        <v>8710</v>
      </c>
      <c r="B8712" s="2">
        <v>288271</v>
      </c>
      <c r="C8712" s="2">
        <f>IF(ISNA(VLOOKUP(A8712,vlookup_a!A:B,2,FALSE)),0,(VLOOKUP(A8712,vlookup_a!A:B,2,FALSE)))</f>
        <v>288271</v>
      </c>
      <c r="D8712" s="2">
        <f>VLOOKUP(A8712,vlookup_a!C:D,2,FALSE)</f>
        <v>0</v>
      </c>
      <c r="E8712" s="2">
        <f t="shared" si="408"/>
        <v>0</v>
      </c>
      <c r="F8712" t="str">
        <f t="shared" si="409"/>
        <v>aman</v>
      </c>
      <c r="G8712" t="str">
        <f t="shared" si="410"/>
        <v>update</v>
      </c>
    </row>
    <row r="8713" spans="1:7" hidden="1" x14ac:dyDescent="0.25">
      <c r="A8713" s="1" t="s">
        <v>8711</v>
      </c>
      <c r="B8713" s="2">
        <v>235365</v>
      </c>
      <c r="C8713" s="2">
        <f>IF(ISNA(VLOOKUP(A8713,vlookup_a!A:B,2,FALSE)),0,(VLOOKUP(A8713,vlookup_a!A:B,2,FALSE)))</f>
        <v>235365</v>
      </c>
      <c r="D8713" s="2">
        <f>VLOOKUP(A8713,vlookup_a!C:D,2,FALSE)</f>
        <v>0</v>
      </c>
      <c r="E8713" s="2">
        <f t="shared" si="408"/>
        <v>0</v>
      </c>
      <c r="F8713" t="str">
        <f t="shared" si="409"/>
        <v>aman</v>
      </c>
      <c r="G8713" t="str">
        <f t="shared" si="410"/>
        <v>update</v>
      </c>
    </row>
    <row r="8714" spans="1:7" hidden="1" x14ac:dyDescent="0.25">
      <c r="A8714" s="1" t="s">
        <v>8712</v>
      </c>
      <c r="B8714" s="2">
        <v>290484</v>
      </c>
      <c r="C8714" s="2">
        <f>IF(ISNA(VLOOKUP(A8714,vlookup_a!A:B,2,FALSE)),0,(VLOOKUP(A8714,vlookup_a!A:B,2,FALSE)))</f>
        <v>290484</v>
      </c>
      <c r="D8714" s="2">
        <f>VLOOKUP(A8714,vlookup_a!C:D,2,FALSE)</f>
        <v>0</v>
      </c>
      <c r="E8714" s="2">
        <f t="shared" si="408"/>
        <v>0</v>
      </c>
      <c r="F8714" t="str">
        <f t="shared" si="409"/>
        <v>aman</v>
      </c>
      <c r="G8714" t="str">
        <f t="shared" si="410"/>
        <v>update</v>
      </c>
    </row>
    <row r="8715" spans="1:7" hidden="1" x14ac:dyDescent="0.25">
      <c r="A8715" s="1" t="s">
        <v>8713</v>
      </c>
      <c r="B8715" s="2">
        <v>816417</v>
      </c>
      <c r="C8715" s="2">
        <f>IF(ISNA(VLOOKUP(A8715,vlookup_a!A:B,2,FALSE)),0,(VLOOKUP(A8715,vlookup_a!A:B,2,FALSE)))</f>
        <v>816417</v>
      </c>
      <c r="D8715" s="2">
        <f>VLOOKUP(A8715,vlookup_a!C:D,2,FALSE)</f>
        <v>0</v>
      </c>
      <c r="E8715" s="2">
        <f t="shared" si="408"/>
        <v>0</v>
      </c>
      <c r="F8715" t="str">
        <f t="shared" si="409"/>
        <v>aman</v>
      </c>
      <c r="G8715" t="str">
        <f t="shared" si="410"/>
        <v>update</v>
      </c>
    </row>
    <row r="8716" spans="1:7" hidden="1" x14ac:dyDescent="0.25">
      <c r="A8716" s="1" t="s">
        <v>8714</v>
      </c>
      <c r="B8716" s="2">
        <v>356000</v>
      </c>
      <c r="C8716" s="2">
        <f>IF(ISNA(VLOOKUP(A8716,vlookup_a!A:B,2,FALSE)),0,(VLOOKUP(A8716,vlookup_a!A:B,2,FALSE)))</f>
        <v>356000</v>
      </c>
      <c r="D8716" s="2">
        <f>VLOOKUP(A8716,vlookup_a!C:D,2,FALSE)</f>
        <v>0</v>
      </c>
      <c r="E8716" s="2">
        <f t="shared" si="408"/>
        <v>0</v>
      </c>
      <c r="F8716" t="str">
        <f t="shared" si="409"/>
        <v>aman</v>
      </c>
      <c r="G8716" t="str">
        <f t="shared" si="410"/>
        <v>update</v>
      </c>
    </row>
    <row r="8717" spans="1:7" hidden="1" x14ac:dyDescent="0.25">
      <c r="A8717" s="1" t="s">
        <v>8715</v>
      </c>
      <c r="B8717" s="2">
        <v>16000</v>
      </c>
      <c r="C8717" s="2">
        <f>IF(ISNA(VLOOKUP(A8717,vlookup_a!A:B,2,FALSE)),0,(VLOOKUP(A8717,vlookup_a!A:B,2,FALSE)))</f>
        <v>16000</v>
      </c>
      <c r="D8717" s="2">
        <f>VLOOKUP(A8717,vlookup_a!C:D,2,FALSE)</f>
        <v>0</v>
      </c>
      <c r="E8717" s="2">
        <f t="shared" si="408"/>
        <v>0</v>
      </c>
      <c r="F8717" t="str">
        <f t="shared" si="409"/>
        <v>aman</v>
      </c>
      <c r="G8717" t="str">
        <f t="shared" si="410"/>
        <v>update</v>
      </c>
    </row>
    <row r="8718" spans="1:7" hidden="1" x14ac:dyDescent="0.25">
      <c r="A8718" s="1" t="s">
        <v>8716</v>
      </c>
      <c r="B8718" s="2">
        <v>835597</v>
      </c>
      <c r="C8718" s="2">
        <f>IF(ISNA(VLOOKUP(A8718,vlookup_a!A:B,2,FALSE)),0,(VLOOKUP(A8718,vlookup_a!A:B,2,FALSE)))</f>
        <v>835597</v>
      </c>
      <c r="D8718" s="2">
        <f>VLOOKUP(A8718,vlookup_a!C:D,2,FALSE)</f>
        <v>0</v>
      </c>
      <c r="E8718" s="2">
        <f t="shared" si="408"/>
        <v>0</v>
      </c>
      <c r="F8718" t="str">
        <f t="shared" si="409"/>
        <v>aman</v>
      </c>
      <c r="G8718" t="str">
        <f t="shared" si="410"/>
        <v>update</v>
      </c>
    </row>
    <row r="8719" spans="1:7" hidden="1" x14ac:dyDescent="0.25">
      <c r="A8719" s="1" t="s">
        <v>8717</v>
      </c>
      <c r="B8719" s="2">
        <v>75000</v>
      </c>
      <c r="C8719" s="2">
        <f>IF(ISNA(VLOOKUP(A8719,vlookup_a!A:B,2,FALSE)),0,(VLOOKUP(A8719,vlookup_a!A:B,2,FALSE)))</f>
        <v>75000</v>
      </c>
      <c r="D8719" s="2">
        <f>VLOOKUP(A8719,vlookup_a!C:D,2,FALSE)</f>
        <v>0</v>
      </c>
      <c r="E8719" s="2">
        <f t="shared" si="408"/>
        <v>0</v>
      </c>
      <c r="F8719" t="str">
        <f t="shared" si="409"/>
        <v>aman</v>
      </c>
      <c r="G8719" t="str">
        <f t="shared" si="410"/>
        <v>update</v>
      </c>
    </row>
    <row r="8720" spans="1:7" hidden="1" x14ac:dyDescent="0.25">
      <c r="A8720" s="1" t="s">
        <v>8718</v>
      </c>
      <c r="B8720" s="2">
        <v>135114</v>
      </c>
      <c r="C8720" s="2">
        <f>IF(ISNA(VLOOKUP(A8720,vlookup_a!A:B,2,FALSE)),0,(VLOOKUP(A8720,vlookup_a!A:B,2,FALSE)))</f>
        <v>135114</v>
      </c>
      <c r="D8720" s="2">
        <f>VLOOKUP(A8720,vlookup_a!C:D,2,FALSE)</f>
        <v>0</v>
      </c>
      <c r="E8720" s="2">
        <f t="shared" si="408"/>
        <v>0</v>
      </c>
      <c r="F8720" t="str">
        <f t="shared" si="409"/>
        <v>aman</v>
      </c>
      <c r="G8720" t="str">
        <f t="shared" si="410"/>
        <v>update</v>
      </c>
    </row>
    <row r="8721" spans="1:7" hidden="1" x14ac:dyDescent="0.25">
      <c r="A8721" s="1" t="s">
        <v>8719</v>
      </c>
      <c r="B8721" s="2">
        <v>1513290</v>
      </c>
      <c r="C8721" s="2">
        <f>IF(ISNA(VLOOKUP(A8721,vlookup_a!A:B,2,FALSE)),0,(VLOOKUP(A8721,vlookup_a!A:B,2,FALSE)))</f>
        <v>1513290</v>
      </c>
      <c r="D8721" s="2">
        <f>VLOOKUP(A8721,vlookup_a!C:D,2,FALSE)</f>
        <v>0</v>
      </c>
      <c r="E8721" s="2">
        <f t="shared" si="408"/>
        <v>0</v>
      </c>
      <c r="F8721" t="str">
        <f t="shared" si="409"/>
        <v>aman</v>
      </c>
      <c r="G8721" t="str">
        <f t="shared" si="410"/>
        <v>update</v>
      </c>
    </row>
    <row r="8722" spans="1:7" hidden="1" x14ac:dyDescent="0.25">
      <c r="A8722" s="1" t="s">
        <v>8720</v>
      </c>
      <c r="B8722" s="2">
        <v>15000</v>
      </c>
      <c r="C8722" s="2">
        <f>IF(ISNA(VLOOKUP(A8722,vlookup_a!A:B,2,FALSE)),0,(VLOOKUP(A8722,vlookup_a!A:B,2,FALSE)))</f>
        <v>15000</v>
      </c>
      <c r="D8722" s="2">
        <f>VLOOKUP(A8722,vlookup_a!C:D,2,FALSE)</f>
        <v>0</v>
      </c>
      <c r="E8722" s="2">
        <f t="shared" si="408"/>
        <v>0</v>
      </c>
      <c r="F8722" t="str">
        <f t="shared" si="409"/>
        <v>aman</v>
      </c>
      <c r="G8722" t="str">
        <f t="shared" si="410"/>
        <v>update</v>
      </c>
    </row>
    <row r="8723" spans="1:7" hidden="1" x14ac:dyDescent="0.25">
      <c r="A8723" s="1" t="s">
        <v>8721</v>
      </c>
      <c r="B8723" s="2">
        <v>150000</v>
      </c>
      <c r="C8723" s="2">
        <f>IF(ISNA(VLOOKUP(A8723,vlookup_a!A:B,2,FALSE)),0,(VLOOKUP(A8723,vlookup_a!A:B,2,FALSE)))</f>
        <v>150000</v>
      </c>
      <c r="D8723" s="2">
        <f>VLOOKUP(A8723,vlookup_a!C:D,2,FALSE)</f>
        <v>0</v>
      </c>
      <c r="E8723" s="2">
        <f t="shared" si="408"/>
        <v>0</v>
      </c>
      <c r="F8723" t="str">
        <f t="shared" si="409"/>
        <v>aman</v>
      </c>
      <c r="G8723" t="str">
        <f t="shared" si="410"/>
        <v>update</v>
      </c>
    </row>
    <row r="8724" spans="1:7" hidden="1" x14ac:dyDescent="0.25">
      <c r="A8724" s="1" t="s">
        <v>8722</v>
      </c>
      <c r="B8724" s="2">
        <v>475000</v>
      </c>
      <c r="C8724" s="2">
        <f>IF(ISNA(VLOOKUP(A8724,vlookup_a!A:B,2,FALSE)),0,(VLOOKUP(A8724,vlookup_a!A:B,2,FALSE)))</f>
        <v>475000</v>
      </c>
      <c r="D8724" s="2">
        <f>VLOOKUP(A8724,vlookup_a!C:D,2,FALSE)</f>
        <v>0</v>
      </c>
      <c r="E8724" s="2">
        <f t="shared" si="408"/>
        <v>0</v>
      </c>
      <c r="F8724" t="str">
        <f t="shared" si="409"/>
        <v>aman</v>
      </c>
      <c r="G8724" t="str">
        <f t="shared" si="410"/>
        <v>update</v>
      </c>
    </row>
    <row r="8725" spans="1:7" hidden="1" x14ac:dyDescent="0.25">
      <c r="A8725" s="1" t="s">
        <v>8723</v>
      </c>
      <c r="B8725" s="2">
        <v>196850</v>
      </c>
      <c r="C8725" s="2">
        <f>IF(ISNA(VLOOKUP(A8725,vlookup_a!A:B,2,FALSE)),0,(VLOOKUP(A8725,vlookup_a!A:B,2,FALSE)))</f>
        <v>196850</v>
      </c>
      <c r="D8725" s="2">
        <f>VLOOKUP(A8725,vlookup_a!C:D,2,FALSE)</f>
        <v>0</v>
      </c>
      <c r="E8725" s="2">
        <f t="shared" si="408"/>
        <v>0</v>
      </c>
      <c r="F8725" t="str">
        <f t="shared" si="409"/>
        <v>aman</v>
      </c>
      <c r="G8725" t="str">
        <f t="shared" si="410"/>
        <v>update</v>
      </c>
    </row>
    <row r="8726" spans="1:7" hidden="1" x14ac:dyDescent="0.25">
      <c r="A8726" s="1" t="s">
        <v>8724</v>
      </c>
      <c r="B8726" s="2">
        <v>150000</v>
      </c>
      <c r="C8726" s="2">
        <f>IF(ISNA(VLOOKUP(A8726,vlookup_a!A:B,2,FALSE)),0,(VLOOKUP(A8726,vlookup_a!A:B,2,FALSE)))</f>
        <v>150000</v>
      </c>
      <c r="D8726" s="2">
        <f>VLOOKUP(A8726,vlookup_a!C:D,2,FALSE)</f>
        <v>0</v>
      </c>
      <c r="E8726" s="2">
        <f t="shared" si="408"/>
        <v>0</v>
      </c>
      <c r="F8726" t="str">
        <f t="shared" si="409"/>
        <v>aman</v>
      </c>
      <c r="G8726" t="str">
        <f t="shared" si="410"/>
        <v>update</v>
      </c>
    </row>
    <row r="8727" spans="1:7" hidden="1" x14ac:dyDescent="0.25">
      <c r="A8727" s="1" t="s">
        <v>8725</v>
      </c>
      <c r="B8727" s="2">
        <v>864051</v>
      </c>
      <c r="C8727" s="2">
        <f>IF(ISNA(VLOOKUP(A8727,vlookup_a!A:B,2,FALSE)),0,(VLOOKUP(A8727,vlookup_a!A:B,2,FALSE)))</f>
        <v>864051</v>
      </c>
      <c r="D8727" s="2">
        <f>VLOOKUP(A8727,vlookup_a!C:D,2,FALSE)</f>
        <v>0</v>
      </c>
      <c r="E8727" s="2">
        <f t="shared" si="408"/>
        <v>0</v>
      </c>
      <c r="F8727" t="str">
        <f t="shared" si="409"/>
        <v>aman</v>
      </c>
      <c r="G8727" t="str">
        <f t="shared" si="410"/>
        <v>update</v>
      </c>
    </row>
    <row r="8728" spans="1:7" hidden="1" x14ac:dyDescent="0.25">
      <c r="A8728" s="1" t="s">
        <v>8726</v>
      </c>
      <c r="B8728" s="2">
        <v>644096</v>
      </c>
      <c r="C8728" s="2">
        <f>IF(ISNA(VLOOKUP(A8728,vlookup_a!A:B,2,FALSE)),0,(VLOOKUP(A8728,vlookup_a!A:B,2,FALSE)))</f>
        <v>644096</v>
      </c>
      <c r="D8728" s="2">
        <f>VLOOKUP(A8728,vlookup_a!C:D,2,FALSE)</f>
        <v>0</v>
      </c>
      <c r="E8728" s="2">
        <f t="shared" si="408"/>
        <v>0</v>
      </c>
      <c r="F8728" t="str">
        <f t="shared" si="409"/>
        <v>aman</v>
      </c>
      <c r="G8728" t="str">
        <f t="shared" si="410"/>
        <v>update</v>
      </c>
    </row>
    <row r="8729" spans="1:7" hidden="1" x14ac:dyDescent="0.25">
      <c r="A8729" s="1" t="s">
        <v>8727</v>
      </c>
      <c r="B8729" s="2">
        <v>226000</v>
      </c>
      <c r="C8729" s="2">
        <f>IF(ISNA(VLOOKUP(A8729,vlookup_a!A:B,2,FALSE)),0,(VLOOKUP(A8729,vlookup_a!A:B,2,FALSE)))</f>
        <v>226000</v>
      </c>
      <c r="D8729" s="2">
        <f>VLOOKUP(A8729,vlookup_a!C:D,2,FALSE)</f>
        <v>0</v>
      </c>
      <c r="E8729" s="2">
        <f t="shared" si="408"/>
        <v>0</v>
      </c>
      <c r="F8729" t="str">
        <f t="shared" si="409"/>
        <v>aman</v>
      </c>
      <c r="G8729" t="str">
        <f t="shared" si="410"/>
        <v>update</v>
      </c>
    </row>
    <row r="8730" spans="1:7" hidden="1" x14ac:dyDescent="0.25">
      <c r="A8730" s="1" t="s">
        <v>8728</v>
      </c>
      <c r="B8730" s="2">
        <v>1094491</v>
      </c>
      <c r="C8730" s="2">
        <f>IF(ISNA(VLOOKUP(A8730,vlookup_a!A:B,2,FALSE)),0,(VLOOKUP(A8730,vlookup_a!A:B,2,FALSE)))</f>
        <v>1094491</v>
      </c>
      <c r="D8730" s="2">
        <f>VLOOKUP(A8730,vlookup_a!C:D,2,FALSE)</f>
        <v>0</v>
      </c>
      <c r="E8730" s="2">
        <f t="shared" si="408"/>
        <v>0</v>
      </c>
      <c r="F8730" t="str">
        <f t="shared" si="409"/>
        <v>aman</v>
      </c>
      <c r="G8730" t="str">
        <f t="shared" si="410"/>
        <v>update</v>
      </c>
    </row>
    <row r="8731" spans="1:7" hidden="1" x14ac:dyDescent="0.25">
      <c r="A8731" s="1" t="s">
        <v>8729</v>
      </c>
      <c r="B8731" s="2">
        <v>40772</v>
      </c>
      <c r="C8731" s="2">
        <f>IF(ISNA(VLOOKUP(A8731,vlookup_a!A:B,2,FALSE)),0,(VLOOKUP(A8731,vlookup_a!A:B,2,FALSE)))</f>
        <v>40772</v>
      </c>
      <c r="D8731" s="2">
        <f>VLOOKUP(A8731,vlookup_a!C:D,2,FALSE)</f>
        <v>0</v>
      </c>
      <c r="E8731" s="2">
        <f t="shared" si="408"/>
        <v>0</v>
      </c>
      <c r="F8731" t="str">
        <f t="shared" si="409"/>
        <v>aman</v>
      </c>
      <c r="G8731" t="str">
        <f t="shared" si="410"/>
        <v>update</v>
      </c>
    </row>
    <row r="8732" spans="1:7" hidden="1" x14ac:dyDescent="0.25">
      <c r="A8732" s="1" t="s">
        <v>8730</v>
      </c>
      <c r="B8732" s="2">
        <v>1184290</v>
      </c>
      <c r="C8732" s="2">
        <f>IF(ISNA(VLOOKUP(A8732,vlookup_a!A:B,2,FALSE)),0,(VLOOKUP(A8732,vlookup_a!A:B,2,FALSE)))</f>
        <v>1184290</v>
      </c>
      <c r="D8732" s="2">
        <f>VLOOKUP(A8732,vlookup_a!C:D,2,FALSE)</f>
        <v>0</v>
      </c>
      <c r="E8732" s="2">
        <f t="shared" si="408"/>
        <v>0</v>
      </c>
      <c r="F8732" t="str">
        <f t="shared" si="409"/>
        <v>aman</v>
      </c>
      <c r="G8732" t="str">
        <f t="shared" si="410"/>
        <v>update</v>
      </c>
    </row>
    <row r="8733" spans="1:7" hidden="1" x14ac:dyDescent="0.25">
      <c r="A8733" s="1" t="s">
        <v>8731</v>
      </c>
      <c r="B8733" s="2">
        <v>182326</v>
      </c>
      <c r="C8733" s="2">
        <f>IF(ISNA(VLOOKUP(A8733,vlookup_a!A:B,2,FALSE)),0,(VLOOKUP(A8733,vlookup_a!A:B,2,FALSE)))</f>
        <v>182326</v>
      </c>
      <c r="D8733" s="2">
        <f>VLOOKUP(A8733,vlookup_a!C:D,2,FALSE)</f>
        <v>0</v>
      </c>
      <c r="E8733" s="2">
        <f t="shared" si="408"/>
        <v>0</v>
      </c>
      <c r="F8733" t="str">
        <f t="shared" si="409"/>
        <v>aman</v>
      </c>
      <c r="G8733" t="str">
        <f t="shared" si="410"/>
        <v>update</v>
      </c>
    </row>
    <row r="8734" spans="1:7" hidden="1" x14ac:dyDescent="0.25">
      <c r="A8734" s="1" t="s">
        <v>8732</v>
      </c>
      <c r="B8734" s="2">
        <v>1531507</v>
      </c>
      <c r="C8734" s="2">
        <f>IF(ISNA(VLOOKUP(A8734,vlookup_a!A:B,2,FALSE)),0,(VLOOKUP(A8734,vlookup_a!A:B,2,FALSE)))</f>
        <v>1531507</v>
      </c>
      <c r="D8734" s="2">
        <f>VLOOKUP(A8734,vlookup_a!C:D,2,FALSE)</f>
        <v>0</v>
      </c>
      <c r="E8734" s="2">
        <f t="shared" si="408"/>
        <v>0</v>
      </c>
      <c r="F8734" t="str">
        <f t="shared" si="409"/>
        <v>aman</v>
      </c>
      <c r="G8734" t="str">
        <f t="shared" si="410"/>
        <v>update</v>
      </c>
    </row>
    <row r="8735" spans="1:7" hidden="1" x14ac:dyDescent="0.25">
      <c r="A8735" s="1" t="s">
        <v>8733</v>
      </c>
      <c r="B8735" s="2">
        <v>2027341</v>
      </c>
      <c r="C8735" s="2">
        <f>IF(ISNA(VLOOKUP(A8735,vlookup_a!A:B,2,FALSE)),0,(VLOOKUP(A8735,vlookup_a!A:B,2,FALSE)))</f>
        <v>2027341</v>
      </c>
      <c r="D8735" s="2">
        <f>VLOOKUP(A8735,vlookup_a!C:D,2,FALSE)</f>
        <v>0</v>
      </c>
      <c r="E8735" s="2">
        <f t="shared" si="408"/>
        <v>0</v>
      </c>
      <c r="F8735" t="str">
        <f t="shared" si="409"/>
        <v>aman</v>
      </c>
      <c r="G8735" t="str">
        <f t="shared" si="410"/>
        <v>update</v>
      </c>
    </row>
    <row r="8736" spans="1:7" hidden="1" x14ac:dyDescent="0.25">
      <c r="A8736" s="1" t="s">
        <v>8734</v>
      </c>
      <c r="B8736" s="2">
        <v>183200</v>
      </c>
      <c r="C8736" s="2">
        <f>IF(ISNA(VLOOKUP(A8736,vlookup_a!A:B,2,FALSE)),0,(VLOOKUP(A8736,vlookup_a!A:B,2,FALSE)))</f>
        <v>183200</v>
      </c>
      <c r="D8736" s="2">
        <f>VLOOKUP(A8736,vlookup_a!C:D,2,FALSE)</f>
        <v>0</v>
      </c>
      <c r="E8736" s="2">
        <f t="shared" si="408"/>
        <v>0</v>
      </c>
      <c r="F8736" t="str">
        <f t="shared" si="409"/>
        <v>aman</v>
      </c>
      <c r="G8736" t="str">
        <f t="shared" si="410"/>
        <v>update</v>
      </c>
    </row>
    <row r="8737" spans="1:7" hidden="1" x14ac:dyDescent="0.25">
      <c r="A8737" s="1" t="s">
        <v>8735</v>
      </c>
      <c r="B8737" s="2">
        <v>25000</v>
      </c>
      <c r="C8737" s="2">
        <f>IF(ISNA(VLOOKUP(A8737,vlookup_a!A:B,2,FALSE)),0,(VLOOKUP(A8737,vlookup_a!A:B,2,FALSE)))</f>
        <v>25000</v>
      </c>
      <c r="D8737" s="2">
        <f>VLOOKUP(A8737,vlookup_a!C:D,2,FALSE)</f>
        <v>0</v>
      </c>
      <c r="E8737" s="2">
        <f t="shared" si="408"/>
        <v>0</v>
      </c>
      <c r="F8737" t="str">
        <f t="shared" si="409"/>
        <v>aman</v>
      </c>
      <c r="G8737" t="str">
        <f t="shared" si="410"/>
        <v>update</v>
      </c>
    </row>
    <row r="8738" spans="1:7" hidden="1" x14ac:dyDescent="0.25">
      <c r="A8738" s="1" t="s">
        <v>8736</v>
      </c>
      <c r="B8738" s="2">
        <v>534609</v>
      </c>
      <c r="C8738" s="2">
        <f>IF(ISNA(VLOOKUP(A8738,vlookup_a!A:B,2,FALSE)),0,(VLOOKUP(A8738,vlookup_a!A:B,2,FALSE)))</f>
        <v>534609</v>
      </c>
      <c r="D8738" s="2">
        <f>VLOOKUP(A8738,vlookup_a!C:D,2,FALSE)</f>
        <v>0</v>
      </c>
      <c r="E8738" s="2">
        <f t="shared" si="408"/>
        <v>0</v>
      </c>
      <c r="F8738" t="str">
        <f t="shared" si="409"/>
        <v>aman</v>
      </c>
      <c r="G8738" t="str">
        <f t="shared" si="410"/>
        <v>update</v>
      </c>
    </row>
    <row r="8739" spans="1:7" hidden="1" x14ac:dyDescent="0.25">
      <c r="A8739" s="1" t="s">
        <v>8737</v>
      </c>
      <c r="B8739" s="2">
        <v>650266</v>
      </c>
      <c r="C8739" s="2">
        <f>IF(ISNA(VLOOKUP(A8739,vlookup_a!A:B,2,FALSE)),0,(VLOOKUP(A8739,vlookup_a!A:B,2,FALSE)))</f>
        <v>650266</v>
      </c>
      <c r="D8739" s="2">
        <f>VLOOKUP(A8739,vlookup_a!C:D,2,FALSE)</f>
        <v>0</v>
      </c>
      <c r="E8739" s="2">
        <f t="shared" si="408"/>
        <v>0</v>
      </c>
      <c r="F8739" t="str">
        <f t="shared" si="409"/>
        <v>aman</v>
      </c>
      <c r="G8739" t="str">
        <f t="shared" si="410"/>
        <v>update</v>
      </c>
    </row>
    <row r="8740" spans="1:7" hidden="1" x14ac:dyDescent="0.25">
      <c r="A8740" s="1" t="s">
        <v>8738</v>
      </c>
      <c r="B8740" s="2">
        <v>385438</v>
      </c>
      <c r="C8740" s="2">
        <f>IF(ISNA(VLOOKUP(A8740,vlookup_a!A:B,2,FALSE)),0,(VLOOKUP(A8740,vlookup_a!A:B,2,FALSE)))</f>
        <v>385438</v>
      </c>
      <c r="D8740" s="2">
        <f>VLOOKUP(A8740,vlookup_a!C:D,2,FALSE)</f>
        <v>0</v>
      </c>
      <c r="E8740" s="2">
        <f t="shared" si="408"/>
        <v>0</v>
      </c>
      <c r="F8740" t="str">
        <f t="shared" si="409"/>
        <v>aman</v>
      </c>
      <c r="G8740" t="str">
        <f t="shared" si="410"/>
        <v>update</v>
      </c>
    </row>
    <row r="8741" spans="1:7" hidden="1" x14ac:dyDescent="0.25">
      <c r="A8741" s="1" t="s">
        <v>8739</v>
      </c>
      <c r="B8741" s="2">
        <v>10704</v>
      </c>
      <c r="C8741" s="2">
        <f>IF(ISNA(VLOOKUP(A8741,vlookup_a!A:B,2,FALSE)),0,(VLOOKUP(A8741,vlookup_a!A:B,2,FALSE)))</f>
        <v>10704</v>
      </c>
      <c r="D8741" s="2">
        <f>VLOOKUP(A8741,vlookup_a!C:D,2,FALSE)</f>
        <v>0</v>
      </c>
      <c r="E8741" s="2">
        <f t="shared" si="408"/>
        <v>0</v>
      </c>
      <c r="F8741" t="str">
        <f t="shared" si="409"/>
        <v>aman</v>
      </c>
      <c r="G8741" t="str">
        <f t="shared" si="410"/>
        <v>update</v>
      </c>
    </row>
    <row r="8742" spans="1:7" hidden="1" x14ac:dyDescent="0.25">
      <c r="A8742" s="1" t="s">
        <v>8740</v>
      </c>
      <c r="B8742" s="2">
        <v>363568</v>
      </c>
      <c r="C8742" s="2">
        <f>IF(ISNA(VLOOKUP(A8742,vlookup_a!A:B,2,FALSE)),0,(VLOOKUP(A8742,vlookup_a!A:B,2,FALSE)))</f>
        <v>363568</v>
      </c>
      <c r="D8742" s="2">
        <f>VLOOKUP(A8742,vlookup_a!C:D,2,FALSE)</f>
        <v>0</v>
      </c>
      <c r="E8742" s="2">
        <f t="shared" si="408"/>
        <v>0</v>
      </c>
      <c r="F8742" t="str">
        <f t="shared" si="409"/>
        <v>aman</v>
      </c>
      <c r="G8742" t="str">
        <f t="shared" si="410"/>
        <v>update</v>
      </c>
    </row>
    <row r="8743" spans="1:7" hidden="1" x14ac:dyDescent="0.25">
      <c r="A8743" s="1" t="s">
        <v>8741</v>
      </c>
      <c r="B8743" s="2">
        <v>5000</v>
      </c>
      <c r="C8743" s="2">
        <f>IF(ISNA(VLOOKUP(A8743,vlookup_a!A:B,2,FALSE)),0,(VLOOKUP(A8743,vlookup_a!A:B,2,FALSE)))</f>
        <v>5000</v>
      </c>
      <c r="D8743" s="2">
        <f>VLOOKUP(A8743,vlookup_a!C:D,2,FALSE)</f>
        <v>0</v>
      </c>
      <c r="E8743" s="2">
        <f t="shared" si="408"/>
        <v>0</v>
      </c>
      <c r="F8743" t="str">
        <f t="shared" si="409"/>
        <v>aman</v>
      </c>
      <c r="G8743" t="str">
        <f t="shared" si="410"/>
        <v>update</v>
      </c>
    </row>
    <row r="8744" spans="1:7" hidden="1" x14ac:dyDescent="0.25">
      <c r="A8744" s="1" t="s">
        <v>8742</v>
      </c>
      <c r="B8744" s="2">
        <v>180524</v>
      </c>
      <c r="C8744" s="2">
        <f>IF(ISNA(VLOOKUP(A8744,vlookup_a!A:B,2,FALSE)),0,(VLOOKUP(A8744,vlookup_a!A:B,2,FALSE)))</f>
        <v>180524</v>
      </c>
      <c r="D8744" s="2">
        <f>VLOOKUP(A8744,vlookup_a!C:D,2,FALSE)</f>
        <v>0</v>
      </c>
      <c r="E8744" s="2">
        <f t="shared" si="408"/>
        <v>0</v>
      </c>
      <c r="F8744" t="str">
        <f t="shared" si="409"/>
        <v>aman</v>
      </c>
      <c r="G8744" t="str">
        <f t="shared" si="410"/>
        <v>update</v>
      </c>
    </row>
    <row r="8745" spans="1:7" hidden="1" x14ac:dyDescent="0.25">
      <c r="A8745" s="1" t="s">
        <v>8743</v>
      </c>
      <c r="B8745" s="2">
        <v>281341</v>
      </c>
      <c r="C8745" s="2">
        <f>IF(ISNA(VLOOKUP(A8745,vlookup_a!A:B,2,FALSE)),0,(VLOOKUP(A8745,vlookup_a!A:B,2,FALSE)))</f>
        <v>281341</v>
      </c>
      <c r="D8745" s="2">
        <f>VLOOKUP(A8745,vlookup_a!C:D,2,FALSE)</f>
        <v>0</v>
      </c>
      <c r="E8745" s="2">
        <f t="shared" si="408"/>
        <v>0</v>
      </c>
      <c r="F8745" t="str">
        <f t="shared" si="409"/>
        <v>aman</v>
      </c>
      <c r="G8745" t="str">
        <f t="shared" si="410"/>
        <v>update</v>
      </c>
    </row>
    <row r="8746" spans="1:7" hidden="1" x14ac:dyDescent="0.25">
      <c r="A8746" s="1" t="s">
        <v>8744</v>
      </c>
      <c r="B8746" s="2">
        <v>357295</v>
      </c>
      <c r="C8746" s="2">
        <f>IF(ISNA(VLOOKUP(A8746,vlookup_a!A:B,2,FALSE)),0,(VLOOKUP(A8746,vlookup_a!A:B,2,FALSE)))</f>
        <v>357295</v>
      </c>
      <c r="D8746" s="2">
        <f>VLOOKUP(A8746,vlookup_a!C:D,2,FALSE)</f>
        <v>0</v>
      </c>
      <c r="E8746" s="2">
        <f t="shared" si="408"/>
        <v>0</v>
      </c>
      <c r="F8746" t="str">
        <f t="shared" si="409"/>
        <v>aman</v>
      </c>
      <c r="G8746" t="str">
        <f t="shared" si="410"/>
        <v>update</v>
      </c>
    </row>
    <row r="8747" spans="1:7" hidden="1" x14ac:dyDescent="0.25">
      <c r="A8747" s="1" t="s">
        <v>8745</v>
      </c>
      <c r="B8747" s="2">
        <v>505079</v>
      </c>
      <c r="C8747" s="2">
        <f>IF(ISNA(VLOOKUP(A8747,vlookup_a!A:B,2,FALSE)),0,(VLOOKUP(A8747,vlookup_a!A:B,2,FALSE)))</f>
        <v>505079</v>
      </c>
      <c r="D8747" s="2">
        <f>VLOOKUP(A8747,vlookup_a!C:D,2,FALSE)</f>
        <v>0</v>
      </c>
      <c r="E8747" s="2">
        <f t="shared" si="408"/>
        <v>0</v>
      </c>
      <c r="F8747" t="str">
        <f t="shared" si="409"/>
        <v>aman</v>
      </c>
      <c r="G8747" t="str">
        <f t="shared" si="410"/>
        <v>update</v>
      </c>
    </row>
    <row r="8748" spans="1:7" hidden="1" x14ac:dyDescent="0.25">
      <c r="A8748" s="1" t="s">
        <v>8746</v>
      </c>
      <c r="B8748" s="2">
        <v>63040</v>
      </c>
      <c r="C8748" s="2">
        <f>IF(ISNA(VLOOKUP(A8748,vlookup_a!A:B,2,FALSE)),0,(VLOOKUP(A8748,vlookup_a!A:B,2,FALSE)))</f>
        <v>63040</v>
      </c>
      <c r="D8748" s="2">
        <f>VLOOKUP(A8748,vlookup_a!C:D,2,FALSE)</f>
        <v>0</v>
      </c>
      <c r="E8748" s="2">
        <f t="shared" si="408"/>
        <v>0</v>
      </c>
      <c r="F8748" t="str">
        <f t="shared" si="409"/>
        <v>aman</v>
      </c>
      <c r="G8748" t="str">
        <f t="shared" si="410"/>
        <v>update</v>
      </c>
    </row>
    <row r="8749" spans="1:7" hidden="1" x14ac:dyDescent="0.25">
      <c r="A8749" s="1" t="s">
        <v>8747</v>
      </c>
      <c r="B8749" s="2">
        <v>395854</v>
      </c>
      <c r="C8749" s="2">
        <f>IF(ISNA(VLOOKUP(A8749,vlookup_a!A:B,2,FALSE)),0,(VLOOKUP(A8749,vlookup_a!A:B,2,FALSE)))</f>
        <v>395854</v>
      </c>
      <c r="D8749" s="2">
        <f>VLOOKUP(A8749,vlookup_a!C:D,2,FALSE)</f>
        <v>0</v>
      </c>
      <c r="E8749" s="2">
        <f t="shared" si="408"/>
        <v>0</v>
      </c>
      <c r="F8749" t="str">
        <f t="shared" si="409"/>
        <v>aman</v>
      </c>
      <c r="G8749" t="str">
        <f t="shared" si="410"/>
        <v>update</v>
      </c>
    </row>
    <row r="8750" spans="1:7" hidden="1" x14ac:dyDescent="0.25">
      <c r="A8750" s="1" t="s">
        <v>8748</v>
      </c>
      <c r="B8750" s="2">
        <v>1178820</v>
      </c>
      <c r="C8750" s="2">
        <f>IF(ISNA(VLOOKUP(A8750,vlookup_a!A:B,2,FALSE)),0,(VLOOKUP(A8750,vlookup_a!A:B,2,FALSE)))</f>
        <v>1178820</v>
      </c>
      <c r="D8750" s="2">
        <f>VLOOKUP(A8750,vlookup_a!C:D,2,FALSE)</f>
        <v>0</v>
      </c>
      <c r="E8750" s="2">
        <f t="shared" si="408"/>
        <v>0</v>
      </c>
      <c r="F8750" t="str">
        <f t="shared" si="409"/>
        <v>aman</v>
      </c>
      <c r="G8750" t="str">
        <f t="shared" si="410"/>
        <v>update</v>
      </c>
    </row>
    <row r="8751" spans="1:7" hidden="1" x14ac:dyDescent="0.25">
      <c r="A8751" s="1" t="s">
        <v>8749</v>
      </c>
      <c r="B8751" s="2">
        <v>778594</v>
      </c>
      <c r="C8751" s="2">
        <f>IF(ISNA(VLOOKUP(A8751,vlookup_a!A:B,2,FALSE)),0,(VLOOKUP(A8751,vlookup_a!A:B,2,FALSE)))</f>
        <v>778594</v>
      </c>
      <c r="D8751" s="2">
        <f>VLOOKUP(A8751,vlookup_a!C:D,2,FALSE)</f>
        <v>0</v>
      </c>
      <c r="E8751" s="2">
        <f t="shared" si="408"/>
        <v>0</v>
      </c>
      <c r="F8751" t="str">
        <f t="shared" si="409"/>
        <v>aman</v>
      </c>
      <c r="G8751" t="str">
        <f t="shared" si="410"/>
        <v>update</v>
      </c>
    </row>
    <row r="8752" spans="1:7" hidden="1" x14ac:dyDescent="0.25">
      <c r="A8752" s="1" t="s">
        <v>8750</v>
      </c>
      <c r="B8752" s="2">
        <v>320364</v>
      </c>
      <c r="C8752" s="2">
        <f>IF(ISNA(VLOOKUP(A8752,vlookup_a!A:B,2,FALSE)),0,(VLOOKUP(A8752,vlookup_a!A:B,2,FALSE)))</f>
        <v>320364</v>
      </c>
      <c r="D8752" s="2">
        <f>VLOOKUP(A8752,vlookup_a!C:D,2,FALSE)</f>
        <v>0</v>
      </c>
      <c r="E8752" s="2">
        <f t="shared" si="408"/>
        <v>0</v>
      </c>
      <c r="F8752" t="str">
        <f t="shared" si="409"/>
        <v>aman</v>
      </c>
      <c r="G8752" t="str">
        <f t="shared" si="410"/>
        <v>update</v>
      </c>
    </row>
    <row r="8753" spans="1:7" hidden="1" x14ac:dyDescent="0.25">
      <c r="A8753" s="1" t="s">
        <v>8751</v>
      </c>
      <c r="B8753" s="2">
        <v>46905</v>
      </c>
      <c r="C8753" s="2">
        <f>IF(ISNA(VLOOKUP(A8753,vlookup_a!A:B,2,FALSE)),0,(VLOOKUP(A8753,vlookup_a!A:B,2,FALSE)))</f>
        <v>46905</v>
      </c>
      <c r="D8753" s="2">
        <f>VLOOKUP(A8753,vlookup_a!C:D,2,FALSE)</f>
        <v>0</v>
      </c>
      <c r="E8753" s="2">
        <f t="shared" si="408"/>
        <v>0</v>
      </c>
      <c r="F8753" t="str">
        <f t="shared" si="409"/>
        <v>aman</v>
      </c>
      <c r="G8753" t="str">
        <f t="shared" si="410"/>
        <v>update</v>
      </c>
    </row>
    <row r="8754" spans="1:7" hidden="1" x14ac:dyDescent="0.25">
      <c r="A8754" s="1" t="s">
        <v>8752</v>
      </c>
      <c r="B8754" s="2">
        <v>961726</v>
      </c>
      <c r="C8754" s="2">
        <f>IF(ISNA(VLOOKUP(A8754,vlookup_a!A:B,2,FALSE)),0,(VLOOKUP(A8754,vlookup_a!A:B,2,FALSE)))</f>
        <v>961726</v>
      </c>
      <c r="D8754" s="2">
        <f>VLOOKUP(A8754,vlookup_a!C:D,2,FALSE)</f>
        <v>0</v>
      </c>
      <c r="E8754" s="2">
        <f t="shared" si="408"/>
        <v>0</v>
      </c>
      <c r="F8754" t="str">
        <f t="shared" si="409"/>
        <v>aman</v>
      </c>
      <c r="G8754" t="str">
        <f t="shared" si="410"/>
        <v>update</v>
      </c>
    </row>
    <row r="8755" spans="1:7" hidden="1" x14ac:dyDescent="0.25">
      <c r="A8755" s="1" t="s">
        <v>8753</v>
      </c>
      <c r="B8755" s="2">
        <v>235330</v>
      </c>
      <c r="C8755" s="2">
        <f>IF(ISNA(VLOOKUP(A8755,vlookup_a!A:B,2,FALSE)),0,(VLOOKUP(A8755,vlookup_a!A:B,2,FALSE)))</f>
        <v>235330</v>
      </c>
      <c r="D8755" s="2">
        <f>VLOOKUP(A8755,vlookup_a!C:D,2,FALSE)</f>
        <v>0</v>
      </c>
      <c r="E8755" s="2">
        <f t="shared" si="408"/>
        <v>0</v>
      </c>
      <c r="F8755" t="str">
        <f t="shared" si="409"/>
        <v>aman</v>
      </c>
      <c r="G8755" t="str">
        <f t="shared" si="410"/>
        <v>update</v>
      </c>
    </row>
    <row r="8756" spans="1:7" hidden="1" x14ac:dyDescent="0.25">
      <c r="A8756" s="1" t="s">
        <v>8754</v>
      </c>
      <c r="B8756" s="2">
        <v>537855</v>
      </c>
      <c r="C8756" s="2">
        <f>IF(ISNA(VLOOKUP(A8756,vlookup_a!A:B,2,FALSE)),0,(VLOOKUP(A8756,vlookup_a!A:B,2,FALSE)))</f>
        <v>537855</v>
      </c>
      <c r="D8756" s="2">
        <f>VLOOKUP(A8756,vlookup_a!C:D,2,FALSE)</f>
        <v>0</v>
      </c>
      <c r="E8756" s="2">
        <f t="shared" si="408"/>
        <v>0</v>
      </c>
      <c r="F8756" t="str">
        <f t="shared" si="409"/>
        <v>aman</v>
      </c>
      <c r="G8756" t="str">
        <f t="shared" si="410"/>
        <v>update</v>
      </c>
    </row>
    <row r="8757" spans="1:7" hidden="1" x14ac:dyDescent="0.25">
      <c r="A8757" s="1" t="s">
        <v>8755</v>
      </c>
      <c r="B8757" s="2">
        <v>157810</v>
      </c>
      <c r="C8757" s="2">
        <f>IF(ISNA(VLOOKUP(A8757,vlookup_a!A:B,2,FALSE)),0,(VLOOKUP(A8757,vlookup_a!A:B,2,FALSE)))</f>
        <v>157810</v>
      </c>
      <c r="D8757" s="2">
        <f>VLOOKUP(A8757,vlookup_a!C:D,2,FALSE)</f>
        <v>0</v>
      </c>
      <c r="E8757" s="2">
        <f t="shared" si="408"/>
        <v>0</v>
      </c>
      <c r="F8757" t="str">
        <f t="shared" si="409"/>
        <v>aman</v>
      </c>
      <c r="G8757" t="str">
        <f t="shared" si="410"/>
        <v>update</v>
      </c>
    </row>
    <row r="8758" spans="1:7" hidden="1" x14ac:dyDescent="0.25">
      <c r="A8758" s="1" t="s">
        <v>8756</v>
      </c>
      <c r="B8758" s="2">
        <v>10000</v>
      </c>
      <c r="C8758" s="2">
        <f>IF(ISNA(VLOOKUP(A8758,vlookup_a!A:B,2,FALSE)),0,(VLOOKUP(A8758,vlookup_a!A:B,2,FALSE)))</f>
        <v>10000</v>
      </c>
      <c r="D8758" s="2">
        <f>VLOOKUP(A8758,vlookup_a!C:D,2,FALSE)</f>
        <v>0</v>
      </c>
      <c r="E8758" s="2">
        <f t="shared" si="408"/>
        <v>0</v>
      </c>
      <c r="F8758" t="str">
        <f t="shared" si="409"/>
        <v>aman</v>
      </c>
      <c r="G8758" t="str">
        <f t="shared" si="410"/>
        <v>update</v>
      </c>
    </row>
    <row r="8759" spans="1:7" hidden="1" x14ac:dyDescent="0.25">
      <c r="A8759" s="1" t="s">
        <v>8757</v>
      </c>
      <c r="B8759" s="2">
        <v>972674</v>
      </c>
      <c r="C8759" s="2">
        <f>IF(ISNA(VLOOKUP(A8759,vlookup_a!A:B,2,FALSE)),0,(VLOOKUP(A8759,vlookup_a!A:B,2,FALSE)))</f>
        <v>972674</v>
      </c>
      <c r="D8759" s="2">
        <f>VLOOKUP(A8759,vlookup_a!C:D,2,FALSE)</f>
        <v>0</v>
      </c>
      <c r="E8759" s="2">
        <f t="shared" si="408"/>
        <v>0</v>
      </c>
      <c r="F8759" t="str">
        <f t="shared" si="409"/>
        <v>aman</v>
      </c>
      <c r="G8759" t="str">
        <f t="shared" si="410"/>
        <v>update</v>
      </c>
    </row>
    <row r="8760" spans="1:7" hidden="1" x14ac:dyDescent="0.25">
      <c r="A8760" s="1" t="s">
        <v>8758</v>
      </c>
      <c r="B8760" s="2">
        <v>400000</v>
      </c>
      <c r="C8760" s="2">
        <f>IF(ISNA(VLOOKUP(A8760,vlookup_a!A:B,2,FALSE)),0,(VLOOKUP(A8760,vlookup_a!A:B,2,FALSE)))</f>
        <v>400000</v>
      </c>
      <c r="D8760" s="2">
        <f>VLOOKUP(A8760,vlookup_a!C:D,2,FALSE)</f>
        <v>0</v>
      </c>
      <c r="E8760" s="2">
        <f t="shared" si="408"/>
        <v>0</v>
      </c>
      <c r="F8760" t="str">
        <f t="shared" si="409"/>
        <v>aman</v>
      </c>
      <c r="G8760" t="str">
        <f t="shared" si="410"/>
        <v>update</v>
      </c>
    </row>
    <row r="8761" spans="1:7" hidden="1" x14ac:dyDescent="0.25">
      <c r="A8761" s="1" t="s">
        <v>8759</v>
      </c>
      <c r="B8761" s="2">
        <v>2513787</v>
      </c>
      <c r="C8761" s="2">
        <f>IF(ISNA(VLOOKUP(A8761,vlookup_a!A:B,2,FALSE)),0,(VLOOKUP(A8761,vlookup_a!A:B,2,FALSE)))</f>
        <v>2513787</v>
      </c>
      <c r="D8761" s="2">
        <f>VLOOKUP(A8761,vlookup_a!C:D,2,FALSE)</f>
        <v>0</v>
      </c>
      <c r="E8761" s="2">
        <f t="shared" si="408"/>
        <v>0</v>
      </c>
      <c r="F8761" t="str">
        <f t="shared" si="409"/>
        <v>aman</v>
      </c>
      <c r="G8761" t="str">
        <f t="shared" si="410"/>
        <v>update</v>
      </c>
    </row>
    <row r="8762" spans="1:7" hidden="1" x14ac:dyDescent="0.25">
      <c r="A8762" s="1" t="s">
        <v>8760</v>
      </c>
      <c r="B8762" s="2">
        <v>1579767</v>
      </c>
      <c r="C8762" s="2">
        <f>IF(ISNA(VLOOKUP(A8762,vlookup_a!A:B,2,FALSE)),0,(VLOOKUP(A8762,vlookup_a!A:B,2,FALSE)))</f>
        <v>1579767</v>
      </c>
      <c r="D8762" s="2">
        <f>VLOOKUP(A8762,vlookup_a!C:D,2,FALSE)</f>
        <v>0</v>
      </c>
      <c r="E8762" s="2">
        <f t="shared" si="408"/>
        <v>0</v>
      </c>
      <c r="F8762" t="str">
        <f t="shared" si="409"/>
        <v>aman</v>
      </c>
      <c r="G8762" t="str">
        <f t="shared" si="410"/>
        <v>update</v>
      </c>
    </row>
    <row r="8763" spans="1:7" hidden="1" x14ac:dyDescent="0.25">
      <c r="A8763" s="1" t="s">
        <v>8761</v>
      </c>
      <c r="B8763" s="2">
        <v>188540</v>
      </c>
      <c r="C8763" s="2">
        <f>IF(ISNA(VLOOKUP(A8763,vlookup_a!A:B,2,FALSE)),0,(VLOOKUP(A8763,vlookup_a!A:B,2,FALSE)))</f>
        <v>188540</v>
      </c>
      <c r="D8763" s="2">
        <f>VLOOKUP(A8763,vlookup_a!C:D,2,FALSE)</f>
        <v>0</v>
      </c>
      <c r="E8763" s="2">
        <f t="shared" si="408"/>
        <v>0</v>
      </c>
      <c r="F8763" t="str">
        <f t="shared" si="409"/>
        <v>aman</v>
      </c>
      <c r="G8763" t="str">
        <f t="shared" si="410"/>
        <v>update</v>
      </c>
    </row>
    <row r="8764" spans="1:7" hidden="1" x14ac:dyDescent="0.25">
      <c r="A8764" s="1" t="s">
        <v>8762</v>
      </c>
      <c r="B8764" s="2">
        <v>181786</v>
      </c>
      <c r="C8764" s="2">
        <f>IF(ISNA(VLOOKUP(A8764,vlookup_a!A:B,2,FALSE)),0,(VLOOKUP(A8764,vlookup_a!A:B,2,FALSE)))</f>
        <v>181786</v>
      </c>
      <c r="D8764" s="2">
        <f>VLOOKUP(A8764,vlookup_a!C:D,2,FALSE)</f>
        <v>0</v>
      </c>
      <c r="E8764" s="2">
        <f t="shared" si="408"/>
        <v>0</v>
      </c>
      <c r="F8764" t="str">
        <f t="shared" si="409"/>
        <v>aman</v>
      </c>
      <c r="G8764" t="str">
        <f t="shared" si="410"/>
        <v>update</v>
      </c>
    </row>
    <row r="8765" spans="1:7" hidden="1" x14ac:dyDescent="0.25">
      <c r="A8765" s="1" t="s">
        <v>8763</v>
      </c>
      <c r="B8765" s="2">
        <v>1285</v>
      </c>
      <c r="C8765" s="2">
        <f>IF(ISNA(VLOOKUP(A8765,vlookup_a!A:B,2,FALSE)),0,(VLOOKUP(A8765,vlookup_a!A:B,2,FALSE)))</f>
        <v>1285</v>
      </c>
      <c r="D8765" s="2">
        <f>VLOOKUP(A8765,vlookup_a!C:D,2,FALSE)</f>
        <v>0</v>
      </c>
      <c r="E8765" s="2">
        <f t="shared" si="408"/>
        <v>0</v>
      </c>
      <c r="F8765" t="str">
        <f t="shared" si="409"/>
        <v>aman</v>
      </c>
      <c r="G8765" t="str">
        <f t="shared" si="410"/>
        <v>update</v>
      </c>
    </row>
    <row r="8766" spans="1:7" hidden="1" x14ac:dyDescent="0.25">
      <c r="A8766" s="1" t="s">
        <v>8764</v>
      </c>
      <c r="B8766" s="2">
        <v>236000</v>
      </c>
      <c r="C8766" s="2">
        <f>IF(ISNA(VLOOKUP(A8766,vlookup_a!A:B,2,FALSE)),0,(VLOOKUP(A8766,vlookup_a!A:B,2,FALSE)))</f>
        <v>236000</v>
      </c>
      <c r="D8766" s="2">
        <f>VLOOKUP(A8766,vlookup_a!C:D,2,FALSE)</f>
        <v>0</v>
      </c>
      <c r="E8766" s="2">
        <f t="shared" si="408"/>
        <v>0</v>
      </c>
      <c r="F8766" t="str">
        <f t="shared" si="409"/>
        <v>aman</v>
      </c>
      <c r="G8766" t="str">
        <f t="shared" si="410"/>
        <v>update</v>
      </c>
    </row>
    <row r="8767" spans="1:7" hidden="1" x14ac:dyDescent="0.25">
      <c r="A8767" s="1" t="s">
        <v>8765</v>
      </c>
      <c r="B8767" s="2">
        <v>67962</v>
      </c>
      <c r="C8767" s="2">
        <f>IF(ISNA(VLOOKUP(A8767,vlookup_a!A:B,2,FALSE)),0,(VLOOKUP(A8767,vlookup_a!A:B,2,FALSE)))</f>
        <v>67962</v>
      </c>
      <c r="D8767" s="2">
        <f>VLOOKUP(A8767,vlookup_a!C:D,2,FALSE)</f>
        <v>0</v>
      </c>
      <c r="E8767" s="2">
        <f t="shared" si="408"/>
        <v>0</v>
      </c>
      <c r="F8767" t="str">
        <f t="shared" si="409"/>
        <v>aman</v>
      </c>
      <c r="G8767" t="str">
        <f t="shared" si="410"/>
        <v>update</v>
      </c>
    </row>
    <row r="8768" spans="1:7" hidden="1" x14ac:dyDescent="0.25">
      <c r="A8768" s="1" t="s">
        <v>8766</v>
      </c>
      <c r="B8768" s="2">
        <v>404762</v>
      </c>
      <c r="C8768" s="2">
        <f>IF(ISNA(VLOOKUP(A8768,vlookup_a!A:B,2,FALSE)),0,(VLOOKUP(A8768,vlookup_a!A:B,2,FALSE)))</f>
        <v>404762</v>
      </c>
      <c r="D8768" s="2">
        <f>VLOOKUP(A8768,vlookup_a!C:D,2,FALSE)</f>
        <v>0</v>
      </c>
      <c r="E8768" s="2">
        <f t="shared" si="408"/>
        <v>0</v>
      </c>
      <c r="F8768" t="str">
        <f t="shared" si="409"/>
        <v>aman</v>
      </c>
      <c r="G8768" t="str">
        <f t="shared" si="410"/>
        <v>update</v>
      </c>
    </row>
    <row r="8769" spans="1:7" hidden="1" x14ac:dyDescent="0.25">
      <c r="A8769" s="1" t="s">
        <v>8767</v>
      </c>
      <c r="B8769" s="2">
        <v>1392243</v>
      </c>
      <c r="C8769" s="2">
        <f>IF(ISNA(VLOOKUP(A8769,vlookup_a!A:B,2,FALSE)),0,(VLOOKUP(A8769,vlookup_a!A:B,2,FALSE)))</f>
        <v>1392243</v>
      </c>
      <c r="D8769" s="2">
        <f>VLOOKUP(A8769,vlookup_a!C:D,2,FALSE)</f>
        <v>0</v>
      </c>
      <c r="E8769" s="2">
        <f t="shared" si="408"/>
        <v>0</v>
      </c>
      <c r="F8769" t="str">
        <f t="shared" si="409"/>
        <v>aman</v>
      </c>
      <c r="G8769" t="str">
        <f t="shared" si="410"/>
        <v>update</v>
      </c>
    </row>
    <row r="8770" spans="1:7" hidden="1" x14ac:dyDescent="0.25">
      <c r="A8770" s="1" t="s">
        <v>8768</v>
      </c>
      <c r="B8770" s="2">
        <v>176391</v>
      </c>
      <c r="C8770" s="2">
        <f>IF(ISNA(VLOOKUP(A8770,vlookup_a!A:B,2,FALSE)),0,(VLOOKUP(A8770,vlookup_a!A:B,2,FALSE)))</f>
        <v>176391</v>
      </c>
      <c r="D8770" s="2">
        <f>VLOOKUP(A8770,vlookup_a!C:D,2,FALSE)</f>
        <v>0</v>
      </c>
      <c r="E8770" s="2">
        <f t="shared" si="408"/>
        <v>0</v>
      </c>
      <c r="F8770" t="str">
        <f t="shared" si="409"/>
        <v>aman</v>
      </c>
      <c r="G8770" t="str">
        <f t="shared" si="410"/>
        <v>update</v>
      </c>
    </row>
    <row r="8771" spans="1:7" hidden="1" x14ac:dyDescent="0.25">
      <c r="A8771" s="1" t="s">
        <v>8769</v>
      </c>
      <c r="B8771" s="2">
        <v>94397</v>
      </c>
      <c r="C8771" s="2">
        <f>IF(ISNA(VLOOKUP(A8771,vlookup_a!A:B,2,FALSE)),0,(VLOOKUP(A8771,vlookup_a!A:B,2,FALSE)))</f>
        <v>94397</v>
      </c>
      <c r="D8771" s="2">
        <f>VLOOKUP(A8771,vlookup_a!C:D,2,FALSE)</f>
        <v>0</v>
      </c>
      <c r="E8771" s="2">
        <f t="shared" ref="E8771:E8834" si="411">B8771-C8771</f>
        <v>0</v>
      </c>
      <c r="F8771" t="str">
        <f t="shared" ref="F8771:F8834" si="412">IF(B8771=C8771,"aman",IF(B8771&lt;C8771,"aman","cek"))</f>
        <v>aman</v>
      </c>
      <c r="G8771" t="str">
        <f t="shared" ref="G8771:G8834" si="413">IF(D8771=B8771,"no update","update")</f>
        <v>update</v>
      </c>
    </row>
    <row r="8772" spans="1:7" hidden="1" x14ac:dyDescent="0.25">
      <c r="A8772" s="1" t="s">
        <v>8770</v>
      </c>
      <c r="B8772" s="2">
        <v>108159</v>
      </c>
      <c r="C8772" s="2">
        <f>IF(ISNA(VLOOKUP(A8772,vlookup_a!A:B,2,FALSE)),0,(VLOOKUP(A8772,vlookup_a!A:B,2,FALSE)))</f>
        <v>108159</v>
      </c>
      <c r="D8772" s="2">
        <f>VLOOKUP(A8772,vlookup_a!C:D,2,FALSE)</f>
        <v>0</v>
      </c>
      <c r="E8772" s="2">
        <f t="shared" si="411"/>
        <v>0</v>
      </c>
      <c r="F8772" t="str">
        <f t="shared" si="412"/>
        <v>aman</v>
      </c>
      <c r="G8772" t="str">
        <f t="shared" si="413"/>
        <v>update</v>
      </c>
    </row>
    <row r="8773" spans="1:7" hidden="1" x14ac:dyDescent="0.25">
      <c r="A8773" s="1" t="s">
        <v>8771</v>
      </c>
      <c r="B8773" s="2">
        <v>360112</v>
      </c>
      <c r="C8773" s="2">
        <f>IF(ISNA(VLOOKUP(A8773,vlookup_a!A:B,2,FALSE)),0,(VLOOKUP(A8773,vlookup_a!A:B,2,FALSE)))</f>
        <v>360112</v>
      </c>
      <c r="D8773" s="2">
        <f>VLOOKUP(A8773,vlookup_a!C:D,2,FALSE)</f>
        <v>0</v>
      </c>
      <c r="E8773" s="2">
        <f t="shared" si="411"/>
        <v>0</v>
      </c>
      <c r="F8773" t="str">
        <f t="shared" si="412"/>
        <v>aman</v>
      </c>
      <c r="G8773" t="str">
        <f t="shared" si="413"/>
        <v>update</v>
      </c>
    </row>
    <row r="8774" spans="1:7" hidden="1" x14ac:dyDescent="0.25">
      <c r="A8774" s="1" t="s">
        <v>8772</v>
      </c>
      <c r="B8774" s="2">
        <v>2327471</v>
      </c>
      <c r="C8774" s="2">
        <f>IF(ISNA(VLOOKUP(A8774,vlookup_a!A:B,2,FALSE)),0,(VLOOKUP(A8774,vlookup_a!A:B,2,FALSE)))</f>
        <v>2327471</v>
      </c>
      <c r="D8774" s="2">
        <f>VLOOKUP(A8774,vlookup_a!C:D,2,FALSE)</f>
        <v>0</v>
      </c>
      <c r="E8774" s="2">
        <f t="shared" si="411"/>
        <v>0</v>
      </c>
      <c r="F8774" t="str">
        <f t="shared" si="412"/>
        <v>aman</v>
      </c>
      <c r="G8774" t="str">
        <f t="shared" si="413"/>
        <v>update</v>
      </c>
    </row>
    <row r="8775" spans="1:7" hidden="1" x14ac:dyDescent="0.25">
      <c r="A8775" s="1" t="s">
        <v>8773</v>
      </c>
      <c r="B8775" s="2">
        <v>51580</v>
      </c>
      <c r="C8775" s="2">
        <f>IF(ISNA(VLOOKUP(A8775,vlookup_a!A:B,2,FALSE)),0,(VLOOKUP(A8775,vlookup_a!A:B,2,FALSE)))</f>
        <v>51580</v>
      </c>
      <c r="D8775" s="2">
        <f>VLOOKUP(A8775,vlookup_a!C:D,2,FALSE)</f>
        <v>0</v>
      </c>
      <c r="E8775" s="2">
        <f t="shared" si="411"/>
        <v>0</v>
      </c>
      <c r="F8775" t="str">
        <f t="shared" si="412"/>
        <v>aman</v>
      </c>
      <c r="G8775" t="str">
        <f t="shared" si="413"/>
        <v>update</v>
      </c>
    </row>
    <row r="8776" spans="1:7" hidden="1" x14ac:dyDescent="0.25">
      <c r="A8776" s="1" t="s">
        <v>8774</v>
      </c>
      <c r="B8776" s="2">
        <v>1395999</v>
      </c>
      <c r="C8776" s="2">
        <f>IF(ISNA(VLOOKUP(A8776,vlookup_a!A:B,2,FALSE)),0,(VLOOKUP(A8776,vlookup_a!A:B,2,FALSE)))</f>
        <v>1395999</v>
      </c>
      <c r="D8776" s="2">
        <f>VLOOKUP(A8776,vlookup_a!C:D,2,FALSE)</f>
        <v>0</v>
      </c>
      <c r="E8776" s="2">
        <f t="shared" si="411"/>
        <v>0</v>
      </c>
      <c r="F8776" t="str">
        <f t="shared" si="412"/>
        <v>aman</v>
      </c>
      <c r="G8776" t="str">
        <f t="shared" si="413"/>
        <v>update</v>
      </c>
    </row>
    <row r="8777" spans="1:7" hidden="1" x14ac:dyDescent="0.25">
      <c r="A8777" s="1" t="s">
        <v>8775</v>
      </c>
      <c r="B8777" s="2">
        <v>3510000</v>
      </c>
      <c r="C8777" s="2">
        <f>IF(ISNA(VLOOKUP(A8777,vlookup_a!A:B,2,FALSE)),0,(VLOOKUP(A8777,vlookup_a!A:B,2,FALSE)))</f>
        <v>3510000</v>
      </c>
      <c r="D8777" s="2">
        <f>VLOOKUP(A8777,vlookup_a!C:D,2,FALSE)</f>
        <v>0</v>
      </c>
      <c r="E8777" s="2">
        <f t="shared" si="411"/>
        <v>0</v>
      </c>
      <c r="F8777" t="str">
        <f t="shared" si="412"/>
        <v>aman</v>
      </c>
      <c r="G8777" t="str">
        <f t="shared" si="413"/>
        <v>update</v>
      </c>
    </row>
    <row r="8778" spans="1:7" hidden="1" x14ac:dyDescent="0.25">
      <c r="A8778" s="1" t="s">
        <v>8776</v>
      </c>
      <c r="B8778" s="2">
        <v>50000</v>
      </c>
      <c r="C8778" s="2">
        <f>IF(ISNA(VLOOKUP(A8778,vlookup_a!A:B,2,FALSE)),0,(VLOOKUP(A8778,vlookup_a!A:B,2,FALSE)))</f>
        <v>50000</v>
      </c>
      <c r="D8778" s="2">
        <f>VLOOKUP(A8778,vlookup_a!C:D,2,FALSE)</f>
        <v>0</v>
      </c>
      <c r="E8778" s="2">
        <f t="shared" si="411"/>
        <v>0</v>
      </c>
      <c r="F8778" t="str">
        <f t="shared" si="412"/>
        <v>aman</v>
      </c>
      <c r="G8778" t="str">
        <f t="shared" si="413"/>
        <v>update</v>
      </c>
    </row>
    <row r="8779" spans="1:7" hidden="1" x14ac:dyDescent="0.25">
      <c r="A8779" s="1" t="s">
        <v>8777</v>
      </c>
      <c r="B8779" s="2">
        <v>18064</v>
      </c>
      <c r="C8779" s="2">
        <f>IF(ISNA(VLOOKUP(A8779,vlookup_a!A:B,2,FALSE)),0,(VLOOKUP(A8779,vlookup_a!A:B,2,FALSE)))</f>
        <v>18064</v>
      </c>
      <c r="D8779" s="2">
        <f>VLOOKUP(A8779,vlookup_a!C:D,2,FALSE)</f>
        <v>0</v>
      </c>
      <c r="E8779" s="2">
        <f t="shared" si="411"/>
        <v>0</v>
      </c>
      <c r="F8779" t="str">
        <f t="shared" si="412"/>
        <v>aman</v>
      </c>
      <c r="G8779" t="str">
        <f t="shared" si="413"/>
        <v>update</v>
      </c>
    </row>
    <row r="8780" spans="1:7" hidden="1" x14ac:dyDescent="0.25">
      <c r="A8780" s="1" t="s">
        <v>8778</v>
      </c>
      <c r="B8780" s="2">
        <v>118088</v>
      </c>
      <c r="C8780" s="2">
        <f>IF(ISNA(VLOOKUP(A8780,vlookup_a!A:B,2,FALSE)),0,(VLOOKUP(A8780,vlookup_a!A:B,2,FALSE)))</f>
        <v>118088</v>
      </c>
      <c r="D8780" s="2">
        <f>VLOOKUP(A8780,vlookup_a!C:D,2,FALSE)</f>
        <v>0</v>
      </c>
      <c r="E8780" s="2">
        <f t="shared" si="411"/>
        <v>0</v>
      </c>
      <c r="F8780" t="str">
        <f t="shared" si="412"/>
        <v>aman</v>
      </c>
      <c r="G8780" t="str">
        <f t="shared" si="413"/>
        <v>update</v>
      </c>
    </row>
    <row r="8781" spans="1:7" hidden="1" x14ac:dyDescent="0.25">
      <c r="A8781" s="1" t="s">
        <v>8779</v>
      </c>
      <c r="B8781" s="2">
        <v>127481</v>
      </c>
      <c r="C8781" s="2">
        <f>IF(ISNA(VLOOKUP(A8781,vlookup_a!A:B,2,FALSE)),0,(VLOOKUP(A8781,vlookup_a!A:B,2,FALSE)))</f>
        <v>127481</v>
      </c>
      <c r="D8781" s="2">
        <f>VLOOKUP(A8781,vlookup_a!C:D,2,FALSE)</f>
        <v>0</v>
      </c>
      <c r="E8781" s="2">
        <f t="shared" si="411"/>
        <v>0</v>
      </c>
      <c r="F8781" t="str">
        <f t="shared" si="412"/>
        <v>aman</v>
      </c>
      <c r="G8781" t="str">
        <f t="shared" si="413"/>
        <v>update</v>
      </c>
    </row>
    <row r="8782" spans="1:7" hidden="1" x14ac:dyDescent="0.25">
      <c r="A8782" s="1" t="s">
        <v>8780</v>
      </c>
      <c r="B8782" s="2">
        <v>2377217</v>
      </c>
      <c r="C8782" s="2">
        <f>IF(ISNA(VLOOKUP(A8782,vlookup_a!A:B,2,FALSE)),0,(VLOOKUP(A8782,vlookup_a!A:B,2,FALSE)))</f>
        <v>2377217</v>
      </c>
      <c r="D8782" s="2">
        <f>VLOOKUP(A8782,vlookup_a!C:D,2,FALSE)</f>
        <v>0</v>
      </c>
      <c r="E8782" s="2">
        <f t="shared" si="411"/>
        <v>0</v>
      </c>
      <c r="F8782" t="str">
        <f t="shared" si="412"/>
        <v>aman</v>
      </c>
      <c r="G8782" t="str">
        <f t="shared" si="413"/>
        <v>update</v>
      </c>
    </row>
    <row r="8783" spans="1:7" hidden="1" x14ac:dyDescent="0.25">
      <c r="A8783" s="1" t="s">
        <v>8781</v>
      </c>
      <c r="B8783" s="2">
        <v>273166</v>
      </c>
      <c r="C8783" s="2">
        <f>IF(ISNA(VLOOKUP(A8783,vlookup_a!A:B,2,FALSE)),0,(VLOOKUP(A8783,vlookup_a!A:B,2,FALSE)))</f>
        <v>273166</v>
      </c>
      <c r="D8783" s="2">
        <f>VLOOKUP(A8783,vlookup_a!C:D,2,FALSE)</f>
        <v>0</v>
      </c>
      <c r="E8783" s="2">
        <f t="shared" si="411"/>
        <v>0</v>
      </c>
      <c r="F8783" t="str">
        <f t="shared" si="412"/>
        <v>aman</v>
      </c>
      <c r="G8783" t="str">
        <f t="shared" si="413"/>
        <v>update</v>
      </c>
    </row>
    <row r="8784" spans="1:7" hidden="1" x14ac:dyDescent="0.25">
      <c r="A8784" s="1" t="s">
        <v>8782</v>
      </c>
      <c r="B8784" s="2">
        <v>200000</v>
      </c>
      <c r="C8784" s="2">
        <f>IF(ISNA(VLOOKUP(A8784,vlookup_a!A:B,2,FALSE)),0,(VLOOKUP(A8784,vlookup_a!A:B,2,FALSE)))</f>
        <v>200000</v>
      </c>
      <c r="D8784" s="2">
        <f>VLOOKUP(A8784,vlookup_a!C:D,2,FALSE)</f>
        <v>0</v>
      </c>
      <c r="E8784" s="2">
        <f t="shared" si="411"/>
        <v>0</v>
      </c>
      <c r="F8784" t="str">
        <f t="shared" si="412"/>
        <v>aman</v>
      </c>
      <c r="G8784" t="str">
        <f t="shared" si="413"/>
        <v>update</v>
      </c>
    </row>
    <row r="8785" spans="1:7" hidden="1" x14ac:dyDescent="0.25">
      <c r="A8785" s="1" t="s">
        <v>8783</v>
      </c>
      <c r="B8785" s="2">
        <v>26500</v>
      </c>
      <c r="C8785" s="2">
        <f>IF(ISNA(VLOOKUP(A8785,vlookup_a!A:B,2,FALSE)),0,(VLOOKUP(A8785,vlookup_a!A:B,2,FALSE)))</f>
        <v>26500</v>
      </c>
      <c r="D8785" s="2">
        <f>VLOOKUP(A8785,vlookup_a!C:D,2,FALSE)</f>
        <v>0</v>
      </c>
      <c r="E8785" s="2">
        <f t="shared" si="411"/>
        <v>0</v>
      </c>
      <c r="F8785" t="str">
        <f t="shared" si="412"/>
        <v>aman</v>
      </c>
      <c r="G8785" t="str">
        <f t="shared" si="413"/>
        <v>update</v>
      </c>
    </row>
    <row r="8786" spans="1:7" hidden="1" x14ac:dyDescent="0.25">
      <c r="A8786" s="1" t="s">
        <v>8784</v>
      </c>
      <c r="B8786" s="2">
        <v>3704</v>
      </c>
      <c r="C8786" s="2">
        <f>IF(ISNA(VLOOKUP(A8786,vlookup_a!A:B,2,FALSE)),0,(VLOOKUP(A8786,vlookup_a!A:B,2,FALSE)))</f>
        <v>3704</v>
      </c>
      <c r="D8786" s="2">
        <f>VLOOKUP(A8786,vlookup_a!C:D,2,FALSE)</f>
        <v>0</v>
      </c>
      <c r="E8786" s="2">
        <f t="shared" si="411"/>
        <v>0</v>
      </c>
      <c r="F8786" t="str">
        <f t="shared" si="412"/>
        <v>aman</v>
      </c>
      <c r="G8786" t="str">
        <f t="shared" si="413"/>
        <v>update</v>
      </c>
    </row>
    <row r="8787" spans="1:7" hidden="1" x14ac:dyDescent="0.25">
      <c r="A8787" s="1" t="s">
        <v>8785</v>
      </c>
      <c r="B8787" s="2">
        <v>100540</v>
      </c>
      <c r="C8787" s="2">
        <f>IF(ISNA(VLOOKUP(A8787,vlookup_a!A:B,2,FALSE)),0,(VLOOKUP(A8787,vlookup_a!A:B,2,FALSE)))</f>
        <v>100540</v>
      </c>
      <c r="D8787" s="2">
        <f>VLOOKUP(A8787,vlookup_a!C:D,2,FALSE)</f>
        <v>0</v>
      </c>
      <c r="E8787" s="2">
        <f t="shared" si="411"/>
        <v>0</v>
      </c>
      <c r="F8787" t="str">
        <f t="shared" si="412"/>
        <v>aman</v>
      </c>
      <c r="G8787" t="str">
        <f t="shared" si="413"/>
        <v>update</v>
      </c>
    </row>
    <row r="8788" spans="1:7" hidden="1" x14ac:dyDescent="0.25">
      <c r="A8788" s="1" t="s">
        <v>8786</v>
      </c>
      <c r="B8788" s="2">
        <v>107451</v>
      </c>
      <c r="C8788" s="2">
        <f>IF(ISNA(VLOOKUP(A8788,vlookup_a!A:B,2,FALSE)),0,(VLOOKUP(A8788,vlookup_a!A:B,2,FALSE)))</f>
        <v>107451</v>
      </c>
      <c r="D8788" s="2">
        <f>VLOOKUP(A8788,vlookup_a!C:D,2,FALSE)</f>
        <v>0</v>
      </c>
      <c r="E8788" s="2">
        <f t="shared" si="411"/>
        <v>0</v>
      </c>
      <c r="F8788" t="str">
        <f t="shared" si="412"/>
        <v>aman</v>
      </c>
      <c r="G8788" t="str">
        <f t="shared" si="413"/>
        <v>update</v>
      </c>
    </row>
    <row r="8789" spans="1:7" hidden="1" x14ac:dyDescent="0.25">
      <c r="A8789" s="1" t="s">
        <v>8787</v>
      </c>
      <c r="B8789" s="2">
        <v>541003</v>
      </c>
      <c r="C8789" s="2">
        <f>IF(ISNA(VLOOKUP(A8789,vlookup_a!A:B,2,FALSE)),0,(VLOOKUP(A8789,vlookup_a!A:B,2,FALSE)))</f>
        <v>541003</v>
      </c>
      <c r="D8789" s="2">
        <f>VLOOKUP(A8789,vlookup_a!C:D,2,FALSE)</f>
        <v>0</v>
      </c>
      <c r="E8789" s="2">
        <f t="shared" si="411"/>
        <v>0</v>
      </c>
      <c r="F8789" t="str">
        <f t="shared" si="412"/>
        <v>aman</v>
      </c>
      <c r="G8789" t="str">
        <f t="shared" si="413"/>
        <v>update</v>
      </c>
    </row>
    <row r="8790" spans="1:7" hidden="1" x14ac:dyDescent="0.25">
      <c r="A8790" s="1" t="s">
        <v>8788</v>
      </c>
      <c r="B8790" s="2">
        <v>116007</v>
      </c>
      <c r="C8790" s="2">
        <f>IF(ISNA(VLOOKUP(A8790,vlookup_a!A:B,2,FALSE)),0,(VLOOKUP(A8790,vlookup_a!A:B,2,FALSE)))</f>
        <v>116007</v>
      </c>
      <c r="D8790" s="2">
        <f>VLOOKUP(A8790,vlookup_a!C:D,2,FALSE)</f>
        <v>0</v>
      </c>
      <c r="E8790" s="2">
        <f t="shared" si="411"/>
        <v>0</v>
      </c>
      <c r="F8790" t="str">
        <f t="shared" si="412"/>
        <v>aman</v>
      </c>
      <c r="G8790" t="str">
        <f t="shared" si="413"/>
        <v>update</v>
      </c>
    </row>
    <row r="8791" spans="1:7" hidden="1" x14ac:dyDescent="0.25">
      <c r="A8791" s="1" t="s">
        <v>8789</v>
      </c>
      <c r="B8791" s="2">
        <v>10000</v>
      </c>
      <c r="C8791" s="2">
        <f>IF(ISNA(VLOOKUP(A8791,vlookup_a!A:B,2,FALSE)),0,(VLOOKUP(A8791,vlookup_a!A:B,2,FALSE)))</f>
        <v>10000</v>
      </c>
      <c r="D8791" s="2">
        <f>VLOOKUP(A8791,vlookup_a!C:D,2,FALSE)</f>
        <v>0</v>
      </c>
      <c r="E8791" s="2">
        <f t="shared" si="411"/>
        <v>0</v>
      </c>
      <c r="F8791" t="str">
        <f t="shared" si="412"/>
        <v>aman</v>
      </c>
      <c r="G8791" t="str">
        <f t="shared" si="413"/>
        <v>update</v>
      </c>
    </row>
    <row r="8792" spans="1:7" hidden="1" x14ac:dyDescent="0.25">
      <c r="A8792" s="1" t="s">
        <v>8790</v>
      </c>
      <c r="B8792" s="2">
        <v>454948</v>
      </c>
      <c r="C8792" s="2">
        <f>IF(ISNA(VLOOKUP(A8792,vlookup_a!A:B,2,FALSE)),0,(VLOOKUP(A8792,vlookup_a!A:B,2,FALSE)))</f>
        <v>454948</v>
      </c>
      <c r="D8792" s="2">
        <f>VLOOKUP(A8792,vlookup_a!C:D,2,FALSE)</f>
        <v>0</v>
      </c>
      <c r="E8792" s="2">
        <f t="shared" si="411"/>
        <v>0</v>
      </c>
      <c r="F8792" t="str">
        <f t="shared" si="412"/>
        <v>aman</v>
      </c>
      <c r="G8792" t="str">
        <f t="shared" si="413"/>
        <v>update</v>
      </c>
    </row>
    <row r="8793" spans="1:7" hidden="1" x14ac:dyDescent="0.25">
      <c r="A8793" s="1" t="s">
        <v>8791</v>
      </c>
      <c r="B8793" s="2">
        <v>206592</v>
      </c>
      <c r="C8793" s="2">
        <f>IF(ISNA(VLOOKUP(A8793,vlookup_a!A:B,2,FALSE)),0,(VLOOKUP(A8793,vlookup_a!A:B,2,FALSE)))</f>
        <v>206592</v>
      </c>
      <c r="D8793" s="2">
        <f>VLOOKUP(A8793,vlookup_a!C:D,2,FALSE)</f>
        <v>0</v>
      </c>
      <c r="E8793" s="2">
        <f t="shared" si="411"/>
        <v>0</v>
      </c>
      <c r="F8793" t="str">
        <f t="shared" si="412"/>
        <v>aman</v>
      </c>
      <c r="G8793" t="str">
        <f t="shared" si="413"/>
        <v>update</v>
      </c>
    </row>
    <row r="8794" spans="1:7" hidden="1" x14ac:dyDescent="0.25">
      <c r="A8794" s="1" t="s">
        <v>8792</v>
      </c>
      <c r="B8794" s="2">
        <v>131500</v>
      </c>
      <c r="C8794" s="2">
        <f>IF(ISNA(VLOOKUP(A8794,vlookup_a!A:B,2,FALSE)),0,(VLOOKUP(A8794,vlookup_a!A:B,2,FALSE)))</f>
        <v>131500</v>
      </c>
      <c r="D8794" s="2">
        <f>VLOOKUP(A8794,vlookup_a!C:D,2,FALSE)</f>
        <v>0</v>
      </c>
      <c r="E8794" s="2">
        <f t="shared" si="411"/>
        <v>0</v>
      </c>
      <c r="F8794" t="str">
        <f t="shared" si="412"/>
        <v>aman</v>
      </c>
      <c r="G8794" t="str">
        <f t="shared" si="413"/>
        <v>update</v>
      </c>
    </row>
    <row r="8795" spans="1:7" hidden="1" x14ac:dyDescent="0.25">
      <c r="A8795" s="1" t="s">
        <v>8793</v>
      </c>
      <c r="B8795" s="2">
        <v>1178820</v>
      </c>
      <c r="C8795" s="2">
        <f>IF(ISNA(VLOOKUP(A8795,vlookup_a!A:B,2,FALSE)),0,(VLOOKUP(A8795,vlookup_a!A:B,2,FALSE)))</f>
        <v>1178820</v>
      </c>
      <c r="D8795" s="2">
        <f>VLOOKUP(A8795,vlookup_a!C:D,2,FALSE)</f>
        <v>0</v>
      </c>
      <c r="E8795" s="2">
        <f t="shared" si="411"/>
        <v>0</v>
      </c>
      <c r="F8795" t="str">
        <f t="shared" si="412"/>
        <v>aman</v>
      </c>
      <c r="G8795" t="str">
        <f t="shared" si="413"/>
        <v>update</v>
      </c>
    </row>
    <row r="8796" spans="1:7" hidden="1" x14ac:dyDescent="0.25">
      <c r="A8796" s="1" t="s">
        <v>8794</v>
      </c>
      <c r="B8796" s="2">
        <v>245476</v>
      </c>
      <c r="C8796" s="2">
        <f>IF(ISNA(VLOOKUP(A8796,vlookup_a!A:B,2,FALSE)),0,(VLOOKUP(A8796,vlookup_a!A:B,2,FALSE)))</f>
        <v>245476</v>
      </c>
      <c r="D8796" s="2">
        <f>VLOOKUP(A8796,vlookup_a!C:D,2,FALSE)</f>
        <v>0</v>
      </c>
      <c r="E8796" s="2">
        <f t="shared" si="411"/>
        <v>0</v>
      </c>
      <c r="F8796" t="str">
        <f t="shared" si="412"/>
        <v>aman</v>
      </c>
      <c r="G8796" t="str">
        <f t="shared" si="413"/>
        <v>update</v>
      </c>
    </row>
    <row r="8797" spans="1:7" hidden="1" x14ac:dyDescent="0.25">
      <c r="A8797" s="1" t="s">
        <v>8795</v>
      </c>
      <c r="B8797" s="2">
        <v>921</v>
      </c>
      <c r="C8797" s="2">
        <f>IF(ISNA(VLOOKUP(A8797,vlookup_a!A:B,2,FALSE)),0,(VLOOKUP(A8797,vlookup_a!A:B,2,FALSE)))</f>
        <v>921</v>
      </c>
      <c r="D8797" s="2">
        <f>VLOOKUP(A8797,vlookup_a!C:D,2,FALSE)</f>
        <v>0</v>
      </c>
      <c r="E8797" s="2">
        <f t="shared" si="411"/>
        <v>0</v>
      </c>
      <c r="F8797" t="str">
        <f t="shared" si="412"/>
        <v>aman</v>
      </c>
      <c r="G8797" t="str">
        <f t="shared" si="413"/>
        <v>update</v>
      </c>
    </row>
    <row r="8798" spans="1:7" hidden="1" x14ac:dyDescent="0.25">
      <c r="A8798" s="1" t="s">
        <v>8796</v>
      </c>
      <c r="B8798" s="2">
        <v>500000</v>
      </c>
      <c r="C8798" s="2">
        <f>IF(ISNA(VLOOKUP(A8798,vlookup_a!A:B,2,FALSE)),0,(VLOOKUP(A8798,vlookup_a!A:B,2,FALSE)))</f>
        <v>500000</v>
      </c>
      <c r="D8798" s="2">
        <f>VLOOKUP(A8798,vlookup_a!C:D,2,FALSE)</f>
        <v>0</v>
      </c>
      <c r="E8798" s="2">
        <f t="shared" si="411"/>
        <v>0</v>
      </c>
      <c r="F8798" t="str">
        <f t="shared" si="412"/>
        <v>aman</v>
      </c>
      <c r="G8798" t="str">
        <f t="shared" si="413"/>
        <v>update</v>
      </c>
    </row>
    <row r="8799" spans="1:7" hidden="1" x14ac:dyDescent="0.25">
      <c r="A8799" s="1" t="s">
        <v>8797</v>
      </c>
      <c r="B8799" s="2">
        <v>990000</v>
      </c>
      <c r="C8799" s="2">
        <f>IF(ISNA(VLOOKUP(A8799,vlookup_a!A:B,2,FALSE)),0,(VLOOKUP(A8799,vlookup_a!A:B,2,FALSE)))</f>
        <v>990000</v>
      </c>
      <c r="D8799" s="2">
        <f>VLOOKUP(A8799,vlookup_a!C:D,2,FALSE)</f>
        <v>0</v>
      </c>
      <c r="E8799" s="2">
        <f t="shared" si="411"/>
        <v>0</v>
      </c>
      <c r="F8799" t="str">
        <f t="shared" si="412"/>
        <v>aman</v>
      </c>
      <c r="G8799" t="str">
        <f t="shared" si="413"/>
        <v>update</v>
      </c>
    </row>
    <row r="8800" spans="1:7" hidden="1" x14ac:dyDescent="0.25">
      <c r="A8800" s="1" t="s">
        <v>8798</v>
      </c>
      <c r="B8800" s="2">
        <v>335000</v>
      </c>
      <c r="C8800" s="2">
        <f>IF(ISNA(VLOOKUP(A8800,vlookup_a!A:B,2,FALSE)),0,(VLOOKUP(A8800,vlookup_a!A:B,2,FALSE)))</f>
        <v>335000</v>
      </c>
      <c r="D8800" s="2">
        <f>VLOOKUP(A8800,vlookup_a!C:D,2,FALSE)</f>
        <v>0</v>
      </c>
      <c r="E8800" s="2">
        <f t="shared" si="411"/>
        <v>0</v>
      </c>
      <c r="F8800" t="str">
        <f t="shared" si="412"/>
        <v>aman</v>
      </c>
      <c r="G8800" t="str">
        <f t="shared" si="413"/>
        <v>update</v>
      </c>
    </row>
    <row r="8801" spans="1:7" hidden="1" x14ac:dyDescent="0.25">
      <c r="A8801" s="1" t="s">
        <v>8799</v>
      </c>
      <c r="B8801" s="2">
        <v>347370</v>
      </c>
      <c r="C8801" s="2">
        <f>IF(ISNA(VLOOKUP(A8801,vlookup_a!A:B,2,FALSE)),0,(VLOOKUP(A8801,vlookup_a!A:B,2,FALSE)))</f>
        <v>347370</v>
      </c>
      <c r="D8801" s="2">
        <f>VLOOKUP(A8801,vlookup_a!C:D,2,FALSE)</f>
        <v>0</v>
      </c>
      <c r="E8801" s="2">
        <f t="shared" si="411"/>
        <v>0</v>
      </c>
      <c r="F8801" t="str">
        <f t="shared" si="412"/>
        <v>aman</v>
      </c>
      <c r="G8801" t="str">
        <f t="shared" si="413"/>
        <v>update</v>
      </c>
    </row>
    <row r="8802" spans="1:7" hidden="1" x14ac:dyDescent="0.25">
      <c r="A8802" s="1" t="s">
        <v>8800</v>
      </c>
      <c r="B8802" s="2">
        <v>2035414</v>
      </c>
      <c r="C8802" s="2">
        <f>IF(ISNA(VLOOKUP(A8802,vlookup_a!A:B,2,FALSE)),0,(VLOOKUP(A8802,vlookup_a!A:B,2,FALSE)))</f>
        <v>2035414</v>
      </c>
      <c r="D8802" s="2">
        <f>VLOOKUP(A8802,vlookup_a!C:D,2,FALSE)</f>
        <v>0</v>
      </c>
      <c r="E8802" s="2">
        <f t="shared" si="411"/>
        <v>0</v>
      </c>
      <c r="F8802" t="str">
        <f t="shared" si="412"/>
        <v>aman</v>
      </c>
      <c r="G8802" t="str">
        <f t="shared" si="413"/>
        <v>update</v>
      </c>
    </row>
    <row r="8803" spans="1:7" hidden="1" x14ac:dyDescent="0.25">
      <c r="A8803" s="1" t="s">
        <v>8801</v>
      </c>
      <c r="B8803" s="2">
        <v>380000</v>
      </c>
      <c r="C8803" s="2">
        <f>IF(ISNA(VLOOKUP(A8803,vlookup_a!A:B,2,FALSE)),0,(VLOOKUP(A8803,vlookup_a!A:B,2,FALSE)))</f>
        <v>380000</v>
      </c>
      <c r="D8803" s="2">
        <f>VLOOKUP(A8803,vlookup_a!C:D,2,FALSE)</f>
        <v>0</v>
      </c>
      <c r="E8803" s="2">
        <f t="shared" si="411"/>
        <v>0</v>
      </c>
      <c r="F8803" t="str">
        <f t="shared" si="412"/>
        <v>aman</v>
      </c>
      <c r="G8803" t="str">
        <f t="shared" si="413"/>
        <v>update</v>
      </c>
    </row>
    <row r="8804" spans="1:7" hidden="1" x14ac:dyDescent="0.25">
      <c r="A8804" s="1" t="s">
        <v>8802</v>
      </c>
      <c r="B8804" s="2">
        <v>102120</v>
      </c>
      <c r="C8804" s="2">
        <f>IF(ISNA(VLOOKUP(A8804,vlookup_a!A:B,2,FALSE)),0,(VLOOKUP(A8804,vlookup_a!A:B,2,FALSE)))</f>
        <v>102120</v>
      </c>
      <c r="D8804" s="2">
        <f>VLOOKUP(A8804,vlookup_a!C:D,2,FALSE)</f>
        <v>0</v>
      </c>
      <c r="E8804" s="2">
        <f t="shared" si="411"/>
        <v>0</v>
      </c>
      <c r="F8804" t="str">
        <f t="shared" si="412"/>
        <v>aman</v>
      </c>
      <c r="G8804" t="str">
        <f t="shared" si="413"/>
        <v>update</v>
      </c>
    </row>
    <row r="8805" spans="1:7" hidden="1" x14ac:dyDescent="0.25">
      <c r="A8805" s="1" t="s">
        <v>8803</v>
      </c>
      <c r="B8805" s="2">
        <v>120000</v>
      </c>
      <c r="C8805" s="2">
        <f>IF(ISNA(VLOOKUP(A8805,vlookup_a!A:B,2,FALSE)),0,(VLOOKUP(A8805,vlookup_a!A:B,2,FALSE)))</f>
        <v>120000</v>
      </c>
      <c r="D8805" s="2">
        <f>VLOOKUP(A8805,vlookup_a!C:D,2,FALSE)</f>
        <v>0</v>
      </c>
      <c r="E8805" s="2">
        <f t="shared" si="411"/>
        <v>0</v>
      </c>
      <c r="F8805" t="str">
        <f t="shared" si="412"/>
        <v>aman</v>
      </c>
      <c r="G8805" t="str">
        <f t="shared" si="413"/>
        <v>update</v>
      </c>
    </row>
    <row r="8806" spans="1:7" hidden="1" x14ac:dyDescent="0.25">
      <c r="A8806" s="1" t="s">
        <v>8804</v>
      </c>
      <c r="B8806" s="2">
        <v>22635</v>
      </c>
      <c r="C8806" s="2">
        <f>IF(ISNA(VLOOKUP(A8806,vlookup_a!A:B,2,FALSE)),0,(VLOOKUP(A8806,vlookup_a!A:B,2,FALSE)))</f>
        <v>22635</v>
      </c>
      <c r="D8806" s="2">
        <f>VLOOKUP(A8806,vlookup_a!C:D,2,FALSE)</f>
        <v>0</v>
      </c>
      <c r="E8806" s="2">
        <f t="shared" si="411"/>
        <v>0</v>
      </c>
      <c r="F8806" t="str">
        <f t="shared" si="412"/>
        <v>aman</v>
      </c>
      <c r="G8806" t="str">
        <f t="shared" si="413"/>
        <v>update</v>
      </c>
    </row>
    <row r="8807" spans="1:7" hidden="1" x14ac:dyDescent="0.25">
      <c r="A8807" s="1" t="s">
        <v>8805</v>
      </c>
      <c r="B8807" s="2">
        <v>275426</v>
      </c>
      <c r="C8807" s="2">
        <f>IF(ISNA(VLOOKUP(A8807,vlookup_a!A:B,2,FALSE)),0,(VLOOKUP(A8807,vlookup_a!A:B,2,FALSE)))</f>
        <v>275426</v>
      </c>
      <c r="D8807" s="2">
        <f>VLOOKUP(A8807,vlookup_a!C:D,2,FALSE)</f>
        <v>0</v>
      </c>
      <c r="E8807" s="2">
        <f t="shared" si="411"/>
        <v>0</v>
      </c>
      <c r="F8807" t="str">
        <f t="shared" si="412"/>
        <v>aman</v>
      </c>
      <c r="G8807" t="str">
        <f t="shared" si="413"/>
        <v>update</v>
      </c>
    </row>
    <row r="8808" spans="1:7" hidden="1" x14ac:dyDescent="0.25">
      <c r="A8808" s="1" t="s">
        <v>8806</v>
      </c>
      <c r="B8808" s="2">
        <v>13783</v>
      </c>
      <c r="C8808" s="2">
        <f>IF(ISNA(VLOOKUP(A8808,vlookup_a!A:B,2,FALSE)),0,(VLOOKUP(A8808,vlookup_a!A:B,2,FALSE)))</f>
        <v>13783</v>
      </c>
      <c r="D8808" s="2">
        <f>VLOOKUP(A8808,vlookup_a!C:D,2,FALSE)</f>
        <v>0</v>
      </c>
      <c r="E8808" s="2">
        <f t="shared" si="411"/>
        <v>0</v>
      </c>
      <c r="F8808" t="str">
        <f t="shared" si="412"/>
        <v>aman</v>
      </c>
      <c r="G8808" t="str">
        <f t="shared" si="413"/>
        <v>update</v>
      </c>
    </row>
    <row r="8809" spans="1:7" hidden="1" x14ac:dyDescent="0.25">
      <c r="A8809" s="1" t="s">
        <v>8807</v>
      </c>
      <c r="B8809" s="2">
        <v>511637</v>
      </c>
      <c r="C8809" s="2">
        <f>IF(ISNA(VLOOKUP(A8809,vlookup_a!A:B,2,FALSE)),0,(VLOOKUP(A8809,vlookup_a!A:B,2,FALSE)))</f>
        <v>511637</v>
      </c>
      <c r="D8809" s="2">
        <f>VLOOKUP(A8809,vlookup_a!C:D,2,FALSE)</f>
        <v>0</v>
      </c>
      <c r="E8809" s="2">
        <f t="shared" si="411"/>
        <v>0</v>
      </c>
      <c r="F8809" t="str">
        <f t="shared" si="412"/>
        <v>aman</v>
      </c>
      <c r="G8809" t="str">
        <f t="shared" si="413"/>
        <v>update</v>
      </c>
    </row>
    <row r="8810" spans="1:7" hidden="1" x14ac:dyDescent="0.25">
      <c r="A8810" s="1" t="s">
        <v>8808</v>
      </c>
      <c r="B8810" s="2">
        <v>270000</v>
      </c>
      <c r="C8810" s="2">
        <f>IF(ISNA(VLOOKUP(A8810,vlookup_a!A:B,2,FALSE)),0,(VLOOKUP(A8810,vlookup_a!A:B,2,FALSE)))</f>
        <v>270000</v>
      </c>
      <c r="D8810" s="2">
        <f>VLOOKUP(A8810,vlookup_a!C:D,2,FALSE)</f>
        <v>0</v>
      </c>
      <c r="E8810" s="2">
        <f t="shared" si="411"/>
        <v>0</v>
      </c>
      <c r="F8810" t="str">
        <f t="shared" si="412"/>
        <v>aman</v>
      </c>
      <c r="G8810" t="str">
        <f t="shared" si="413"/>
        <v>update</v>
      </c>
    </row>
    <row r="8811" spans="1:7" hidden="1" x14ac:dyDescent="0.25">
      <c r="A8811" s="1" t="s">
        <v>8809</v>
      </c>
      <c r="B8811" s="2">
        <v>198954</v>
      </c>
      <c r="C8811" s="2">
        <f>IF(ISNA(VLOOKUP(A8811,vlookup_a!A:B,2,FALSE)),0,(VLOOKUP(A8811,vlookup_a!A:B,2,FALSE)))</f>
        <v>198954</v>
      </c>
      <c r="D8811" s="2">
        <f>VLOOKUP(A8811,vlookup_a!C:D,2,FALSE)</f>
        <v>0</v>
      </c>
      <c r="E8811" s="2">
        <f t="shared" si="411"/>
        <v>0</v>
      </c>
      <c r="F8811" t="str">
        <f t="shared" si="412"/>
        <v>aman</v>
      </c>
      <c r="G8811" t="str">
        <f t="shared" si="413"/>
        <v>update</v>
      </c>
    </row>
    <row r="8812" spans="1:7" hidden="1" x14ac:dyDescent="0.25">
      <c r="A8812" s="1" t="s">
        <v>8810</v>
      </c>
      <c r="B8812" s="2">
        <v>334560</v>
      </c>
      <c r="C8812" s="2">
        <f>IF(ISNA(VLOOKUP(A8812,vlookup_a!A:B,2,FALSE)),0,(VLOOKUP(A8812,vlookup_a!A:B,2,FALSE)))</f>
        <v>334560</v>
      </c>
      <c r="D8812" s="2">
        <f>VLOOKUP(A8812,vlookup_a!C:D,2,FALSE)</f>
        <v>0</v>
      </c>
      <c r="E8812" s="2">
        <f t="shared" si="411"/>
        <v>0</v>
      </c>
      <c r="F8812" t="str">
        <f t="shared" si="412"/>
        <v>aman</v>
      </c>
      <c r="G8812" t="str">
        <f t="shared" si="413"/>
        <v>update</v>
      </c>
    </row>
    <row r="8813" spans="1:7" hidden="1" x14ac:dyDescent="0.25">
      <c r="A8813" s="1" t="s">
        <v>8811</v>
      </c>
      <c r="B8813" s="2">
        <v>175312</v>
      </c>
      <c r="C8813" s="2">
        <f>IF(ISNA(VLOOKUP(A8813,vlookup_a!A:B,2,FALSE)),0,(VLOOKUP(A8813,vlookup_a!A:B,2,FALSE)))</f>
        <v>175312</v>
      </c>
      <c r="D8813" s="2">
        <f>VLOOKUP(A8813,vlookup_a!C:D,2,FALSE)</f>
        <v>0</v>
      </c>
      <c r="E8813" s="2">
        <f t="shared" si="411"/>
        <v>0</v>
      </c>
      <c r="F8813" t="str">
        <f t="shared" si="412"/>
        <v>aman</v>
      </c>
      <c r="G8813" t="str">
        <f t="shared" si="413"/>
        <v>update</v>
      </c>
    </row>
    <row r="8814" spans="1:7" hidden="1" x14ac:dyDescent="0.25">
      <c r="A8814" s="1" t="s">
        <v>8812</v>
      </c>
      <c r="B8814" s="2">
        <v>400000</v>
      </c>
      <c r="C8814" s="2">
        <f>IF(ISNA(VLOOKUP(A8814,vlookup_a!A:B,2,FALSE)),0,(VLOOKUP(A8814,vlookup_a!A:B,2,FALSE)))</f>
        <v>400000</v>
      </c>
      <c r="D8814" s="2">
        <f>VLOOKUP(A8814,vlookup_a!C:D,2,FALSE)</f>
        <v>0</v>
      </c>
      <c r="E8814" s="2">
        <f t="shared" si="411"/>
        <v>0</v>
      </c>
      <c r="F8814" t="str">
        <f t="shared" si="412"/>
        <v>aman</v>
      </c>
      <c r="G8814" t="str">
        <f t="shared" si="413"/>
        <v>update</v>
      </c>
    </row>
    <row r="8815" spans="1:7" hidden="1" x14ac:dyDescent="0.25">
      <c r="A8815" s="1" t="s">
        <v>8813</v>
      </c>
      <c r="B8815" s="2">
        <v>120000</v>
      </c>
      <c r="C8815" s="2">
        <f>IF(ISNA(VLOOKUP(A8815,vlookup_a!A:B,2,FALSE)),0,(VLOOKUP(A8815,vlookup_a!A:B,2,FALSE)))</f>
        <v>120000</v>
      </c>
      <c r="D8815" s="2">
        <f>VLOOKUP(A8815,vlookup_a!C:D,2,FALSE)</f>
        <v>0</v>
      </c>
      <c r="E8815" s="2">
        <f t="shared" si="411"/>
        <v>0</v>
      </c>
      <c r="F8815" t="str">
        <f t="shared" si="412"/>
        <v>aman</v>
      </c>
      <c r="G8815" t="str">
        <f t="shared" si="413"/>
        <v>update</v>
      </c>
    </row>
    <row r="8816" spans="1:7" hidden="1" x14ac:dyDescent="0.25">
      <c r="A8816" s="1" t="s">
        <v>8814</v>
      </c>
      <c r="B8816" s="2">
        <v>326335</v>
      </c>
      <c r="C8816" s="2">
        <f>IF(ISNA(VLOOKUP(A8816,vlookup_a!A:B,2,FALSE)),0,(VLOOKUP(A8816,vlookup_a!A:B,2,FALSE)))</f>
        <v>326335</v>
      </c>
      <c r="D8816" s="2">
        <f>VLOOKUP(A8816,vlookup_a!C:D,2,FALSE)</f>
        <v>0</v>
      </c>
      <c r="E8816" s="2">
        <f t="shared" si="411"/>
        <v>0</v>
      </c>
      <c r="F8816" t="str">
        <f t="shared" si="412"/>
        <v>aman</v>
      </c>
      <c r="G8816" t="str">
        <f t="shared" si="413"/>
        <v>update</v>
      </c>
    </row>
    <row r="8817" spans="1:7" hidden="1" x14ac:dyDescent="0.25">
      <c r="A8817" s="1" t="s">
        <v>8815</v>
      </c>
      <c r="B8817" s="2">
        <v>750052</v>
      </c>
      <c r="C8817" s="2">
        <f>IF(ISNA(VLOOKUP(A8817,vlookup_a!A:B,2,FALSE)),0,(VLOOKUP(A8817,vlookup_a!A:B,2,FALSE)))</f>
        <v>750052</v>
      </c>
      <c r="D8817" s="2">
        <f>VLOOKUP(A8817,vlookup_a!C:D,2,FALSE)</f>
        <v>0</v>
      </c>
      <c r="E8817" s="2">
        <f t="shared" si="411"/>
        <v>0</v>
      </c>
      <c r="F8817" t="str">
        <f t="shared" si="412"/>
        <v>aman</v>
      </c>
      <c r="G8817" t="str">
        <f t="shared" si="413"/>
        <v>update</v>
      </c>
    </row>
    <row r="8818" spans="1:7" hidden="1" x14ac:dyDescent="0.25">
      <c r="A8818" s="1" t="s">
        <v>8816</v>
      </c>
      <c r="B8818" s="2">
        <v>144249</v>
      </c>
      <c r="C8818" s="2">
        <f>IF(ISNA(VLOOKUP(A8818,vlookup_a!A:B,2,FALSE)),0,(VLOOKUP(A8818,vlookup_a!A:B,2,FALSE)))</f>
        <v>144249</v>
      </c>
      <c r="D8818" s="2">
        <f>VLOOKUP(A8818,vlookup_a!C:D,2,FALSE)</f>
        <v>0</v>
      </c>
      <c r="E8818" s="2">
        <f t="shared" si="411"/>
        <v>0</v>
      </c>
      <c r="F8818" t="str">
        <f t="shared" si="412"/>
        <v>aman</v>
      </c>
      <c r="G8818" t="str">
        <f t="shared" si="413"/>
        <v>update</v>
      </c>
    </row>
    <row r="8819" spans="1:7" hidden="1" x14ac:dyDescent="0.25">
      <c r="A8819" s="1" t="s">
        <v>8817</v>
      </c>
      <c r="B8819" s="2">
        <v>71616</v>
      </c>
      <c r="C8819" s="2">
        <f>IF(ISNA(VLOOKUP(A8819,vlookup_a!A:B,2,FALSE)),0,(VLOOKUP(A8819,vlookup_a!A:B,2,FALSE)))</f>
        <v>71616</v>
      </c>
      <c r="D8819" s="2">
        <f>VLOOKUP(A8819,vlookup_a!C:D,2,FALSE)</f>
        <v>0</v>
      </c>
      <c r="E8819" s="2">
        <f t="shared" si="411"/>
        <v>0</v>
      </c>
      <c r="F8819" t="str">
        <f t="shared" si="412"/>
        <v>aman</v>
      </c>
      <c r="G8819" t="str">
        <f t="shared" si="413"/>
        <v>update</v>
      </c>
    </row>
    <row r="8820" spans="1:7" hidden="1" x14ac:dyDescent="0.25">
      <c r="A8820" s="1" t="s">
        <v>8818</v>
      </c>
      <c r="B8820" s="2">
        <v>938672</v>
      </c>
      <c r="C8820" s="2">
        <f>IF(ISNA(VLOOKUP(A8820,vlookup_a!A:B,2,FALSE)),0,(VLOOKUP(A8820,vlookup_a!A:B,2,FALSE)))</f>
        <v>938672</v>
      </c>
      <c r="D8820" s="2">
        <f>VLOOKUP(A8820,vlookup_a!C:D,2,FALSE)</f>
        <v>0</v>
      </c>
      <c r="E8820" s="2">
        <f t="shared" si="411"/>
        <v>0</v>
      </c>
      <c r="F8820" t="str">
        <f t="shared" si="412"/>
        <v>aman</v>
      </c>
      <c r="G8820" t="str">
        <f t="shared" si="413"/>
        <v>update</v>
      </c>
    </row>
    <row r="8821" spans="1:7" hidden="1" x14ac:dyDescent="0.25">
      <c r="A8821" s="1" t="s">
        <v>8819</v>
      </c>
      <c r="B8821" s="2">
        <v>1497823</v>
      </c>
      <c r="C8821" s="2">
        <f>IF(ISNA(VLOOKUP(A8821,vlookup_a!A:B,2,FALSE)),0,(VLOOKUP(A8821,vlookup_a!A:B,2,FALSE)))</f>
        <v>1497823</v>
      </c>
      <c r="D8821" s="2">
        <f>VLOOKUP(A8821,vlookup_a!C:D,2,FALSE)</f>
        <v>0</v>
      </c>
      <c r="E8821" s="2">
        <f t="shared" si="411"/>
        <v>0</v>
      </c>
      <c r="F8821" t="str">
        <f t="shared" si="412"/>
        <v>aman</v>
      </c>
      <c r="G8821" t="str">
        <f t="shared" si="413"/>
        <v>update</v>
      </c>
    </row>
    <row r="8822" spans="1:7" hidden="1" x14ac:dyDescent="0.25">
      <c r="A8822" s="1" t="s">
        <v>8820</v>
      </c>
      <c r="B8822" s="2">
        <v>407487</v>
      </c>
      <c r="C8822" s="2">
        <f>IF(ISNA(VLOOKUP(A8822,vlookup_a!A:B,2,FALSE)),0,(VLOOKUP(A8822,vlookup_a!A:B,2,FALSE)))</f>
        <v>407487</v>
      </c>
      <c r="D8822" s="2">
        <f>VLOOKUP(A8822,vlookup_a!C:D,2,FALSE)</f>
        <v>0</v>
      </c>
      <c r="E8822" s="2">
        <f t="shared" si="411"/>
        <v>0</v>
      </c>
      <c r="F8822" t="str">
        <f t="shared" si="412"/>
        <v>aman</v>
      </c>
      <c r="G8822" t="str">
        <f t="shared" si="413"/>
        <v>update</v>
      </c>
    </row>
    <row r="8823" spans="1:7" hidden="1" x14ac:dyDescent="0.25">
      <c r="A8823" s="1" t="s">
        <v>8821</v>
      </c>
      <c r="B8823" s="2">
        <v>665689</v>
      </c>
      <c r="C8823" s="2">
        <f>IF(ISNA(VLOOKUP(A8823,vlookup_a!A:B,2,FALSE)),0,(VLOOKUP(A8823,vlookup_a!A:B,2,FALSE)))</f>
        <v>665689</v>
      </c>
      <c r="D8823" s="2">
        <f>VLOOKUP(A8823,vlookup_a!C:D,2,FALSE)</f>
        <v>0</v>
      </c>
      <c r="E8823" s="2">
        <f t="shared" si="411"/>
        <v>0</v>
      </c>
      <c r="F8823" t="str">
        <f t="shared" si="412"/>
        <v>aman</v>
      </c>
      <c r="G8823" t="str">
        <f t="shared" si="413"/>
        <v>update</v>
      </c>
    </row>
    <row r="8824" spans="1:7" hidden="1" x14ac:dyDescent="0.25">
      <c r="A8824" s="1" t="s">
        <v>8822</v>
      </c>
      <c r="B8824" s="2">
        <v>768651</v>
      </c>
      <c r="C8824" s="2">
        <f>IF(ISNA(VLOOKUP(A8824,vlookup_a!A:B,2,FALSE)),0,(VLOOKUP(A8824,vlookup_a!A:B,2,FALSE)))</f>
        <v>768651</v>
      </c>
      <c r="D8824" s="2">
        <f>VLOOKUP(A8824,vlookup_a!C:D,2,FALSE)</f>
        <v>0</v>
      </c>
      <c r="E8824" s="2">
        <f t="shared" si="411"/>
        <v>0</v>
      </c>
      <c r="F8824" t="str">
        <f t="shared" si="412"/>
        <v>aman</v>
      </c>
      <c r="G8824" t="str">
        <f t="shared" si="413"/>
        <v>update</v>
      </c>
    </row>
    <row r="8825" spans="1:7" hidden="1" x14ac:dyDescent="0.25">
      <c r="A8825" s="1" t="s">
        <v>8823</v>
      </c>
      <c r="B8825" s="2">
        <v>2873938</v>
      </c>
      <c r="C8825" s="2">
        <f>IF(ISNA(VLOOKUP(A8825,vlookup_a!A:B,2,FALSE)),0,(VLOOKUP(A8825,vlookup_a!A:B,2,FALSE)))</f>
        <v>2873938</v>
      </c>
      <c r="D8825" s="2">
        <f>VLOOKUP(A8825,vlookup_a!C:D,2,FALSE)</f>
        <v>0</v>
      </c>
      <c r="E8825" s="2">
        <f t="shared" si="411"/>
        <v>0</v>
      </c>
      <c r="F8825" t="str">
        <f t="shared" si="412"/>
        <v>aman</v>
      </c>
      <c r="G8825" t="str">
        <f t="shared" si="413"/>
        <v>update</v>
      </c>
    </row>
    <row r="8826" spans="1:7" hidden="1" x14ac:dyDescent="0.25">
      <c r="A8826" s="1" t="s">
        <v>8824</v>
      </c>
      <c r="B8826" s="2">
        <v>14844</v>
      </c>
      <c r="C8826" s="2">
        <f>IF(ISNA(VLOOKUP(A8826,vlookup_a!A:B,2,FALSE)),0,(VLOOKUP(A8826,vlookup_a!A:B,2,FALSE)))</f>
        <v>14844</v>
      </c>
      <c r="D8826" s="2">
        <f>VLOOKUP(A8826,vlookup_a!C:D,2,FALSE)</f>
        <v>0</v>
      </c>
      <c r="E8826" s="2">
        <f t="shared" si="411"/>
        <v>0</v>
      </c>
      <c r="F8826" t="str">
        <f t="shared" si="412"/>
        <v>aman</v>
      </c>
      <c r="G8826" t="str">
        <f t="shared" si="413"/>
        <v>update</v>
      </c>
    </row>
    <row r="8827" spans="1:7" hidden="1" x14ac:dyDescent="0.25">
      <c r="A8827" s="1" t="s">
        <v>8825</v>
      </c>
      <c r="B8827" s="2">
        <v>840261</v>
      </c>
      <c r="C8827" s="2">
        <f>IF(ISNA(VLOOKUP(A8827,vlookup_a!A:B,2,FALSE)),0,(VLOOKUP(A8827,vlookup_a!A:B,2,FALSE)))</f>
        <v>840261</v>
      </c>
      <c r="D8827" s="2">
        <f>VLOOKUP(A8827,vlookup_a!C:D,2,FALSE)</f>
        <v>0</v>
      </c>
      <c r="E8827" s="2">
        <f t="shared" si="411"/>
        <v>0</v>
      </c>
      <c r="F8827" t="str">
        <f t="shared" si="412"/>
        <v>aman</v>
      </c>
      <c r="G8827" t="str">
        <f t="shared" si="413"/>
        <v>update</v>
      </c>
    </row>
    <row r="8828" spans="1:7" hidden="1" x14ac:dyDescent="0.25">
      <c r="A8828" s="1" t="s">
        <v>8826</v>
      </c>
      <c r="B8828" s="2">
        <v>293591</v>
      </c>
      <c r="C8828" s="2">
        <f>IF(ISNA(VLOOKUP(A8828,vlookup_a!A:B,2,FALSE)),0,(VLOOKUP(A8828,vlookup_a!A:B,2,FALSE)))</f>
        <v>293591</v>
      </c>
      <c r="D8828" s="2">
        <f>VLOOKUP(A8828,vlookup_a!C:D,2,FALSE)</f>
        <v>0</v>
      </c>
      <c r="E8828" s="2">
        <f t="shared" si="411"/>
        <v>0</v>
      </c>
      <c r="F8828" t="str">
        <f t="shared" si="412"/>
        <v>aman</v>
      </c>
      <c r="G8828" t="str">
        <f t="shared" si="413"/>
        <v>update</v>
      </c>
    </row>
    <row r="8829" spans="1:7" hidden="1" x14ac:dyDescent="0.25">
      <c r="A8829" s="1" t="s">
        <v>8827</v>
      </c>
      <c r="B8829" s="2">
        <v>100000</v>
      </c>
      <c r="C8829" s="2">
        <f>IF(ISNA(VLOOKUP(A8829,vlookup_a!A:B,2,FALSE)),0,(VLOOKUP(A8829,vlookup_a!A:B,2,FALSE)))</f>
        <v>100000</v>
      </c>
      <c r="D8829" s="2">
        <f>VLOOKUP(A8829,vlookup_a!C:D,2,FALSE)</f>
        <v>0</v>
      </c>
      <c r="E8829" s="2">
        <f t="shared" si="411"/>
        <v>0</v>
      </c>
      <c r="F8829" t="str">
        <f t="shared" si="412"/>
        <v>aman</v>
      </c>
      <c r="G8829" t="str">
        <f t="shared" si="413"/>
        <v>update</v>
      </c>
    </row>
    <row r="8830" spans="1:7" hidden="1" x14ac:dyDescent="0.25">
      <c r="A8830" s="1" t="s">
        <v>8828</v>
      </c>
      <c r="B8830" s="2">
        <v>91720</v>
      </c>
      <c r="C8830" s="2">
        <f>IF(ISNA(VLOOKUP(A8830,vlookup_a!A:B,2,FALSE)),0,(VLOOKUP(A8830,vlookup_a!A:B,2,FALSE)))</f>
        <v>91720</v>
      </c>
      <c r="D8830" s="2">
        <f>VLOOKUP(A8830,vlookup_a!C:D,2,FALSE)</f>
        <v>0</v>
      </c>
      <c r="E8830" s="2">
        <f t="shared" si="411"/>
        <v>0</v>
      </c>
      <c r="F8830" t="str">
        <f t="shared" si="412"/>
        <v>aman</v>
      </c>
      <c r="G8830" t="str">
        <f t="shared" si="413"/>
        <v>update</v>
      </c>
    </row>
    <row r="8831" spans="1:7" hidden="1" x14ac:dyDescent="0.25">
      <c r="A8831" s="1" t="s">
        <v>8829</v>
      </c>
      <c r="B8831" s="2">
        <v>913970</v>
      </c>
      <c r="C8831" s="2">
        <f>IF(ISNA(VLOOKUP(A8831,vlookup_a!A:B,2,FALSE)),0,(VLOOKUP(A8831,vlookup_a!A:B,2,FALSE)))</f>
        <v>913970</v>
      </c>
      <c r="D8831" s="2">
        <f>VLOOKUP(A8831,vlookup_a!C:D,2,FALSE)</f>
        <v>0</v>
      </c>
      <c r="E8831" s="2">
        <f t="shared" si="411"/>
        <v>0</v>
      </c>
      <c r="F8831" t="str">
        <f t="shared" si="412"/>
        <v>aman</v>
      </c>
      <c r="G8831" t="str">
        <f t="shared" si="413"/>
        <v>update</v>
      </c>
    </row>
    <row r="8832" spans="1:7" hidden="1" x14ac:dyDescent="0.25">
      <c r="A8832" s="1" t="s">
        <v>8830</v>
      </c>
      <c r="B8832" s="2">
        <v>353227</v>
      </c>
      <c r="C8832" s="2">
        <f>IF(ISNA(VLOOKUP(A8832,vlookup_a!A:B,2,FALSE)),0,(VLOOKUP(A8832,vlookup_a!A:B,2,FALSE)))</f>
        <v>353227</v>
      </c>
      <c r="D8832" s="2">
        <f>VLOOKUP(A8832,vlookup_a!C:D,2,FALSE)</f>
        <v>0</v>
      </c>
      <c r="E8832" s="2">
        <f t="shared" si="411"/>
        <v>0</v>
      </c>
      <c r="F8832" t="str">
        <f t="shared" si="412"/>
        <v>aman</v>
      </c>
      <c r="G8832" t="str">
        <f t="shared" si="413"/>
        <v>update</v>
      </c>
    </row>
    <row r="8833" spans="1:7" hidden="1" x14ac:dyDescent="0.25">
      <c r="A8833" s="1" t="s">
        <v>8831</v>
      </c>
      <c r="B8833" s="2">
        <v>15000</v>
      </c>
      <c r="C8833" s="2">
        <f>IF(ISNA(VLOOKUP(A8833,vlookup_a!A:B,2,FALSE)),0,(VLOOKUP(A8833,vlookup_a!A:B,2,FALSE)))</f>
        <v>15000</v>
      </c>
      <c r="D8833" s="2">
        <f>VLOOKUP(A8833,vlookup_a!C:D,2,FALSE)</f>
        <v>0</v>
      </c>
      <c r="E8833" s="2">
        <f t="shared" si="411"/>
        <v>0</v>
      </c>
      <c r="F8833" t="str">
        <f t="shared" si="412"/>
        <v>aman</v>
      </c>
      <c r="G8833" t="str">
        <f t="shared" si="413"/>
        <v>update</v>
      </c>
    </row>
    <row r="8834" spans="1:7" hidden="1" x14ac:dyDescent="0.25">
      <c r="A8834" s="1" t="s">
        <v>8832</v>
      </c>
      <c r="B8834" s="2">
        <v>250000</v>
      </c>
      <c r="C8834" s="2">
        <f>IF(ISNA(VLOOKUP(A8834,vlookup_a!A:B,2,FALSE)),0,(VLOOKUP(A8834,vlookup_a!A:B,2,FALSE)))</f>
        <v>250000</v>
      </c>
      <c r="D8834" s="2">
        <f>VLOOKUP(A8834,vlookup_a!C:D,2,FALSE)</f>
        <v>0</v>
      </c>
      <c r="E8834" s="2">
        <f t="shared" si="411"/>
        <v>0</v>
      </c>
      <c r="F8834" t="str">
        <f t="shared" si="412"/>
        <v>aman</v>
      </c>
      <c r="G8834" t="str">
        <f t="shared" si="413"/>
        <v>update</v>
      </c>
    </row>
    <row r="8835" spans="1:7" hidden="1" x14ac:dyDescent="0.25">
      <c r="A8835" s="1" t="s">
        <v>8833</v>
      </c>
      <c r="B8835" s="2">
        <v>420083</v>
      </c>
      <c r="C8835" s="2">
        <f>IF(ISNA(VLOOKUP(A8835,vlookup_a!A:B,2,FALSE)),0,(VLOOKUP(A8835,vlookup_a!A:B,2,FALSE)))</f>
        <v>420083</v>
      </c>
      <c r="D8835" s="2">
        <f>VLOOKUP(A8835,vlookup_a!C:D,2,FALSE)</f>
        <v>0</v>
      </c>
      <c r="E8835" s="2">
        <f t="shared" ref="E8835:E8898" si="414">B8835-C8835</f>
        <v>0</v>
      </c>
      <c r="F8835" t="str">
        <f t="shared" ref="F8835:F8898" si="415">IF(B8835=C8835,"aman",IF(B8835&lt;C8835,"aman","cek"))</f>
        <v>aman</v>
      </c>
      <c r="G8835" t="str">
        <f t="shared" ref="G8835:G8898" si="416">IF(D8835=B8835,"no update","update")</f>
        <v>update</v>
      </c>
    </row>
    <row r="8836" spans="1:7" hidden="1" x14ac:dyDescent="0.25">
      <c r="A8836" s="1" t="s">
        <v>8834</v>
      </c>
      <c r="B8836" s="2">
        <v>878555</v>
      </c>
      <c r="C8836" s="2">
        <f>IF(ISNA(VLOOKUP(A8836,vlookup_a!A:B,2,FALSE)),0,(VLOOKUP(A8836,vlookup_a!A:B,2,FALSE)))</f>
        <v>878555</v>
      </c>
      <c r="D8836" s="2">
        <f>VLOOKUP(A8836,vlookup_a!C:D,2,FALSE)</f>
        <v>0</v>
      </c>
      <c r="E8836" s="2">
        <f t="shared" si="414"/>
        <v>0</v>
      </c>
      <c r="F8836" t="str">
        <f t="shared" si="415"/>
        <v>aman</v>
      </c>
      <c r="G8836" t="str">
        <f t="shared" si="416"/>
        <v>update</v>
      </c>
    </row>
    <row r="8837" spans="1:7" hidden="1" x14ac:dyDescent="0.25">
      <c r="A8837" s="1" t="s">
        <v>8835</v>
      </c>
      <c r="B8837" s="2">
        <v>2389</v>
      </c>
      <c r="C8837" s="2">
        <f>IF(ISNA(VLOOKUP(A8837,vlookup_a!A:B,2,FALSE)),0,(VLOOKUP(A8837,vlookup_a!A:B,2,FALSE)))</f>
        <v>2389</v>
      </c>
      <c r="D8837" s="2">
        <f>VLOOKUP(A8837,vlookup_a!C:D,2,FALSE)</f>
        <v>0</v>
      </c>
      <c r="E8837" s="2">
        <f t="shared" si="414"/>
        <v>0</v>
      </c>
      <c r="F8837" t="str">
        <f t="shared" si="415"/>
        <v>aman</v>
      </c>
      <c r="G8837" t="str">
        <f t="shared" si="416"/>
        <v>update</v>
      </c>
    </row>
    <row r="8838" spans="1:7" hidden="1" x14ac:dyDescent="0.25">
      <c r="A8838" s="1" t="s">
        <v>8836</v>
      </c>
      <c r="B8838" s="2">
        <v>70154</v>
      </c>
      <c r="C8838" s="2">
        <f>IF(ISNA(VLOOKUP(A8838,vlookup_a!A:B,2,FALSE)),0,(VLOOKUP(A8838,vlookup_a!A:B,2,FALSE)))</f>
        <v>70154</v>
      </c>
      <c r="D8838" s="2">
        <f>VLOOKUP(A8838,vlookup_a!C:D,2,FALSE)</f>
        <v>0</v>
      </c>
      <c r="E8838" s="2">
        <f t="shared" si="414"/>
        <v>0</v>
      </c>
      <c r="F8838" t="str">
        <f t="shared" si="415"/>
        <v>aman</v>
      </c>
      <c r="G8838" t="str">
        <f t="shared" si="416"/>
        <v>update</v>
      </c>
    </row>
    <row r="8839" spans="1:7" hidden="1" x14ac:dyDescent="0.25">
      <c r="A8839" s="1" t="s">
        <v>8837</v>
      </c>
      <c r="B8839" s="2">
        <v>891840</v>
      </c>
      <c r="C8839" s="2">
        <f>IF(ISNA(VLOOKUP(A8839,vlookup_a!A:B,2,FALSE)),0,(VLOOKUP(A8839,vlookup_a!A:B,2,FALSE)))</f>
        <v>891840</v>
      </c>
      <c r="D8839" s="2">
        <f>VLOOKUP(A8839,vlookup_a!C:D,2,FALSE)</f>
        <v>0</v>
      </c>
      <c r="E8839" s="2">
        <f t="shared" si="414"/>
        <v>0</v>
      </c>
      <c r="F8839" t="str">
        <f t="shared" si="415"/>
        <v>aman</v>
      </c>
      <c r="G8839" t="str">
        <f t="shared" si="416"/>
        <v>update</v>
      </c>
    </row>
    <row r="8840" spans="1:7" hidden="1" x14ac:dyDescent="0.25">
      <c r="A8840" s="1" t="s">
        <v>8838</v>
      </c>
      <c r="B8840" s="2">
        <v>247020</v>
      </c>
      <c r="C8840" s="2">
        <f>IF(ISNA(VLOOKUP(A8840,vlookup_a!A:B,2,FALSE)),0,(VLOOKUP(A8840,vlookup_a!A:B,2,FALSE)))</f>
        <v>247020</v>
      </c>
      <c r="D8840" s="2">
        <f>VLOOKUP(A8840,vlookup_a!C:D,2,FALSE)</f>
        <v>0</v>
      </c>
      <c r="E8840" s="2">
        <f t="shared" si="414"/>
        <v>0</v>
      </c>
      <c r="F8840" t="str">
        <f t="shared" si="415"/>
        <v>aman</v>
      </c>
      <c r="G8840" t="str">
        <f t="shared" si="416"/>
        <v>update</v>
      </c>
    </row>
    <row r="8841" spans="1:7" hidden="1" x14ac:dyDescent="0.25">
      <c r="A8841" s="1" t="s">
        <v>8839</v>
      </c>
      <c r="B8841" s="2">
        <v>60645</v>
      </c>
      <c r="C8841" s="2">
        <f>IF(ISNA(VLOOKUP(A8841,vlookup_a!A:B,2,FALSE)),0,(VLOOKUP(A8841,vlookup_a!A:B,2,FALSE)))</f>
        <v>60645</v>
      </c>
      <c r="D8841" s="2">
        <f>VLOOKUP(A8841,vlookup_a!C:D,2,FALSE)</f>
        <v>0</v>
      </c>
      <c r="E8841" s="2">
        <f t="shared" si="414"/>
        <v>0</v>
      </c>
      <c r="F8841" t="str">
        <f t="shared" si="415"/>
        <v>aman</v>
      </c>
      <c r="G8841" t="str">
        <f t="shared" si="416"/>
        <v>update</v>
      </c>
    </row>
    <row r="8842" spans="1:7" hidden="1" x14ac:dyDescent="0.25">
      <c r="A8842" s="1" t="s">
        <v>8840</v>
      </c>
      <c r="B8842" s="2">
        <v>277584</v>
      </c>
      <c r="C8842" s="2">
        <f>IF(ISNA(VLOOKUP(A8842,vlookup_a!A:B,2,FALSE)),0,(VLOOKUP(A8842,vlookup_a!A:B,2,FALSE)))</f>
        <v>277584</v>
      </c>
      <c r="D8842" s="2">
        <f>VLOOKUP(A8842,vlookup_a!C:D,2,FALSE)</f>
        <v>0</v>
      </c>
      <c r="E8842" s="2">
        <f t="shared" si="414"/>
        <v>0</v>
      </c>
      <c r="F8842" t="str">
        <f t="shared" si="415"/>
        <v>aman</v>
      </c>
      <c r="G8842" t="str">
        <f t="shared" si="416"/>
        <v>update</v>
      </c>
    </row>
    <row r="8843" spans="1:7" hidden="1" x14ac:dyDescent="0.25">
      <c r="A8843" s="1" t="s">
        <v>8841</v>
      </c>
      <c r="B8843" s="2">
        <v>4548484</v>
      </c>
      <c r="C8843" s="2">
        <f>IF(ISNA(VLOOKUP(A8843,vlookup_a!A:B,2,FALSE)),0,(VLOOKUP(A8843,vlookup_a!A:B,2,FALSE)))</f>
        <v>4548484</v>
      </c>
      <c r="D8843" s="2">
        <f>VLOOKUP(A8843,vlookup_a!C:D,2,FALSE)</f>
        <v>0</v>
      </c>
      <c r="E8843" s="2">
        <f t="shared" si="414"/>
        <v>0</v>
      </c>
      <c r="F8843" t="str">
        <f t="shared" si="415"/>
        <v>aman</v>
      </c>
      <c r="G8843" t="str">
        <f t="shared" si="416"/>
        <v>update</v>
      </c>
    </row>
    <row r="8844" spans="1:7" hidden="1" x14ac:dyDescent="0.25">
      <c r="A8844" s="1" t="s">
        <v>8842</v>
      </c>
      <c r="B8844" s="2">
        <v>637298</v>
      </c>
      <c r="C8844" s="2">
        <f>IF(ISNA(VLOOKUP(A8844,vlookup_a!A:B,2,FALSE)),0,(VLOOKUP(A8844,vlookup_a!A:B,2,FALSE)))</f>
        <v>637298</v>
      </c>
      <c r="D8844" s="2">
        <f>VLOOKUP(A8844,vlookup_a!C:D,2,FALSE)</f>
        <v>0</v>
      </c>
      <c r="E8844" s="2">
        <f t="shared" si="414"/>
        <v>0</v>
      </c>
      <c r="F8844" t="str">
        <f t="shared" si="415"/>
        <v>aman</v>
      </c>
      <c r="G8844" t="str">
        <f t="shared" si="416"/>
        <v>update</v>
      </c>
    </row>
    <row r="8845" spans="1:7" hidden="1" x14ac:dyDescent="0.25">
      <c r="A8845" s="1" t="s">
        <v>8843</v>
      </c>
      <c r="B8845" s="2">
        <v>525350</v>
      </c>
      <c r="C8845" s="2">
        <f>IF(ISNA(VLOOKUP(A8845,vlookup_a!A:B,2,FALSE)),0,(VLOOKUP(A8845,vlookup_a!A:B,2,FALSE)))</f>
        <v>525350</v>
      </c>
      <c r="D8845" s="2">
        <f>VLOOKUP(A8845,vlookup_a!C:D,2,FALSE)</f>
        <v>0</v>
      </c>
      <c r="E8845" s="2">
        <f t="shared" si="414"/>
        <v>0</v>
      </c>
      <c r="F8845" t="str">
        <f t="shared" si="415"/>
        <v>aman</v>
      </c>
      <c r="G8845" t="str">
        <f t="shared" si="416"/>
        <v>update</v>
      </c>
    </row>
    <row r="8846" spans="1:7" hidden="1" x14ac:dyDescent="0.25">
      <c r="A8846" s="1" t="s">
        <v>8844</v>
      </c>
      <c r="B8846" s="2">
        <v>221000</v>
      </c>
      <c r="C8846" s="2">
        <f>IF(ISNA(VLOOKUP(A8846,vlookup_a!A:B,2,FALSE)),0,(VLOOKUP(A8846,vlookup_a!A:B,2,FALSE)))</f>
        <v>221000</v>
      </c>
      <c r="D8846" s="2">
        <f>VLOOKUP(A8846,vlookup_a!C:D,2,FALSE)</f>
        <v>0</v>
      </c>
      <c r="E8846" s="2">
        <f t="shared" si="414"/>
        <v>0</v>
      </c>
      <c r="F8846" t="str">
        <f t="shared" si="415"/>
        <v>aman</v>
      </c>
      <c r="G8846" t="str">
        <f t="shared" si="416"/>
        <v>update</v>
      </c>
    </row>
    <row r="8847" spans="1:7" hidden="1" x14ac:dyDescent="0.25">
      <c r="A8847" s="1" t="s">
        <v>8845</v>
      </c>
      <c r="B8847" s="2">
        <v>325643</v>
      </c>
      <c r="C8847" s="2">
        <f>IF(ISNA(VLOOKUP(A8847,vlookup_a!A:B,2,FALSE)),0,(VLOOKUP(A8847,vlookup_a!A:B,2,FALSE)))</f>
        <v>325643</v>
      </c>
      <c r="D8847" s="2">
        <f>VLOOKUP(A8847,vlookup_a!C:D,2,FALSE)</f>
        <v>0</v>
      </c>
      <c r="E8847" s="2">
        <f t="shared" si="414"/>
        <v>0</v>
      </c>
      <c r="F8847" t="str">
        <f t="shared" si="415"/>
        <v>aman</v>
      </c>
      <c r="G8847" t="str">
        <f t="shared" si="416"/>
        <v>update</v>
      </c>
    </row>
    <row r="8848" spans="1:7" hidden="1" x14ac:dyDescent="0.25">
      <c r="A8848" s="1" t="s">
        <v>8846</v>
      </c>
      <c r="B8848" s="2">
        <v>25000</v>
      </c>
      <c r="C8848" s="2">
        <f>IF(ISNA(VLOOKUP(A8848,vlookup_a!A:B,2,FALSE)),0,(VLOOKUP(A8848,vlookup_a!A:B,2,FALSE)))</f>
        <v>25000</v>
      </c>
      <c r="D8848" s="2">
        <f>VLOOKUP(A8848,vlookup_a!C:D,2,FALSE)</f>
        <v>0</v>
      </c>
      <c r="E8848" s="2">
        <f t="shared" si="414"/>
        <v>0</v>
      </c>
      <c r="F8848" t="str">
        <f t="shared" si="415"/>
        <v>aman</v>
      </c>
      <c r="G8848" t="str">
        <f t="shared" si="416"/>
        <v>update</v>
      </c>
    </row>
    <row r="8849" spans="1:7" hidden="1" x14ac:dyDescent="0.25">
      <c r="A8849" s="1" t="s">
        <v>8847</v>
      </c>
      <c r="B8849" s="2">
        <v>955800</v>
      </c>
      <c r="C8849" s="2">
        <f>IF(ISNA(VLOOKUP(A8849,vlookup_a!A:B,2,FALSE)),0,(VLOOKUP(A8849,vlookup_a!A:B,2,FALSE)))</f>
        <v>955800</v>
      </c>
      <c r="D8849" s="2">
        <f>VLOOKUP(A8849,vlookup_a!C:D,2,FALSE)</f>
        <v>0</v>
      </c>
      <c r="E8849" s="2">
        <f t="shared" si="414"/>
        <v>0</v>
      </c>
      <c r="F8849" t="str">
        <f t="shared" si="415"/>
        <v>aman</v>
      </c>
      <c r="G8849" t="str">
        <f t="shared" si="416"/>
        <v>update</v>
      </c>
    </row>
    <row r="8850" spans="1:7" hidden="1" x14ac:dyDescent="0.25">
      <c r="A8850" s="1" t="s">
        <v>8848</v>
      </c>
      <c r="B8850" s="2">
        <v>317604</v>
      </c>
      <c r="C8850" s="2">
        <f>IF(ISNA(VLOOKUP(A8850,vlookup_a!A:B,2,FALSE)),0,(VLOOKUP(A8850,vlookup_a!A:B,2,FALSE)))</f>
        <v>317604</v>
      </c>
      <c r="D8850" s="2">
        <f>VLOOKUP(A8850,vlookup_a!C:D,2,FALSE)</f>
        <v>0</v>
      </c>
      <c r="E8850" s="2">
        <f t="shared" si="414"/>
        <v>0</v>
      </c>
      <c r="F8850" t="str">
        <f t="shared" si="415"/>
        <v>aman</v>
      </c>
      <c r="G8850" t="str">
        <f t="shared" si="416"/>
        <v>update</v>
      </c>
    </row>
    <row r="8851" spans="1:7" hidden="1" x14ac:dyDescent="0.25">
      <c r="A8851" s="1" t="s">
        <v>8849</v>
      </c>
      <c r="B8851" s="2">
        <v>400155</v>
      </c>
      <c r="C8851" s="2">
        <f>IF(ISNA(VLOOKUP(A8851,vlookup_a!A:B,2,FALSE)),0,(VLOOKUP(A8851,vlookup_a!A:B,2,FALSE)))</f>
        <v>400155</v>
      </c>
      <c r="D8851" s="2">
        <f>VLOOKUP(A8851,vlookup_a!C:D,2,FALSE)</f>
        <v>0</v>
      </c>
      <c r="E8851" s="2">
        <f t="shared" si="414"/>
        <v>0</v>
      </c>
      <c r="F8851" t="str">
        <f t="shared" si="415"/>
        <v>aman</v>
      </c>
      <c r="G8851" t="str">
        <f t="shared" si="416"/>
        <v>update</v>
      </c>
    </row>
    <row r="8852" spans="1:7" hidden="1" x14ac:dyDescent="0.25">
      <c r="A8852" s="1" t="s">
        <v>8850</v>
      </c>
      <c r="B8852" s="2">
        <v>1971696</v>
      </c>
      <c r="C8852" s="2">
        <f>IF(ISNA(VLOOKUP(A8852,vlookup_a!A:B,2,FALSE)),0,(VLOOKUP(A8852,vlookup_a!A:B,2,FALSE)))</f>
        <v>1971696</v>
      </c>
      <c r="D8852" s="2">
        <f>VLOOKUP(A8852,vlookup_a!C:D,2,FALSE)</f>
        <v>0</v>
      </c>
      <c r="E8852" s="2">
        <f t="shared" si="414"/>
        <v>0</v>
      </c>
      <c r="F8852" t="str">
        <f t="shared" si="415"/>
        <v>aman</v>
      </c>
      <c r="G8852" t="str">
        <f t="shared" si="416"/>
        <v>update</v>
      </c>
    </row>
    <row r="8853" spans="1:7" hidden="1" x14ac:dyDescent="0.25">
      <c r="A8853" s="1" t="s">
        <v>8851</v>
      </c>
      <c r="B8853" s="2">
        <v>150000</v>
      </c>
      <c r="C8853" s="2">
        <f>IF(ISNA(VLOOKUP(A8853,vlookup_a!A:B,2,FALSE)),0,(VLOOKUP(A8853,vlookup_a!A:B,2,FALSE)))</f>
        <v>150000</v>
      </c>
      <c r="D8853" s="2">
        <f>VLOOKUP(A8853,vlookup_a!C:D,2,FALSE)</f>
        <v>0</v>
      </c>
      <c r="E8853" s="2">
        <f t="shared" si="414"/>
        <v>0</v>
      </c>
      <c r="F8853" t="str">
        <f t="shared" si="415"/>
        <v>aman</v>
      </c>
      <c r="G8853" t="str">
        <f t="shared" si="416"/>
        <v>update</v>
      </c>
    </row>
    <row r="8854" spans="1:7" hidden="1" x14ac:dyDescent="0.25">
      <c r="A8854" s="1" t="s">
        <v>8852</v>
      </c>
      <c r="B8854" s="2">
        <v>530623</v>
      </c>
      <c r="C8854" s="2">
        <f>IF(ISNA(VLOOKUP(A8854,vlookup_a!A:B,2,FALSE)),0,(VLOOKUP(A8854,vlookup_a!A:B,2,FALSE)))</f>
        <v>530623</v>
      </c>
      <c r="D8854" s="2">
        <f>VLOOKUP(A8854,vlookup_a!C:D,2,FALSE)</f>
        <v>0</v>
      </c>
      <c r="E8854" s="2">
        <f t="shared" si="414"/>
        <v>0</v>
      </c>
      <c r="F8854" t="str">
        <f t="shared" si="415"/>
        <v>aman</v>
      </c>
      <c r="G8854" t="str">
        <f t="shared" si="416"/>
        <v>update</v>
      </c>
    </row>
    <row r="8855" spans="1:7" hidden="1" x14ac:dyDescent="0.25">
      <c r="A8855" s="1" t="s">
        <v>8853</v>
      </c>
      <c r="B8855" s="2">
        <v>476026</v>
      </c>
      <c r="C8855" s="2">
        <f>IF(ISNA(VLOOKUP(A8855,vlookup_a!A:B,2,FALSE)),0,(VLOOKUP(A8855,vlookup_a!A:B,2,FALSE)))</f>
        <v>476026</v>
      </c>
      <c r="D8855" s="2">
        <f>VLOOKUP(A8855,vlookup_a!C:D,2,FALSE)</f>
        <v>0</v>
      </c>
      <c r="E8855" s="2">
        <f t="shared" si="414"/>
        <v>0</v>
      </c>
      <c r="F8855" t="str">
        <f t="shared" si="415"/>
        <v>aman</v>
      </c>
      <c r="G8855" t="str">
        <f t="shared" si="416"/>
        <v>update</v>
      </c>
    </row>
    <row r="8856" spans="1:7" hidden="1" x14ac:dyDescent="0.25">
      <c r="A8856" s="1" t="s">
        <v>8854</v>
      </c>
      <c r="B8856" s="2">
        <v>200000</v>
      </c>
      <c r="C8856" s="2">
        <f>IF(ISNA(VLOOKUP(A8856,vlookup_a!A:B,2,FALSE)),0,(VLOOKUP(A8856,vlookup_a!A:B,2,FALSE)))</f>
        <v>200000</v>
      </c>
      <c r="D8856" s="2">
        <f>VLOOKUP(A8856,vlookup_a!C:D,2,FALSE)</f>
        <v>0</v>
      </c>
      <c r="E8856" s="2">
        <f t="shared" si="414"/>
        <v>0</v>
      </c>
      <c r="F8856" t="str">
        <f t="shared" si="415"/>
        <v>aman</v>
      </c>
      <c r="G8856" t="str">
        <f t="shared" si="416"/>
        <v>update</v>
      </c>
    </row>
    <row r="8857" spans="1:7" hidden="1" x14ac:dyDescent="0.25">
      <c r="A8857" s="1" t="s">
        <v>8855</v>
      </c>
      <c r="B8857" s="2">
        <v>810242</v>
      </c>
      <c r="C8857" s="2">
        <f>IF(ISNA(VLOOKUP(A8857,vlookup_a!A:B,2,FALSE)),0,(VLOOKUP(A8857,vlookup_a!A:B,2,FALSE)))</f>
        <v>810242</v>
      </c>
      <c r="D8857" s="2">
        <f>VLOOKUP(A8857,vlookup_a!C:D,2,FALSE)</f>
        <v>0</v>
      </c>
      <c r="E8857" s="2">
        <f t="shared" si="414"/>
        <v>0</v>
      </c>
      <c r="F8857" t="str">
        <f t="shared" si="415"/>
        <v>aman</v>
      </c>
      <c r="G8857" t="str">
        <f t="shared" si="416"/>
        <v>update</v>
      </c>
    </row>
    <row r="8858" spans="1:7" hidden="1" x14ac:dyDescent="0.25">
      <c r="A8858" s="1" t="s">
        <v>8856</v>
      </c>
      <c r="B8858" s="2">
        <v>900263</v>
      </c>
      <c r="C8858" s="2">
        <f>IF(ISNA(VLOOKUP(A8858,vlookup_a!A:B,2,FALSE)),0,(VLOOKUP(A8858,vlookup_a!A:B,2,FALSE)))</f>
        <v>900263</v>
      </c>
      <c r="D8858" s="2">
        <f>VLOOKUP(A8858,vlookup_a!C:D,2,FALSE)</f>
        <v>0</v>
      </c>
      <c r="E8858" s="2">
        <f t="shared" si="414"/>
        <v>0</v>
      </c>
      <c r="F8858" t="str">
        <f t="shared" si="415"/>
        <v>aman</v>
      </c>
      <c r="G8858" t="str">
        <f t="shared" si="416"/>
        <v>update</v>
      </c>
    </row>
    <row r="8859" spans="1:7" hidden="1" x14ac:dyDescent="0.25">
      <c r="A8859" s="1" t="s">
        <v>8857</v>
      </c>
      <c r="B8859" s="2">
        <v>721837</v>
      </c>
      <c r="C8859" s="2">
        <f>IF(ISNA(VLOOKUP(A8859,vlookup_a!A:B,2,FALSE)),0,(VLOOKUP(A8859,vlookup_a!A:B,2,FALSE)))</f>
        <v>721837</v>
      </c>
      <c r="D8859" s="2">
        <f>VLOOKUP(A8859,vlookup_a!C:D,2,FALSE)</f>
        <v>0</v>
      </c>
      <c r="E8859" s="2">
        <f t="shared" si="414"/>
        <v>0</v>
      </c>
      <c r="F8859" t="str">
        <f t="shared" si="415"/>
        <v>aman</v>
      </c>
      <c r="G8859" t="str">
        <f t="shared" si="416"/>
        <v>update</v>
      </c>
    </row>
    <row r="8860" spans="1:7" hidden="1" x14ac:dyDescent="0.25">
      <c r="A8860" s="1" t="s">
        <v>8858</v>
      </c>
      <c r="B8860" s="2">
        <v>130000</v>
      </c>
      <c r="C8860" s="2">
        <f>IF(ISNA(VLOOKUP(A8860,vlookup_a!A:B,2,FALSE)),0,(VLOOKUP(A8860,vlookup_a!A:B,2,FALSE)))</f>
        <v>130000</v>
      </c>
      <c r="D8860" s="2">
        <f>VLOOKUP(A8860,vlookup_a!C:D,2,FALSE)</f>
        <v>0</v>
      </c>
      <c r="E8860" s="2">
        <f t="shared" si="414"/>
        <v>0</v>
      </c>
      <c r="F8860" t="str">
        <f t="shared" si="415"/>
        <v>aman</v>
      </c>
      <c r="G8860" t="str">
        <f t="shared" si="416"/>
        <v>update</v>
      </c>
    </row>
    <row r="8861" spans="1:7" hidden="1" x14ac:dyDescent="0.25">
      <c r="A8861" s="1" t="s">
        <v>8859</v>
      </c>
      <c r="B8861" s="2">
        <v>193738</v>
      </c>
      <c r="C8861" s="2">
        <f>IF(ISNA(VLOOKUP(A8861,vlookup_a!A:B,2,FALSE)),0,(VLOOKUP(A8861,vlookup_a!A:B,2,FALSE)))</f>
        <v>193738</v>
      </c>
      <c r="D8861" s="2">
        <f>VLOOKUP(A8861,vlookup_a!C:D,2,FALSE)</f>
        <v>0</v>
      </c>
      <c r="E8861" s="2">
        <f t="shared" si="414"/>
        <v>0</v>
      </c>
      <c r="F8861" t="str">
        <f t="shared" si="415"/>
        <v>aman</v>
      </c>
      <c r="G8861" t="str">
        <f t="shared" si="416"/>
        <v>update</v>
      </c>
    </row>
    <row r="8862" spans="1:7" hidden="1" x14ac:dyDescent="0.25">
      <c r="A8862" s="1" t="s">
        <v>8860</v>
      </c>
      <c r="B8862" s="2">
        <v>150127</v>
      </c>
      <c r="C8862" s="2">
        <f>IF(ISNA(VLOOKUP(A8862,vlookup_a!A:B,2,FALSE)),0,(VLOOKUP(A8862,vlookup_a!A:B,2,FALSE)))</f>
        <v>150127</v>
      </c>
      <c r="D8862" s="2">
        <f>VLOOKUP(A8862,vlookup_a!C:D,2,FALSE)</f>
        <v>0</v>
      </c>
      <c r="E8862" s="2">
        <f t="shared" si="414"/>
        <v>0</v>
      </c>
      <c r="F8862" t="str">
        <f t="shared" si="415"/>
        <v>aman</v>
      </c>
      <c r="G8862" t="str">
        <f t="shared" si="416"/>
        <v>update</v>
      </c>
    </row>
    <row r="8863" spans="1:7" hidden="1" x14ac:dyDescent="0.25">
      <c r="A8863" s="1" t="s">
        <v>8861</v>
      </c>
      <c r="B8863" s="2">
        <v>200000</v>
      </c>
      <c r="C8863" s="2">
        <f>IF(ISNA(VLOOKUP(A8863,vlookup_a!A:B,2,FALSE)),0,(VLOOKUP(A8863,vlookup_a!A:B,2,FALSE)))</f>
        <v>200000</v>
      </c>
      <c r="D8863" s="2">
        <f>VLOOKUP(A8863,vlookup_a!C:D,2,FALSE)</f>
        <v>0</v>
      </c>
      <c r="E8863" s="2">
        <f t="shared" si="414"/>
        <v>0</v>
      </c>
      <c r="F8863" t="str">
        <f t="shared" si="415"/>
        <v>aman</v>
      </c>
      <c r="G8863" t="str">
        <f t="shared" si="416"/>
        <v>update</v>
      </c>
    </row>
    <row r="8864" spans="1:7" hidden="1" x14ac:dyDescent="0.25">
      <c r="A8864" s="1" t="s">
        <v>8862</v>
      </c>
      <c r="B8864" s="2">
        <v>252738</v>
      </c>
      <c r="C8864" s="2">
        <f>IF(ISNA(VLOOKUP(A8864,vlookup_a!A:B,2,FALSE)),0,(VLOOKUP(A8864,vlookup_a!A:B,2,FALSE)))</f>
        <v>252738</v>
      </c>
      <c r="D8864" s="2">
        <f>VLOOKUP(A8864,vlookup_a!C:D,2,FALSE)</f>
        <v>0</v>
      </c>
      <c r="E8864" s="2">
        <f t="shared" si="414"/>
        <v>0</v>
      </c>
      <c r="F8864" t="str">
        <f t="shared" si="415"/>
        <v>aman</v>
      </c>
      <c r="G8864" t="str">
        <f t="shared" si="416"/>
        <v>update</v>
      </c>
    </row>
    <row r="8865" spans="1:7" hidden="1" x14ac:dyDescent="0.25">
      <c r="A8865" s="1" t="s">
        <v>8863</v>
      </c>
      <c r="B8865" s="2">
        <v>246383</v>
      </c>
      <c r="C8865" s="2">
        <f>IF(ISNA(VLOOKUP(A8865,vlookup_a!A:B,2,FALSE)),0,(VLOOKUP(A8865,vlookup_a!A:B,2,FALSE)))</f>
        <v>246383</v>
      </c>
      <c r="D8865" s="2">
        <f>VLOOKUP(A8865,vlookup_a!C:D,2,FALSE)</f>
        <v>0</v>
      </c>
      <c r="E8865" s="2">
        <f t="shared" si="414"/>
        <v>0</v>
      </c>
      <c r="F8865" t="str">
        <f t="shared" si="415"/>
        <v>aman</v>
      </c>
      <c r="G8865" t="str">
        <f t="shared" si="416"/>
        <v>update</v>
      </c>
    </row>
    <row r="8866" spans="1:7" hidden="1" x14ac:dyDescent="0.25">
      <c r="A8866" s="1" t="s">
        <v>8864</v>
      </c>
      <c r="B8866" s="2">
        <v>680095</v>
      </c>
      <c r="C8866" s="2">
        <f>IF(ISNA(VLOOKUP(A8866,vlookup_a!A:B,2,FALSE)),0,(VLOOKUP(A8866,vlookup_a!A:B,2,FALSE)))</f>
        <v>680095</v>
      </c>
      <c r="D8866" s="2">
        <f>VLOOKUP(A8866,vlookup_a!C:D,2,FALSE)</f>
        <v>0</v>
      </c>
      <c r="E8866" s="2">
        <f t="shared" si="414"/>
        <v>0</v>
      </c>
      <c r="F8866" t="str">
        <f t="shared" si="415"/>
        <v>aman</v>
      </c>
      <c r="G8866" t="str">
        <f t="shared" si="416"/>
        <v>update</v>
      </c>
    </row>
    <row r="8867" spans="1:7" hidden="1" x14ac:dyDescent="0.25">
      <c r="A8867" s="1" t="s">
        <v>8865</v>
      </c>
      <c r="B8867" s="2">
        <v>25000</v>
      </c>
      <c r="C8867" s="2">
        <f>IF(ISNA(VLOOKUP(A8867,vlookup_a!A:B,2,FALSE)),0,(VLOOKUP(A8867,vlookup_a!A:B,2,FALSE)))</f>
        <v>25000</v>
      </c>
      <c r="D8867" s="2">
        <f>VLOOKUP(A8867,vlookup_a!C:D,2,FALSE)</f>
        <v>0</v>
      </c>
      <c r="E8867" s="2">
        <f t="shared" si="414"/>
        <v>0</v>
      </c>
      <c r="F8867" t="str">
        <f t="shared" si="415"/>
        <v>aman</v>
      </c>
      <c r="G8867" t="str">
        <f t="shared" si="416"/>
        <v>update</v>
      </c>
    </row>
    <row r="8868" spans="1:7" hidden="1" x14ac:dyDescent="0.25">
      <c r="A8868" s="1" t="s">
        <v>8866</v>
      </c>
      <c r="B8868" s="2">
        <v>700780</v>
      </c>
      <c r="C8868" s="2">
        <f>IF(ISNA(VLOOKUP(A8868,vlookup_a!A:B,2,FALSE)),0,(VLOOKUP(A8868,vlookup_a!A:B,2,FALSE)))</f>
        <v>700780</v>
      </c>
      <c r="D8868" s="2">
        <f>VLOOKUP(A8868,vlookup_a!C:D,2,FALSE)</f>
        <v>0</v>
      </c>
      <c r="E8868" s="2">
        <f t="shared" si="414"/>
        <v>0</v>
      </c>
      <c r="F8868" t="str">
        <f t="shared" si="415"/>
        <v>aman</v>
      </c>
      <c r="G8868" t="str">
        <f t="shared" si="416"/>
        <v>update</v>
      </c>
    </row>
    <row r="8869" spans="1:7" hidden="1" x14ac:dyDescent="0.25">
      <c r="A8869" s="1" t="s">
        <v>8867</v>
      </c>
      <c r="B8869" s="2">
        <v>2366759</v>
      </c>
      <c r="C8869" s="2">
        <f>IF(ISNA(VLOOKUP(A8869,vlookup_a!A:B,2,FALSE)),0,(VLOOKUP(A8869,vlookup_a!A:B,2,FALSE)))</f>
        <v>2366759</v>
      </c>
      <c r="D8869" s="2">
        <f>VLOOKUP(A8869,vlookup_a!C:D,2,FALSE)</f>
        <v>0</v>
      </c>
      <c r="E8869" s="2">
        <f t="shared" si="414"/>
        <v>0</v>
      </c>
      <c r="F8869" t="str">
        <f t="shared" si="415"/>
        <v>aman</v>
      </c>
      <c r="G8869" t="str">
        <f t="shared" si="416"/>
        <v>update</v>
      </c>
    </row>
    <row r="8870" spans="1:7" hidden="1" x14ac:dyDescent="0.25">
      <c r="A8870" s="1" t="s">
        <v>8868</v>
      </c>
      <c r="B8870" s="2">
        <v>5000</v>
      </c>
      <c r="C8870" s="2">
        <f>IF(ISNA(VLOOKUP(A8870,vlookup_a!A:B,2,FALSE)),0,(VLOOKUP(A8870,vlookup_a!A:B,2,FALSE)))</f>
        <v>5000</v>
      </c>
      <c r="D8870" s="2">
        <f>VLOOKUP(A8870,vlookup_a!C:D,2,FALSE)</f>
        <v>0</v>
      </c>
      <c r="E8870" s="2">
        <f t="shared" si="414"/>
        <v>0</v>
      </c>
      <c r="F8870" t="str">
        <f t="shared" si="415"/>
        <v>aman</v>
      </c>
      <c r="G8870" t="str">
        <f t="shared" si="416"/>
        <v>update</v>
      </c>
    </row>
    <row r="8871" spans="1:7" hidden="1" x14ac:dyDescent="0.25">
      <c r="A8871" s="1" t="s">
        <v>8869</v>
      </c>
      <c r="B8871" s="2">
        <v>338162</v>
      </c>
      <c r="C8871" s="2">
        <f>IF(ISNA(VLOOKUP(A8871,vlookup_a!A:B,2,FALSE)),0,(VLOOKUP(A8871,vlookup_a!A:B,2,FALSE)))</f>
        <v>338162</v>
      </c>
      <c r="D8871" s="2">
        <f>VLOOKUP(A8871,vlookup_a!C:D,2,FALSE)</f>
        <v>0</v>
      </c>
      <c r="E8871" s="2">
        <f t="shared" si="414"/>
        <v>0</v>
      </c>
      <c r="F8871" t="str">
        <f t="shared" si="415"/>
        <v>aman</v>
      </c>
      <c r="G8871" t="str">
        <f t="shared" si="416"/>
        <v>update</v>
      </c>
    </row>
    <row r="8872" spans="1:7" hidden="1" x14ac:dyDescent="0.25">
      <c r="A8872" s="1" t="s">
        <v>8870</v>
      </c>
      <c r="B8872" s="2">
        <v>100000</v>
      </c>
      <c r="C8872" s="2">
        <f>IF(ISNA(VLOOKUP(A8872,vlookup_a!A:B,2,FALSE)),0,(VLOOKUP(A8872,vlookup_a!A:B,2,FALSE)))</f>
        <v>100000</v>
      </c>
      <c r="D8872" s="2">
        <f>VLOOKUP(A8872,vlookup_a!C:D,2,FALSE)</f>
        <v>0</v>
      </c>
      <c r="E8872" s="2">
        <f t="shared" si="414"/>
        <v>0</v>
      </c>
      <c r="F8872" t="str">
        <f t="shared" si="415"/>
        <v>aman</v>
      </c>
      <c r="G8872" t="str">
        <f t="shared" si="416"/>
        <v>update</v>
      </c>
    </row>
    <row r="8873" spans="1:7" hidden="1" x14ac:dyDescent="0.25">
      <c r="A8873" s="1" t="s">
        <v>8871</v>
      </c>
      <c r="B8873" s="2">
        <v>147534</v>
      </c>
      <c r="C8873" s="2">
        <f>IF(ISNA(VLOOKUP(A8873,vlookup_a!A:B,2,FALSE)),0,(VLOOKUP(A8873,vlookup_a!A:B,2,FALSE)))</f>
        <v>147534</v>
      </c>
      <c r="D8873" s="2">
        <f>VLOOKUP(A8873,vlookup_a!C:D,2,FALSE)</f>
        <v>0</v>
      </c>
      <c r="E8873" s="2">
        <f t="shared" si="414"/>
        <v>0</v>
      </c>
      <c r="F8873" t="str">
        <f t="shared" si="415"/>
        <v>aman</v>
      </c>
      <c r="G8873" t="str">
        <f t="shared" si="416"/>
        <v>update</v>
      </c>
    </row>
    <row r="8874" spans="1:7" hidden="1" x14ac:dyDescent="0.25">
      <c r="A8874" s="1" t="s">
        <v>8872</v>
      </c>
      <c r="B8874" s="2">
        <v>100000</v>
      </c>
      <c r="C8874" s="2">
        <f>IF(ISNA(VLOOKUP(A8874,vlookup_a!A:B,2,FALSE)),0,(VLOOKUP(A8874,vlookup_a!A:B,2,FALSE)))</f>
        <v>100000</v>
      </c>
      <c r="D8874" s="2">
        <f>VLOOKUP(A8874,vlookup_a!C:D,2,FALSE)</f>
        <v>0</v>
      </c>
      <c r="E8874" s="2">
        <f t="shared" si="414"/>
        <v>0</v>
      </c>
      <c r="F8874" t="str">
        <f t="shared" si="415"/>
        <v>aman</v>
      </c>
      <c r="G8874" t="str">
        <f t="shared" si="416"/>
        <v>update</v>
      </c>
    </row>
    <row r="8875" spans="1:7" hidden="1" x14ac:dyDescent="0.25">
      <c r="A8875" s="1" t="s">
        <v>8873</v>
      </c>
      <c r="B8875" s="2">
        <v>455150</v>
      </c>
      <c r="C8875" s="2">
        <f>IF(ISNA(VLOOKUP(A8875,vlookup_a!A:B,2,FALSE)),0,(VLOOKUP(A8875,vlookup_a!A:B,2,FALSE)))</f>
        <v>455150</v>
      </c>
      <c r="D8875" s="2">
        <f>VLOOKUP(A8875,vlookup_a!C:D,2,FALSE)</f>
        <v>0</v>
      </c>
      <c r="E8875" s="2">
        <f t="shared" si="414"/>
        <v>0</v>
      </c>
      <c r="F8875" t="str">
        <f t="shared" si="415"/>
        <v>aman</v>
      </c>
      <c r="G8875" t="str">
        <f t="shared" si="416"/>
        <v>update</v>
      </c>
    </row>
    <row r="8876" spans="1:7" hidden="1" x14ac:dyDescent="0.25">
      <c r="A8876" s="1" t="s">
        <v>8874</v>
      </c>
      <c r="B8876" s="2">
        <v>1592694</v>
      </c>
      <c r="C8876" s="2">
        <f>IF(ISNA(VLOOKUP(A8876,vlookup_a!A:B,2,FALSE)),0,(VLOOKUP(A8876,vlookup_a!A:B,2,FALSE)))</f>
        <v>1592694</v>
      </c>
      <c r="D8876" s="2">
        <f>VLOOKUP(A8876,vlookup_a!C:D,2,FALSE)</f>
        <v>0</v>
      </c>
      <c r="E8876" s="2">
        <f t="shared" si="414"/>
        <v>0</v>
      </c>
      <c r="F8876" t="str">
        <f t="shared" si="415"/>
        <v>aman</v>
      </c>
      <c r="G8876" t="str">
        <f t="shared" si="416"/>
        <v>update</v>
      </c>
    </row>
    <row r="8877" spans="1:7" hidden="1" x14ac:dyDescent="0.25">
      <c r="A8877" s="1" t="s">
        <v>8875</v>
      </c>
      <c r="B8877" s="2">
        <v>153037</v>
      </c>
      <c r="C8877" s="2">
        <f>IF(ISNA(VLOOKUP(A8877,vlookup_a!A:B,2,FALSE)),0,(VLOOKUP(A8877,vlookup_a!A:B,2,FALSE)))</f>
        <v>153037</v>
      </c>
      <c r="D8877" s="2">
        <f>VLOOKUP(A8877,vlookup_a!C:D,2,FALSE)</f>
        <v>0</v>
      </c>
      <c r="E8877" s="2">
        <f t="shared" si="414"/>
        <v>0</v>
      </c>
      <c r="F8877" t="str">
        <f t="shared" si="415"/>
        <v>aman</v>
      </c>
      <c r="G8877" t="str">
        <f t="shared" si="416"/>
        <v>update</v>
      </c>
    </row>
    <row r="8878" spans="1:7" hidden="1" x14ac:dyDescent="0.25">
      <c r="A8878" s="1" t="s">
        <v>8876</v>
      </c>
      <c r="B8878" s="2">
        <v>2101787</v>
      </c>
      <c r="C8878" s="2">
        <f>IF(ISNA(VLOOKUP(A8878,vlookup_a!A:B,2,FALSE)),0,(VLOOKUP(A8878,vlookup_a!A:B,2,FALSE)))</f>
        <v>2101787</v>
      </c>
      <c r="D8878" s="2">
        <f>VLOOKUP(A8878,vlookup_a!C:D,2,FALSE)</f>
        <v>0</v>
      </c>
      <c r="E8878" s="2">
        <f t="shared" si="414"/>
        <v>0</v>
      </c>
      <c r="F8878" t="str">
        <f t="shared" si="415"/>
        <v>aman</v>
      </c>
      <c r="G8878" t="str">
        <f t="shared" si="416"/>
        <v>update</v>
      </c>
    </row>
    <row r="8879" spans="1:7" hidden="1" x14ac:dyDescent="0.25">
      <c r="A8879" s="1" t="s">
        <v>8877</v>
      </c>
      <c r="B8879" s="2">
        <v>133133</v>
      </c>
      <c r="C8879" s="2">
        <f>IF(ISNA(VLOOKUP(A8879,vlookup_a!A:B,2,FALSE)),0,(VLOOKUP(A8879,vlookup_a!A:B,2,FALSE)))</f>
        <v>133133</v>
      </c>
      <c r="D8879" s="2">
        <f>VLOOKUP(A8879,vlookup_a!C:D,2,FALSE)</f>
        <v>0</v>
      </c>
      <c r="E8879" s="2">
        <f t="shared" si="414"/>
        <v>0</v>
      </c>
      <c r="F8879" t="str">
        <f t="shared" si="415"/>
        <v>aman</v>
      </c>
      <c r="G8879" t="str">
        <f t="shared" si="416"/>
        <v>update</v>
      </c>
    </row>
    <row r="8880" spans="1:7" hidden="1" x14ac:dyDescent="0.25">
      <c r="A8880" s="1" t="s">
        <v>8878</v>
      </c>
      <c r="B8880" s="2">
        <v>499089</v>
      </c>
      <c r="C8880" s="2">
        <f>IF(ISNA(VLOOKUP(A8880,vlookup_a!A:B,2,FALSE)),0,(VLOOKUP(A8880,vlookup_a!A:B,2,FALSE)))</f>
        <v>499089</v>
      </c>
      <c r="D8880" s="2">
        <f>VLOOKUP(A8880,vlookup_a!C:D,2,FALSE)</f>
        <v>0</v>
      </c>
      <c r="E8880" s="2">
        <f t="shared" si="414"/>
        <v>0</v>
      </c>
      <c r="F8880" t="str">
        <f t="shared" si="415"/>
        <v>aman</v>
      </c>
      <c r="G8880" t="str">
        <f t="shared" si="416"/>
        <v>update</v>
      </c>
    </row>
    <row r="8881" spans="1:7" hidden="1" x14ac:dyDescent="0.25">
      <c r="A8881" s="1" t="s">
        <v>8879</v>
      </c>
      <c r="B8881" s="2">
        <v>773879</v>
      </c>
      <c r="C8881" s="2">
        <f>IF(ISNA(VLOOKUP(A8881,vlookup_a!A:B,2,FALSE)),0,(VLOOKUP(A8881,vlookup_a!A:B,2,FALSE)))</f>
        <v>773879</v>
      </c>
      <c r="D8881" s="2">
        <f>VLOOKUP(A8881,vlookup_a!C:D,2,FALSE)</f>
        <v>0</v>
      </c>
      <c r="E8881" s="2">
        <f t="shared" si="414"/>
        <v>0</v>
      </c>
      <c r="F8881" t="str">
        <f t="shared" si="415"/>
        <v>aman</v>
      </c>
      <c r="G8881" t="str">
        <f t="shared" si="416"/>
        <v>update</v>
      </c>
    </row>
    <row r="8882" spans="1:7" hidden="1" x14ac:dyDescent="0.25">
      <c r="A8882" s="1" t="s">
        <v>8880</v>
      </c>
      <c r="B8882" s="2">
        <v>172653</v>
      </c>
      <c r="C8882" s="2">
        <f>IF(ISNA(VLOOKUP(A8882,vlookup_a!A:B,2,FALSE)),0,(VLOOKUP(A8882,vlookup_a!A:B,2,FALSE)))</f>
        <v>172653</v>
      </c>
      <c r="D8882" s="2">
        <f>VLOOKUP(A8882,vlookup_a!C:D,2,FALSE)</f>
        <v>0</v>
      </c>
      <c r="E8882" s="2">
        <f t="shared" si="414"/>
        <v>0</v>
      </c>
      <c r="F8882" t="str">
        <f t="shared" si="415"/>
        <v>aman</v>
      </c>
      <c r="G8882" t="str">
        <f t="shared" si="416"/>
        <v>update</v>
      </c>
    </row>
    <row r="8883" spans="1:7" hidden="1" x14ac:dyDescent="0.25">
      <c r="A8883" s="1" t="s">
        <v>8881</v>
      </c>
      <c r="B8883" s="2">
        <v>4043</v>
      </c>
      <c r="C8883" s="2">
        <f>IF(ISNA(VLOOKUP(A8883,vlookup_a!A:B,2,FALSE)),0,(VLOOKUP(A8883,vlookup_a!A:B,2,FALSE)))</f>
        <v>4043</v>
      </c>
      <c r="D8883" s="2">
        <f>VLOOKUP(A8883,vlookup_a!C:D,2,FALSE)</f>
        <v>0</v>
      </c>
      <c r="E8883" s="2">
        <f t="shared" si="414"/>
        <v>0</v>
      </c>
      <c r="F8883" t="str">
        <f t="shared" si="415"/>
        <v>aman</v>
      </c>
      <c r="G8883" t="str">
        <f t="shared" si="416"/>
        <v>update</v>
      </c>
    </row>
    <row r="8884" spans="1:7" hidden="1" x14ac:dyDescent="0.25">
      <c r="A8884" s="1" t="s">
        <v>8882</v>
      </c>
      <c r="B8884" s="2">
        <v>46000</v>
      </c>
      <c r="C8884" s="2">
        <f>IF(ISNA(VLOOKUP(A8884,vlookup_a!A:B,2,FALSE)),0,(VLOOKUP(A8884,vlookup_a!A:B,2,FALSE)))</f>
        <v>46000</v>
      </c>
      <c r="D8884" s="2">
        <f>VLOOKUP(A8884,vlookup_a!C:D,2,FALSE)</f>
        <v>0</v>
      </c>
      <c r="E8884" s="2">
        <f t="shared" si="414"/>
        <v>0</v>
      </c>
      <c r="F8884" t="str">
        <f t="shared" si="415"/>
        <v>aman</v>
      </c>
      <c r="G8884" t="str">
        <f t="shared" si="416"/>
        <v>update</v>
      </c>
    </row>
    <row r="8885" spans="1:7" hidden="1" x14ac:dyDescent="0.25">
      <c r="A8885" s="1" t="s">
        <v>8883</v>
      </c>
      <c r="B8885" s="2">
        <v>49467</v>
      </c>
      <c r="C8885" s="2">
        <f>IF(ISNA(VLOOKUP(A8885,vlookup_a!A:B,2,FALSE)),0,(VLOOKUP(A8885,vlookup_a!A:B,2,FALSE)))</f>
        <v>49467</v>
      </c>
      <c r="D8885" s="2">
        <f>VLOOKUP(A8885,vlookup_a!C:D,2,FALSE)</f>
        <v>0</v>
      </c>
      <c r="E8885" s="2">
        <f t="shared" si="414"/>
        <v>0</v>
      </c>
      <c r="F8885" t="str">
        <f t="shared" si="415"/>
        <v>aman</v>
      </c>
      <c r="G8885" t="str">
        <f t="shared" si="416"/>
        <v>update</v>
      </c>
    </row>
    <row r="8886" spans="1:7" hidden="1" x14ac:dyDescent="0.25">
      <c r="A8886" s="1" t="s">
        <v>8884</v>
      </c>
      <c r="B8886" s="2">
        <v>10000</v>
      </c>
      <c r="C8886" s="2">
        <f>IF(ISNA(VLOOKUP(A8886,vlookup_a!A:B,2,FALSE)),0,(VLOOKUP(A8886,vlookup_a!A:B,2,FALSE)))</f>
        <v>10000</v>
      </c>
      <c r="D8886" s="2">
        <f>VLOOKUP(A8886,vlookup_a!C:D,2,FALSE)</f>
        <v>0</v>
      </c>
      <c r="E8886" s="2">
        <f t="shared" si="414"/>
        <v>0</v>
      </c>
      <c r="F8886" t="str">
        <f t="shared" si="415"/>
        <v>aman</v>
      </c>
      <c r="G8886" t="str">
        <f t="shared" si="416"/>
        <v>update</v>
      </c>
    </row>
    <row r="8887" spans="1:7" hidden="1" x14ac:dyDescent="0.25">
      <c r="A8887" s="1" t="s">
        <v>8885</v>
      </c>
      <c r="B8887" s="2">
        <v>685680</v>
      </c>
      <c r="C8887" s="2">
        <f>IF(ISNA(VLOOKUP(A8887,vlookup_a!A:B,2,FALSE)),0,(VLOOKUP(A8887,vlookup_a!A:B,2,FALSE)))</f>
        <v>685680</v>
      </c>
      <c r="D8887" s="2">
        <f>VLOOKUP(A8887,vlookup_a!C:D,2,FALSE)</f>
        <v>0</v>
      </c>
      <c r="E8887" s="2">
        <f t="shared" si="414"/>
        <v>0</v>
      </c>
      <c r="F8887" t="str">
        <f t="shared" si="415"/>
        <v>aman</v>
      </c>
      <c r="G8887" t="str">
        <f t="shared" si="416"/>
        <v>update</v>
      </c>
    </row>
    <row r="8888" spans="1:7" hidden="1" x14ac:dyDescent="0.25">
      <c r="A8888" s="1" t="s">
        <v>8886</v>
      </c>
      <c r="B8888" s="2">
        <v>95321</v>
      </c>
      <c r="C8888" s="2">
        <f>IF(ISNA(VLOOKUP(A8888,vlookup_a!A:B,2,FALSE)),0,(VLOOKUP(A8888,vlookup_a!A:B,2,FALSE)))</f>
        <v>95321</v>
      </c>
      <c r="D8888" s="2">
        <f>VLOOKUP(A8888,vlookup_a!C:D,2,FALSE)</f>
        <v>0</v>
      </c>
      <c r="E8888" s="2">
        <f t="shared" si="414"/>
        <v>0</v>
      </c>
      <c r="F8888" t="str">
        <f t="shared" si="415"/>
        <v>aman</v>
      </c>
      <c r="G8888" t="str">
        <f t="shared" si="416"/>
        <v>update</v>
      </c>
    </row>
    <row r="8889" spans="1:7" hidden="1" x14ac:dyDescent="0.25">
      <c r="A8889" s="1" t="s">
        <v>8887</v>
      </c>
      <c r="B8889" s="2">
        <v>1098000</v>
      </c>
      <c r="C8889" s="2">
        <f>IF(ISNA(VLOOKUP(A8889,vlookup_a!A:B,2,FALSE)),0,(VLOOKUP(A8889,vlookup_a!A:B,2,FALSE)))</f>
        <v>1098000</v>
      </c>
      <c r="D8889" s="2">
        <f>VLOOKUP(A8889,vlookup_a!C:D,2,FALSE)</f>
        <v>0</v>
      </c>
      <c r="E8889" s="2">
        <f t="shared" si="414"/>
        <v>0</v>
      </c>
      <c r="F8889" t="str">
        <f t="shared" si="415"/>
        <v>aman</v>
      </c>
      <c r="G8889" t="str">
        <f t="shared" si="416"/>
        <v>update</v>
      </c>
    </row>
    <row r="8890" spans="1:7" hidden="1" x14ac:dyDescent="0.25">
      <c r="A8890" s="1" t="s">
        <v>8888</v>
      </c>
      <c r="B8890" s="2">
        <v>160931</v>
      </c>
      <c r="C8890" s="2">
        <f>IF(ISNA(VLOOKUP(A8890,vlookup_a!A:B,2,FALSE)),0,(VLOOKUP(A8890,vlookup_a!A:B,2,FALSE)))</f>
        <v>160931</v>
      </c>
      <c r="D8890" s="2">
        <f>VLOOKUP(A8890,vlookup_a!C:D,2,FALSE)</f>
        <v>0</v>
      </c>
      <c r="E8890" s="2">
        <f t="shared" si="414"/>
        <v>0</v>
      </c>
      <c r="F8890" t="str">
        <f t="shared" si="415"/>
        <v>aman</v>
      </c>
      <c r="G8890" t="str">
        <f t="shared" si="416"/>
        <v>update</v>
      </c>
    </row>
    <row r="8891" spans="1:7" hidden="1" x14ac:dyDescent="0.25">
      <c r="A8891" s="1" t="s">
        <v>8889</v>
      </c>
      <c r="B8891" s="2">
        <v>154610</v>
      </c>
      <c r="C8891" s="2">
        <f>IF(ISNA(VLOOKUP(A8891,vlookup_a!A:B,2,FALSE)),0,(VLOOKUP(A8891,vlookup_a!A:B,2,FALSE)))</f>
        <v>154610</v>
      </c>
      <c r="D8891" s="2">
        <f>VLOOKUP(A8891,vlookup_a!C:D,2,FALSE)</f>
        <v>0</v>
      </c>
      <c r="E8891" s="2">
        <f t="shared" si="414"/>
        <v>0</v>
      </c>
      <c r="F8891" t="str">
        <f t="shared" si="415"/>
        <v>aman</v>
      </c>
      <c r="G8891" t="str">
        <f t="shared" si="416"/>
        <v>update</v>
      </c>
    </row>
    <row r="8892" spans="1:7" hidden="1" x14ac:dyDescent="0.25">
      <c r="A8892" s="1" t="s">
        <v>8890</v>
      </c>
      <c r="B8892" s="2">
        <v>441262</v>
      </c>
      <c r="C8892" s="2">
        <f>IF(ISNA(VLOOKUP(A8892,vlookup_a!A:B,2,FALSE)),0,(VLOOKUP(A8892,vlookup_a!A:B,2,FALSE)))</f>
        <v>441262</v>
      </c>
      <c r="D8892" s="2">
        <f>VLOOKUP(A8892,vlookup_a!C:D,2,FALSE)</f>
        <v>0</v>
      </c>
      <c r="E8892" s="2">
        <f t="shared" si="414"/>
        <v>0</v>
      </c>
      <c r="F8892" t="str">
        <f t="shared" si="415"/>
        <v>aman</v>
      </c>
      <c r="G8892" t="str">
        <f t="shared" si="416"/>
        <v>update</v>
      </c>
    </row>
    <row r="8893" spans="1:7" hidden="1" x14ac:dyDescent="0.25">
      <c r="A8893" s="1" t="s">
        <v>8891</v>
      </c>
      <c r="B8893" s="2">
        <v>637200</v>
      </c>
      <c r="C8893" s="2">
        <f>IF(ISNA(VLOOKUP(A8893,vlookup_a!A:B,2,FALSE)),0,(VLOOKUP(A8893,vlookup_a!A:B,2,FALSE)))</f>
        <v>637200</v>
      </c>
      <c r="D8893" s="2">
        <f>VLOOKUP(A8893,vlookup_a!C:D,2,FALSE)</f>
        <v>0</v>
      </c>
      <c r="E8893" s="2">
        <f t="shared" si="414"/>
        <v>0</v>
      </c>
      <c r="F8893" t="str">
        <f t="shared" si="415"/>
        <v>aman</v>
      </c>
      <c r="G8893" t="str">
        <f t="shared" si="416"/>
        <v>update</v>
      </c>
    </row>
    <row r="8894" spans="1:7" hidden="1" x14ac:dyDescent="0.25">
      <c r="A8894" s="1" t="s">
        <v>8892</v>
      </c>
      <c r="B8894" s="2">
        <v>69500</v>
      </c>
      <c r="C8894" s="2">
        <f>IF(ISNA(VLOOKUP(A8894,vlookup_a!A:B,2,FALSE)),0,(VLOOKUP(A8894,vlookup_a!A:B,2,FALSE)))</f>
        <v>69500</v>
      </c>
      <c r="D8894" s="2">
        <f>VLOOKUP(A8894,vlookup_a!C:D,2,FALSE)</f>
        <v>0</v>
      </c>
      <c r="E8894" s="2">
        <f t="shared" si="414"/>
        <v>0</v>
      </c>
      <c r="F8894" t="str">
        <f t="shared" si="415"/>
        <v>aman</v>
      </c>
      <c r="G8894" t="str">
        <f t="shared" si="416"/>
        <v>update</v>
      </c>
    </row>
    <row r="8895" spans="1:7" hidden="1" x14ac:dyDescent="0.25">
      <c r="A8895" s="1" t="s">
        <v>8893</v>
      </c>
      <c r="B8895" s="2">
        <v>50596</v>
      </c>
      <c r="C8895" s="2">
        <f>IF(ISNA(VLOOKUP(A8895,vlookup_a!A:B,2,FALSE)),0,(VLOOKUP(A8895,vlookup_a!A:B,2,FALSE)))</f>
        <v>50596</v>
      </c>
      <c r="D8895" s="2">
        <f>VLOOKUP(A8895,vlookup_a!C:D,2,FALSE)</f>
        <v>0</v>
      </c>
      <c r="E8895" s="2">
        <f t="shared" si="414"/>
        <v>0</v>
      </c>
      <c r="F8895" t="str">
        <f t="shared" si="415"/>
        <v>aman</v>
      </c>
      <c r="G8895" t="str">
        <f t="shared" si="416"/>
        <v>update</v>
      </c>
    </row>
    <row r="8896" spans="1:7" hidden="1" x14ac:dyDescent="0.25">
      <c r="A8896" s="1" t="s">
        <v>8894</v>
      </c>
      <c r="B8896" s="2">
        <v>1449630</v>
      </c>
      <c r="C8896" s="2">
        <f>IF(ISNA(VLOOKUP(A8896,vlookup_a!A:B,2,FALSE)),0,(VLOOKUP(A8896,vlookup_a!A:B,2,FALSE)))</f>
        <v>1449630</v>
      </c>
      <c r="D8896" s="2">
        <f>VLOOKUP(A8896,vlookup_a!C:D,2,FALSE)</f>
        <v>0</v>
      </c>
      <c r="E8896" s="2">
        <f t="shared" si="414"/>
        <v>0</v>
      </c>
      <c r="F8896" t="str">
        <f t="shared" si="415"/>
        <v>aman</v>
      </c>
      <c r="G8896" t="str">
        <f t="shared" si="416"/>
        <v>update</v>
      </c>
    </row>
    <row r="8897" spans="1:7" hidden="1" x14ac:dyDescent="0.25">
      <c r="A8897" s="1" t="s">
        <v>8895</v>
      </c>
      <c r="B8897" s="2">
        <v>1122485</v>
      </c>
      <c r="C8897" s="2">
        <f>IF(ISNA(VLOOKUP(A8897,vlookup_a!A:B,2,FALSE)),0,(VLOOKUP(A8897,vlookup_a!A:B,2,FALSE)))</f>
        <v>1122485</v>
      </c>
      <c r="D8897" s="2">
        <f>VLOOKUP(A8897,vlookup_a!C:D,2,FALSE)</f>
        <v>0</v>
      </c>
      <c r="E8897" s="2">
        <f t="shared" si="414"/>
        <v>0</v>
      </c>
      <c r="F8897" t="str">
        <f t="shared" si="415"/>
        <v>aman</v>
      </c>
      <c r="G8897" t="str">
        <f t="shared" si="416"/>
        <v>update</v>
      </c>
    </row>
    <row r="8898" spans="1:7" hidden="1" x14ac:dyDescent="0.25">
      <c r="A8898" s="1" t="s">
        <v>8896</v>
      </c>
      <c r="B8898" s="2">
        <v>252054</v>
      </c>
      <c r="C8898" s="2">
        <f>IF(ISNA(VLOOKUP(A8898,vlookup_a!A:B,2,FALSE)),0,(VLOOKUP(A8898,vlookup_a!A:B,2,FALSE)))</f>
        <v>252054</v>
      </c>
      <c r="D8898" s="2">
        <f>VLOOKUP(A8898,vlookup_a!C:D,2,FALSE)</f>
        <v>0</v>
      </c>
      <c r="E8898" s="2">
        <f t="shared" si="414"/>
        <v>0</v>
      </c>
      <c r="F8898" t="str">
        <f t="shared" si="415"/>
        <v>aman</v>
      </c>
      <c r="G8898" t="str">
        <f t="shared" si="416"/>
        <v>update</v>
      </c>
    </row>
    <row r="8899" spans="1:7" hidden="1" x14ac:dyDescent="0.25">
      <c r="A8899" s="1" t="s">
        <v>8897</v>
      </c>
      <c r="B8899" s="2">
        <v>370000</v>
      </c>
      <c r="C8899" s="2">
        <f>IF(ISNA(VLOOKUP(A8899,vlookup_a!A:B,2,FALSE)),0,(VLOOKUP(A8899,vlookup_a!A:B,2,FALSE)))</f>
        <v>370000</v>
      </c>
      <c r="D8899" s="2">
        <f>VLOOKUP(A8899,vlookup_a!C:D,2,FALSE)</f>
        <v>0</v>
      </c>
      <c r="E8899" s="2">
        <f t="shared" ref="E8899:E8962" si="417">B8899-C8899</f>
        <v>0</v>
      </c>
      <c r="F8899" t="str">
        <f t="shared" ref="F8899:F8962" si="418">IF(B8899=C8899,"aman",IF(B8899&lt;C8899,"aman","cek"))</f>
        <v>aman</v>
      </c>
      <c r="G8899" t="str">
        <f t="shared" ref="G8899:G8962" si="419">IF(D8899=B8899,"no update","update")</f>
        <v>update</v>
      </c>
    </row>
    <row r="8900" spans="1:7" hidden="1" x14ac:dyDescent="0.25">
      <c r="A8900" s="1" t="s">
        <v>8898</v>
      </c>
      <c r="B8900" s="2">
        <v>10000</v>
      </c>
      <c r="C8900" s="2">
        <f>IF(ISNA(VLOOKUP(A8900,vlookup_a!A:B,2,FALSE)),0,(VLOOKUP(A8900,vlookup_a!A:B,2,FALSE)))</f>
        <v>10000</v>
      </c>
      <c r="D8900" s="2">
        <f>VLOOKUP(A8900,vlookup_a!C:D,2,FALSE)</f>
        <v>0</v>
      </c>
      <c r="E8900" s="2">
        <f t="shared" si="417"/>
        <v>0</v>
      </c>
      <c r="F8900" t="str">
        <f t="shared" si="418"/>
        <v>aman</v>
      </c>
      <c r="G8900" t="str">
        <f t="shared" si="419"/>
        <v>update</v>
      </c>
    </row>
    <row r="8901" spans="1:7" hidden="1" x14ac:dyDescent="0.25">
      <c r="A8901" s="1" t="s">
        <v>8899</v>
      </c>
      <c r="B8901" s="2">
        <v>349957</v>
      </c>
      <c r="C8901" s="2">
        <f>IF(ISNA(VLOOKUP(A8901,vlookup_a!A:B,2,FALSE)),0,(VLOOKUP(A8901,vlookup_a!A:B,2,FALSE)))</f>
        <v>349957</v>
      </c>
      <c r="D8901" s="2">
        <f>VLOOKUP(A8901,vlookup_a!C:D,2,FALSE)</f>
        <v>0</v>
      </c>
      <c r="E8901" s="2">
        <f t="shared" si="417"/>
        <v>0</v>
      </c>
      <c r="F8901" t="str">
        <f t="shared" si="418"/>
        <v>aman</v>
      </c>
      <c r="G8901" t="str">
        <f t="shared" si="419"/>
        <v>update</v>
      </c>
    </row>
    <row r="8902" spans="1:7" hidden="1" x14ac:dyDescent="0.25">
      <c r="A8902" s="1" t="s">
        <v>8900</v>
      </c>
      <c r="B8902" s="2">
        <v>40820</v>
      </c>
      <c r="C8902" s="2">
        <f>IF(ISNA(VLOOKUP(A8902,vlookup_a!A:B,2,FALSE)),0,(VLOOKUP(A8902,vlookup_a!A:B,2,FALSE)))</f>
        <v>40820</v>
      </c>
      <c r="D8902" s="2">
        <f>VLOOKUP(A8902,vlookup_a!C:D,2,FALSE)</f>
        <v>0</v>
      </c>
      <c r="E8902" s="2">
        <f t="shared" si="417"/>
        <v>0</v>
      </c>
      <c r="F8902" t="str">
        <f t="shared" si="418"/>
        <v>aman</v>
      </c>
      <c r="G8902" t="str">
        <f t="shared" si="419"/>
        <v>update</v>
      </c>
    </row>
    <row r="8903" spans="1:7" hidden="1" x14ac:dyDescent="0.25">
      <c r="A8903" s="1" t="s">
        <v>8901</v>
      </c>
      <c r="B8903" s="2">
        <v>25000</v>
      </c>
      <c r="C8903" s="2">
        <f>IF(ISNA(VLOOKUP(A8903,vlookup_a!A:B,2,FALSE)),0,(VLOOKUP(A8903,vlookup_a!A:B,2,FALSE)))</f>
        <v>25000</v>
      </c>
      <c r="D8903" s="2">
        <f>VLOOKUP(A8903,vlookup_a!C:D,2,FALSE)</f>
        <v>0</v>
      </c>
      <c r="E8903" s="2">
        <f t="shared" si="417"/>
        <v>0</v>
      </c>
      <c r="F8903" t="str">
        <f t="shared" si="418"/>
        <v>aman</v>
      </c>
      <c r="G8903" t="str">
        <f t="shared" si="419"/>
        <v>update</v>
      </c>
    </row>
    <row r="8904" spans="1:7" hidden="1" x14ac:dyDescent="0.25">
      <c r="A8904" s="1" t="s">
        <v>8902</v>
      </c>
      <c r="B8904" s="2">
        <v>372357</v>
      </c>
      <c r="C8904" s="2">
        <f>IF(ISNA(VLOOKUP(A8904,vlookup_a!A:B,2,FALSE)),0,(VLOOKUP(A8904,vlookup_a!A:B,2,FALSE)))</f>
        <v>372357</v>
      </c>
      <c r="D8904" s="2">
        <f>VLOOKUP(A8904,vlookup_a!C:D,2,FALSE)</f>
        <v>0</v>
      </c>
      <c r="E8904" s="2">
        <f t="shared" si="417"/>
        <v>0</v>
      </c>
      <c r="F8904" t="str">
        <f t="shared" si="418"/>
        <v>aman</v>
      </c>
      <c r="G8904" t="str">
        <f t="shared" si="419"/>
        <v>update</v>
      </c>
    </row>
    <row r="8905" spans="1:7" hidden="1" x14ac:dyDescent="0.25">
      <c r="A8905" s="1" t="s">
        <v>8903</v>
      </c>
      <c r="B8905" s="2">
        <v>22568</v>
      </c>
      <c r="C8905" s="2">
        <f>IF(ISNA(VLOOKUP(A8905,vlookup_a!A:B,2,FALSE)),0,(VLOOKUP(A8905,vlookup_a!A:B,2,FALSE)))</f>
        <v>22568</v>
      </c>
      <c r="D8905" s="2">
        <f>VLOOKUP(A8905,vlookup_a!C:D,2,FALSE)</f>
        <v>0</v>
      </c>
      <c r="E8905" s="2">
        <f t="shared" si="417"/>
        <v>0</v>
      </c>
      <c r="F8905" t="str">
        <f t="shared" si="418"/>
        <v>aman</v>
      </c>
      <c r="G8905" t="str">
        <f t="shared" si="419"/>
        <v>update</v>
      </c>
    </row>
    <row r="8906" spans="1:7" hidden="1" x14ac:dyDescent="0.25">
      <c r="A8906" s="1" t="s">
        <v>8904</v>
      </c>
      <c r="B8906" s="2">
        <v>109690</v>
      </c>
      <c r="C8906" s="2">
        <f>IF(ISNA(VLOOKUP(A8906,vlookup_a!A:B,2,FALSE)),0,(VLOOKUP(A8906,vlookup_a!A:B,2,FALSE)))</f>
        <v>109690</v>
      </c>
      <c r="D8906" s="2">
        <f>VLOOKUP(A8906,vlookup_a!C:D,2,FALSE)</f>
        <v>0</v>
      </c>
      <c r="E8906" s="2">
        <f t="shared" si="417"/>
        <v>0</v>
      </c>
      <c r="F8906" t="str">
        <f t="shared" si="418"/>
        <v>aman</v>
      </c>
      <c r="G8906" t="str">
        <f t="shared" si="419"/>
        <v>update</v>
      </c>
    </row>
    <row r="8907" spans="1:7" hidden="1" x14ac:dyDescent="0.25">
      <c r="A8907" s="1" t="s">
        <v>8905</v>
      </c>
      <c r="B8907" s="2">
        <v>316365</v>
      </c>
      <c r="C8907" s="2">
        <f>IF(ISNA(VLOOKUP(A8907,vlookup_a!A:B,2,FALSE)),0,(VLOOKUP(A8907,vlookup_a!A:B,2,FALSE)))</f>
        <v>316365</v>
      </c>
      <c r="D8907" s="2">
        <f>VLOOKUP(A8907,vlookup_a!C:D,2,FALSE)</f>
        <v>0</v>
      </c>
      <c r="E8907" s="2">
        <f t="shared" si="417"/>
        <v>0</v>
      </c>
      <c r="F8907" t="str">
        <f t="shared" si="418"/>
        <v>aman</v>
      </c>
      <c r="G8907" t="str">
        <f t="shared" si="419"/>
        <v>update</v>
      </c>
    </row>
    <row r="8908" spans="1:7" hidden="1" x14ac:dyDescent="0.25">
      <c r="A8908" s="1" t="s">
        <v>8906</v>
      </c>
      <c r="B8908" s="2">
        <v>1335741</v>
      </c>
      <c r="C8908" s="2">
        <f>IF(ISNA(VLOOKUP(A8908,vlookup_a!A:B,2,FALSE)),0,(VLOOKUP(A8908,vlookup_a!A:B,2,FALSE)))</f>
        <v>1335741</v>
      </c>
      <c r="D8908" s="2">
        <f>VLOOKUP(A8908,vlookup_a!C:D,2,FALSE)</f>
        <v>0</v>
      </c>
      <c r="E8908" s="2">
        <f t="shared" si="417"/>
        <v>0</v>
      </c>
      <c r="F8908" t="str">
        <f t="shared" si="418"/>
        <v>aman</v>
      </c>
      <c r="G8908" t="str">
        <f t="shared" si="419"/>
        <v>update</v>
      </c>
    </row>
    <row r="8909" spans="1:7" hidden="1" x14ac:dyDescent="0.25">
      <c r="A8909" s="1" t="s">
        <v>8907</v>
      </c>
      <c r="B8909" s="2">
        <v>425264</v>
      </c>
      <c r="C8909" s="2">
        <f>IF(ISNA(VLOOKUP(A8909,vlookup_a!A:B,2,FALSE)),0,(VLOOKUP(A8909,vlookup_a!A:B,2,FALSE)))</f>
        <v>425264</v>
      </c>
      <c r="D8909" s="2">
        <f>VLOOKUP(A8909,vlookup_a!C:D,2,FALSE)</f>
        <v>0</v>
      </c>
      <c r="E8909" s="2">
        <f t="shared" si="417"/>
        <v>0</v>
      </c>
      <c r="F8909" t="str">
        <f t="shared" si="418"/>
        <v>aman</v>
      </c>
      <c r="G8909" t="str">
        <f t="shared" si="419"/>
        <v>update</v>
      </c>
    </row>
    <row r="8910" spans="1:7" hidden="1" x14ac:dyDescent="0.25">
      <c r="A8910" s="1" t="s">
        <v>8908</v>
      </c>
      <c r="B8910" s="2">
        <v>241901</v>
      </c>
      <c r="C8910" s="2">
        <f>IF(ISNA(VLOOKUP(A8910,vlookup_a!A:B,2,FALSE)),0,(VLOOKUP(A8910,vlookup_a!A:B,2,FALSE)))</f>
        <v>241901</v>
      </c>
      <c r="D8910" s="2">
        <f>VLOOKUP(A8910,vlookup_a!C:D,2,FALSE)</f>
        <v>0</v>
      </c>
      <c r="E8910" s="2">
        <f t="shared" si="417"/>
        <v>0</v>
      </c>
      <c r="F8910" t="str">
        <f t="shared" si="418"/>
        <v>aman</v>
      </c>
      <c r="G8910" t="str">
        <f t="shared" si="419"/>
        <v>update</v>
      </c>
    </row>
    <row r="8911" spans="1:7" hidden="1" x14ac:dyDescent="0.25">
      <c r="A8911" s="1" t="s">
        <v>8909</v>
      </c>
      <c r="B8911" s="2">
        <v>558138</v>
      </c>
      <c r="C8911" s="2">
        <f>IF(ISNA(VLOOKUP(A8911,vlookup_a!A:B,2,FALSE)),0,(VLOOKUP(A8911,vlookup_a!A:B,2,FALSE)))</f>
        <v>558138</v>
      </c>
      <c r="D8911" s="2">
        <f>VLOOKUP(A8911,vlookup_a!C:D,2,FALSE)</f>
        <v>0</v>
      </c>
      <c r="E8911" s="2">
        <f t="shared" si="417"/>
        <v>0</v>
      </c>
      <c r="F8911" t="str">
        <f t="shared" si="418"/>
        <v>aman</v>
      </c>
      <c r="G8911" t="str">
        <f t="shared" si="419"/>
        <v>update</v>
      </c>
    </row>
    <row r="8912" spans="1:7" hidden="1" x14ac:dyDescent="0.25">
      <c r="A8912" s="1" t="s">
        <v>8910</v>
      </c>
      <c r="B8912" s="2">
        <v>2133729</v>
      </c>
      <c r="C8912" s="2">
        <f>IF(ISNA(VLOOKUP(A8912,vlookup_a!A:B,2,FALSE)),0,(VLOOKUP(A8912,vlookup_a!A:B,2,FALSE)))</f>
        <v>2133729</v>
      </c>
      <c r="D8912" s="2">
        <f>VLOOKUP(A8912,vlookup_a!C:D,2,FALSE)</f>
        <v>0</v>
      </c>
      <c r="E8912" s="2">
        <f t="shared" si="417"/>
        <v>0</v>
      </c>
      <c r="F8912" t="str">
        <f t="shared" si="418"/>
        <v>aman</v>
      </c>
      <c r="G8912" t="str">
        <f t="shared" si="419"/>
        <v>update</v>
      </c>
    </row>
    <row r="8913" spans="1:7" hidden="1" x14ac:dyDescent="0.25">
      <c r="A8913" s="1" t="s">
        <v>8911</v>
      </c>
      <c r="B8913" s="2">
        <v>344771</v>
      </c>
      <c r="C8913" s="2">
        <f>IF(ISNA(VLOOKUP(A8913,vlookup_a!A:B,2,FALSE)),0,(VLOOKUP(A8913,vlookup_a!A:B,2,FALSE)))</f>
        <v>344771</v>
      </c>
      <c r="D8913" s="2">
        <f>VLOOKUP(A8913,vlookup_a!C:D,2,FALSE)</f>
        <v>0</v>
      </c>
      <c r="E8913" s="2">
        <f t="shared" si="417"/>
        <v>0</v>
      </c>
      <c r="F8913" t="str">
        <f t="shared" si="418"/>
        <v>aman</v>
      </c>
      <c r="G8913" t="str">
        <f t="shared" si="419"/>
        <v>update</v>
      </c>
    </row>
    <row r="8914" spans="1:7" hidden="1" x14ac:dyDescent="0.25">
      <c r="A8914" s="1" t="s">
        <v>8912</v>
      </c>
      <c r="B8914" s="2">
        <v>60186</v>
      </c>
      <c r="C8914" s="2">
        <f>IF(ISNA(VLOOKUP(A8914,vlookup_a!A:B,2,FALSE)),0,(VLOOKUP(A8914,vlookup_a!A:B,2,FALSE)))</f>
        <v>60186</v>
      </c>
      <c r="D8914" s="2">
        <f>VLOOKUP(A8914,vlookup_a!C:D,2,FALSE)</f>
        <v>0</v>
      </c>
      <c r="E8914" s="2">
        <f t="shared" si="417"/>
        <v>0</v>
      </c>
      <c r="F8914" t="str">
        <f t="shared" si="418"/>
        <v>aman</v>
      </c>
      <c r="G8914" t="str">
        <f t="shared" si="419"/>
        <v>update</v>
      </c>
    </row>
    <row r="8915" spans="1:7" hidden="1" x14ac:dyDescent="0.25">
      <c r="A8915" s="1" t="s">
        <v>8913</v>
      </c>
      <c r="B8915" s="2">
        <v>280857</v>
      </c>
      <c r="C8915" s="2">
        <f>IF(ISNA(VLOOKUP(A8915,vlookup_a!A:B,2,FALSE)),0,(VLOOKUP(A8915,vlookup_a!A:B,2,FALSE)))</f>
        <v>280857</v>
      </c>
      <c r="D8915" s="2">
        <f>VLOOKUP(A8915,vlookup_a!C:D,2,FALSE)</f>
        <v>0</v>
      </c>
      <c r="E8915" s="2">
        <f t="shared" si="417"/>
        <v>0</v>
      </c>
      <c r="F8915" t="str">
        <f t="shared" si="418"/>
        <v>aman</v>
      </c>
      <c r="G8915" t="str">
        <f t="shared" si="419"/>
        <v>update</v>
      </c>
    </row>
    <row r="8916" spans="1:7" hidden="1" x14ac:dyDescent="0.25">
      <c r="A8916" s="1" t="s">
        <v>8914</v>
      </c>
      <c r="B8916" s="2">
        <v>10502</v>
      </c>
      <c r="C8916" s="2">
        <f>IF(ISNA(VLOOKUP(A8916,vlookup_a!A:B,2,FALSE)),0,(VLOOKUP(A8916,vlookup_a!A:B,2,FALSE)))</f>
        <v>10502</v>
      </c>
      <c r="D8916" s="2">
        <f>VLOOKUP(A8916,vlookup_a!C:D,2,FALSE)</f>
        <v>0</v>
      </c>
      <c r="E8916" s="2">
        <f t="shared" si="417"/>
        <v>0</v>
      </c>
      <c r="F8916" t="str">
        <f t="shared" si="418"/>
        <v>aman</v>
      </c>
      <c r="G8916" t="str">
        <f t="shared" si="419"/>
        <v>update</v>
      </c>
    </row>
    <row r="8917" spans="1:7" hidden="1" x14ac:dyDescent="0.25">
      <c r="A8917" s="1" t="s">
        <v>8915</v>
      </c>
      <c r="B8917" s="2">
        <v>265020</v>
      </c>
      <c r="C8917" s="2">
        <f>IF(ISNA(VLOOKUP(A8917,vlookup_a!A:B,2,FALSE)),0,(VLOOKUP(A8917,vlookup_a!A:B,2,FALSE)))</f>
        <v>265020</v>
      </c>
      <c r="D8917" s="2">
        <f>VLOOKUP(A8917,vlookup_a!C:D,2,FALSE)</f>
        <v>0</v>
      </c>
      <c r="E8917" s="2">
        <f t="shared" si="417"/>
        <v>0</v>
      </c>
      <c r="F8917" t="str">
        <f t="shared" si="418"/>
        <v>aman</v>
      </c>
      <c r="G8917" t="str">
        <f t="shared" si="419"/>
        <v>update</v>
      </c>
    </row>
    <row r="8918" spans="1:7" hidden="1" x14ac:dyDescent="0.25">
      <c r="A8918" s="1" t="s">
        <v>8916</v>
      </c>
      <c r="B8918" s="2">
        <v>1862299</v>
      </c>
      <c r="C8918" s="2">
        <f>IF(ISNA(VLOOKUP(A8918,vlookup_a!A:B,2,FALSE)),0,(VLOOKUP(A8918,vlookup_a!A:B,2,FALSE)))</f>
        <v>1862299</v>
      </c>
      <c r="D8918" s="2">
        <f>VLOOKUP(A8918,vlookup_a!C:D,2,FALSE)</f>
        <v>0</v>
      </c>
      <c r="E8918" s="2">
        <f t="shared" si="417"/>
        <v>0</v>
      </c>
      <c r="F8918" t="str">
        <f t="shared" si="418"/>
        <v>aman</v>
      </c>
      <c r="G8918" t="str">
        <f t="shared" si="419"/>
        <v>update</v>
      </c>
    </row>
    <row r="8919" spans="1:7" hidden="1" x14ac:dyDescent="0.25">
      <c r="A8919" s="1" t="s">
        <v>8917</v>
      </c>
      <c r="B8919" s="2">
        <v>1083316</v>
      </c>
      <c r="C8919" s="2">
        <f>IF(ISNA(VLOOKUP(A8919,vlookup_a!A:B,2,FALSE)),0,(VLOOKUP(A8919,vlookup_a!A:B,2,FALSE)))</f>
        <v>1083316</v>
      </c>
      <c r="D8919" s="2">
        <f>VLOOKUP(A8919,vlookup_a!C:D,2,FALSE)</f>
        <v>0</v>
      </c>
      <c r="E8919" s="2">
        <f t="shared" si="417"/>
        <v>0</v>
      </c>
      <c r="F8919" t="str">
        <f t="shared" si="418"/>
        <v>aman</v>
      </c>
      <c r="G8919" t="str">
        <f t="shared" si="419"/>
        <v>update</v>
      </c>
    </row>
    <row r="8920" spans="1:7" hidden="1" x14ac:dyDescent="0.25">
      <c r="A8920" s="1" t="s">
        <v>8918</v>
      </c>
      <c r="B8920" s="2">
        <v>320721</v>
      </c>
      <c r="C8920" s="2">
        <f>IF(ISNA(VLOOKUP(A8920,vlookup_a!A:B,2,FALSE)),0,(VLOOKUP(A8920,vlookup_a!A:B,2,FALSE)))</f>
        <v>320721</v>
      </c>
      <c r="D8920" s="2">
        <f>VLOOKUP(A8920,vlookup_a!C:D,2,FALSE)</f>
        <v>0</v>
      </c>
      <c r="E8920" s="2">
        <f t="shared" si="417"/>
        <v>0</v>
      </c>
      <c r="F8920" t="str">
        <f t="shared" si="418"/>
        <v>aman</v>
      </c>
      <c r="G8920" t="str">
        <f t="shared" si="419"/>
        <v>update</v>
      </c>
    </row>
    <row r="8921" spans="1:7" hidden="1" x14ac:dyDescent="0.25">
      <c r="A8921" s="1" t="s">
        <v>8919</v>
      </c>
      <c r="B8921" s="2">
        <v>323328</v>
      </c>
      <c r="C8921" s="2">
        <f>IF(ISNA(VLOOKUP(A8921,vlookup_a!A:B,2,FALSE)),0,(VLOOKUP(A8921,vlookup_a!A:B,2,FALSE)))</f>
        <v>323328</v>
      </c>
      <c r="D8921" s="2">
        <f>VLOOKUP(A8921,vlookup_a!C:D,2,FALSE)</f>
        <v>0</v>
      </c>
      <c r="E8921" s="2">
        <f t="shared" si="417"/>
        <v>0</v>
      </c>
      <c r="F8921" t="str">
        <f t="shared" si="418"/>
        <v>aman</v>
      </c>
      <c r="G8921" t="str">
        <f t="shared" si="419"/>
        <v>update</v>
      </c>
    </row>
    <row r="8922" spans="1:7" hidden="1" x14ac:dyDescent="0.25">
      <c r="A8922" s="1" t="s">
        <v>8920</v>
      </c>
      <c r="B8922" s="2">
        <v>62717</v>
      </c>
      <c r="C8922" s="2">
        <f>IF(ISNA(VLOOKUP(A8922,vlookup_a!A:B,2,FALSE)),0,(VLOOKUP(A8922,vlookup_a!A:B,2,FALSE)))</f>
        <v>62717</v>
      </c>
      <c r="D8922" s="2">
        <f>VLOOKUP(A8922,vlookup_a!C:D,2,FALSE)</f>
        <v>0</v>
      </c>
      <c r="E8922" s="2">
        <f t="shared" si="417"/>
        <v>0</v>
      </c>
      <c r="F8922" t="str">
        <f t="shared" si="418"/>
        <v>aman</v>
      </c>
      <c r="G8922" t="str">
        <f t="shared" si="419"/>
        <v>update</v>
      </c>
    </row>
    <row r="8923" spans="1:7" hidden="1" x14ac:dyDescent="0.25">
      <c r="A8923" s="1" t="s">
        <v>8921</v>
      </c>
      <c r="B8923" s="2">
        <v>5770</v>
      </c>
      <c r="C8923" s="2">
        <f>IF(ISNA(VLOOKUP(A8923,vlookup_a!A:B,2,FALSE)),0,(VLOOKUP(A8923,vlookup_a!A:B,2,FALSE)))</f>
        <v>5770</v>
      </c>
      <c r="D8923" s="2">
        <f>VLOOKUP(A8923,vlookup_a!C:D,2,FALSE)</f>
        <v>0</v>
      </c>
      <c r="E8923" s="2">
        <f t="shared" si="417"/>
        <v>0</v>
      </c>
      <c r="F8923" t="str">
        <f t="shared" si="418"/>
        <v>aman</v>
      </c>
      <c r="G8923" t="str">
        <f t="shared" si="419"/>
        <v>update</v>
      </c>
    </row>
    <row r="8924" spans="1:7" hidden="1" x14ac:dyDescent="0.25">
      <c r="A8924" s="1" t="s">
        <v>8922</v>
      </c>
      <c r="B8924" s="2">
        <v>500000</v>
      </c>
      <c r="C8924" s="2">
        <f>IF(ISNA(VLOOKUP(A8924,vlookup_a!A:B,2,FALSE)),0,(VLOOKUP(A8924,vlookup_a!A:B,2,FALSE)))</f>
        <v>500000</v>
      </c>
      <c r="D8924" s="2">
        <f>VLOOKUP(A8924,vlookup_a!C:D,2,FALSE)</f>
        <v>0</v>
      </c>
      <c r="E8924" s="2">
        <f t="shared" si="417"/>
        <v>0</v>
      </c>
      <c r="F8924" t="str">
        <f t="shared" si="418"/>
        <v>aman</v>
      </c>
      <c r="G8924" t="str">
        <f t="shared" si="419"/>
        <v>update</v>
      </c>
    </row>
    <row r="8925" spans="1:7" hidden="1" x14ac:dyDescent="0.25">
      <c r="A8925" s="1" t="s">
        <v>8923</v>
      </c>
      <c r="B8925" s="2">
        <v>386790</v>
      </c>
      <c r="C8925" s="2">
        <f>IF(ISNA(VLOOKUP(A8925,vlookup_a!A:B,2,FALSE)),0,(VLOOKUP(A8925,vlookup_a!A:B,2,FALSE)))</f>
        <v>386790</v>
      </c>
      <c r="D8925" s="2">
        <f>VLOOKUP(A8925,vlookup_a!C:D,2,FALSE)</f>
        <v>0</v>
      </c>
      <c r="E8925" s="2">
        <f t="shared" si="417"/>
        <v>0</v>
      </c>
      <c r="F8925" t="str">
        <f t="shared" si="418"/>
        <v>aman</v>
      </c>
      <c r="G8925" t="str">
        <f t="shared" si="419"/>
        <v>update</v>
      </c>
    </row>
    <row r="8926" spans="1:7" hidden="1" x14ac:dyDescent="0.25">
      <c r="A8926" s="1" t="s">
        <v>8924</v>
      </c>
      <c r="B8926" s="2">
        <v>23418</v>
      </c>
      <c r="C8926" s="2">
        <f>IF(ISNA(VLOOKUP(A8926,vlookup_a!A:B,2,FALSE)),0,(VLOOKUP(A8926,vlookup_a!A:B,2,FALSE)))</f>
        <v>23418</v>
      </c>
      <c r="D8926" s="2">
        <f>VLOOKUP(A8926,vlookup_a!C:D,2,FALSE)</f>
        <v>0</v>
      </c>
      <c r="E8926" s="2">
        <f t="shared" si="417"/>
        <v>0</v>
      </c>
      <c r="F8926" t="str">
        <f t="shared" si="418"/>
        <v>aman</v>
      </c>
      <c r="G8926" t="str">
        <f t="shared" si="419"/>
        <v>update</v>
      </c>
    </row>
    <row r="8927" spans="1:7" hidden="1" x14ac:dyDescent="0.25">
      <c r="A8927" s="1" t="s">
        <v>8925</v>
      </c>
      <c r="B8927" s="2">
        <v>156731</v>
      </c>
      <c r="C8927" s="2">
        <f>IF(ISNA(VLOOKUP(A8927,vlookup_a!A:B,2,FALSE)),0,(VLOOKUP(A8927,vlookup_a!A:B,2,FALSE)))</f>
        <v>156731</v>
      </c>
      <c r="D8927" s="2">
        <f>VLOOKUP(A8927,vlookup_a!C:D,2,FALSE)</f>
        <v>0</v>
      </c>
      <c r="E8927" s="2">
        <f t="shared" si="417"/>
        <v>0</v>
      </c>
      <c r="F8927" t="str">
        <f t="shared" si="418"/>
        <v>aman</v>
      </c>
      <c r="G8927" t="str">
        <f t="shared" si="419"/>
        <v>update</v>
      </c>
    </row>
    <row r="8928" spans="1:7" hidden="1" x14ac:dyDescent="0.25">
      <c r="A8928" s="1" t="s">
        <v>8926</v>
      </c>
      <c r="B8928" s="2">
        <v>502600</v>
      </c>
      <c r="C8928" s="2">
        <f>IF(ISNA(VLOOKUP(A8928,vlookup_a!A:B,2,FALSE)),0,(VLOOKUP(A8928,vlookup_a!A:B,2,FALSE)))</f>
        <v>502600</v>
      </c>
      <c r="D8928" s="2">
        <f>VLOOKUP(A8928,vlookup_a!C:D,2,FALSE)</f>
        <v>0</v>
      </c>
      <c r="E8928" s="2">
        <f t="shared" si="417"/>
        <v>0</v>
      </c>
      <c r="F8928" t="str">
        <f t="shared" si="418"/>
        <v>aman</v>
      </c>
      <c r="G8928" t="str">
        <f t="shared" si="419"/>
        <v>update</v>
      </c>
    </row>
    <row r="8929" spans="1:7" hidden="1" x14ac:dyDescent="0.25">
      <c r="A8929" s="1" t="s">
        <v>8927</v>
      </c>
      <c r="B8929" s="2">
        <v>132788</v>
      </c>
      <c r="C8929" s="2">
        <f>IF(ISNA(VLOOKUP(A8929,vlookup_a!A:B,2,FALSE)),0,(VLOOKUP(A8929,vlookup_a!A:B,2,FALSE)))</f>
        <v>132788</v>
      </c>
      <c r="D8929" s="2">
        <f>VLOOKUP(A8929,vlookup_a!C:D,2,FALSE)</f>
        <v>0</v>
      </c>
      <c r="E8929" s="2">
        <f t="shared" si="417"/>
        <v>0</v>
      </c>
      <c r="F8929" t="str">
        <f t="shared" si="418"/>
        <v>aman</v>
      </c>
      <c r="G8929" t="str">
        <f t="shared" si="419"/>
        <v>update</v>
      </c>
    </row>
    <row r="8930" spans="1:7" hidden="1" x14ac:dyDescent="0.25">
      <c r="A8930" s="1" t="s">
        <v>8928</v>
      </c>
      <c r="B8930" s="2">
        <v>499535</v>
      </c>
      <c r="C8930" s="2">
        <f>IF(ISNA(VLOOKUP(A8930,vlookup_a!A:B,2,FALSE)),0,(VLOOKUP(A8930,vlookup_a!A:B,2,FALSE)))</f>
        <v>499535</v>
      </c>
      <c r="D8930" s="2">
        <f>VLOOKUP(A8930,vlookup_a!C:D,2,FALSE)</f>
        <v>0</v>
      </c>
      <c r="E8930" s="2">
        <f t="shared" si="417"/>
        <v>0</v>
      </c>
      <c r="F8930" t="str">
        <f t="shared" si="418"/>
        <v>aman</v>
      </c>
      <c r="G8930" t="str">
        <f t="shared" si="419"/>
        <v>update</v>
      </c>
    </row>
    <row r="8931" spans="1:7" hidden="1" x14ac:dyDescent="0.25">
      <c r="A8931" s="1" t="s">
        <v>8929</v>
      </c>
      <c r="B8931" s="2">
        <v>148842</v>
      </c>
      <c r="C8931" s="2">
        <f>IF(ISNA(VLOOKUP(A8931,vlookup_a!A:B,2,FALSE)),0,(VLOOKUP(A8931,vlookup_a!A:B,2,FALSE)))</f>
        <v>148842</v>
      </c>
      <c r="D8931" s="2">
        <f>VLOOKUP(A8931,vlookup_a!C:D,2,FALSE)</f>
        <v>0</v>
      </c>
      <c r="E8931" s="2">
        <f t="shared" si="417"/>
        <v>0</v>
      </c>
      <c r="F8931" t="str">
        <f t="shared" si="418"/>
        <v>aman</v>
      </c>
      <c r="G8931" t="str">
        <f t="shared" si="419"/>
        <v>update</v>
      </c>
    </row>
    <row r="8932" spans="1:7" hidden="1" x14ac:dyDescent="0.25">
      <c r="A8932" s="1" t="s">
        <v>8930</v>
      </c>
      <c r="B8932" s="2">
        <v>365402</v>
      </c>
      <c r="C8932" s="2">
        <f>IF(ISNA(VLOOKUP(A8932,vlookup_a!A:B,2,FALSE)),0,(VLOOKUP(A8932,vlookup_a!A:B,2,FALSE)))</f>
        <v>365402</v>
      </c>
      <c r="D8932" s="2">
        <f>VLOOKUP(A8932,vlookup_a!C:D,2,FALSE)</f>
        <v>0</v>
      </c>
      <c r="E8932" s="2">
        <f t="shared" si="417"/>
        <v>0</v>
      </c>
      <c r="F8932" t="str">
        <f t="shared" si="418"/>
        <v>aman</v>
      </c>
      <c r="G8932" t="str">
        <f t="shared" si="419"/>
        <v>update</v>
      </c>
    </row>
    <row r="8933" spans="1:7" hidden="1" x14ac:dyDescent="0.25">
      <c r="A8933" s="1" t="s">
        <v>8931</v>
      </c>
      <c r="B8933" s="2">
        <v>1224234</v>
      </c>
      <c r="C8933" s="2">
        <f>IF(ISNA(VLOOKUP(A8933,vlookup_a!A:B,2,FALSE)),0,(VLOOKUP(A8933,vlookup_a!A:B,2,FALSE)))</f>
        <v>1224234</v>
      </c>
      <c r="D8933" s="2">
        <f>VLOOKUP(A8933,vlookup_a!C:D,2,FALSE)</f>
        <v>0</v>
      </c>
      <c r="E8933" s="2">
        <f t="shared" si="417"/>
        <v>0</v>
      </c>
      <c r="F8933" t="str">
        <f t="shared" si="418"/>
        <v>aman</v>
      </c>
      <c r="G8933" t="str">
        <f t="shared" si="419"/>
        <v>update</v>
      </c>
    </row>
    <row r="8934" spans="1:7" hidden="1" x14ac:dyDescent="0.25">
      <c r="A8934" s="1" t="s">
        <v>8932</v>
      </c>
      <c r="B8934" s="2">
        <v>2260449</v>
      </c>
      <c r="C8934" s="2">
        <f>IF(ISNA(VLOOKUP(A8934,vlookup_a!A:B,2,FALSE)),0,(VLOOKUP(A8934,vlookup_a!A:B,2,FALSE)))</f>
        <v>2260449</v>
      </c>
      <c r="D8934" s="2">
        <f>VLOOKUP(A8934,vlookup_a!C:D,2,FALSE)</f>
        <v>0</v>
      </c>
      <c r="E8934" s="2">
        <f t="shared" si="417"/>
        <v>0</v>
      </c>
      <c r="F8934" t="str">
        <f t="shared" si="418"/>
        <v>aman</v>
      </c>
      <c r="G8934" t="str">
        <f t="shared" si="419"/>
        <v>update</v>
      </c>
    </row>
    <row r="8935" spans="1:7" hidden="1" x14ac:dyDescent="0.25">
      <c r="A8935" s="1" t="s">
        <v>8933</v>
      </c>
      <c r="B8935" s="2">
        <v>50000</v>
      </c>
      <c r="C8935" s="2">
        <f>IF(ISNA(VLOOKUP(A8935,vlookup_a!A:B,2,FALSE)),0,(VLOOKUP(A8935,vlookup_a!A:B,2,FALSE)))</f>
        <v>50000</v>
      </c>
      <c r="D8935" s="2">
        <f>VLOOKUP(A8935,vlookup_a!C:D,2,FALSE)</f>
        <v>0</v>
      </c>
      <c r="E8935" s="2">
        <f t="shared" si="417"/>
        <v>0</v>
      </c>
      <c r="F8935" t="str">
        <f t="shared" si="418"/>
        <v>aman</v>
      </c>
      <c r="G8935" t="str">
        <f t="shared" si="419"/>
        <v>update</v>
      </c>
    </row>
    <row r="8936" spans="1:7" hidden="1" x14ac:dyDescent="0.25">
      <c r="A8936" s="1" t="s">
        <v>8934</v>
      </c>
      <c r="B8936" s="2">
        <v>42536</v>
      </c>
      <c r="C8936" s="2">
        <f>IF(ISNA(VLOOKUP(A8936,vlookup_a!A:B,2,FALSE)),0,(VLOOKUP(A8936,vlookup_a!A:B,2,FALSE)))</f>
        <v>42536</v>
      </c>
      <c r="D8936" s="2">
        <f>VLOOKUP(A8936,vlookup_a!C:D,2,FALSE)</f>
        <v>0</v>
      </c>
      <c r="E8936" s="2">
        <f t="shared" si="417"/>
        <v>0</v>
      </c>
      <c r="F8936" t="str">
        <f t="shared" si="418"/>
        <v>aman</v>
      </c>
      <c r="G8936" t="str">
        <f t="shared" si="419"/>
        <v>update</v>
      </c>
    </row>
    <row r="8937" spans="1:7" hidden="1" x14ac:dyDescent="0.25">
      <c r="A8937" s="1" t="s">
        <v>8935</v>
      </c>
      <c r="B8937" s="2">
        <v>35838</v>
      </c>
      <c r="C8937" s="2">
        <f>IF(ISNA(VLOOKUP(A8937,vlookup_a!A:B,2,FALSE)),0,(VLOOKUP(A8937,vlookup_a!A:B,2,FALSE)))</f>
        <v>35838</v>
      </c>
      <c r="D8937" s="2">
        <f>VLOOKUP(A8937,vlookup_a!C:D,2,FALSE)</f>
        <v>0</v>
      </c>
      <c r="E8937" s="2">
        <f t="shared" si="417"/>
        <v>0</v>
      </c>
      <c r="F8937" t="str">
        <f t="shared" si="418"/>
        <v>aman</v>
      </c>
      <c r="G8937" t="str">
        <f t="shared" si="419"/>
        <v>update</v>
      </c>
    </row>
    <row r="8938" spans="1:7" hidden="1" x14ac:dyDescent="0.25">
      <c r="A8938" s="1" t="s">
        <v>8936</v>
      </c>
      <c r="B8938" s="2">
        <v>20000</v>
      </c>
      <c r="C8938" s="2">
        <f>IF(ISNA(VLOOKUP(A8938,vlookup_a!A:B,2,FALSE)),0,(VLOOKUP(A8938,vlookup_a!A:B,2,FALSE)))</f>
        <v>20000</v>
      </c>
      <c r="D8938" s="2">
        <f>VLOOKUP(A8938,vlookup_a!C:D,2,FALSE)</f>
        <v>0</v>
      </c>
      <c r="E8938" s="2">
        <f t="shared" si="417"/>
        <v>0</v>
      </c>
      <c r="F8938" t="str">
        <f t="shared" si="418"/>
        <v>aman</v>
      </c>
      <c r="G8938" t="str">
        <f t="shared" si="419"/>
        <v>update</v>
      </c>
    </row>
    <row r="8939" spans="1:7" hidden="1" x14ac:dyDescent="0.25">
      <c r="A8939" s="1" t="s">
        <v>8937</v>
      </c>
      <c r="B8939" s="2">
        <v>5255</v>
      </c>
      <c r="C8939" s="2">
        <f>IF(ISNA(VLOOKUP(A8939,vlookup_a!A:B,2,FALSE)),0,(VLOOKUP(A8939,vlookup_a!A:B,2,FALSE)))</f>
        <v>5255</v>
      </c>
      <c r="D8939" s="2">
        <f>VLOOKUP(A8939,vlookup_a!C:D,2,FALSE)</f>
        <v>0</v>
      </c>
      <c r="E8939" s="2">
        <f t="shared" si="417"/>
        <v>0</v>
      </c>
      <c r="F8939" t="str">
        <f t="shared" si="418"/>
        <v>aman</v>
      </c>
      <c r="G8939" t="str">
        <f t="shared" si="419"/>
        <v>update</v>
      </c>
    </row>
    <row r="8940" spans="1:7" hidden="1" x14ac:dyDescent="0.25">
      <c r="A8940" s="1" t="s">
        <v>8938</v>
      </c>
      <c r="B8940" s="2">
        <v>303624</v>
      </c>
      <c r="C8940" s="2">
        <f>IF(ISNA(VLOOKUP(A8940,vlookup_a!A:B,2,FALSE)),0,(VLOOKUP(A8940,vlookup_a!A:B,2,FALSE)))</f>
        <v>303624</v>
      </c>
      <c r="D8940" s="2">
        <f>VLOOKUP(A8940,vlookup_a!C:D,2,FALSE)</f>
        <v>0</v>
      </c>
      <c r="E8940" s="2">
        <f t="shared" si="417"/>
        <v>0</v>
      </c>
      <c r="F8940" t="str">
        <f t="shared" si="418"/>
        <v>aman</v>
      </c>
      <c r="G8940" t="str">
        <f t="shared" si="419"/>
        <v>update</v>
      </c>
    </row>
    <row r="8941" spans="1:7" hidden="1" x14ac:dyDescent="0.25">
      <c r="A8941" s="1" t="s">
        <v>8939</v>
      </c>
      <c r="B8941" s="2">
        <v>1579918</v>
      </c>
      <c r="C8941" s="2">
        <f>IF(ISNA(VLOOKUP(A8941,vlookup_a!A:B,2,FALSE)),0,(VLOOKUP(A8941,vlookup_a!A:B,2,FALSE)))</f>
        <v>1579918</v>
      </c>
      <c r="D8941" s="2">
        <f>VLOOKUP(A8941,vlookup_a!C:D,2,FALSE)</f>
        <v>0</v>
      </c>
      <c r="E8941" s="2">
        <f t="shared" si="417"/>
        <v>0</v>
      </c>
      <c r="F8941" t="str">
        <f t="shared" si="418"/>
        <v>aman</v>
      </c>
      <c r="G8941" t="str">
        <f t="shared" si="419"/>
        <v>update</v>
      </c>
    </row>
    <row r="8942" spans="1:7" hidden="1" x14ac:dyDescent="0.25">
      <c r="A8942" s="1" t="s">
        <v>8940</v>
      </c>
      <c r="B8942" s="2">
        <v>1104701</v>
      </c>
      <c r="C8942" s="2">
        <f>IF(ISNA(VLOOKUP(A8942,vlookup_a!A:B,2,FALSE)),0,(VLOOKUP(A8942,vlookup_a!A:B,2,FALSE)))</f>
        <v>1104701</v>
      </c>
      <c r="D8942" s="2">
        <f>VLOOKUP(A8942,vlookup_a!C:D,2,FALSE)</f>
        <v>0</v>
      </c>
      <c r="E8942" s="2">
        <f t="shared" si="417"/>
        <v>0</v>
      </c>
      <c r="F8942" t="str">
        <f t="shared" si="418"/>
        <v>aman</v>
      </c>
      <c r="G8942" t="str">
        <f t="shared" si="419"/>
        <v>update</v>
      </c>
    </row>
    <row r="8943" spans="1:7" hidden="1" x14ac:dyDescent="0.25">
      <c r="A8943" s="1" t="s">
        <v>8941</v>
      </c>
      <c r="B8943" s="2">
        <v>304460</v>
      </c>
      <c r="C8943" s="2">
        <f>IF(ISNA(VLOOKUP(A8943,vlookup_a!A:B,2,FALSE)),0,(VLOOKUP(A8943,vlookup_a!A:B,2,FALSE)))</f>
        <v>304460</v>
      </c>
      <c r="D8943" s="2">
        <f>VLOOKUP(A8943,vlookup_a!C:D,2,FALSE)</f>
        <v>0</v>
      </c>
      <c r="E8943" s="2">
        <f t="shared" si="417"/>
        <v>0</v>
      </c>
      <c r="F8943" t="str">
        <f t="shared" si="418"/>
        <v>aman</v>
      </c>
      <c r="G8943" t="str">
        <f t="shared" si="419"/>
        <v>update</v>
      </c>
    </row>
    <row r="8944" spans="1:7" hidden="1" x14ac:dyDescent="0.25">
      <c r="A8944" s="1" t="s">
        <v>8942</v>
      </c>
      <c r="B8944" s="2">
        <v>637297</v>
      </c>
      <c r="C8944" s="2">
        <f>IF(ISNA(VLOOKUP(A8944,vlookup_a!A:B,2,FALSE)),0,(VLOOKUP(A8944,vlookup_a!A:B,2,FALSE)))</f>
        <v>637297</v>
      </c>
      <c r="D8944" s="2">
        <f>VLOOKUP(A8944,vlookup_a!C:D,2,FALSE)</f>
        <v>0</v>
      </c>
      <c r="E8944" s="2">
        <f t="shared" si="417"/>
        <v>0</v>
      </c>
      <c r="F8944" t="str">
        <f t="shared" si="418"/>
        <v>aman</v>
      </c>
      <c r="G8944" t="str">
        <f t="shared" si="419"/>
        <v>update</v>
      </c>
    </row>
    <row r="8945" spans="1:7" hidden="1" x14ac:dyDescent="0.25">
      <c r="A8945" s="1" t="s">
        <v>8943</v>
      </c>
      <c r="B8945" s="2">
        <v>25000</v>
      </c>
      <c r="C8945" s="2">
        <f>IF(ISNA(VLOOKUP(A8945,vlookup_a!A:B,2,FALSE)),0,(VLOOKUP(A8945,vlookup_a!A:B,2,FALSE)))</f>
        <v>25000</v>
      </c>
      <c r="D8945" s="2">
        <f>VLOOKUP(A8945,vlookup_a!C:D,2,FALSE)</f>
        <v>0</v>
      </c>
      <c r="E8945" s="2">
        <f t="shared" si="417"/>
        <v>0</v>
      </c>
      <c r="F8945" t="str">
        <f t="shared" si="418"/>
        <v>aman</v>
      </c>
      <c r="G8945" t="str">
        <f t="shared" si="419"/>
        <v>update</v>
      </c>
    </row>
    <row r="8946" spans="1:7" hidden="1" x14ac:dyDescent="0.25">
      <c r="A8946" s="1" t="s">
        <v>8944</v>
      </c>
      <c r="B8946" s="2">
        <v>456904</v>
      </c>
      <c r="C8946" s="2">
        <f>IF(ISNA(VLOOKUP(A8946,vlookup_a!A:B,2,FALSE)),0,(VLOOKUP(A8946,vlookup_a!A:B,2,FALSE)))</f>
        <v>456904</v>
      </c>
      <c r="D8946" s="2">
        <f>VLOOKUP(A8946,vlookup_a!C:D,2,FALSE)</f>
        <v>0</v>
      </c>
      <c r="E8946" s="2">
        <f t="shared" si="417"/>
        <v>0</v>
      </c>
      <c r="F8946" t="str">
        <f t="shared" si="418"/>
        <v>aman</v>
      </c>
      <c r="G8946" t="str">
        <f t="shared" si="419"/>
        <v>update</v>
      </c>
    </row>
    <row r="8947" spans="1:7" hidden="1" x14ac:dyDescent="0.25">
      <c r="A8947" s="1" t="s">
        <v>8945</v>
      </c>
      <c r="B8947" s="2">
        <v>1000000</v>
      </c>
      <c r="C8947" s="2">
        <f>IF(ISNA(VLOOKUP(A8947,vlookup_a!A:B,2,FALSE)),0,(VLOOKUP(A8947,vlookup_a!A:B,2,FALSE)))</f>
        <v>1000000</v>
      </c>
      <c r="D8947" s="2">
        <f>VLOOKUP(A8947,vlookup_a!C:D,2,FALSE)</f>
        <v>0</v>
      </c>
      <c r="E8947" s="2">
        <f t="shared" si="417"/>
        <v>0</v>
      </c>
      <c r="F8947" t="str">
        <f t="shared" si="418"/>
        <v>aman</v>
      </c>
      <c r="G8947" t="str">
        <f t="shared" si="419"/>
        <v>update</v>
      </c>
    </row>
    <row r="8948" spans="1:7" hidden="1" x14ac:dyDescent="0.25">
      <c r="A8948" s="1" t="s">
        <v>8946</v>
      </c>
      <c r="B8948" s="2">
        <v>140249</v>
      </c>
      <c r="C8948" s="2">
        <f>IF(ISNA(VLOOKUP(A8948,vlookup_a!A:B,2,FALSE)),0,(VLOOKUP(A8948,vlookup_a!A:B,2,FALSE)))</f>
        <v>140249</v>
      </c>
      <c r="D8948" s="2">
        <f>VLOOKUP(A8948,vlookup_a!C:D,2,FALSE)</f>
        <v>0</v>
      </c>
      <c r="E8948" s="2">
        <f t="shared" si="417"/>
        <v>0</v>
      </c>
      <c r="F8948" t="str">
        <f t="shared" si="418"/>
        <v>aman</v>
      </c>
      <c r="G8948" t="str">
        <f t="shared" si="419"/>
        <v>update</v>
      </c>
    </row>
    <row r="8949" spans="1:7" hidden="1" x14ac:dyDescent="0.25">
      <c r="A8949" s="1" t="s">
        <v>8947</v>
      </c>
      <c r="B8949" s="2">
        <v>1600197</v>
      </c>
      <c r="C8949" s="2">
        <f>IF(ISNA(VLOOKUP(A8949,vlookup_a!A:B,2,FALSE)),0,(VLOOKUP(A8949,vlookup_a!A:B,2,FALSE)))</f>
        <v>1600197</v>
      </c>
      <c r="D8949" s="2">
        <f>VLOOKUP(A8949,vlookup_a!C:D,2,FALSE)</f>
        <v>0</v>
      </c>
      <c r="E8949" s="2">
        <f t="shared" si="417"/>
        <v>0</v>
      </c>
      <c r="F8949" t="str">
        <f t="shared" si="418"/>
        <v>aman</v>
      </c>
      <c r="G8949" t="str">
        <f t="shared" si="419"/>
        <v>update</v>
      </c>
    </row>
    <row r="8950" spans="1:7" hidden="1" x14ac:dyDescent="0.25">
      <c r="A8950" s="1" t="s">
        <v>8948</v>
      </c>
      <c r="B8950" s="2">
        <v>701236</v>
      </c>
      <c r="C8950" s="2">
        <f>IF(ISNA(VLOOKUP(A8950,vlookup_a!A:B,2,FALSE)),0,(VLOOKUP(A8950,vlookup_a!A:B,2,FALSE)))</f>
        <v>701236</v>
      </c>
      <c r="D8950" s="2">
        <f>VLOOKUP(A8950,vlookup_a!C:D,2,FALSE)</f>
        <v>0</v>
      </c>
      <c r="E8950" s="2">
        <f t="shared" si="417"/>
        <v>0</v>
      </c>
      <c r="F8950" t="str">
        <f t="shared" si="418"/>
        <v>aman</v>
      </c>
      <c r="G8950" t="str">
        <f t="shared" si="419"/>
        <v>update</v>
      </c>
    </row>
    <row r="8951" spans="1:7" hidden="1" x14ac:dyDescent="0.25">
      <c r="A8951" s="1" t="s">
        <v>8949</v>
      </c>
      <c r="B8951" s="2">
        <v>1444320</v>
      </c>
      <c r="C8951" s="2">
        <f>IF(ISNA(VLOOKUP(A8951,vlookup_a!A:B,2,FALSE)),0,(VLOOKUP(A8951,vlookup_a!A:B,2,FALSE)))</f>
        <v>1444320</v>
      </c>
      <c r="D8951" s="2">
        <f>VLOOKUP(A8951,vlookup_a!C:D,2,FALSE)</f>
        <v>0</v>
      </c>
      <c r="E8951" s="2">
        <f t="shared" si="417"/>
        <v>0</v>
      </c>
      <c r="F8951" t="str">
        <f t="shared" si="418"/>
        <v>aman</v>
      </c>
      <c r="G8951" t="str">
        <f t="shared" si="419"/>
        <v>update</v>
      </c>
    </row>
    <row r="8952" spans="1:7" hidden="1" x14ac:dyDescent="0.25">
      <c r="A8952" s="1" t="s">
        <v>8950</v>
      </c>
      <c r="B8952" s="2">
        <v>267908</v>
      </c>
      <c r="C8952" s="2">
        <f>IF(ISNA(VLOOKUP(A8952,vlookup_a!A:B,2,FALSE)),0,(VLOOKUP(A8952,vlookup_a!A:B,2,FALSE)))</f>
        <v>267908</v>
      </c>
      <c r="D8952" s="2">
        <f>VLOOKUP(A8952,vlookup_a!C:D,2,FALSE)</f>
        <v>0</v>
      </c>
      <c r="E8952" s="2">
        <f t="shared" si="417"/>
        <v>0</v>
      </c>
      <c r="F8952" t="str">
        <f t="shared" si="418"/>
        <v>aman</v>
      </c>
      <c r="G8952" t="str">
        <f t="shared" si="419"/>
        <v>update</v>
      </c>
    </row>
    <row r="8953" spans="1:7" hidden="1" x14ac:dyDescent="0.25">
      <c r="A8953" s="1" t="s">
        <v>8951</v>
      </c>
      <c r="B8953" s="2">
        <v>312551</v>
      </c>
      <c r="C8953" s="2">
        <f>IF(ISNA(VLOOKUP(A8953,vlookup_a!A:B,2,FALSE)),0,(VLOOKUP(A8953,vlookup_a!A:B,2,FALSE)))</f>
        <v>312551</v>
      </c>
      <c r="D8953" s="2">
        <f>VLOOKUP(A8953,vlookup_a!C:D,2,FALSE)</f>
        <v>0</v>
      </c>
      <c r="E8953" s="2">
        <f t="shared" si="417"/>
        <v>0</v>
      </c>
      <c r="F8953" t="str">
        <f t="shared" si="418"/>
        <v>aman</v>
      </c>
      <c r="G8953" t="str">
        <f t="shared" si="419"/>
        <v>update</v>
      </c>
    </row>
    <row r="8954" spans="1:7" hidden="1" x14ac:dyDescent="0.25">
      <c r="A8954" s="1" t="s">
        <v>8952</v>
      </c>
      <c r="B8954" s="2">
        <v>98000</v>
      </c>
      <c r="C8954" s="2">
        <f>IF(ISNA(VLOOKUP(A8954,vlookup_a!A:B,2,FALSE)),0,(VLOOKUP(A8954,vlookup_a!A:B,2,FALSE)))</f>
        <v>98000</v>
      </c>
      <c r="D8954" s="2">
        <f>VLOOKUP(A8954,vlookup_a!C:D,2,FALSE)</f>
        <v>0</v>
      </c>
      <c r="E8954" s="2">
        <f t="shared" si="417"/>
        <v>0</v>
      </c>
      <c r="F8954" t="str">
        <f t="shared" si="418"/>
        <v>aman</v>
      </c>
      <c r="G8954" t="str">
        <f t="shared" si="419"/>
        <v>update</v>
      </c>
    </row>
    <row r="8955" spans="1:7" hidden="1" x14ac:dyDescent="0.25">
      <c r="A8955" s="1" t="s">
        <v>8953</v>
      </c>
      <c r="B8955" s="2">
        <v>100000</v>
      </c>
      <c r="C8955" s="2">
        <f>IF(ISNA(VLOOKUP(A8955,vlookup_a!A:B,2,FALSE)),0,(VLOOKUP(A8955,vlookup_a!A:B,2,FALSE)))</f>
        <v>100000</v>
      </c>
      <c r="D8955" s="2">
        <f>VLOOKUP(A8955,vlookup_a!C:D,2,FALSE)</f>
        <v>0</v>
      </c>
      <c r="E8955" s="2">
        <f t="shared" si="417"/>
        <v>0</v>
      </c>
      <c r="F8955" t="str">
        <f t="shared" si="418"/>
        <v>aman</v>
      </c>
      <c r="G8955" t="str">
        <f t="shared" si="419"/>
        <v>update</v>
      </c>
    </row>
    <row r="8956" spans="1:7" hidden="1" x14ac:dyDescent="0.25">
      <c r="A8956" s="1" t="s">
        <v>8954</v>
      </c>
      <c r="B8956" s="2">
        <v>50000</v>
      </c>
      <c r="C8956" s="2">
        <f>IF(ISNA(VLOOKUP(A8956,vlookup_a!A:B,2,FALSE)),0,(VLOOKUP(A8956,vlookup_a!A:B,2,FALSE)))</f>
        <v>50000</v>
      </c>
      <c r="D8956" s="2">
        <f>VLOOKUP(A8956,vlookup_a!C:D,2,FALSE)</f>
        <v>0</v>
      </c>
      <c r="E8956" s="2">
        <f t="shared" si="417"/>
        <v>0</v>
      </c>
      <c r="F8956" t="str">
        <f t="shared" si="418"/>
        <v>aman</v>
      </c>
      <c r="G8956" t="str">
        <f t="shared" si="419"/>
        <v>update</v>
      </c>
    </row>
    <row r="8957" spans="1:7" hidden="1" x14ac:dyDescent="0.25">
      <c r="A8957" s="1" t="s">
        <v>8955</v>
      </c>
      <c r="B8957" s="2">
        <v>384067</v>
      </c>
      <c r="C8957" s="2">
        <f>IF(ISNA(VLOOKUP(A8957,vlookup_a!A:B,2,FALSE)),0,(VLOOKUP(A8957,vlookup_a!A:B,2,FALSE)))</f>
        <v>384067</v>
      </c>
      <c r="D8957" s="2">
        <f>VLOOKUP(A8957,vlookup_a!C:D,2,FALSE)</f>
        <v>0</v>
      </c>
      <c r="E8957" s="2">
        <f t="shared" si="417"/>
        <v>0</v>
      </c>
      <c r="F8957" t="str">
        <f t="shared" si="418"/>
        <v>aman</v>
      </c>
      <c r="G8957" t="str">
        <f t="shared" si="419"/>
        <v>update</v>
      </c>
    </row>
    <row r="8958" spans="1:7" hidden="1" x14ac:dyDescent="0.25">
      <c r="A8958" s="1" t="s">
        <v>8956</v>
      </c>
      <c r="B8958" s="2">
        <v>90000</v>
      </c>
      <c r="C8958" s="2">
        <f>IF(ISNA(VLOOKUP(A8958,vlookup_a!A:B,2,FALSE)),0,(VLOOKUP(A8958,vlookup_a!A:B,2,FALSE)))</f>
        <v>90000</v>
      </c>
      <c r="D8958" s="2">
        <f>VLOOKUP(A8958,vlookup_a!C:D,2,FALSE)</f>
        <v>0</v>
      </c>
      <c r="E8958" s="2">
        <f t="shared" si="417"/>
        <v>0</v>
      </c>
      <c r="F8958" t="str">
        <f t="shared" si="418"/>
        <v>aman</v>
      </c>
      <c r="G8958" t="str">
        <f t="shared" si="419"/>
        <v>update</v>
      </c>
    </row>
    <row r="8959" spans="1:7" hidden="1" x14ac:dyDescent="0.25">
      <c r="A8959" s="1" t="s">
        <v>8957</v>
      </c>
      <c r="B8959" s="2">
        <v>467919</v>
      </c>
      <c r="C8959" s="2">
        <f>IF(ISNA(VLOOKUP(A8959,vlookup_a!A:B,2,FALSE)),0,(VLOOKUP(A8959,vlookup_a!A:B,2,FALSE)))</f>
        <v>467919</v>
      </c>
      <c r="D8959" s="2">
        <f>VLOOKUP(A8959,vlookup_a!C:D,2,FALSE)</f>
        <v>0</v>
      </c>
      <c r="E8959" s="2">
        <f t="shared" si="417"/>
        <v>0</v>
      </c>
      <c r="F8959" t="str">
        <f t="shared" si="418"/>
        <v>aman</v>
      </c>
      <c r="G8959" t="str">
        <f t="shared" si="419"/>
        <v>update</v>
      </c>
    </row>
    <row r="8960" spans="1:7" hidden="1" x14ac:dyDescent="0.25">
      <c r="A8960" s="1" t="s">
        <v>8958</v>
      </c>
      <c r="B8960" s="2">
        <v>15000</v>
      </c>
      <c r="C8960" s="2">
        <f>IF(ISNA(VLOOKUP(A8960,vlookup_a!A:B,2,FALSE)),0,(VLOOKUP(A8960,vlookup_a!A:B,2,FALSE)))</f>
        <v>15000</v>
      </c>
      <c r="D8960" s="2">
        <f>VLOOKUP(A8960,vlookup_a!C:D,2,FALSE)</f>
        <v>0</v>
      </c>
      <c r="E8960" s="2">
        <f t="shared" si="417"/>
        <v>0</v>
      </c>
      <c r="F8960" t="str">
        <f t="shared" si="418"/>
        <v>aman</v>
      </c>
      <c r="G8960" t="str">
        <f t="shared" si="419"/>
        <v>update</v>
      </c>
    </row>
    <row r="8961" spans="1:7" hidden="1" x14ac:dyDescent="0.25">
      <c r="A8961" s="1" t="s">
        <v>8959</v>
      </c>
      <c r="B8961" s="2">
        <v>495460</v>
      </c>
      <c r="C8961" s="2">
        <f>IF(ISNA(VLOOKUP(A8961,vlookup_a!A:B,2,FALSE)),0,(VLOOKUP(A8961,vlookup_a!A:B,2,FALSE)))</f>
        <v>495460</v>
      </c>
      <c r="D8961" s="2">
        <f>VLOOKUP(A8961,vlookup_a!C:D,2,FALSE)</f>
        <v>0</v>
      </c>
      <c r="E8961" s="2">
        <f t="shared" si="417"/>
        <v>0</v>
      </c>
      <c r="F8961" t="str">
        <f t="shared" si="418"/>
        <v>aman</v>
      </c>
      <c r="G8961" t="str">
        <f t="shared" si="419"/>
        <v>update</v>
      </c>
    </row>
    <row r="8962" spans="1:7" hidden="1" x14ac:dyDescent="0.25">
      <c r="A8962" s="1" t="s">
        <v>8960</v>
      </c>
      <c r="B8962" s="2">
        <v>318600</v>
      </c>
      <c r="C8962" s="2">
        <f>IF(ISNA(VLOOKUP(A8962,vlookup_a!A:B,2,FALSE)),0,(VLOOKUP(A8962,vlookup_a!A:B,2,FALSE)))</f>
        <v>318600</v>
      </c>
      <c r="D8962" s="2">
        <f>VLOOKUP(A8962,vlookup_a!C:D,2,FALSE)</f>
        <v>0</v>
      </c>
      <c r="E8962" s="2">
        <f t="shared" si="417"/>
        <v>0</v>
      </c>
      <c r="F8962" t="str">
        <f t="shared" si="418"/>
        <v>aman</v>
      </c>
      <c r="G8962" t="str">
        <f t="shared" si="419"/>
        <v>update</v>
      </c>
    </row>
    <row r="8963" spans="1:7" hidden="1" x14ac:dyDescent="0.25">
      <c r="A8963" s="1" t="s">
        <v>8961</v>
      </c>
      <c r="B8963" s="2">
        <v>35000</v>
      </c>
      <c r="C8963" s="2">
        <f>IF(ISNA(VLOOKUP(A8963,vlookup_a!A:B,2,FALSE)),0,(VLOOKUP(A8963,vlookup_a!A:B,2,FALSE)))</f>
        <v>35000</v>
      </c>
      <c r="D8963" s="2">
        <f>VLOOKUP(A8963,vlookup_a!C:D,2,FALSE)</f>
        <v>0</v>
      </c>
      <c r="E8963" s="2">
        <f t="shared" ref="E8963:E9026" si="420">B8963-C8963</f>
        <v>0</v>
      </c>
      <c r="F8963" t="str">
        <f t="shared" ref="F8963:F9026" si="421">IF(B8963=C8963,"aman",IF(B8963&lt;C8963,"aman","cek"))</f>
        <v>aman</v>
      </c>
      <c r="G8963" t="str">
        <f t="shared" ref="G8963:G9026" si="422">IF(D8963=B8963,"no update","update")</f>
        <v>update</v>
      </c>
    </row>
    <row r="8964" spans="1:7" hidden="1" x14ac:dyDescent="0.25">
      <c r="A8964" s="1" t="s">
        <v>8962</v>
      </c>
      <c r="B8964" s="2">
        <v>2001245</v>
      </c>
      <c r="C8964" s="2">
        <f>IF(ISNA(VLOOKUP(A8964,vlookup_a!A:B,2,FALSE)),0,(VLOOKUP(A8964,vlookup_a!A:B,2,FALSE)))</f>
        <v>2001245</v>
      </c>
      <c r="D8964" s="2">
        <f>VLOOKUP(A8964,vlookup_a!C:D,2,FALSE)</f>
        <v>0</v>
      </c>
      <c r="E8964" s="2">
        <f t="shared" si="420"/>
        <v>0</v>
      </c>
      <c r="F8964" t="str">
        <f t="shared" si="421"/>
        <v>aman</v>
      </c>
      <c r="G8964" t="str">
        <f t="shared" si="422"/>
        <v>update</v>
      </c>
    </row>
    <row r="8965" spans="1:7" hidden="1" x14ac:dyDescent="0.25">
      <c r="A8965" s="1" t="s">
        <v>8963</v>
      </c>
      <c r="B8965" s="2">
        <v>283909</v>
      </c>
      <c r="C8965" s="2">
        <f>IF(ISNA(VLOOKUP(A8965,vlookup_a!A:B,2,FALSE)),0,(VLOOKUP(A8965,vlookup_a!A:B,2,FALSE)))</f>
        <v>283909</v>
      </c>
      <c r="D8965" s="2">
        <f>VLOOKUP(A8965,vlookup_a!C:D,2,FALSE)</f>
        <v>0</v>
      </c>
      <c r="E8965" s="2">
        <f t="shared" si="420"/>
        <v>0</v>
      </c>
      <c r="F8965" t="str">
        <f t="shared" si="421"/>
        <v>aman</v>
      </c>
      <c r="G8965" t="str">
        <f t="shared" si="422"/>
        <v>update</v>
      </c>
    </row>
    <row r="8966" spans="1:7" hidden="1" x14ac:dyDescent="0.25">
      <c r="A8966" s="1" t="s">
        <v>8964</v>
      </c>
      <c r="B8966" s="2">
        <v>157000</v>
      </c>
      <c r="C8966" s="2">
        <f>IF(ISNA(VLOOKUP(A8966,vlookup_a!A:B,2,FALSE)),0,(VLOOKUP(A8966,vlookup_a!A:B,2,FALSE)))</f>
        <v>157000</v>
      </c>
      <c r="D8966" s="2">
        <f>VLOOKUP(A8966,vlookup_a!C:D,2,FALSE)</f>
        <v>0</v>
      </c>
      <c r="E8966" s="2">
        <f t="shared" si="420"/>
        <v>0</v>
      </c>
      <c r="F8966" t="str">
        <f t="shared" si="421"/>
        <v>aman</v>
      </c>
      <c r="G8966" t="str">
        <f t="shared" si="422"/>
        <v>update</v>
      </c>
    </row>
    <row r="8967" spans="1:7" hidden="1" x14ac:dyDescent="0.25">
      <c r="A8967" s="1" t="s">
        <v>8965</v>
      </c>
      <c r="B8967" s="2">
        <v>716759</v>
      </c>
      <c r="C8967" s="2">
        <f>IF(ISNA(VLOOKUP(A8967,vlookup_a!A:B,2,FALSE)),0,(VLOOKUP(A8967,vlookup_a!A:B,2,FALSE)))</f>
        <v>716759</v>
      </c>
      <c r="D8967" s="2">
        <f>VLOOKUP(A8967,vlookup_a!C:D,2,FALSE)</f>
        <v>0</v>
      </c>
      <c r="E8967" s="2">
        <f t="shared" si="420"/>
        <v>0</v>
      </c>
      <c r="F8967" t="str">
        <f t="shared" si="421"/>
        <v>aman</v>
      </c>
      <c r="G8967" t="str">
        <f t="shared" si="422"/>
        <v>update</v>
      </c>
    </row>
    <row r="8968" spans="1:7" hidden="1" x14ac:dyDescent="0.25">
      <c r="A8968" s="1" t="s">
        <v>8966</v>
      </c>
      <c r="B8968" s="2">
        <v>545000</v>
      </c>
      <c r="C8968" s="2">
        <f>IF(ISNA(VLOOKUP(A8968,vlookup_a!A:B,2,FALSE)),0,(VLOOKUP(A8968,vlookup_a!A:B,2,FALSE)))</f>
        <v>545000</v>
      </c>
      <c r="D8968" s="2">
        <f>VLOOKUP(A8968,vlookup_a!C:D,2,FALSE)</f>
        <v>0</v>
      </c>
      <c r="E8968" s="2">
        <f t="shared" si="420"/>
        <v>0</v>
      </c>
      <c r="F8968" t="str">
        <f t="shared" si="421"/>
        <v>aman</v>
      </c>
      <c r="G8968" t="str">
        <f t="shared" si="422"/>
        <v>update</v>
      </c>
    </row>
    <row r="8969" spans="1:7" hidden="1" x14ac:dyDescent="0.25">
      <c r="A8969" s="1" t="s">
        <v>8967</v>
      </c>
      <c r="B8969" s="2">
        <v>59819</v>
      </c>
      <c r="C8969" s="2">
        <f>IF(ISNA(VLOOKUP(A8969,vlookup_a!A:B,2,FALSE)),0,(VLOOKUP(A8969,vlookup_a!A:B,2,FALSE)))</f>
        <v>59819</v>
      </c>
      <c r="D8969" s="2">
        <f>VLOOKUP(A8969,vlookup_a!C:D,2,FALSE)</f>
        <v>0</v>
      </c>
      <c r="E8969" s="2">
        <f t="shared" si="420"/>
        <v>0</v>
      </c>
      <c r="F8969" t="str">
        <f t="shared" si="421"/>
        <v>aman</v>
      </c>
      <c r="G8969" t="str">
        <f t="shared" si="422"/>
        <v>update</v>
      </c>
    </row>
    <row r="8970" spans="1:7" hidden="1" x14ac:dyDescent="0.25">
      <c r="A8970" s="1" t="s">
        <v>8968</v>
      </c>
      <c r="B8970" s="2">
        <v>106680</v>
      </c>
      <c r="C8970" s="2">
        <f>IF(ISNA(VLOOKUP(A8970,vlookup_a!A:B,2,FALSE)),0,(VLOOKUP(A8970,vlookup_a!A:B,2,FALSE)))</f>
        <v>106680</v>
      </c>
      <c r="D8970" s="2">
        <f>VLOOKUP(A8970,vlookup_a!C:D,2,FALSE)</f>
        <v>0</v>
      </c>
      <c r="E8970" s="2">
        <f t="shared" si="420"/>
        <v>0</v>
      </c>
      <c r="F8970" t="str">
        <f t="shared" si="421"/>
        <v>aman</v>
      </c>
      <c r="G8970" t="str">
        <f t="shared" si="422"/>
        <v>update</v>
      </c>
    </row>
    <row r="8971" spans="1:7" hidden="1" x14ac:dyDescent="0.25">
      <c r="A8971" s="1" t="s">
        <v>8969</v>
      </c>
      <c r="B8971" s="2">
        <v>1171484</v>
      </c>
      <c r="C8971" s="2">
        <f>IF(ISNA(VLOOKUP(A8971,vlookup_a!A:B,2,FALSE)),0,(VLOOKUP(A8971,vlookup_a!A:B,2,FALSE)))</f>
        <v>1171484</v>
      </c>
      <c r="D8971" s="2">
        <f>VLOOKUP(A8971,vlookup_a!C:D,2,FALSE)</f>
        <v>0</v>
      </c>
      <c r="E8971" s="2">
        <f t="shared" si="420"/>
        <v>0</v>
      </c>
      <c r="F8971" t="str">
        <f t="shared" si="421"/>
        <v>aman</v>
      </c>
      <c r="G8971" t="str">
        <f t="shared" si="422"/>
        <v>update</v>
      </c>
    </row>
    <row r="8972" spans="1:7" hidden="1" x14ac:dyDescent="0.25">
      <c r="A8972" s="1" t="s">
        <v>8970</v>
      </c>
      <c r="B8972" s="2">
        <v>1041019</v>
      </c>
      <c r="C8972" s="2">
        <f>IF(ISNA(VLOOKUP(A8972,vlookup_a!A:B,2,FALSE)),0,(VLOOKUP(A8972,vlookup_a!A:B,2,FALSE)))</f>
        <v>1041019</v>
      </c>
      <c r="D8972" s="2">
        <f>VLOOKUP(A8972,vlookup_a!C:D,2,FALSE)</f>
        <v>0</v>
      </c>
      <c r="E8972" s="2">
        <f t="shared" si="420"/>
        <v>0</v>
      </c>
      <c r="F8972" t="str">
        <f t="shared" si="421"/>
        <v>aman</v>
      </c>
      <c r="G8972" t="str">
        <f t="shared" si="422"/>
        <v>update</v>
      </c>
    </row>
    <row r="8973" spans="1:7" hidden="1" x14ac:dyDescent="0.25">
      <c r="A8973" s="1" t="s">
        <v>8971</v>
      </c>
      <c r="B8973" s="2">
        <v>121107</v>
      </c>
      <c r="C8973" s="2">
        <f>IF(ISNA(VLOOKUP(A8973,vlookup_a!A:B,2,FALSE)),0,(VLOOKUP(A8973,vlookup_a!A:B,2,FALSE)))</f>
        <v>121107</v>
      </c>
      <c r="D8973" s="2">
        <f>VLOOKUP(A8973,vlookup_a!C:D,2,FALSE)</f>
        <v>0</v>
      </c>
      <c r="E8973" s="2">
        <f t="shared" si="420"/>
        <v>0</v>
      </c>
      <c r="F8973" t="str">
        <f t="shared" si="421"/>
        <v>aman</v>
      </c>
      <c r="G8973" t="str">
        <f t="shared" si="422"/>
        <v>update</v>
      </c>
    </row>
    <row r="8974" spans="1:7" hidden="1" x14ac:dyDescent="0.25">
      <c r="A8974" s="1" t="s">
        <v>8972</v>
      </c>
      <c r="B8974" s="2">
        <v>571787</v>
      </c>
      <c r="C8974" s="2">
        <f>IF(ISNA(VLOOKUP(A8974,vlookup_a!A:B,2,FALSE)),0,(VLOOKUP(A8974,vlookup_a!A:B,2,FALSE)))</f>
        <v>571787</v>
      </c>
      <c r="D8974" s="2">
        <f>VLOOKUP(A8974,vlookup_a!C:D,2,FALSE)</f>
        <v>0</v>
      </c>
      <c r="E8974" s="2">
        <f t="shared" si="420"/>
        <v>0</v>
      </c>
      <c r="F8974" t="str">
        <f t="shared" si="421"/>
        <v>aman</v>
      </c>
      <c r="G8974" t="str">
        <f t="shared" si="422"/>
        <v>update</v>
      </c>
    </row>
    <row r="8975" spans="1:7" hidden="1" x14ac:dyDescent="0.25">
      <c r="A8975" s="1" t="s">
        <v>8973</v>
      </c>
      <c r="B8975" s="2">
        <v>100104</v>
      </c>
      <c r="C8975" s="2">
        <f>IF(ISNA(VLOOKUP(A8975,vlookup_a!A:B,2,FALSE)),0,(VLOOKUP(A8975,vlookup_a!A:B,2,FALSE)))</f>
        <v>100104</v>
      </c>
      <c r="D8975" s="2">
        <f>VLOOKUP(A8975,vlookup_a!C:D,2,FALSE)</f>
        <v>0</v>
      </c>
      <c r="E8975" s="2">
        <f t="shared" si="420"/>
        <v>0</v>
      </c>
      <c r="F8975" t="str">
        <f t="shared" si="421"/>
        <v>aman</v>
      </c>
      <c r="G8975" t="str">
        <f t="shared" si="422"/>
        <v>update</v>
      </c>
    </row>
    <row r="8976" spans="1:7" hidden="1" x14ac:dyDescent="0.25">
      <c r="A8976" s="1" t="s">
        <v>8974</v>
      </c>
      <c r="B8976" s="2">
        <v>98524</v>
      </c>
      <c r="C8976" s="2">
        <f>IF(ISNA(VLOOKUP(A8976,vlookup_a!A:B,2,FALSE)),0,(VLOOKUP(A8976,vlookup_a!A:B,2,FALSE)))</f>
        <v>98524</v>
      </c>
      <c r="D8976" s="2">
        <f>VLOOKUP(A8976,vlookup_a!C:D,2,FALSE)</f>
        <v>0</v>
      </c>
      <c r="E8976" s="2">
        <f t="shared" si="420"/>
        <v>0</v>
      </c>
      <c r="F8976" t="str">
        <f t="shared" si="421"/>
        <v>aman</v>
      </c>
      <c r="G8976" t="str">
        <f t="shared" si="422"/>
        <v>update</v>
      </c>
    </row>
    <row r="8977" spans="1:7" hidden="1" x14ac:dyDescent="0.25">
      <c r="A8977" s="1" t="s">
        <v>8975</v>
      </c>
      <c r="B8977" s="2">
        <v>500000</v>
      </c>
      <c r="C8977" s="2">
        <f>IF(ISNA(VLOOKUP(A8977,vlookup_a!A:B,2,FALSE)),0,(VLOOKUP(A8977,vlookup_a!A:B,2,FALSE)))</f>
        <v>500000</v>
      </c>
      <c r="D8977" s="2">
        <f>VLOOKUP(A8977,vlookup_a!C:D,2,FALSE)</f>
        <v>0</v>
      </c>
      <c r="E8977" s="2">
        <f t="shared" si="420"/>
        <v>0</v>
      </c>
      <c r="F8977" t="str">
        <f t="shared" si="421"/>
        <v>aman</v>
      </c>
      <c r="G8977" t="str">
        <f t="shared" si="422"/>
        <v>update</v>
      </c>
    </row>
    <row r="8978" spans="1:7" hidden="1" x14ac:dyDescent="0.25">
      <c r="A8978" s="1" t="s">
        <v>8976</v>
      </c>
      <c r="B8978" s="2">
        <v>25000</v>
      </c>
      <c r="C8978" s="2">
        <f>IF(ISNA(VLOOKUP(A8978,vlookup_a!A:B,2,FALSE)),0,(VLOOKUP(A8978,vlookup_a!A:B,2,FALSE)))</f>
        <v>25000</v>
      </c>
      <c r="D8978" s="2">
        <f>VLOOKUP(A8978,vlookup_a!C:D,2,FALSE)</f>
        <v>0</v>
      </c>
      <c r="E8978" s="2">
        <f t="shared" si="420"/>
        <v>0</v>
      </c>
      <c r="F8978" t="str">
        <f t="shared" si="421"/>
        <v>aman</v>
      </c>
      <c r="G8978" t="str">
        <f t="shared" si="422"/>
        <v>update</v>
      </c>
    </row>
    <row r="8979" spans="1:7" hidden="1" x14ac:dyDescent="0.25">
      <c r="A8979" s="1" t="s">
        <v>8977</v>
      </c>
      <c r="B8979" s="2">
        <v>1250000</v>
      </c>
      <c r="C8979" s="2">
        <f>IF(ISNA(VLOOKUP(A8979,vlookup_a!A:B,2,FALSE)),0,(VLOOKUP(A8979,vlookup_a!A:B,2,FALSE)))</f>
        <v>1250000</v>
      </c>
      <c r="D8979" s="2">
        <f>VLOOKUP(A8979,vlookup_a!C:D,2,FALSE)</f>
        <v>0</v>
      </c>
      <c r="E8979" s="2">
        <f t="shared" si="420"/>
        <v>0</v>
      </c>
      <c r="F8979" t="str">
        <f t="shared" si="421"/>
        <v>aman</v>
      </c>
      <c r="G8979" t="str">
        <f t="shared" si="422"/>
        <v>update</v>
      </c>
    </row>
    <row r="8980" spans="1:7" hidden="1" x14ac:dyDescent="0.25">
      <c r="A8980" s="1" t="s">
        <v>8978</v>
      </c>
      <c r="B8980" s="2">
        <v>35794</v>
      </c>
      <c r="C8980" s="2">
        <f>IF(ISNA(VLOOKUP(A8980,vlookup_a!A:B,2,FALSE)),0,(VLOOKUP(A8980,vlookup_a!A:B,2,FALSE)))</f>
        <v>35794</v>
      </c>
      <c r="D8980" s="2">
        <f>VLOOKUP(A8980,vlookup_a!C:D,2,FALSE)</f>
        <v>0</v>
      </c>
      <c r="E8980" s="2">
        <f t="shared" si="420"/>
        <v>0</v>
      </c>
      <c r="F8980" t="str">
        <f t="shared" si="421"/>
        <v>aman</v>
      </c>
      <c r="G8980" t="str">
        <f t="shared" si="422"/>
        <v>update</v>
      </c>
    </row>
    <row r="8981" spans="1:7" hidden="1" x14ac:dyDescent="0.25">
      <c r="A8981" s="1" t="s">
        <v>8979</v>
      </c>
      <c r="B8981" s="2">
        <v>48500</v>
      </c>
      <c r="C8981" s="2">
        <f>IF(ISNA(VLOOKUP(A8981,vlookup_a!A:B,2,FALSE)),0,(VLOOKUP(A8981,vlookup_a!A:B,2,FALSE)))</f>
        <v>48500</v>
      </c>
      <c r="D8981" s="2">
        <f>VLOOKUP(A8981,vlookup_a!C:D,2,FALSE)</f>
        <v>0</v>
      </c>
      <c r="E8981" s="2">
        <f t="shared" si="420"/>
        <v>0</v>
      </c>
      <c r="F8981" t="str">
        <f t="shared" si="421"/>
        <v>aman</v>
      </c>
      <c r="G8981" t="str">
        <f t="shared" si="422"/>
        <v>update</v>
      </c>
    </row>
    <row r="8982" spans="1:7" hidden="1" x14ac:dyDescent="0.25">
      <c r="A8982" s="1" t="s">
        <v>8980</v>
      </c>
      <c r="B8982" s="2">
        <v>114340</v>
      </c>
      <c r="C8982" s="2">
        <f>IF(ISNA(VLOOKUP(A8982,vlookup_a!A:B,2,FALSE)),0,(VLOOKUP(A8982,vlookup_a!A:B,2,FALSE)))</f>
        <v>114340</v>
      </c>
      <c r="D8982" s="2">
        <f>VLOOKUP(A8982,vlookup_a!C:D,2,FALSE)</f>
        <v>0</v>
      </c>
      <c r="E8982" s="2">
        <f t="shared" si="420"/>
        <v>0</v>
      </c>
      <c r="F8982" t="str">
        <f t="shared" si="421"/>
        <v>aman</v>
      </c>
      <c r="G8982" t="str">
        <f t="shared" si="422"/>
        <v>update</v>
      </c>
    </row>
    <row r="8983" spans="1:7" hidden="1" x14ac:dyDescent="0.25">
      <c r="A8983" s="1" t="s">
        <v>8981</v>
      </c>
      <c r="B8983" s="2">
        <v>164784</v>
      </c>
      <c r="C8983" s="2">
        <f>IF(ISNA(VLOOKUP(A8983,vlookup_a!A:B,2,FALSE)),0,(VLOOKUP(A8983,vlookup_a!A:B,2,FALSE)))</f>
        <v>164784</v>
      </c>
      <c r="D8983" s="2">
        <f>VLOOKUP(A8983,vlookup_a!C:D,2,FALSE)</f>
        <v>0</v>
      </c>
      <c r="E8983" s="2">
        <f t="shared" si="420"/>
        <v>0</v>
      </c>
      <c r="F8983" t="str">
        <f t="shared" si="421"/>
        <v>aman</v>
      </c>
      <c r="G8983" t="str">
        <f t="shared" si="422"/>
        <v>update</v>
      </c>
    </row>
    <row r="8984" spans="1:7" hidden="1" x14ac:dyDescent="0.25">
      <c r="A8984" s="1" t="s">
        <v>8982</v>
      </c>
      <c r="B8984" s="2">
        <v>2497872</v>
      </c>
      <c r="C8984" s="2">
        <f>IF(ISNA(VLOOKUP(A8984,vlookup_a!A:B,2,FALSE)),0,(VLOOKUP(A8984,vlookup_a!A:B,2,FALSE)))</f>
        <v>2497872</v>
      </c>
      <c r="D8984" s="2">
        <f>VLOOKUP(A8984,vlookup_a!C:D,2,FALSE)</f>
        <v>0</v>
      </c>
      <c r="E8984" s="2">
        <f t="shared" si="420"/>
        <v>0</v>
      </c>
      <c r="F8984" t="str">
        <f t="shared" si="421"/>
        <v>aman</v>
      </c>
      <c r="G8984" t="str">
        <f t="shared" si="422"/>
        <v>update</v>
      </c>
    </row>
    <row r="8985" spans="1:7" hidden="1" x14ac:dyDescent="0.25">
      <c r="A8985" s="1" t="s">
        <v>8983</v>
      </c>
      <c r="B8985" s="2">
        <v>216653</v>
      </c>
      <c r="C8985" s="2">
        <f>IF(ISNA(VLOOKUP(A8985,vlookup_a!A:B,2,FALSE)),0,(VLOOKUP(A8985,vlookup_a!A:B,2,FALSE)))</f>
        <v>216653</v>
      </c>
      <c r="D8985" s="2">
        <f>VLOOKUP(A8985,vlookup_a!C:D,2,FALSE)</f>
        <v>0</v>
      </c>
      <c r="E8985" s="2">
        <f t="shared" si="420"/>
        <v>0</v>
      </c>
      <c r="F8985" t="str">
        <f t="shared" si="421"/>
        <v>aman</v>
      </c>
      <c r="G8985" t="str">
        <f t="shared" si="422"/>
        <v>update</v>
      </c>
    </row>
    <row r="8986" spans="1:7" hidden="1" x14ac:dyDescent="0.25">
      <c r="A8986" s="1" t="s">
        <v>8984</v>
      </c>
      <c r="B8986" s="2">
        <v>39955</v>
      </c>
      <c r="C8986" s="2">
        <f>IF(ISNA(VLOOKUP(A8986,vlookup_a!A:B,2,FALSE)),0,(VLOOKUP(A8986,vlookup_a!A:B,2,FALSE)))</f>
        <v>39955</v>
      </c>
      <c r="D8986" s="2">
        <f>VLOOKUP(A8986,vlookup_a!C:D,2,FALSE)</f>
        <v>0</v>
      </c>
      <c r="E8986" s="2">
        <f t="shared" si="420"/>
        <v>0</v>
      </c>
      <c r="F8986" t="str">
        <f t="shared" si="421"/>
        <v>aman</v>
      </c>
      <c r="G8986" t="str">
        <f t="shared" si="422"/>
        <v>update</v>
      </c>
    </row>
    <row r="8987" spans="1:7" hidden="1" x14ac:dyDescent="0.25">
      <c r="A8987" s="1" t="s">
        <v>8985</v>
      </c>
      <c r="B8987" s="2">
        <v>220000</v>
      </c>
      <c r="C8987" s="2">
        <f>IF(ISNA(VLOOKUP(A8987,vlookup_a!A:B,2,FALSE)),0,(VLOOKUP(A8987,vlookup_a!A:B,2,FALSE)))</f>
        <v>220000</v>
      </c>
      <c r="D8987" s="2">
        <f>VLOOKUP(A8987,vlookup_a!C:D,2,FALSE)</f>
        <v>0</v>
      </c>
      <c r="E8987" s="2">
        <f t="shared" si="420"/>
        <v>0</v>
      </c>
      <c r="F8987" t="str">
        <f t="shared" si="421"/>
        <v>aman</v>
      </c>
      <c r="G8987" t="str">
        <f t="shared" si="422"/>
        <v>update</v>
      </c>
    </row>
    <row r="8988" spans="1:7" hidden="1" x14ac:dyDescent="0.25">
      <c r="A8988" s="1" t="s">
        <v>8986</v>
      </c>
      <c r="B8988" s="2">
        <v>587899</v>
      </c>
      <c r="C8988" s="2">
        <f>IF(ISNA(VLOOKUP(A8988,vlookup_a!A:B,2,FALSE)),0,(VLOOKUP(A8988,vlookup_a!A:B,2,FALSE)))</f>
        <v>587899</v>
      </c>
      <c r="D8988" s="2">
        <f>VLOOKUP(A8988,vlookup_a!C:D,2,FALSE)</f>
        <v>0</v>
      </c>
      <c r="E8988" s="2">
        <f t="shared" si="420"/>
        <v>0</v>
      </c>
      <c r="F8988" t="str">
        <f t="shared" si="421"/>
        <v>aman</v>
      </c>
      <c r="G8988" t="str">
        <f t="shared" si="422"/>
        <v>update</v>
      </c>
    </row>
    <row r="8989" spans="1:7" hidden="1" x14ac:dyDescent="0.25">
      <c r="A8989" s="1" t="s">
        <v>8987</v>
      </c>
      <c r="B8989" s="2">
        <v>188001</v>
      </c>
      <c r="C8989" s="2">
        <f>IF(ISNA(VLOOKUP(A8989,vlookup_a!A:B,2,FALSE)),0,(VLOOKUP(A8989,vlookup_a!A:B,2,FALSE)))</f>
        <v>188001</v>
      </c>
      <c r="D8989" s="2">
        <f>VLOOKUP(A8989,vlookup_a!C:D,2,FALSE)</f>
        <v>0</v>
      </c>
      <c r="E8989" s="2">
        <f t="shared" si="420"/>
        <v>0</v>
      </c>
      <c r="F8989" t="str">
        <f t="shared" si="421"/>
        <v>aman</v>
      </c>
      <c r="G8989" t="str">
        <f t="shared" si="422"/>
        <v>update</v>
      </c>
    </row>
    <row r="8990" spans="1:7" hidden="1" x14ac:dyDescent="0.25">
      <c r="A8990" s="1" t="s">
        <v>8988</v>
      </c>
      <c r="B8990" s="2">
        <v>442146</v>
      </c>
      <c r="C8990" s="2">
        <f>IF(ISNA(VLOOKUP(A8990,vlookup_a!A:B,2,FALSE)),0,(VLOOKUP(A8990,vlookup_a!A:B,2,FALSE)))</f>
        <v>442146</v>
      </c>
      <c r="D8990" s="2">
        <f>VLOOKUP(A8990,vlookup_a!C:D,2,FALSE)</f>
        <v>0</v>
      </c>
      <c r="E8990" s="2">
        <f t="shared" si="420"/>
        <v>0</v>
      </c>
      <c r="F8990" t="str">
        <f t="shared" si="421"/>
        <v>aman</v>
      </c>
      <c r="G8990" t="str">
        <f t="shared" si="422"/>
        <v>update</v>
      </c>
    </row>
    <row r="8991" spans="1:7" hidden="1" x14ac:dyDescent="0.25">
      <c r="A8991" s="1" t="s">
        <v>8989</v>
      </c>
      <c r="B8991" s="2">
        <v>204058</v>
      </c>
      <c r="C8991" s="2">
        <f>IF(ISNA(VLOOKUP(A8991,vlookup_a!A:B,2,FALSE)),0,(VLOOKUP(A8991,vlookup_a!A:B,2,FALSE)))</f>
        <v>204058</v>
      </c>
      <c r="D8991" s="2">
        <f>VLOOKUP(A8991,vlookup_a!C:D,2,FALSE)</f>
        <v>0</v>
      </c>
      <c r="E8991" s="2">
        <f t="shared" si="420"/>
        <v>0</v>
      </c>
      <c r="F8991" t="str">
        <f t="shared" si="421"/>
        <v>aman</v>
      </c>
      <c r="G8991" t="str">
        <f t="shared" si="422"/>
        <v>update</v>
      </c>
    </row>
    <row r="8992" spans="1:7" hidden="1" x14ac:dyDescent="0.25">
      <c r="A8992" s="1" t="s">
        <v>8990</v>
      </c>
      <c r="B8992" s="2">
        <v>295000</v>
      </c>
      <c r="C8992" s="2">
        <f>IF(ISNA(VLOOKUP(A8992,vlookup_a!A:B,2,FALSE)),0,(VLOOKUP(A8992,vlookup_a!A:B,2,FALSE)))</f>
        <v>295000</v>
      </c>
      <c r="D8992" s="2">
        <f>VLOOKUP(A8992,vlookup_a!C:D,2,FALSE)</f>
        <v>0</v>
      </c>
      <c r="E8992" s="2">
        <f t="shared" si="420"/>
        <v>0</v>
      </c>
      <c r="F8992" t="str">
        <f t="shared" si="421"/>
        <v>aman</v>
      </c>
      <c r="G8992" t="str">
        <f t="shared" si="422"/>
        <v>update</v>
      </c>
    </row>
    <row r="8993" spans="1:7" hidden="1" x14ac:dyDescent="0.25">
      <c r="A8993" s="1" t="s">
        <v>8991</v>
      </c>
      <c r="B8993" s="2">
        <v>493408</v>
      </c>
      <c r="C8993" s="2">
        <f>IF(ISNA(VLOOKUP(A8993,vlookup_a!A:B,2,FALSE)),0,(VLOOKUP(A8993,vlookup_a!A:B,2,FALSE)))</f>
        <v>493408</v>
      </c>
      <c r="D8993" s="2">
        <f>VLOOKUP(A8993,vlookup_a!C:D,2,FALSE)</f>
        <v>0</v>
      </c>
      <c r="E8993" s="2">
        <f t="shared" si="420"/>
        <v>0</v>
      </c>
      <c r="F8993" t="str">
        <f t="shared" si="421"/>
        <v>aman</v>
      </c>
      <c r="G8993" t="str">
        <f t="shared" si="422"/>
        <v>update</v>
      </c>
    </row>
    <row r="8994" spans="1:7" hidden="1" x14ac:dyDescent="0.25">
      <c r="A8994" s="1" t="s">
        <v>8992</v>
      </c>
      <c r="B8994" s="2">
        <v>363035</v>
      </c>
      <c r="C8994" s="2">
        <f>IF(ISNA(VLOOKUP(A8994,vlookup_a!A:B,2,FALSE)),0,(VLOOKUP(A8994,vlookup_a!A:B,2,FALSE)))</f>
        <v>363035</v>
      </c>
      <c r="D8994" s="2">
        <f>VLOOKUP(A8994,vlookup_a!C:D,2,FALSE)</f>
        <v>0</v>
      </c>
      <c r="E8994" s="2">
        <f t="shared" si="420"/>
        <v>0</v>
      </c>
      <c r="F8994" t="str">
        <f t="shared" si="421"/>
        <v>aman</v>
      </c>
      <c r="G8994" t="str">
        <f t="shared" si="422"/>
        <v>update</v>
      </c>
    </row>
    <row r="8995" spans="1:7" hidden="1" x14ac:dyDescent="0.25">
      <c r="A8995" s="1" t="s">
        <v>8993</v>
      </c>
      <c r="B8995" s="2">
        <v>10000</v>
      </c>
      <c r="C8995" s="2">
        <f>IF(ISNA(VLOOKUP(A8995,vlookup_a!A:B,2,FALSE)),0,(VLOOKUP(A8995,vlookup_a!A:B,2,FALSE)))</f>
        <v>10000</v>
      </c>
      <c r="D8995" s="2">
        <f>VLOOKUP(A8995,vlookup_a!C:D,2,FALSE)</f>
        <v>0</v>
      </c>
      <c r="E8995" s="2">
        <f t="shared" si="420"/>
        <v>0</v>
      </c>
      <c r="F8995" t="str">
        <f t="shared" si="421"/>
        <v>aman</v>
      </c>
      <c r="G8995" t="str">
        <f t="shared" si="422"/>
        <v>update</v>
      </c>
    </row>
    <row r="8996" spans="1:7" hidden="1" x14ac:dyDescent="0.25">
      <c r="A8996" s="1" t="s">
        <v>8994</v>
      </c>
      <c r="B8996" s="2">
        <v>24799</v>
      </c>
      <c r="C8996" s="2">
        <f>IF(ISNA(VLOOKUP(A8996,vlookup_a!A:B,2,FALSE)),0,(VLOOKUP(A8996,vlookup_a!A:B,2,FALSE)))</f>
        <v>24799</v>
      </c>
      <c r="D8996" s="2">
        <f>VLOOKUP(A8996,vlookup_a!C:D,2,FALSE)</f>
        <v>0</v>
      </c>
      <c r="E8996" s="2">
        <f t="shared" si="420"/>
        <v>0</v>
      </c>
      <c r="F8996" t="str">
        <f t="shared" si="421"/>
        <v>aman</v>
      </c>
      <c r="G8996" t="str">
        <f t="shared" si="422"/>
        <v>update</v>
      </c>
    </row>
    <row r="8997" spans="1:7" hidden="1" x14ac:dyDescent="0.25">
      <c r="A8997" s="1" t="s">
        <v>8995</v>
      </c>
      <c r="B8997" s="2">
        <v>73064</v>
      </c>
      <c r="C8997" s="2">
        <f>IF(ISNA(VLOOKUP(A8997,vlookup_a!A:B,2,FALSE)),0,(VLOOKUP(A8997,vlookup_a!A:B,2,FALSE)))</f>
        <v>73064</v>
      </c>
      <c r="D8997" s="2">
        <f>VLOOKUP(A8997,vlookup_a!C:D,2,FALSE)</f>
        <v>0</v>
      </c>
      <c r="E8997" s="2">
        <f t="shared" si="420"/>
        <v>0</v>
      </c>
      <c r="F8997" t="str">
        <f t="shared" si="421"/>
        <v>aman</v>
      </c>
      <c r="G8997" t="str">
        <f t="shared" si="422"/>
        <v>update</v>
      </c>
    </row>
    <row r="8998" spans="1:7" hidden="1" x14ac:dyDescent="0.25">
      <c r="A8998" s="1" t="s">
        <v>8996</v>
      </c>
      <c r="B8998" s="2">
        <v>25000</v>
      </c>
      <c r="C8998" s="2">
        <f>IF(ISNA(VLOOKUP(A8998,vlookup_a!A:B,2,FALSE)),0,(VLOOKUP(A8998,vlookup_a!A:B,2,FALSE)))</f>
        <v>25000</v>
      </c>
      <c r="D8998" s="2">
        <f>VLOOKUP(A8998,vlookup_a!C:D,2,FALSE)</f>
        <v>0</v>
      </c>
      <c r="E8998" s="2">
        <f t="shared" si="420"/>
        <v>0</v>
      </c>
      <c r="F8998" t="str">
        <f t="shared" si="421"/>
        <v>aman</v>
      </c>
      <c r="G8998" t="str">
        <f t="shared" si="422"/>
        <v>update</v>
      </c>
    </row>
    <row r="8999" spans="1:7" hidden="1" x14ac:dyDescent="0.25">
      <c r="A8999" s="1" t="s">
        <v>8997</v>
      </c>
      <c r="B8999" s="2">
        <v>217041</v>
      </c>
      <c r="C8999" s="2">
        <f>IF(ISNA(VLOOKUP(A8999,vlookup_a!A:B,2,FALSE)),0,(VLOOKUP(A8999,vlookup_a!A:B,2,FALSE)))</f>
        <v>217041</v>
      </c>
      <c r="D8999" s="2">
        <f>VLOOKUP(A8999,vlookup_a!C:D,2,FALSE)</f>
        <v>0</v>
      </c>
      <c r="E8999" s="2">
        <f t="shared" si="420"/>
        <v>0</v>
      </c>
      <c r="F8999" t="str">
        <f t="shared" si="421"/>
        <v>aman</v>
      </c>
      <c r="G8999" t="str">
        <f t="shared" si="422"/>
        <v>update</v>
      </c>
    </row>
    <row r="9000" spans="1:7" hidden="1" x14ac:dyDescent="0.25">
      <c r="A9000" s="1" t="s">
        <v>8998</v>
      </c>
      <c r="B9000" s="2">
        <v>5000</v>
      </c>
      <c r="C9000" s="2">
        <f>IF(ISNA(VLOOKUP(A9000,vlookup_a!A:B,2,FALSE)),0,(VLOOKUP(A9000,vlookup_a!A:B,2,FALSE)))</f>
        <v>5000</v>
      </c>
      <c r="D9000" s="2">
        <f>VLOOKUP(A9000,vlookup_a!C:D,2,FALSE)</f>
        <v>0</v>
      </c>
      <c r="E9000" s="2">
        <f t="shared" si="420"/>
        <v>0</v>
      </c>
      <c r="F9000" t="str">
        <f t="shared" si="421"/>
        <v>aman</v>
      </c>
      <c r="G9000" t="str">
        <f t="shared" si="422"/>
        <v>update</v>
      </c>
    </row>
    <row r="9001" spans="1:7" hidden="1" x14ac:dyDescent="0.25">
      <c r="A9001" s="1" t="s">
        <v>8999</v>
      </c>
      <c r="B9001" s="2">
        <v>105108</v>
      </c>
      <c r="C9001" s="2">
        <f>IF(ISNA(VLOOKUP(A9001,vlookup_a!A:B,2,FALSE)),0,(VLOOKUP(A9001,vlookup_a!A:B,2,FALSE)))</f>
        <v>105108</v>
      </c>
      <c r="D9001" s="2">
        <f>VLOOKUP(A9001,vlookup_a!C:D,2,FALSE)</f>
        <v>0</v>
      </c>
      <c r="E9001" s="2">
        <f t="shared" si="420"/>
        <v>0</v>
      </c>
      <c r="F9001" t="str">
        <f t="shared" si="421"/>
        <v>aman</v>
      </c>
      <c r="G9001" t="str">
        <f t="shared" si="422"/>
        <v>update</v>
      </c>
    </row>
    <row r="9002" spans="1:7" hidden="1" x14ac:dyDescent="0.25">
      <c r="A9002" s="1" t="s">
        <v>9000</v>
      </c>
      <c r="B9002" s="2">
        <v>1168200</v>
      </c>
      <c r="C9002" s="2">
        <f>IF(ISNA(VLOOKUP(A9002,vlookup_a!A:B,2,FALSE)),0,(VLOOKUP(A9002,vlookup_a!A:B,2,FALSE)))</f>
        <v>1168200</v>
      </c>
      <c r="D9002" s="2">
        <f>VLOOKUP(A9002,vlookup_a!C:D,2,FALSE)</f>
        <v>0</v>
      </c>
      <c r="E9002" s="2">
        <f t="shared" si="420"/>
        <v>0</v>
      </c>
      <c r="F9002" t="str">
        <f t="shared" si="421"/>
        <v>aman</v>
      </c>
      <c r="G9002" t="str">
        <f t="shared" si="422"/>
        <v>update</v>
      </c>
    </row>
    <row r="9003" spans="1:7" hidden="1" x14ac:dyDescent="0.25">
      <c r="A9003" s="1" t="s">
        <v>9001</v>
      </c>
      <c r="B9003" s="2">
        <v>301143</v>
      </c>
      <c r="C9003" s="2">
        <f>IF(ISNA(VLOOKUP(A9003,vlookup_a!A:B,2,FALSE)),0,(VLOOKUP(A9003,vlookup_a!A:B,2,FALSE)))</f>
        <v>301143</v>
      </c>
      <c r="D9003" s="2">
        <f>VLOOKUP(A9003,vlookup_a!C:D,2,FALSE)</f>
        <v>0</v>
      </c>
      <c r="E9003" s="2">
        <f t="shared" si="420"/>
        <v>0</v>
      </c>
      <c r="F9003" t="str">
        <f t="shared" si="421"/>
        <v>aman</v>
      </c>
      <c r="G9003" t="str">
        <f t="shared" si="422"/>
        <v>update</v>
      </c>
    </row>
    <row r="9004" spans="1:7" hidden="1" x14ac:dyDescent="0.25">
      <c r="A9004" s="1" t="s">
        <v>9002</v>
      </c>
      <c r="B9004" s="2">
        <v>46440</v>
      </c>
      <c r="C9004" s="2">
        <f>IF(ISNA(VLOOKUP(A9004,vlookup_a!A:B,2,FALSE)),0,(VLOOKUP(A9004,vlookup_a!A:B,2,FALSE)))</f>
        <v>46440</v>
      </c>
      <c r="D9004" s="2">
        <f>VLOOKUP(A9004,vlookup_a!C:D,2,FALSE)</f>
        <v>0</v>
      </c>
      <c r="E9004" s="2">
        <f t="shared" si="420"/>
        <v>0</v>
      </c>
      <c r="F9004" t="str">
        <f t="shared" si="421"/>
        <v>aman</v>
      </c>
      <c r="G9004" t="str">
        <f t="shared" si="422"/>
        <v>update</v>
      </c>
    </row>
    <row r="9005" spans="1:7" hidden="1" x14ac:dyDescent="0.25">
      <c r="A9005" s="1" t="s">
        <v>9003</v>
      </c>
      <c r="B9005" s="2">
        <v>385196</v>
      </c>
      <c r="C9005" s="2">
        <f>IF(ISNA(VLOOKUP(A9005,vlookup_a!A:B,2,FALSE)),0,(VLOOKUP(A9005,vlookup_a!A:B,2,FALSE)))</f>
        <v>385196</v>
      </c>
      <c r="D9005" s="2">
        <f>VLOOKUP(A9005,vlookup_a!C:D,2,FALSE)</f>
        <v>0</v>
      </c>
      <c r="E9005" s="2">
        <f t="shared" si="420"/>
        <v>0</v>
      </c>
      <c r="F9005" t="str">
        <f t="shared" si="421"/>
        <v>aman</v>
      </c>
      <c r="G9005" t="str">
        <f t="shared" si="422"/>
        <v>update</v>
      </c>
    </row>
    <row r="9006" spans="1:7" hidden="1" x14ac:dyDescent="0.25">
      <c r="A9006" s="1" t="s">
        <v>9004</v>
      </c>
      <c r="B9006" s="2">
        <v>440327</v>
      </c>
      <c r="C9006" s="2">
        <f>IF(ISNA(VLOOKUP(A9006,vlookup_a!A:B,2,FALSE)),0,(VLOOKUP(A9006,vlookup_a!A:B,2,FALSE)))</f>
        <v>440327</v>
      </c>
      <c r="D9006" s="2">
        <f>VLOOKUP(A9006,vlookup_a!C:D,2,FALSE)</f>
        <v>0</v>
      </c>
      <c r="E9006" s="2">
        <f t="shared" si="420"/>
        <v>0</v>
      </c>
      <c r="F9006" t="str">
        <f t="shared" si="421"/>
        <v>aman</v>
      </c>
      <c r="G9006" t="str">
        <f t="shared" si="422"/>
        <v>update</v>
      </c>
    </row>
    <row r="9007" spans="1:7" hidden="1" x14ac:dyDescent="0.25">
      <c r="A9007" s="1" t="s">
        <v>9005</v>
      </c>
      <c r="B9007" s="2">
        <v>786005</v>
      </c>
      <c r="C9007" s="2">
        <f>IF(ISNA(VLOOKUP(A9007,vlookup_a!A:B,2,FALSE)),0,(VLOOKUP(A9007,vlookup_a!A:B,2,FALSE)))</f>
        <v>786005</v>
      </c>
      <c r="D9007" s="2">
        <f>VLOOKUP(A9007,vlookup_a!C:D,2,FALSE)</f>
        <v>0</v>
      </c>
      <c r="E9007" s="2">
        <f t="shared" si="420"/>
        <v>0</v>
      </c>
      <c r="F9007" t="str">
        <f t="shared" si="421"/>
        <v>aman</v>
      </c>
      <c r="G9007" t="str">
        <f t="shared" si="422"/>
        <v>update</v>
      </c>
    </row>
    <row r="9008" spans="1:7" hidden="1" x14ac:dyDescent="0.25">
      <c r="A9008" s="1" t="s">
        <v>9006</v>
      </c>
      <c r="B9008" s="2">
        <v>43692</v>
      </c>
      <c r="C9008" s="2">
        <f>IF(ISNA(VLOOKUP(A9008,vlookup_a!A:B,2,FALSE)),0,(VLOOKUP(A9008,vlookup_a!A:B,2,FALSE)))</f>
        <v>43692</v>
      </c>
      <c r="D9008" s="2">
        <f>VLOOKUP(A9008,vlookup_a!C:D,2,FALSE)</f>
        <v>0</v>
      </c>
      <c r="E9008" s="2">
        <f t="shared" si="420"/>
        <v>0</v>
      </c>
      <c r="F9008" t="str">
        <f t="shared" si="421"/>
        <v>aman</v>
      </c>
      <c r="G9008" t="str">
        <f t="shared" si="422"/>
        <v>update</v>
      </c>
    </row>
    <row r="9009" spans="1:7" hidden="1" x14ac:dyDescent="0.25">
      <c r="A9009" s="1" t="s">
        <v>9007</v>
      </c>
      <c r="B9009" s="2">
        <v>935033</v>
      </c>
      <c r="C9009" s="2">
        <f>IF(ISNA(VLOOKUP(A9009,vlookup_a!A:B,2,FALSE)),0,(VLOOKUP(A9009,vlookup_a!A:B,2,FALSE)))</f>
        <v>935033</v>
      </c>
      <c r="D9009" s="2">
        <f>VLOOKUP(A9009,vlookup_a!C:D,2,FALSE)</f>
        <v>0</v>
      </c>
      <c r="E9009" s="2">
        <f t="shared" si="420"/>
        <v>0</v>
      </c>
      <c r="F9009" t="str">
        <f t="shared" si="421"/>
        <v>aman</v>
      </c>
      <c r="G9009" t="str">
        <f t="shared" si="422"/>
        <v>update</v>
      </c>
    </row>
    <row r="9010" spans="1:7" hidden="1" x14ac:dyDescent="0.25">
      <c r="A9010" s="1" t="s">
        <v>9008</v>
      </c>
      <c r="B9010" s="2">
        <v>8648</v>
      </c>
      <c r="C9010" s="2">
        <f>IF(ISNA(VLOOKUP(A9010,vlookup_a!A:B,2,FALSE)),0,(VLOOKUP(A9010,vlookup_a!A:B,2,FALSE)))</f>
        <v>8648</v>
      </c>
      <c r="D9010" s="2">
        <f>VLOOKUP(A9010,vlookup_a!C:D,2,FALSE)</f>
        <v>0</v>
      </c>
      <c r="E9010" s="2">
        <f t="shared" si="420"/>
        <v>0</v>
      </c>
      <c r="F9010" t="str">
        <f t="shared" si="421"/>
        <v>aman</v>
      </c>
      <c r="G9010" t="str">
        <f t="shared" si="422"/>
        <v>update</v>
      </c>
    </row>
    <row r="9011" spans="1:7" hidden="1" x14ac:dyDescent="0.25">
      <c r="A9011" s="1" t="s">
        <v>9009</v>
      </c>
      <c r="B9011" s="2">
        <v>30000</v>
      </c>
      <c r="C9011" s="2">
        <f>IF(ISNA(VLOOKUP(A9011,vlookup_a!A:B,2,FALSE)),0,(VLOOKUP(A9011,vlookup_a!A:B,2,FALSE)))</f>
        <v>30000</v>
      </c>
      <c r="D9011" s="2">
        <f>VLOOKUP(A9011,vlookup_a!C:D,2,FALSE)</f>
        <v>0</v>
      </c>
      <c r="E9011" s="2">
        <f t="shared" si="420"/>
        <v>0</v>
      </c>
      <c r="F9011" t="str">
        <f t="shared" si="421"/>
        <v>aman</v>
      </c>
      <c r="G9011" t="str">
        <f t="shared" si="422"/>
        <v>update</v>
      </c>
    </row>
    <row r="9012" spans="1:7" hidden="1" x14ac:dyDescent="0.25">
      <c r="A9012" s="1" t="s">
        <v>9010</v>
      </c>
      <c r="B9012" s="2">
        <v>200000</v>
      </c>
      <c r="C9012" s="2">
        <f>IF(ISNA(VLOOKUP(A9012,vlookup_a!A:B,2,FALSE)),0,(VLOOKUP(A9012,vlookup_a!A:B,2,FALSE)))</f>
        <v>200000</v>
      </c>
      <c r="D9012" s="2">
        <f>VLOOKUP(A9012,vlookup_a!C:D,2,FALSE)</f>
        <v>0</v>
      </c>
      <c r="E9012" s="2">
        <f t="shared" si="420"/>
        <v>0</v>
      </c>
      <c r="F9012" t="str">
        <f t="shared" si="421"/>
        <v>aman</v>
      </c>
      <c r="G9012" t="str">
        <f t="shared" si="422"/>
        <v>update</v>
      </c>
    </row>
    <row r="9013" spans="1:7" hidden="1" x14ac:dyDescent="0.25">
      <c r="A9013" s="1" t="s">
        <v>9011</v>
      </c>
      <c r="B9013" s="2">
        <v>53653</v>
      </c>
      <c r="C9013" s="2">
        <f>IF(ISNA(VLOOKUP(A9013,vlookup_a!A:B,2,FALSE)),0,(VLOOKUP(A9013,vlookup_a!A:B,2,FALSE)))</f>
        <v>53653</v>
      </c>
      <c r="D9013" s="2">
        <f>VLOOKUP(A9013,vlookup_a!C:D,2,FALSE)</f>
        <v>0</v>
      </c>
      <c r="E9013" s="2">
        <f t="shared" si="420"/>
        <v>0</v>
      </c>
      <c r="F9013" t="str">
        <f t="shared" si="421"/>
        <v>aman</v>
      </c>
      <c r="G9013" t="str">
        <f t="shared" si="422"/>
        <v>update</v>
      </c>
    </row>
    <row r="9014" spans="1:7" hidden="1" x14ac:dyDescent="0.25">
      <c r="A9014" s="1" t="s">
        <v>9012</v>
      </c>
      <c r="B9014" s="2">
        <v>843997</v>
      </c>
      <c r="C9014" s="2">
        <f>IF(ISNA(VLOOKUP(A9014,vlookup_a!A:B,2,FALSE)),0,(VLOOKUP(A9014,vlookup_a!A:B,2,FALSE)))</f>
        <v>843997</v>
      </c>
      <c r="D9014" s="2">
        <f>VLOOKUP(A9014,vlookup_a!C:D,2,FALSE)</f>
        <v>0</v>
      </c>
      <c r="E9014" s="2">
        <f t="shared" si="420"/>
        <v>0</v>
      </c>
      <c r="F9014" t="str">
        <f t="shared" si="421"/>
        <v>aman</v>
      </c>
      <c r="G9014" t="str">
        <f t="shared" si="422"/>
        <v>update</v>
      </c>
    </row>
    <row r="9015" spans="1:7" hidden="1" x14ac:dyDescent="0.25">
      <c r="A9015" s="1" t="s">
        <v>9013</v>
      </c>
      <c r="B9015" s="2">
        <v>241017</v>
      </c>
      <c r="C9015" s="2">
        <f>IF(ISNA(VLOOKUP(A9015,vlookup_a!A:B,2,FALSE)),0,(VLOOKUP(A9015,vlookup_a!A:B,2,FALSE)))</f>
        <v>241017</v>
      </c>
      <c r="D9015" s="2">
        <f>VLOOKUP(A9015,vlookup_a!C:D,2,FALSE)</f>
        <v>0</v>
      </c>
      <c r="E9015" s="2">
        <f t="shared" si="420"/>
        <v>0</v>
      </c>
      <c r="F9015" t="str">
        <f t="shared" si="421"/>
        <v>aman</v>
      </c>
      <c r="G9015" t="str">
        <f t="shared" si="422"/>
        <v>update</v>
      </c>
    </row>
    <row r="9016" spans="1:7" hidden="1" x14ac:dyDescent="0.25">
      <c r="A9016" s="1" t="s">
        <v>9014</v>
      </c>
      <c r="B9016" s="2">
        <v>441262</v>
      </c>
      <c r="C9016" s="2">
        <f>IF(ISNA(VLOOKUP(A9016,vlookup_a!A:B,2,FALSE)),0,(VLOOKUP(A9016,vlookup_a!A:B,2,FALSE)))</f>
        <v>441262</v>
      </c>
      <c r="D9016" s="2">
        <f>VLOOKUP(A9016,vlookup_a!C:D,2,FALSE)</f>
        <v>0</v>
      </c>
      <c r="E9016" s="2">
        <f t="shared" si="420"/>
        <v>0</v>
      </c>
      <c r="F9016" t="str">
        <f t="shared" si="421"/>
        <v>aman</v>
      </c>
      <c r="G9016" t="str">
        <f t="shared" si="422"/>
        <v>update</v>
      </c>
    </row>
    <row r="9017" spans="1:7" hidden="1" x14ac:dyDescent="0.25">
      <c r="A9017" s="1" t="s">
        <v>9015</v>
      </c>
      <c r="B9017" s="2">
        <v>150000</v>
      </c>
      <c r="C9017" s="2">
        <f>IF(ISNA(VLOOKUP(A9017,vlookup_a!A:B,2,FALSE)),0,(VLOOKUP(A9017,vlookup_a!A:B,2,FALSE)))</f>
        <v>150000</v>
      </c>
      <c r="D9017" s="2">
        <f>VLOOKUP(A9017,vlookup_a!C:D,2,FALSE)</f>
        <v>0</v>
      </c>
      <c r="E9017" s="2">
        <f t="shared" si="420"/>
        <v>0</v>
      </c>
      <c r="F9017" t="str">
        <f t="shared" si="421"/>
        <v>aman</v>
      </c>
      <c r="G9017" t="str">
        <f t="shared" si="422"/>
        <v>update</v>
      </c>
    </row>
    <row r="9018" spans="1:7" hidden="1" x14ac:dyDescent="0.25">
      <c r="A9018" s="1" t="s">
        <v>9016</v>
      </c>
      <c r="B9018" s="2">
        <v>1500</v>
      </c>
      <c r="C9018" s="2">
        <f>IF(ISNA(VLOOKUP(A9018,vlookup_a!A:B,2,FALSE)),0,(VLOOKUP(A9018,vlookup_a!A:B,2,FALSE)))</f>
        <v>1500</v>
      </c>
      <c r="D9018" s="2">
        <f>VLOOKUP(A9018,vlookup_a!C:D,2,FALSE)</f>
        <v>0</v>
      </c>
      <c r="E9018" s="2">
        <f t="shared" si="420"/>
        <v>0</v>
      </c>
      <c r="F9018" t="str">
        <f t="shared" si="421"/>
        <v>aman</v>
      </c>
      <c r="G9018" t="str">
        <f t="shared" si="422"/>
        <v>update</v>
      </c>
    </row>
    <row r="9019" spans="1:7" hidden="1" x14ac:dyDescent="0.25">
      <c r="A9019" s="1" t="s">
        <v>9017</v>
      </c>
      <c r="B9019" s="2">
        <v>113831</v>
      </c>
      <c r="C9019" s="2">
        <f>IF(ISNA(VLOOKUP(A9019,vlookup_a!A:B,2,FALSE)),0,(VLOOKUP(A9019,vlookup_a!A:B,2,FALSE)))</f>
        <v>113831</v>
      </c>
      <c r="D9019" s="2">
        <f>VLOOKUP(A9019,vlookup_a!C:D,2,FALSE)</f>
        <v>0</v>
      </c>
      <c r="E9019" s="2">
        <f t="shared" si="420"/>
        <v>0</v>
      </c>
      <c r="F9019" t="str">
        <f t="shared" si="421"/>
        <v>aman</v>
      </c>
      <c r="G9019" t="str">
        <f t="shared" si="422"/>
        <v>update</v>
      </c>
    </row>
    <row r="9020" spans="1:7" hidden="1" x14ac:dyDescent="0.25">
      <c r="A9020" s="1" t="s">
        <v>9018</v>
      </c>
      <c r="B9020" s="2">
        <v>444058</v>
      </c>
      <c r="C9020" s="2">
        <f>IF(ISNA(VLOOKUP(A9020,vlookup_a!A:B,2,FALSE)),0,(VLOOKUP(A9020,vlookup_a!A:B,2,FALSE)))</f>
        <v>444058</v>
      </c>
      <c r="D9020" s="2">
        <f>VLOOKUP(A9020,vlookup_a!C:D,2,FALSE)</f>
        <v>0</v>
      </c>
      <c r="E9020" s="2">
        <f t="shared" si="420"/>
        <v>0</v>
      </c>
      <c r="F9020" t="str">
        <f t="shared" si="421"/>
        <v>aman</v>
      </c>
      <c r="G9020" t="str">
        <f t="shared" si="422"/>
        <v>update</v>
      </c>
    </row>
    <row r="9021" spans="1:7" hidden="1" x14ac:dyDescent="0.25">
      <c r="A9021" s="1" t="s">
        <v>9019</v>
      </c>
      <c r="B9021" s="2">
        <v>127301</v>
      </c>
      <c r="C9021" s="2">
        <f>IF(ISNA(VLOOKUP(A9021,vlookup_a!A:B,2,FALSE)),0,(VLOOKUP(A9021,vlookup_a!A:B,2,FALSE)))</f>
        <v>127301</v>
      </c>
      <c r="D9021" s="2">
        <f>VLOOKUP(A9021,vlookup_a!C:D,2,FALSE)</f>
        <v>0</v>
      </c>
      <c r="E9021" s="2">
        <f t="shared" si="420"/>
        <v>0</v>
      </c>
      <c r="F9021" t="str">
        <f t="shared" si="421"/>
        <v>aman</v>
      </c>
      <c r="G9021" t="str">
        <f t="shared" si="422"/>
        <v>update</v>
      </c>
    </row>
    <row r="9022" spans="1:7" hidden="1" x14ac:dyDescent="0.25">
      <c r="A9022" s="1" t="s">
        <v>9020</v>
      </c>
      <c r="B9022" s="2">
        <v>448207</v>
      </c>
      <c r="C9022" s="2">
        <f>IF(ISNA(VLOOKUP(A9022,vlookup_a!A:B,2,FALSE)),0,(VLOOKUP(A9022,vlookup_a!A:B,2,FALSE)))</f>
        <v>448207</v>
      </c>
      <c r="D9022" s="2">
        <f>VLOOKUP(A9022,vlookup_a!C:D,2,FALSE)</f>
        <v>0</v>
      </c>
      <c r="E9022" s="2">
        <f t="shared" si="420"/>
        <v>0</v>
      </c>
      <c r="F9022" t="str">
        <f t="shared" si="421"/>
        <v>aman</v>
      </c>
      <c r="G9022" t="str">
        <f t="shared" si="422"/>
        <v>update</v>
      </c>
    </row>
    <row r="9023" spans="1:7" hidden="1" x14ac:dyDescent="0.25">
      <c r="A9023" s="1" t="s">
        <v>9021</v>
      </c>
      <c r="B9023" s="2">
        <v>50000</v>
      </c>
      <c r="C9023" s="2">
        <f>IF(ISNA(VLOOKUP(A9023,vlookup_a!A:B,2,FALSE)),0,(VLOOKUP(A9023,vlookup_a!A:B,2,FALSE)))</f>
        <v>50000</v>
      </c>
      <c r="D9023" s="2">
        <f>VLOOKUP(A9023,vlookup_a!C:D,2,FALSE)</f>
        <v>0</v>
      </c>
      <c r="E9023" s="2">
        <f t="shared" si="420"/>
        <v>0</v>
      </c>
      <c r="F9023" t="str">
        <f t="shared" si="421"/>
        <v>aman</v>
      </c>
      <c r="G9023" t="str">
        <f t="shared" si="422"/>
        <v>update</v>
      </c>
    </row>
    <row r="9024" spans="1:7" hidden="1" x14ac:dyDescent="0.25">
      <c r="A9024" s="1" t="s">
        <v>9022</v>
      </c>
      <c r="B9024" s="2">
        <v>147534</v>
      </c>
      <c r="C9024" s="2">
        <f>IF(ISNA(VLOOKUP(A9024,vlookup_a!A:B,2,FALSE)),0,(VLOOKUP(A9024,vlookup_a!A:B,2,FALSE)))</f>
        <v>147534</v>
      </c>
      <c r="D9024" s="2">
        <f>VLOOKUP(A9024,vlookup_a!C:D,2,FALSE)</f>
        <v>0</v>
      </c>
      <c r="E9024" s="2">
        <f t="shared" si="420"/>
        <v>0</v>
      </c>
      <c r="F9024" t="str">
        <f t="shared" si="421"/>
        <v>aman</v>
      </c>
      <c r="G9024" t="str">
        <f t="shared" si="422"/>
        <v>update</v>
      </c>
    </row>
    <row r="9025" spans="1:7" hidden="1" x14ac:dyDescent="0.25">
      <c r="A9025" s="1" t="s">
        <v>9023</v>
      </c>
      <c r="B9025" s="2">
        <v>315326</v>
      </c>
      <c r="C9025" s="2">
        <f>IF(ISNA(VLOOKUP(A9025,vlookup_a!A:B,2,FALSE)),0,(VLOOKUP(A9025,vlookup_a!A:B,2,FALSE)))</f>
        <v>315326</v>
      </c>
      <c r="D9025" s="2">
        <f>VLOOKUP(A9025,vlookup_a!C:D,2,FALSE)</f>
        <v>0</v>
      </c>
      <c r="E9025" s="2">
        <f t="shared" si="420"/>
        <v>0</v>
      </c>
      <c r="F9025" t="str">
        <f t="shared" si="421"/>
        <v>aman</v>
      </c>
      <c r="G9025" t="str">
        <f t="shared" si="422"/>
        <v>update</v>
      </c>
    </row>
    <row r="9026" spans="1:7" hidden="1" x14ac:dyDescent="0.25">
      <c r="A9026" s="1" t="s">
        <v>9024</v>
      </c>
      <c r="B9026" s="2">
        <v>156731</v>
      </c>
      <c r="C9026" s="2">
        <f>IF(ISNA(VLOOKUP(A9026,vlookup_a!A:B,2,FALSE)),0,(VLOOKUP(A9026,vlookup_a!A:B,2,FALSE)))</f>
        <v>156731</v>
      </c>
      <c r="D9026" s="2">
        <f>VLOOKUP(A9026,vlookup_a!C:D,2,FALSE)</f>
        <v>0</v>
      </c>
      <c r="E9026" s="2">
        <f t="shared" si="420"/>
        <v>0</v>
      </c>
      <c r="F9026" t="str">
        <f t="shared" si="421"/>
        <v>aman</v>
      </c>
      <c r="G9026" t="str">
        <f t="shared" si="422"/>
        <v>update</v>
      </c>
    </row>
    <row r="9027" spans="1:7" hidden="1" x14ac:dyDescent="0.25">
      <c r="A9027" s="1" t="s">
        <v>9025</v>
      </c>
      <c r="B9027" s="2">
        <v>1168200</v>
      </c>
      <c r="C9027" s="2">
        <f>IF(ISNA(VLOOKUP(A9027,vlookup_a!A:B,2,FALSE)),0,(VLOOKUP(A9027,vlookup_a!A:B,2,FALSE)))</f>
        <v>1168200</v>
      </c>
      <c r="D9027" s="2">
        <f>VLOOKUP(A9027,vlookup_a!C:D,2,FALSE)</f>
        <v>0</v>
      </c>
      <c r="E9027" s="2">
        <f t="shared" ref="E9027:E9090" si="423">B9027-C9027</f>
        <v>0</v>
      </c>
      <c r="F9027" t="str">
        <f t="shared" ref="F9027:F9090" si="424">IF(B9027=C9027,"aman",IF(B9027&lt;C9027,"aman","cek"))</f>
        <v>aman</v>
      </c>
      <c r="G9027" t="str">
        <f t="shared" ref="G9027:G9090" si="425">IF(D9027=B9027,"no update","update")</f>
        <v>update</v>
      </c>
    </row>
    <row r="9028" spans="1:7" hidden="1" x14ac:dyDescent="0.25">
      <c r="A9028" s="1" t="s">
        <v>9026</v>
      </c>
      <c r="B9028" s="2">
        <v>223798</v>
      </c>
      <c r="C9028" s="2">
        <f>IF(ISNA(VLOOKUP(A9028,vlookup_a!A:B,2,FALSE)),0,(VLOOKUP(A9028,vlookup_a!A:B,2,FALSE)))</f>
        <v>223798</v>
      </c>
      <c r="D9028" s="2">
        <f>VLOOKUP(A9028,vlookup_a!C:D,2,FALSE)</f>
        <v>0</v>
      </c>
      <c r="E9028" s="2">
        <f t="shared" si="423"/>
        <v>0</v>
      </c>
      <c r="F9028" t="str">
        <f t="shared" si="424"/>
        <v>aman</v>
      </c>
      <c r="G9028" t="str">
        <f t="shared" si="425"/>
        <v>update</v>
      </c>
    </row>
    <row r="9029" spans="1:7" hidden="1" x14ac:dyDescent="0.25">
      <c r="A9029" s="1" t="s">
        <v>9027</v>
      </c>
      <c r="B9029" s="2">
        <v>886824</v>
      </c>
      <c r="C9029" s="2">
        <f>IF(ISNA(VLOOKUP(A9029,vlookup_a!A:B,2,FALSE)),0,(VLOOKUP(A9029,vlookup_a!A:B,2,FALSE)))</f>
        <v>886824</v>
      </c>
      <c r="D9029" s="2">
        <f>VLOOKUP(A9029,vlookup_a!C:D,2,FALSE)</f>
        <v>0</v>
      </c>
      <c r="E9029" s="2">
        <f t="shared" si="423"/>
        <v>0</v>
      </c>
      <c r="F9029" t="str">
        <f t="shared" si="424"/>
        <v>aman</v>
      </c>
      <c r="G9029" t="str">
        <f t="shared" si="425"/>
        <v>update</v>
      </c>
    </row>
    <row r="9030" spans="1:7" hidden="1" x14ac:dyDescent="0.25">
      <c r="A9030" s="1" t="s">
        <v>9028</v>
      </c>
      <c r="B9030" s="2">
        <v>3400000</v>
      </c>
      <c r="C9030" s="2">
        <f>IF(ISNA(VLOOKUP(A9030,vlookup_a!A:B,2,FALSE)),0,(VLOOKUP(A9030,vlookup_a!A:B,2,FALSE)))</f>
        <v>3400000</v>
      </c>
      <c r="D9030" s="2">
        <f>VLOOKUP(A9030,vlookup_a!C:D,2,FALSE)</f>
        <v>0</v>
      </c>
      <c r="E9030" s="2">
        <f t="shared" si="423"/>
        <v>0</v>
      </c>
      <c r="F9030" t="str">
        <f t="shared" si="424"/>
        <v>aman</v>
      </c>
      <c r="G9030" t="str">
        <f t="shared" si="425"/>
        <v>update</v>
      </c>
    </row>
    <row r="9031" spans="1:7" hidden="1" x14ac:dyDescent="0.25">
      <c r="A9031" s="1" t="s">
        <v>9029</v>
      </c>
      <c r="B9031" s="2">
        <v>94542</v>
      </c>
      <c r="C9031" s="2">
        <f>IF(ISNA(VLOOKUP(A9031,vlookup_a!A:B,2,FALSE)),0,(VLOOKUP(A9031,vlookup_a!A:B,2,FALSE)))</f>
        <v>94542</v>
      </c>
      <c r="D9031" s="2">
        <f>VLOOKUP(A9031,vlookup_a!C:D,2,FALSE)</f>
        <v>0</v>
      </c>
      <c r="E9031" s="2">
        <f t="shared" si="423"/>
        <v>0</v>
      </c>
      <c r="F9031" t="str">
        <f t="shared" si="424"/>
        <v>aman</v>
      </c>
      <c r="G9031" t="str">
        <f t="shared" si="425"/>
        <v>update</v>
      </c>
    </row>
    <row r="9032" spans="1:7" hidden="1" x14ac:dyDescent="0.25">
      <c r="A9032" s="1" t="s">
        <v>9030</v>
      </c>
      <c r="B9032" s="2">
        <v>1668720</v>
      </c>
      <c r="C9032" s="2">
        <f>IF(ISNA(VLOOKUP(A9032,vlookup_a!A:B,2,FALSE)),0,(VLOOKUP(A9032,vlookup_a!A:B,2,FALSE)))</f>
        <v>1668720</v>
      </c>
      <c r="D9032" s="2">
        <f>VLOOKUP(A9032,vlookup_a!C:D,2,FALSE)</f>
        <v>0</v>
      </c>
      <c r="E9032" s="2">
        <f t="shared" si="423"/>
        <v>0</v>
      </c>
      <c r="F9032" t="str">
        <f t="shared" si="424"/>
        <v>aman</v>
      </c>
      <c r="G9032" t="str">
        <f t="shared" si="425"/>
        <v>update</v>
      </c>
    </row>
    <row r="9033" spans="1:7" hidden="1" x14ac:dyDescent="0.25">
      <c r="A9033" s="1" t="s">
        <v>9031</v>
      </c>
      <c r="B9033" s="2">
        <v>1165359</v>
      </c>
      <c r="C9033" s="2">
        <f>IF(ISNA(VLOOKUP(A9033,vlookup_a!A:B,2,FALSE)),0,(VLOOKUP(A9033,vlookup_a!A:B,2,FALSE)))</f>
        <v>1165359</v>
      </c>
      <c r="D9033" s="2">
        <f>VLOOKUP(A9033,vlookup_a!C:D,2,FALSE)</f>
        <v>0</v>
      </c>
      <c r="E9033" s="2">
        <f t="shared" si="423"/>
        <v>0</v>
      </c>
      <c r="F9033" t="str">
        <f t="shared" si="424"/>
        <v>aman</v>
      </c>
      <c r="G9033" t="str">
        <f t="shared" si="425"/>
        <v>update</v>
      </c>
    </row>
    <row r="9034" spans="1:7" hidden="1" x14ac:dyDescent="0.25">
      <c r="A9034" s="1" t="s">
        <v>9032</v>
      </c>
      <c r="B9034" s="2">
        <v>126439</v>
      </c>
      <c r="C9034" s="2">
        <f>IF(ISNA(VLOOKUP(A9034,vlookup_a!A:B,2,FALSE)),0,(VLOOKUP(A9034,vlookup_a!A:B,2,FALSE)))</f>
        <v>126439</v>
      </c>
      <c r="D9034" s="2">
        <f>VLOOKUP(A9034,vlookup_a!C:D,2,FALSE)</f>
        <v>0</v>
      </c>
      <c r="E9034" s="2">
        <f t="shared" si="423"/>
        <v>0</v>
      </c>
      <c r="F9034" t="str">
        <f t="shared" si="424"/>
        <v>aman</v>
      </c>
      <c r="G9034" t="str">
        <f t="shared" si="425"/>
        <v>update</v>
      </c>
    </row>
    <row r="9035" spans="1:7" hidden="1" x14ac:dyDescent="0.25">
      <c r="A9035" s="1" t="s">
        <v>9033</v>
      </c>
      <c r="B9035" s="2">
        <v>1109285</v>
      </c>
      <c r="C9035" s="2">
        <f>IF(ISNA(VLOOKUP(A9035,vlookup_a!A:B,2,FALSE)),0,(VLOOKUP(A9035,vlookup_a!A:B,2,FALSE)))</f>
        <v>1109285</v>
      </c>
      <c r="D9035" s="2">
        <f>VLOOKUP(A9035,vlookup_a!C:D,2,FALSE)</f>
        <v>0</v>
      </c>
      <c r="E9035" s="2">
        <f t="shared" si="423"/>
        <v>0</v>
      </c>
      <c r="F9035" t="str">
        <f t="shared" si="424"/>
        <v>aman</v>
      </c>
      <c r="G9035" t="str">
        <f t="shared" si="425"/>
        <v>update</v>
      </c>
    </row>
    <row r="9036" spans="1:7" hidden="1" x14ac:dyDescent="0.25">
      <c r="A9036" s="1" t="s">
        <v>9034</v>
      </c>
      <c r="B9036" s="2">
        <v>49309</v>
      </c>
      <c r="C9036" s="2">
        <f>IF(ISNA(VLOOKUP(A9036,vlookup_a!A:B,2,FALSE)),0,(VLOOKUP(A9036,vlookup_a!A:B,2,FALSE)))</f>
        <v>49309</v>
      </c>
      <c r="D9036" s="2">
        <f>VLOOKUP(A9036,vlookup_a!C:D,2,FALSE)</f>
        <v>0</v>
      </c>
      <c r="E9036" s="2">
        <f t="shared" si="423"/>
        <v>0</v>
      </c>
      <c r="F9036" t="str">
        <f t="shared" si="424"/>
        <v>aman</v>
      </c>
      <c r="G9036" t="str">
        <f t="shared" si="425"/>
        <v>update</v>
      </c>
    </row>
    <row r="9037" spans="1:7" hidden="1" x14ac:dyDescent="0.25">
      <c r="A9037" s="1" t="s">
        <v>9035</v>
      </c>
      <c r="B9037" s="2">
        <v>308453</v>
      </c>
      <c r="C9037" s="2">
        <f>IF(ISNA(VLOOKUP(A9037,vlookup_a!A:B,2,FALSE)),0,(VLOOKUP(A9037,vlookup_a!A:B,2,FALSE)))</f>
        <v>308453</v>
      </c>
      <c r="D9037" s="2">
        <f>VLOOKUP(A9037,vlookup_a!C:D,2,FALSE)</f>
        <v>0</v>
      </c>
      <c r="E9037" s="2">
        <f t="shared" si="423"/>
        <v>0</v>
      </c>
      <c r="F9037" t="str">
        <f t="shared" si="424"/>
        <v>aman</v>
      </c>
      <c r="G9037" t="str">
        <f t="shared" si="425"/>
        <v>update</v>
      </c>
    </row>
    <row r="9038" spans="1:7" hidden="1" x14ac:dyDescent="0.25">
      <c r="A9038" s="1" t="s">
        <v>9036</v>
      </c>
      <c r="B9038" s="2">
        <v>5000</v>
      </c>
      <c r="C9038" s="2">
        <f>IF(ISNA(VLOOKUP(A9038,vlookup_a!A:B,2,FALSE)),0,(VLOOKUP(A9038,vlookup_a!A:B,2,FALSE)))</f>
        <v>5000</v>
      </c>
      <c r="D9038" s="2">
        <f>VLOOKUP(A9038,vlookup_a!C:D,2,FALSE)</f>
        <v>0</v>
      </c>
      <c r="E9038" s="2">
        <f t="shared" si="423"/>
        <v>0</v>
      </c>
      <c r="F9038" t="str">
        <f t="shared" si="424"/>
        <v>aman</v>
      </c>
      <c r="G9038" t="str">
        <f t="shared" si="425"/>
        <v>update</v>
      </c>
    </row>
    <row r="9039" spans="1:7" hidden="1" x14ac:dyDescent="0.25">
      <c r="A9039" s="1" t="s">
        <v>9037</v>
      </c>
      <c r="B9039" s="2">
        <v>10000</v>
      </c>
      <c r="C9039" s="2">
        <f>IF(ISNA(VLOOKUP(A9039,vlookup_a!A:B,2,FALSE)),0,(VLOOKUP(A9039,vlookup_a!A:B,2,FALSE)))</f>
        <v>10000</v>
      </c>
      <c r="D9039" s="2">
        <f>VLOOKUP(A9039,vlookup_a!C:D,2,FALSE)</f>
        <v>0</v>
      </c>
      <c r="E9039" s="2">
        <f t="shared" si="423"/>
        <v>0</v>
      </c>
      <c r="F9039" t="str">
        <f t="shared" si="424"/>
        <v>aman</v>
      </c>
      <c r="G9039" t="str">
        <f t="shared" si="425"/>
        <v>update</v>
      </c>
    </row>
    <row r="9040" spans="1:7" hidden="1" x14ac:dyDescent="0.25">
      <c r="A9040" s="1" t="s">
        <v>9038</v>
      </c>
      <c r="B9040" s="2">
        <v>215760</v>
      </c>
      <c r="C9040" s="2">
        <f>IF(ISNA(VLOOKUP(A9040,vlookup_a!A:B,2,FALSE)),0,(VLOOKUP(A9040,vlookup_a!A:B,2,FALSE)))</f>
        <v>215760</v>
      </c>
      <c r="D9040" s="2">
        <f>VLOOKUP(A9040,vlookup_a!C:D,2,FALSE)</f>
        <v>0</v>
      </c>
      <c r="E9040" s="2">
        <f t="shared" si="423"/>
        <v>0</v>
      </c>
      <c r="F9040" t="str">
        <f t="shared" si="424"/>
        <v>aman</v>
      </c>
      <c r="G9040" t="str">
        <f t="shared" si="425"/>
        <v>update</v>
      </c>
    </row>
    <row r="9041" spans="1:7" hidden="1" x14ac:dyDescent="0.25">
      <c r="A9041" s="1" t="s">
        <v>9039</v>
      </c>
      <c r="B9041" s="2">
        <v>5397</v>
      </c>
      <c r="C9041" s="2">
        <f>IF(ISNA(VLOOKUP(A9041,vlookup_a!A:B,2,FALSE)),0,(VLOOKUP(A9041,vlookup_a!A:B,2,FALSE)))</f>
        <v>5397</v>
      </c>
      <c r="D9041" s="2">
        <f>VLOOKUP(A9041,vlookup_a!C:D,2,FALSE)</f>
        <v>0</v>
      </c>
      <c r="E9041" s="2">
        <f t="shared" si="423"/>
        <v>0</v>
      </c>
      <c r="F9041" t="str">
        <f t="shared" si="424"/>
        <v>aman</v>
      </c>
      <c r="G9041" t="str">
        <f t="shared" si="425"/>
        <v>update</v>
      </c>
    </row>
    <row r="9042" spans="1:7" hidden="1" x14ac:dyDescent="0.25">
      <c r="A9042" s="1" t="s">
        <v>9040</v>
      </c>
      <c r="B9042" s="2">
        <v>1134946</v>
      </c>
      <c r="C9042" s="2">
        <f>IF(ISNA(VLOOKUP(A9042,vlookup_a!A:B,2,FALSE)),0,(VLOOKUP(A9042,vlookup_a!A:B,2,FALSE)))</f>
        <v>1134946</v>
      </c>
      <c r="D9042" s="2">
        <f>VLOOKUP(A9042,vlookup_a!C:D,2,FALSE)</f>
        <v>0</v>
      </c>
      <c r="E9042" s="2">
        <f t="shared" si="423"/>
        <v>0</v>
      </c>
      <c r="F9042" t="str">
        <f t="shared" si="424"/>
        <v>aman</v>
      </c>
      <c r="G9042" t="str">
        <f t="shared" si="425"/>
        <v>update</v>
      </c>
    </row>
    <row r="9043" spans="1:7" hidden="1" x14ac:dyDescent="0.25">
      <c r="A9043" s="1" t="s">
        <v>9041</v>
      </c>
      <c r="B9043" s="2">
        <v>224350</v>
      </c>
      <c r="C9043" s="2">
        <f>IF(ISNA(VLOOKUP(A9043,vlookup_a!A:B,2,FALSE)),0,(VLOOKUP(A9043,vlookup_a!A:B,2,FALSE)))</f>
        <v>224350</v>
      </c>
      <c r="D9043" s="2">
        <f>VLOOKUP(A9043,vlookup_a!C:D,2,FALSE)</f>
        <v>0</v>
      </c>
      <c r="E9043" s="2">
        <f t="shared" si="423"/>
        <v>0</v>
      </c>
      <c r="F9043" t="str">
        <f t="shared" si="424"/>
        <v>aman</v>
      </c>
      <c r="G9043" t="str">
        <f t="shared" si="425"/>
        <v>update</v>
      </c>
    </row>
    <row r="9044" spans="1:7" hidden="1" x14ac:dyDescent="0.25">
      <c r="A9044" s="1" t="s">
        <v>9042</v>
      </c>
      <c r="B9044" s="2">
        <v>610436</v>
      </c>
      <c r="C9044" s="2">
        <f>IF(ISNA(VLOOKUP(A9044,vlookup_a!A:B,2,FALSE)),0,(VLOOKUP(A9044,vlookup_a!A:B,2,FALSE)))</f>
        <v>610436</v>
      </c>
      <c r="D9044" s="2">
        <f>VLOOKUP(A9044,vlookup_a!C:D,2,FALSE)</f>
        <v>0</v>
      </c>
      <c r="E9044" s="2">
        <f t="shared" si="423"/>
        <v>0</v>
      </c>
      <c r="F9044" t="str">
        <f t="shared" si="424"/>
        <v>aman</v>
      </c>
      <c r="G9044" t="str">
        <f t="shared" si="425"/>
        <v>update</v>
      </c>
    </row>
    <row r="9045" spans="1:7" hidden="1" x14ac:dyDescent="0.25">
      <c r="A9045" s="1" t="s">
        <v>9043</v>
      </c>
      <c r="B9045" s="2">
        <v>122216</v>
      </c>
      <c r="C9045" s="2">
        <f>IF(ISNA(VLOOKUP(A9045,vlookup_a!A:B,2,FALSE)),0,(VLOOKUP(A9045,vlookup_a!A:B,2,FALSE)))</f>
        <v>122216</v>
      </c>
      <c r="D9045" s="2">
        <f>VLOOKUP(A9045,vlookup_a!C:D,2,FALSE)</f>
        <v>0</v>
      </c>
      <c r="E9045" s="2">
        <f t="shared" si="423"/>
        <v>0</v>
      </c>
      <c r="F9045" t="str">
        <f t="shared" si="424"/>
        <v>aman</v>
      </c>
      <c r="G9045" t="str">
        <f t="shared" si="425"/>
        <v>update</v>
      </c>
    </row>
    <row r="9046" spans="1:7" hidden="1" x14ac:dyDescent="0.25">
      <c r="A9046" s="1" t="s">
        <v>9044</v>
      </c>
      <c r="B9046" s="2">
        <v>487620</v>
      </c>
      <c r="C9046" s="2">
        <f>IF(ISNA(VLOOKUP(A9046,vlookup_a!A:B,2,FALSE)),0,(VLOOKUP(A9046,vlookup_a!A:B,2,FALSE)))</f>
        <v>487620</v>
      </c>
      <c r="D9046" s="2">
        <f>VLOOKUP(A9046,vlookup_a!C:D,2,FALSE)</f>
        <v>0</v>
      </c>
      <c r="E9046" s="2">
        <f t="shared" si="423"/>
        <v>0</v>
      </c>
      <c r="F9046" t="str">
        <f t="shared" si="424"/>
        <v>aman</v>
      </c>
      <c r="G9046" t="str">
        <f t="shared" si="425"/>
        <v>update</v>
      </c>
    </row>
    <row r="9047" spans="1:7" hidden="1" x14ac:dyDescent="0.25">
      <c r="A9047" s="1" t="s">
        <v>9045</v>
      </c>
      <c r="B9047" s="2">
        <v>1000000</v>
      </c>
      <c r="C9047" s="2">
        <f>IF(ISNA(VLOOKUP(A9047,vlookup_a!A:B,2,FALSE)),0,(VLOOKUP(A9047,vlookup_a!A:B,2,FALSE)))</f>
        <v>1000000</v>
      </c>
      <c r="D9047" s="2">
        <f>VLOOKUP(A9047,vlookup_a!C:D,2,FALSE)</f>
        <v>0</v>
      </c>
      <c r="E9047" s="2">
        <f t="shared" si="423"/>
        <v>0</v>
      </c>
      <c r="F9047" t="str">
        <f t="shared" si="424"/>
        <v>aman</v>
      </c>
      <c r="G9047" t="str">
        <f t="shared" si="425"/>
        <v>update</v>
      </c>
    </row>
    <row r="9048" spans="1:7" hidden="1" x14ac:dyDescent="0.25">
      <c r="A9048" s="1" t="s">
        <v>9046</v>
      </c>
      <c r="B9048" s="2">
        <v>1146190</v>
      </c>
      <c r="C9048" s="2">
        <f>IF(ISNA(VLOOKUP(A9048,vlookup_a!A:B,2,FALSE)),0,(VLOOKUP(A9048,vlookup_a!A:B,2,FALSE)))</f>
        <v>1146190</v>
      </c>
      <c r="D9048" s="2">
        <f>VLOOKUP(A9048,vlookup_a!C:D,2,FALSE)</f>
        <v>0</v>
      </c>
      <c r="E9048" s="2">
        <f t="shared" si="423"/>
        <v>0</v>
      </c>
      <c r="F9048" t="str">
        <f t="shared" si="424"/>
        <v>aman</v>
      </c>
      <c r="G9048" t="str">
        <f t="shared" si="425"/>
        <v>update</v>
      </c>
    </row>
    <row r="9049" spans="1:7" hidden="1" x14ac:dyDescent="0.25">
      <c r="A9049" s="1" t="s">
        <v>9047</v>
      </c>
      <c r="B9049" s="2">
        <v>380764</v>
      </c>
      <c r="C9049" s="2">
        <f>IF(ISNA(VLOOKUP(A9049,vlookup_a!A:B,2,FALSE)),0,(VLOOKUP(A9049,vlookup_a!A:B,2,FALSE)))</f>
        <v>380764</v>
      </c>
      <c r="D9049" s="2">
        <f>VLOOKUP(A9049,vlookup_a!C:D,2,FALSE)</f>
        <v>0</v>
      </c>
      <c r="E9049" s="2">
        <f t="shared" si="423"/>
        <v>0</v>
      </c>
      <c r="F9049" t="str">
        <f t="shared" si="424"/>
        <v>aman</v>
      </c>
      <c r="G9049" t="str">
        <f t="shared" si="425"/>
        <v>update</v>
      </c>
    </row>
    <row r="9050" spans="1:7" hidden="1" x14ac:dyDescent="0.25">
      <c r="A9050" s="1" t="s">
        <v>9048</v>
      </c>
      <c r="B9050" s="2">
        <v>176779</v>
      </c>
      <c r="C9050" s="2">
        <f>IF(ISNA(VLOOKUP(A9050,vlookup_a!A:B,2,FALSE)),0,(VLOOKUP(A9050,vlookup_a!A:B,2,FALSE)))</f>
        <v>176779</v>
      </c>
      <c r="D9050" s="2">
        <f>VLOOKUP(A9050,vlookup_a!C:D,2,FALSE)</f>
        <v>0</v>
      </c>
      <c r="E9050" s="2">
        <f t="shared" si="423"/>
        <v>0</v>
      </c>
      <c r="F9050" t="str">
        <f t="shared" si="424"/>
        <v>aman</v>
      </c>
      <c r="G9050" t="str">
        <f t="shared" si="425"/>
        <v>update</v>
      </c>
    </row>
    <row r="9051" spans="1:7" hidden="1" x14ac:dyDescent="0.25">
      <c r="A9051" s="1" t="s">
        <v>9049</v>
      </c>
      <c r="B9051" s="2">
        <v>84841</v>
      </c>
      <c r="C9051" s="2">
        <f>IF(ISNA(VLOOKUP(A9051,vlookup_a!A:B,2,FALSE)),0,(VLOOKUP(A9051,vlookup_a!A:B,2,FALSE)))</f>
        <v>84841</v>
      </c>
      <c r="D9051" s="2">
        <f>VLOOKUP(A9051,vlookup_a!C:D,2,FALSE)</f>
        <v>0</v>
      </c>
      <c r="E9051" s="2">
        <f t="shared" si="423"/>
        <v>0</v>
      </c>
      <c r="F9051" t="str">
        <f t="shared" si="424"/>
        <v>aman</v>
      </c>
      <c r="G9051" t="str">
        <f t="shared" si="425"/>
        <v>update</v>
      </c>
    </row>
    <row r="9052" spans="1:7" hidden="1" x14ac:dyDescent="0.25">
      <c r="A9052" s="1" t="s">
        <v>9050</v>
      </c>
      <c r="B9052" s="2">
        <v>1343331</v>
      </c>
      <c r="C9052" s="2">
        <f>IF(ISNA(VLOOKUP(A9052,vlookup_a!A:B,2,FALSE)),0,(VLOOKUP(A9052,vlookup_a!A:B,2,FALSE)))</f>
        <v>1343331</v>
      </c>
      <c r="D9052" s="2">
        <f>VLOOKUP(A9052,vlookup_a!C:D,2,FALSE)</f>
        <v>0</v>
      </c>
      <c r="E9052" s="2">
        <f t="shared" si="423"/>
        <v>0</v>
      </c>
      <c r="F9052" t="str">
        <f t="shared" si="424"/>
        <v>aman</v>
      </c>
      <c r="G9052" t="str">
        <f t="shared" si="425"/>
        <v>update</v>
      </c>
    </row>
    <row r="9053" spans="1:7" hidden="1" x14ac:dyDescent="0.25">
      <c r="A9053" s="1" t="s">
        <v>9051</v>
      </c>
      <c r="B9053" s="2">
        <v>54956</v>
      </c>
      <c r="C9053" s="2">
        <f>IF(ISNA(VLOOKUP(A9053,vlookup_a!A:B,2,FALSE)),0,(VLOOKUP(A9053,vlookup_a!A:B,2,FALSE)))</f>
        <v>54956</v>
      </c>
      <c r="D9053" s="2">
        <f>VLOOKUP(A9053,vlookup_a!C:D,2,FALSE)</f>
        <v>0</v>
      </c>
      <c r="E9053" s="2">
        <f t="shared" si="423"/>
        <v>0</v>
      </c>
      <c r="F9053" t="str">
        <f t="shared" si="424"/>
        <v>aman</v>
      </c>
      <c r="G9053" t="str">
        <f t="shared" si="425"/>
        <v>update</v>
      </c>
    </row>
    <row r="9054" spans="1:7" hidden="1" x14ac:dyDescent="0.25">
      <c r="A9054" s="1" t="s">
        <v>9052</v>
      </c>
      <c r="B9054" s="2">
        <v>164000</v>
      </c>
      <c r="C9054" s="2">
        <f>IF(ISNA(VLOOKUP(A9054,vlookup_a!A:B,2,FALSE)),0,(VLOOKUP(A9054,vlookup_a!A:B,2,FALSE)))</f>
        <v>164000</v>
      </c>
      <c r="D9054" s="2">
        <f>VLOOKUP(A9054,vlookup_a!C:D,2,FALSE)</f>
        <v>0</v>
      </c>
      <c r="E9054" s="2">
        <f t="shared" si="423"/>
        <v>0</v>
      </c>
      <c r="F9054" t="str">
        <f t="shared" si="424"/>
        <v>aman</v>
      </c>
      <c r="G9054" t="str">
        <f t="shared" si="425"/>
        <v>update</v>
      </c>
    </row>
    <row r="9055" spans="1:7" hidden="1" x14ac:dyDescent="0.25">
      <c r="A9055" s="1" t="s">
        <v>9053</v>
      </c>
      <c r="B9055" s="2">
        <v>59100</v>
      </c>
      <c r="C9055" s="2">
        <f>IF(ISNA(VLOOKUP(A9055,vlookup_a!A:B,2,FALSE)),0,(VLOOKUP(A9055,vlookup_a!A:B,2,FALSE)))</f>
        <v>59100</v>
      </c>
      <c r="D9055" s="2">
        <f>VLOOKUP(A9055,vlookup_a!C:D,2,FALSE)</f>
        <v>0</v>
      </c>
      <c r="E9055" s="2">
        <f t="shared" si="423"/>
        <v>0</v>
      </c>
      <c r="F9055" t="str">
        <f t="shared" si="424"/>
        <v>aman</v>
      </c>
      <c r="G9055" t="str">
        <f t="shared" si="425"/>
        <v>update</v>
      </c>
    </row>
    <row r="9056" spans="1:7" hidden="1" x14ac:dyDescent="0.25">
      <c r="A9056" s="1" t="s">
        <v>9054</v>
      </c>
      <c r="B9056" s="2">
        <v>140818</v>
      </c>
      <c r="C9056" s="2">
        <f>IF(ISNA(VLOOKUP(A9056,vlookup_a!A:B,2,FALSE)),0,(VLOOKUP(A9056,vlookup_a!A:B,2,FALSE)))</f>
        <v>140818</v>
      </c>
      <c r="D9056" s="2">
        <f>VLOOKUP(A9056,vlookup_a!C:D,2,FALSE)</f>
        <v>0</v>
      </c>
      <c r="E9056" s="2">
        <f t="shared" si="423"/>
        <v>0</v>
      </c>
      <c r="F9056" t="str">
        <f t="shared" si="424"/>
        <v>aman</v>
      </c>
      <c r="G9056" t="str">
        <f t="shared" si="425"/>
        <v>update</v>
      </c>
    </row>
    <row r="9057" spans="1:7" hidden="1" x14ac:dyDescent="0.25">
      <c r="A9057" s="1" t="s">
        <v>9055</v>
      </c>
      <c r="B9057" s="2">
        <v>467668</v>
      </c>
      <c r="C9057" s="2">
        <f>IF(ISNA(VLOOKUP(A9057,vlookup_a!A:B,2,FALSE)),0,(VLOOKUP(A9057,vlookup_a!A:B,2,FALSE)))</f>
        <v>467668</v>
      </c>
      <c r="D9057" s="2">
        <f>VLOOKUP(A9057,vlookup_a!C:D,2,FALSE)</f>
        <v>0</v>
      </c>
      <c r="E9057" s="2">
        <f t="shared" si="423"/>
        <v>0</v>
      </c>
      <c r="F9057" t="str">
        <f t="shared" si="424"/>
        <v>aman</v>
      </c>
      <c r="G9057" t="str">
        <f t="shared" si="425"/>
        <v>update</v>
      </c>
    </row>
    <row r="9058" spans="1:7" hidden="1" x14ac:dyDescent="0.25">
      <c r="A9058" s="1" t="s">
        <v>9056</v>
      </c>
      <c r="B9058" s="2">
        <v>336704</v>
      </c>
      <c r="C9058" s="2">
        <f>IF(ISNA(VLOOKUP(A9058,vlookup_a!A:B,2,FALSE)),0,(VLOOKUP(A9058,vlookup_a!A:B,2,FALSE)))</f>
        <v>336704</v>
      </c>
      <c r="D9058" s="2">
        <f>VLOOKUP(A9058,vlookup_a!C:D,2,FALSE)</f>
        <v>0</v>
      </c>
      <c r="E9058" s="2">
        <f t="shared" si="423"/>
        <v>0</v>
      </c>
      <c r="F9058" t="str">
        <f t="shared" si="424"/>
        <v>aman</v>
      </c>
      <c r="G9058" t="str">
        <f t="shared" si="425"/>
        <v>update</v>
      </c>
    </row>
    <row r="9059" spans="1:7" hidden="1" x14ac:dyDescent="0.25">
      <c r="A9059" s="1" t="s">
        <v>9057</v>
      </c>
      <c r="B9059" s="2">
        <v>188983</v>
      </c>
      <c r="C9059" s="2">
        <f>IF(ISNA(VLOOKUP(A9059,vlookup_a!A:B,2,FALSE)),0,(VLOOKUP(A9059,vlookup_a!A:B,2,FALSE)))</f>
        <v>188983</v>
      </c>
      <c r="D9059" s="2">
        <f>VLOOKUP(A9059,vlookup_a!C:D,2,FALSE)</f>
        <v>0</v>
      </c>
      <c r="E9059" s="2">
        <f t="shared" si="423"/>
        <v>0</v>
      </c>
      <c r="F9059" t="str">
        <f t="shared" si="424"/>
        <v>aman</v>
      </c>
      <c r="G9059" t="str">
        <f t="shared" si="425"/>
        <v>update</v>
      </c>
    </row>
    <row r="9060" spans="1:7" hidden="1" x14ac:dyDescent="0.25">
      <c r="A9060" s="1" t="s">
        <v>9058</v>
      </c>
      <c r="B9060" s="2">
        <v>296592</v>
      </c>
      <c r="C9060" s="2">
        <f>IF(ISNA(VLOOKUP(A9060,vlookup_a!A:B,2,FALSE)),0,(VLOOKUP(A9060,vlookup_a!A:B,2,FALSE)))</f>
        <v>296592</v>
      </c>
      <c r="D9060" s="2">
        <f>VLOOKUP(A9060,vlookup_a!C:D,2,FALSE)</f>
        <v>0</v>
      </c>
      <c r="E9060" s="2">
        <f t="shared" si="423"/>
        <v>0</v>
      </c>
      <c r="F9060" t="str">
        <f t="shared" si="424"/>
        <v>aman</v>
      </c>
      <c r="G9060" t="str">
        <f t="shared" si="425"/>
        <v>update</v>
      </c>
    </row>
    <row r="9061" spans="1:7" hidden="1" x14ac:dyDescent="0.25">
      <c r="A9061" s="1" t="s">
        <v>9059</v>
      </c>
      <c r="B9061" s="2">
        <v>673</v>
      </c>
      <c r="C9061" s="2">
        <f>IF(ISNA(VLOOKUP(A9061,vlookup_a!A:B,2,FALSE)),0,(VLOOKUP(A9061,vlookup_a!A:B,2,FALSE)))</f>
        <v>673</v>
      </c>
      <c r="D9061" s="2">
        <f>VLOOKUP(A9061,vlookup_a!C:D,2,FALSE)</f>
        <v>0</v>
      </c>
      <c r="E9061" s="2">
        <f t="shared" si="423"/>
        <v>0</v>
      </c>
      <c r="F9061" t="str">
        <f t="shared" si="424"/>
        <v>aman</v>
      </c>
      <c r="G9061" t="str">
        <f t="shared" si="425"/>
        <v>update</v>
      </c>
    </row>
    <row r="9062" spans="1:7" hidden="1" x14ac:dyDescent="0.25">
      <c r="A9062" s="1" t="s">
        <v>9060</v>
      </c>
      <c r="B9062" s="2">
        <v>549618</v>
      </c>
      <c r="C9062" s="2">
        <f>IF(ISNA(VLOOKUP(A9062,vlookup_a!A:B,2,FALSE)),0,(VLOOKUP(A9062,vlookup_a!A:B,2,FALSE)))</f>
        <v>549618</v>
      </c>
      <c r="D9062" s="2">
        <f>VLOOKUP(A9062,vlookup_a!C:D,2,FALSE)</f>
        <v>0</v>
      </c>
      <c r="E9062" s="2">
        <f t="shared" si="423"/>
        <v>0</v>
      </c>
      <c r="F9062" t="str">
        <f t="shared" si="424"/>
        <v>aman</v>
      </c>
      <c r="G9062" t="str">
        <f t="shared" si="425"/>
        <v>update</v>
      </c>
    </row>
    <row r="9063" spans="1:7" hidden="1" x14ac:dyDescent="0.25">
      <c r="A9063" s="1" t="s">
        <v>9061</v>
      </c>
      <c r="B9063" s="2">
        <v>33932</v>
      </c>
      <c r="C9063" s="2">
        <f>IF(ISNA(VLOOKUP(A9063,vlookup_a!A:B,2,FALSE)),0,(VLOOKUP(A9063,vlookup_a!A:B,2,FALSE)))</f>
        <v>33932</v>
      </c>
      <c r="D9063" s="2">
        <f>VLOOKUP(A9063,vlookup_a!C:D,2,FALSE)</f>
        <v>0</v>
      </c>
      <c r="E9063" s="2">
        <f t="shared" si="423"/>
        <v>0</v>
      </c>
      <c r="F9063" t="str">
        <f t="shared" si="424"/>
        <v>aman</v>
      </c>
      <c r="G9063" t="str">
        <f t="shared" si="425"/>
        <v>update</v>
      </c>
    </row>
    <row r="9064" spans="1:7" hidden="1" x14ac:dyDescent="0.25">
      <c r="A9064" s="1" t="s">
        <v>9062</v>
      </c>
      <c r="B9064" s="2">
        <v>257110</v>
      </c>
      <c r="C9064" s="2">
        <f>IF(ISNA(VLOOKUP(A9064,vlookup_a!A:B,2,FALSE)),0,(VLOOKUP(A9064,vlookup_a!A:B,2,FALSE)))</f>
        <v>257110</v>
      </c>
      <c r="D9064" s="2">
        <f>VLOOKUP(A9064,vlookup_a!C:D,2,FALSE)</f>
        <v>0</v>
      </c>
      <c r="E9064" s="2">
        <f t="shared" si="423"/>
        <v>0</v>
      </c>
      <c r="F9064" t="str">
        <f t="shared" si="424"/>
        <v>aman</v>
      </c>
      <c r="G9064" t="str">
        <f t="shared" si="425"/>
        <v>update</v>
      </c>
    </row>
    <row r="9065" spans="1:7" hidden="1" x14ac:dyDescent="0.25">
      <c r="A9065" s="1" t="s">
        <v>9063</v>
      </c>
      <c r="B9065" s="2">
        <v>142996</v>
      </c>
      <c r="C9065" s="2">
        <f>IF(ISNA(VLOOKUP(A9065,vlookup_a!A:B,2,FALSE)),0,(VLOOKUP(A9065,vlookup_a!A:B,2,FALSE)))</f>
        <v>142996</v>
      </c>
      <c r="D9065" s="2">
        <f>VLOOKUP(A9065,vlookup_a!C:D,2,FALSE)</f>
        <v>0</v>
      </c>
      <c r="E9065" s="2">
        <f t="shared" si="423"/>
        <v>0</v>
      </c>
      <c r="F9065" t="str">
        <f t="shared" si="424"/>
        <v>aman</v>
      </c>
      <c r="G9065" t="str">
        <f t="shared" si="425"/>
        <v>update</v>
      </c>
    </row>
    <row r="9066" spans="1:7" hidden="1" x14ac:dyDescent="0.25">
      <c r="A9066" s="1" t="s">
        <v>9064</v>
      </c>
      <c r="B9066" s="2">
        <v>215049</v>
      </c>
      <c r="C9066" s="2">
        <f>IF(ISNA(VLOOKUP(A9066,vlookup_a!A:B,2,FALSE)),0,(VLOOKUP(A9066,vlookup_a!A:B,2,FALSE)))</f>
        <v>215049</v>
      </c>
      <c r="D9066" s="2">
        <f>VLOOKUP(A9066,vlookup_a!C:D,2,FALSE)</f>
        <v>0</v>
      </c>
      <c r="E9066" s="2">
        <f t="shared" si="423"/>
        <v>0</v>
      </c>
      <c r="F9066" t="str">
        <f t="shared" si="424"/>
        <v>aman</v>
      </c>
      <c r="G9066" t="str">
        <f t="shared" si="425"/>
        <v>update</v>
      </c>
    </row>
    <row r="9067" spans="1:7" hidden="1" x14ac:dyDescent="0.25">
      <c r="A9067" s="1" t="s">
        <v>9065</v>
      </c>
      <c r="B9067" s="2">
        <v>51322</v>
      </c>
      <c r="C9067" s="2">
        <f>IF(ISNA(VLOOKUP(A9067,vlookup_a!A:B,2,FALSE)),0,(VLOOKUP(A9067,vlookup_a!A:B,2,FALSE)))</f>
        <v>51322</v>
      </c>
      <c r="D9067" s="2">
        <f>VLOOKUP(A9067,vlookup_a!C:D,2,FALSE)</f>
        <v>0</v>
      </c>
      <c r="E9067" s="2">
        <f t="shared" si="423"/>
        <v>0</v>
      </c>
      <c r="F9067" t="str">
        <f t="shared" si="424"/>
        <v>aman</v>
      </c>
      <c r="G9067" t="str">
        <f t="shared" si="425"/>
        <v>update</v>
      </c>
    </row>
    <row r="9068" spans="1:7" hidden="1" x14ac:dyDescent="0.25">
      <c r="A9068" s="1" t="s">
        <v>9066</v>
      </c>
      <c r="B9068" s="2">
        <v>47822</v>
      </c>
      <c r="C9068" s="2">
        <f>IF(ISNA(VLOOKUP(A9068,vlookup_a!A:B,2,FALSE)),0,(VLOOKUP(A9068,vlookup_a!A:B,2,FALSE)))</f>
        <v>47822</v>
      </c>
      <c r="D9068" s="2">
        <f>VLOOKUP(A9068,vlookup_a!C:D,2,FALSE)</f>
        <v>0</v>
      </c>
      <c r="E9068" s="2">
        <f t="shared" si="423"/>
        <v>0</v>
      </c>
      <c r="F9068" t="str">
        <f t="shared" si="424"/>
        <v>aman</v>
      </c>
      <c r="G9068" t="str">
        <f t="shared" si="425"/>
        <v>update</v>
      </c>
    </row>
    <row r="9069" spans="1:7" hidden="1" x14ac:dyDescent="0.25">
      <c r="A9069" s="1" t="s">
        <v>9067</v>
      </c>
      <c r="B9069" s="2">
        <v>1178820</v>
      </c>
      <c r="C9069" s="2">
        <f>IF(ISNA(VLOOKUP(A9069,vlookup_a!A:B,2,FALSE)),0,(VLOOKUP(A9069,vlookup_a!A:B,2,FALSE)))</f>
        <v>1178820</v>
      </c>
      <c r="D9069" s="2">
        <f>VLOOKUP(A9069,vlookup_a!C:D,2,FALSE)</f>
        <v>0</v>
      </c>
      <c r="E9069" s="2">
        <f t="shared" si="423"/>
        <v>0</v>
      </c>
      <c r="F9069" t="str">
        <f t="shared" si="424"/>
        <v>aman</v>
      </c>
      <c r="G9069" t="str">
        <f t="shared" si="425"/>
        <v>update</v>
      </c>
    </row>
    <row r="9070" spans="1:7" hidden="1" x14ac:dyDescent="0.25">
      <c r="A9070" s="1" t="s">
        <v>9068</v>
      </c>
      <c r="B9070" s="2">
        <v>50000</v>
      </c>
      <c r="C9070" s="2">
        <f>IF(ISNA(VLOOKUP(A9070,vlookup_a!A:B,2,FALSE)),0,(VLOOKUP(A9070,vlookup_a!A:B,2,FALSE)))</f>
        <v>50000</v>
      </c>
      <c r="D9070" s="2">
        <f>VLOOKUP(A9070,vlookup_a!C:D,2,FALSE)</f>
        <v>0</v>
      </c>
      <c r="E9070" s="2">
        <f t="shared" si="423"/>
        <v>0</v>
      </c>
      <c r="F9070" t="str">
        <f t="shared" si="424"/>
        <v>aman</v>
      </c>
      <c r="G9070" t="str">
        <f t="shared" si="425"/>
        <v>update</v>
      </c>
    </row>
    <row r="9071" spans="1:7" hidden="1" x14ac:dyDescent="0.25">
      <c r="A9071" s="1" t="s">
        <v>9069</v>
      </c>
      <c r="B9071" s="2">
        <v>226873</v>
      </c>
      <c r="C9071" s="2">
        <f>IF(ISNA(VLOOKUP(A9071,vlookup_a!A:B,2,FALSE)),0,(VLOOKUP(A9071,vlookup_a!A:B,2,FALSE)))</f>
        <v>226873</v>
      </c>
      <c r="D9071" s="2">
        <f>VLOOKUP(A9071,vlookup_a!C:D,2,FALSE)</f>
        <v>0</v>
      </c>
      <c r="E9071" s="2">
        <f t="shared" si="423"/>
        <v>0</v>
      </c>
      <c r="F9071" t="str">
        <f t="shared" si="424"/>
        <v>aman</v>
      </c>
      <c r="G9071" t="str">
        <f t="shared" si="425"/>
        <v>update</v>
      </c>
    </row>
    <row r="9072" spans="1:7" hidden="1" x14ac:dyDescent="0.25">
      <c r="A9072" s="1" t="s">
        <v>9070</v>
      </c>
      <c r="B9072" s="2">
        <v>288000</v>
      </c>
      <c r="C9072" s="2">
        <f>IF(ISNA(VLOOKUP(A9072,vlookup_a!A:B,2,FALSE)),0,(VLOOKUP(A9072,vlookup_a!A:B,2,FALSE)))</f>
        <v>288000</v>
      </c>
      <c r="D9072" s="2">
        <f>VLOOKUP(A9072,vlookup_a!C:D,2,FALSE)</f>
        <v>0</v>
      </c>
      <c r="E9072" s="2">
        <f t="shared" si="423"/>
        <v>0</v>
      </c>
      <c r="F9072" t="str">
        <f t="shared" si="424"/>
        <v>aman</v>
      </c>
      <c r="G9072" t="str">
        <f t="shared" si="425"/>
        <v>update</v>
      </c>
    </row>
    <row r="9073" spans="1:7" hidden="1" x14ac:dyDescent="0.25">
      <c r="A9073" s="1" t="s">
        <v>9071</v>
      </c>
      <c r="B9073" s="2">
        <v>1303521</v>
      </c>
      <c r="C9073" s="2">
        <f>IF(ISNA(VLOOKUP(A9073,vlookup_a!A:B,2,FALSE)),0,(VLOOKUP(A9073,vlookup_a!A:B,2,FALSE)))</f>
        <v>1303521</v>
      </c>
      <c r="D9073" s="2">
        <f>VLOOKUP(A9073,vlookup_a!C:D,2,FALSE)</f>
        <v>0</v>
      </c>
      <c r="E9073" s="2">
        <f t="shared" si="423"/>
        <v>0</v>
      </c>
      <c r="F9073" t="str">
        <f t="shared" si="424"/>
        <v>aman</v>
      </c>
      <c r="G9073" t="str">
        <f t="shared" si="425"/>
        <v>update</v>
      </c>
    </row>
    <row r="9074" spans="1:7" hidden="1" x14ac:dyDescent="0.25">
      <c r="A9074" s="1" t="s">
        <v>9072</v>
      </c>
      <c r="B9074" s="2">
        <v>177649</v>
      </c>
      <c r="C9074" s="2">
        <f>IF(ISNA(VLOOKUP(A9074,vlookup_a!A:B,2,FALSE)),0,(VLOOKUP(A9074,vlookup_a!A:B,2,FALSE)))</f>
        <v>177649</v>
      </c>
      <c r="D9074" s="2">
        <f>VLOOKUP(A9074,vlookup_a!C:D,2,FALSE)</f>
        <v>0</v>
      </c>
      <c r="E9074" s="2">
        <f t="shared" si="423"/>
        <v>0</v>
      </c>
      <c r="F9074" t="str">
        <f t="shared" si="424"/>
        <v>aman</v>
      </c>
      <c r="G9074" t="str">
        <f t="shared" si="425"/>
        <v>update</v>
      </c>
    </row>
    <row r="9075" spans="1:7" hidden="1" x14ac:dyDescent="0.25">
      <c r="A9075" s="1" t="s">
        <v>9073</v>
      </c>
      <c r="B9075" s="2">
        <v>749570</v>
      </c>
      <c r="C9075" s="2">
        <f>IF(ISNA(VLOOKUP(A9075,vlookup_a!A:B,2,FALSE)),0,(VLOOKUP(A9075,vlookup_a!A:B,2,FALSE)))</f>
        <v>749570</v>
      </c>
      <c r="D9075" s="2">
        <f>VLOOKUP(A9075,vlookup_a!C:D,2,FALSE)</f>
        <v>0</v>
      </c>
      <c r="E9075" s="2">
        <f t="shared" si="423"/>
        <v>0</v>
      </c>
      <c r="F9075" t="str">
        <f t="shared" si="424"/>
        <v>aman</v>
      </c>
      <c r="G9075" t="str">
        <f t="shared" si="425"/>
        <v>update</v>
      </c>
    </row>
    <row r="9076" spans="1:7" hidden="1" x14ac:dyDescent="0.25">
      <c r="A9076" s="1" t="s">
        <v>9074</v>
      </c>
      <c r="B9076" s="2">
        <v>321346</v>
      </c>
      <c r="C9076" s="2">
        <f>IF(ISNA(VLOOKUP(A9076,vlookup_a!A:B,2,FALSE)),0,(VLOOKUP(A9076,vlookup_a!A:B,2,FALSE)))</f>
        <v>321346</v>
      </c>
      <c r="D9076" s="2">
        <f>VLOOKUP(A9076,vlookup_a!C:D,2,FALSE)</f>
        <v>0</v>
      </c>
      <c r="E9076" s="2">
        <f t="shared" si="423"/>
        <v>0</v>
      </c>
      <c r="F9076" t="str">
        <f t="shared" si="424"/>
        <v>aman</v>
      </c>
      <c r="G9076" t="str">
        <f t="shared" si="425"/>
        <v>update</v>
      </c>
    </row>
    <row r="9077" spans="1:7" hidden="1" x14ac:dyDescent="0.25">
      <c r="A9077" s="1" t="s">
        <v>9075</v>
      </c>
      <c r="B9077" s="2">
        <v>533629</v>
      </c>
      <c r="C9077" s="2">
        <f>IF(ISNA(VLOOKUP(A9077,vlookup_a!A:B,2,FALSE)),0,(VLOOKUP(A9077,vlookup_a!A:B,2,FALSE)))</f>
        <v>533629</v>
      </c>
      <c r="D9077" s="2">
        <f>VLOOKUP(A9077,vlookup_a!C:D,2,FALSE)</f>
        <v>0</v>
      </c>
      <c r="E9077" s="2">
        <f t="shared" si="423"/>
        <v>0</v>
      </c>
      <c r="F9077" t="str">
        <f t="shared" si="424"/>
        <v>aman</v>
      </c>
      <c r="G9077" t="str">
        <f t="shared" si="425"/>
        <v>update</v>
      </c>
    </row>
    <row r="9078" spans="1:7" hidden="1" x14ac:dyDescent="0.25">
      <c r="A9078" s="1" t="s">
        <v>9076</v>
      </c>
      <c r="B9078" s="2">
        <v>226563</v>
      </c>
      <c r="C9078" s="2">
        <f>IF(ISNA(VLOOKUP(A9078,vlookup_a!A:B,2,FALSE)),0,(VLOOKUP(A9078,vlookup_a!A:B,2,FALSE)))</f>
        <v>226563</v>
      </c>
      <c r="D9078" s="2">
        <f>VLOOKUP(A9078,vlookup_a!C:D,2,FALSE)</f>
        <v>0</v>
      </c>
      <c r="E9078" s="2">
        <f t="shared" si="423"/>
        <v>0</v>
      </c>
      <c r="F9078" t="str">
        <f t="shared" si="424"/>
        <v>aman</v>
      </c>
      <c r="G9078" t="str">
        <f t="shared" si="425"/>
        <v>update</v>
      </c>
    </row>
    <row r="9079" spans="1:7" hidden="1" x14ac:dyDescent="0.25">
      <c r="A9079" s="1" t="s">
        <v>9077</v>
      </c>
      <c r="B9079" s="2">
        <v>326500</v>
      </c>
      <c r="C9079" s="2">
        <f>IF(ISNA(VLOOKUP(A9079,vlookup_a!A:B,2,FALSE)),0,(VLOOKUP(A9079,vlookup_a!A:B,2,FALSE)))</f>
        <v>326500</v>
      </c>
      <c r="D9079" s="2">
        <f>VLOOKUP(A9079,vlookup_a!C:D,2,FALSE)</f>
        <v>0</v>
      </c>
      <c r="E9079" s="2">
        <f t="shared" si="423"/>
        <v>0</v>
      </c>
      <c r="F9079" t="str">
        <f t="shared" si="424"/>
        <v>aman</v>
      </c>
      <c r="G9079" t="str">
        <f t="shared" si="425"/>
        <v>update</v>
      </c>
    </row>
    <row r="9080" spans="1:7" hidden="1" x14ac:dyDescent="0.25">
      <c r="A9080" s="1" t="s">
        <v>9078</v>
      </c>
      <c r="B9080" s="2">
        <v>288000</v>
      </c>
      <c r="C9080" s="2">
        <f>IF(ISNA(VLOOKUP(A9080,vlookup_a!A:B,2,FALSE)),0,(VLOOKUP(A9080,vlookup_a!A:B,2,FALSE)))</f>
        <v>288000</v>
      </c>
      <c r="D9080" s="2">
        <f>VLOOKUP(A9080,vlookup_a!C:D,2,FALSE)</f>
        <v>0</v>
      </c>
      <c r="E9080" s="2">
        <f t="shared" si="423"/>
        <v>0</v>
      </c>
      <c r="F9080" t="str">
        <f t="shared" si="424"/>
        <v>aman</v>
      </c>
      <c r="G9080" t="str">
        <f t="shared" si="425"/>
        <v>update</v>
      </c>
    </row>
    <row r="9081" spans="1:7" hidden="1" x14ac:dyDescent="0.25">
      <c r="A9081" s="1" t="s">
        <v>9079</v>
      </c>
      <c r="B9081" s="2">
        <v>150000</v>
      </c>
      <c r="C9081" s="2">
        <f>IF(ISNA(VLOOKUP(A9081,vlookup_a!A:B,2,FALSE)),0,(VLOOKUP(A9081,vlookup_a!A:B,2,FALSE)))</f>
        <v>150000</v>
      </c>
      <c r="D9081" s="2">
        <f>VLOOKUP(A9081,vlookup_a!C:D,2,FALSE)</f>
        <v>0</v>
      </c>
      <c r="E9081" s="2">
        <f t="shared" si="423"/>
        <v>0</v>
      </c>
      <c r="F9081" t="str">
        <f t="shared" si="424"/>
        <v>aman</v>
      </c>
      <c r="G9081" t="str">
        <f t="shared" si="425"/>
        <v>update</v>
      </c>
    </row>
    <row r="9082" spans="1:7" hidden="1" x14ac:dyDescent="0.25">
      <c r="A9082" s="1" t="s">
        <v>9080</v>
      </c>
      <c r="B9082" s="2">
        <v>456779</v>
      </c>
      <c r="C9082" s="2">
        <f>IF(ISNA(VLOOKUP(A9082,vlookup_a!A:B,2,FALSE)),0,(VLOOKUP(A9082,vlookup_a!A:B,2,FALSE)))</f>
        <v>456779</v>
      </c>
      <c r="D9082" s="2">
        <f>VLOOKUP(A9082,vlookup_a!C:D,2,FALSE)</f>
        <v>0</v>
      </c>
      <c r="E9082" s="2">
        <f t="shared" si="423"/>
        <v>0</v>
      </c>
      <c r="F9082" t="str">
        <f t="shared" si="424"/>
        <v>aman</v>
      </c>
      <c r="G9082" t="str">
        <f t="shared" si="425"/>
        <v>update</v>
      </c>
    </row>
    <row r="9083" spans="1:7" hidden="1" x14ac:dyDescent="0.25">
      <c r="A9083" s="1" t="s">
        <v>9081</v>
      </c>
      <c r="B9083" s="2">
        <v>136400</v>
      </c>
      <c r="C9083" s="2">
        <f>IF(ISNA(VLOOKUP(A9083,vlookup_a!A:B,2,FALSE)),0,(VLOOKUP(A9083,vlookup_a!A:B,2,FALSE)))</f>
        <v>136400</v>
      </c>
      <c r="D9083" s="2">
        <f>VLOOKUP(A9083,vlookup_a!C:D,2,FALSE)</f>
        <v>0</v>
      </c>
      <c r="E9083" s="2">
        <f t="shared" si="423"/>
        <v>0</v>
      </c>
      <c r="F9083" t="str">
        <f t="shared" si="424"/>
        <v>aman</v>
      </c>
      <c r="G9083" t="str">
        <f t="shared" si="425"/>
        <v>update</v>
      </c>
    </row>
    <row r="9084" spans="1:7" hidden="1" x14ac:dyDescent="0.25">
      <c r="A9084" s="1" t="s">
        <v>9082</v>
      </c>
      <c r="B9084" s="2">
        <v>143108</v>
      </c>
      <c r="C9084" s="2">
        <f>IF(ISNA(VLOOKUP(A9084,vlookup_a!A:B,2,FALSE)),0,(VLOOKUP(A9084,vlookup_a!A:B,2,FALSE)))</f>
        <v>143108</v>
      </c>
      <c r="D9084" s="2">
        <f>VLOOKUP(A9084,vlookup_a!C:D,2,FALSE)</f>
        <v>0</v>
      </c>
      <c r="E9084" s="2">
        <f t="shared" si="423"/>
        <v>0</v>
      </c>
      <c r="F9084" t="str">
        <f t="shared" si="424"/>
        <v>aman</v>
      </c>
      <c r="G9084" t="str">
        <f t="shared" si="425"/>
        <v>update</v>
      </c>
    </row>
    <row r="9085" spans="1:7" hidden="1" x14ac:dyDescent="0.25">
      <c r="A9085" s="1" t="s">
        <v>9083</v>
      </c>
      <c r="B9085" s="2">
        <v>465355</v>
      </c>
      <c r="C9085" s="2">
        <f>IF(ISNA(VLOOKUP(A9085,vlookup_a!A:B,2,FALSE)),0,(VLOOKUP(A9085,vlookup_a!A:B,2,FALSE)))</f>
        <v>465355</v>
      </c>
      <c r="D9085" s="2">
        <f>VLOOKUP(A9085,vlookup_a!C:D,2,FALSE)</f>
        <v>0</v>
      </c>
      <c r="E9085" s="2">
        <f t="shared" si="423"/>
        <v>0</v>
      </c>
      <c r="F9085" t="str">
        <f t="shared" si="424"/>
        <v>aman</v>
      </c>
      <c r="G9085" t="str">
        <f t="shared" si="425"/>
        <v>update</v>
      </c>
    </row>
    <row r="9086" spans="1:7" hidden="1" x14ac:dyDescent="0.25">
      <c r="A9086" s="1" t="s">
        <v>9084</v>
      </c>
      <c r="B9086" s="2">
        <v>160000</v>
      </c>
      <c r="C9086" s="2">
        <f>IF(ISNA(VLOOKUP(A9086,vlookup_a!A:B,2,FALSE)),0,(VLOOKUP(A9086,vlookup_a!A:B,2,FALSE)))</f>
        <v>160000</v>
      </c>
      <c r="D9086" s="2">
        <f>VLOOKUP(A9086,vlookup_a!C:D,2,FALSE)</f>
        <v>0</v>
      </c>
      <c r="E9086" s="2">
        <f t="shared" si="423"/>
        <v>0</v>
      </c>
      <c r="F9086" t="str">
        <f t="shared" si="424"/>
        <v>aman</v>
      </c>
      <c r="G9086" t="str">
        <f t="shared" si="425"/>
        <v>update</v>
      </c>
    </row>
    <row r="9087" spans="1:7" hidden="1" x14ac:dyDescent="0.25">
      <c r="A9087" s="1" t="s">
        <v>9085</v>
      </c>
      <c r="B9087" s="2">
        <v>51000</v>
      </c>
      <c r="C9087" s="2">
        <f>IF(ISNA(VLOOKUP(A9087,vlookup_a!A:B,2,FALSE)),0,(VLOOKUP(A9087,vlookup_a!A:B,2,FALSE)))</f>
        <v>51000</v>
      </c>
      <c r="D9087" s="2">
        <f>VLOOKUP(A9087,vlookup_a!C:D,2,FALSE)</f>
        <v>0</v>
      </c>
      <c r="E9087" s="2">
        <f t="shared" si="423"/>
        <v>0</v>
      </c>
      <c r="F9087" t="str">
        <f t="shared" si="424"/>
        <v>aman</v>
      </c>
      <c r="G9087" t="str">
        <f t="shared" si="425"/>
        <v>update</v>
      </c>
    </row>
    <row r="9088" spans="1:7" hidden="1" x14ac:dyDescent="0.25">
      <c r="A9088" s="1" t="s">
        <v>9086</v>
      </c>
      <c r="B9088" s="2">
        <v>500000</v>
      </c>
      <c r="C9088" s="2">
        <f>IF(ISNA(VLOOKUP(A9088,vlookup_a!A:B,2,FALSE)),0,(VLOOKUP(A9088,vlookup_a!A:B,2,FALSE)))</f>
        <v>500000</v>
      </c>
      <c r="D9088" s="2">
        <f>VLOOKUP(A9088,vlookup_a!C:D,2,FALSE)</f>
        <v>0</v>
      </c>
      <c r="E9088" s="2">
        <f t="shared" si="423"/>
        <v>0</v>
      </c>
      <c r="F9088" t="str">
        <f t="shared" si="424"/>
        <v>aman</v>
      </c>
      <c r="G9088" t="str">
        <f t="shared" si="425"/>
        <v>update</v>
      </c>
    </row>
    <row r="9089" spans="1:7" hidden="1" x14ac:dyDescent="0.25">
      <c r="A9089" s="1" t="s">
        <v>9087</v>
      </c>
      <c r="B9089" s="2">
        <v>21000</v>
      </c>
      <c r="C9089" s="2">
        <f>IF(ISNA(VLOOKUP(A9089,vlookup_a!A:B,2,FALSE)),0,(VLOOKUP(A9089,vlookup_a!A:B,2,FALSE)))</f>
        <v>21000</v>
      </c>
      <c r="D9089" s="2">
        <f>VLOOKUP(A9089,vlookup_a!C:D,2,FALSE)</f>
        <v>0</v>
      </c>
      <c r="E9089" s="2">
        <f t="shared" si="423"/>
        <v>0</v>
      </c>
      <c r="F9089" t="str">
        <f t="shared" si="424"/>
        <v>aman</v>
      </c>
      <c r="G9089" t="str">
        <f t="shared" si="425"/>
        <v>update</v>
      </c>
    </row>
    <row r="9090" spans="1:7" hidden="1" x14ac:dyDescent="0.25">
      <c r="A9090" s="1" t="s">
        <v>9088</v>
      </c>
      <c r="B9090" s="2">
        <v>266418</v>
      </c>
      <c r="C9090" s="2">
        <f>IF(ISNA(VLOOKUP(A9090,vlookup_a!A:B,2,FALSE)),0,(VLOOKUP(A9090,vlookup_a!A:B,2,FALSE)))</f>
        <v>266418</v>
      </c>
      <c r="D9090" s="2">
        <f>VLOOKUP(A9090,vlookup_a!C:D,2,FALSE)</f>
        <v>0</v>
      </c>
      <c r="E9090" s="2">
        <f t="shared" si="423"/>
        <v>0</v>
      </c>
      <c r="F9090" t="str">
        <f t="shared" si="424"/>
        <v>aman</v>
      </c>
      <c r="G9090" t="str">
        <f t="shared" si="425"/>
        <v>update</v>
      </c>
    </row>
    <row r="9091" spans="1:7" hidden="1" x14ac:dyDescent="0.25">
      <c r="A9091" s="1" t="s">
        <v>9089</v>
      </c>
      <c r="B9091" s="2">
        <v>1194750</v>
      </c>
      <c r="C9091" s="2">
        <f>IF(ISNA(VLOOKUP(A9091,vlookup_a!A:B,2,FALSE)),0,(VLOOKUP(A9091,vlookup_a!A:B,2,FALSE)))</f>
        <v>1194750</v>
      </c>
      <c r="D9091" s="2">
        <f>VLOOKUP(A9091,vlookup_a!C:D,2,FALSE)</f>
        <v>0</v>
      </c>
      <c r="E9091" s="2">
        <f t="shared" ref="E9091:E9154" si="426">B9091-C9091</f>
        <v>0</v>
      </c>
      <c r="F9091" t="str">
        <f t="shared" ref="F9091:F9154" si="427">IF(B9091=C9091,"aman",IF(B9091&lt;C9091,"aman","cek"))</f>
        <v>aman</v>
      </c>
      <c r="G9091" t="str">
        <f t="shared" ref="G9091:G9154" si="428">IF(D9091=B9091,"no update","update")</f>
        <v>update</v>
      </c>
    </row>
    <row r="9092" spans="1:7" hidden="1" x14ac:dyDescent="0.25">
      <c r="A9092" s="1" t="s">
        <v>9090</v>
      </c>
      <c r="B9092" s="2">
        <v>1462084</v>
      </c>
      <c r="C9092" s="2">
        <f>IF(ISNA(VLOOKUP(A9092,vlookup_a!A:B,2,FALSE)),0,(VLOOKUP(A9092,vlookup_a!A:B,2,FALSE)))</f>
        <v>1462084</v>
      </c>
      <c r="D9092" s="2">
        <f>VLOOKUP(A9092,vlookup_a!C:D,2,FALSE)</f>
        <v>0</v>
      </c>
      <c r="E9092" s="2">
        <f t="shared" si="426"/>
        <v>0</v>
      </c>
      <c r="F9092" t="str">
        <f t="shared" si="427"/>
        <v>aman</v>
      </c>
      <c r="G9092" t="str">
        <f t="shared" si="428"/>
        <v>update</v>
      </c>
    </row>
    <row r="9093" spans="1:7" hidden="1" x14ac:dyDescent="0.25">
      <c r="A9093" s="1" t="s">
        <v>9091</v>
      </c>
      <c r="B9093" s="2">
        <v>102551</v>
      </c>
      <c r="C9093" s="2">
        <f>IF(ISNA(VLOOKUP(A9093,vlookup_a!A:B,2,FALSE)),0,(VLOOKUP(A9093,vlookup_a!A:B,2,FALSE)))</f>
        <v>102551</v>
      </c>
      <c r="D9093" s="2">
        <f>VLOOKUP(A9093,vlookup_a!C:D,2,FALSE)</f>
        <v>0</v>
      </c>
      <c r="E9093" s="2">
        <f t="shared" si="426"/>
        <v>0</v>
      </c>
      <c r="F9093" t="str">
        <f t="shared" si="427"/>
        <v>aman</v>
      </c>
      <c r="G9093" t="str">
        <f t="shared" si="428"/>
        <v>update</v>
      </c>
    </row>
    <row r="9094" spans="1:7" hidden="1" x14ac:dyDescent="0.25">
      <c r="A9094" s="1" t="s">
        <v>9092</v>
      </c>
      <c r="B9094" s="2">
        <v>116758</v>
      </c>
      <c r="C9094" s="2">
        <f>IF(ISNA(VLOOKUP(A9094,vlookup_a!A:B,2,FALSE)),0,(VLOOKUP(A9094,vlookup_a!A:B,2,FALSE)))</f>
        <v>116758</v>
      </c>
      <c r="D9094" s="2">
        <f>VLOOKUP(A9094,vlookup_a!C:D,2,FALSE)</f>
        <v>0</v>
      </c>
      <c r="E9094" s="2">
        <f t="shared" si="426"/>
        <v>0</v>
      </c>
      <c r="F9094" t="str">
        <f t="shared" si="427"/>
        <v>aman</v>
      </c>
      <c r="G9094" t="str">
        <f t="shared" si="428"/>
        <v>update</v>
      </c>
    </row>
    <row r="9095" spans="1:7" hidden="1" x14ac:dyDescent="0.25">
      <c r="A9095" s="1" t="s">
        <v>9093</v>
      </c>
      <c r="B9095" s="2">
        <v>10000</v>
      </c>
      <c r="C9095" s="2">
        <f>IF(ISNA(VLOOKUP(A9095,vlookup_a!A:B,2,FALSE)),0,(VLOOKUP(A9095,vlookup_a!A:B,2,FALSE)))</f>
        <v>10000</v>
      </c>
      <c r="D9095" s="2">
        <f>VLOOKUP(A9095,vlookup_a!C:D,2,FALSE)</f>
        <v>0</v>
      </c>
      <c r="E9095" s="2">
        <f t="shared" si="426"/>
        <v>0</v>
      </c>
      <c r="F9095" t="str">
        <f t="shared" si="427"/>
        <v>aman</v>
      </c>
      <c r="G9095" t="str">
        <f t="shared" si="428"/>
        <v>update</v>
      </c>
    </row>
    <row r="9096" spans="1:7" hidden="1" x14ac:dyDescent="0.25">
      <c r="A9096" s="1" t="s">
        <v>9094</v>
      </c>
      <c r="B9096" s="2">
        <v>195962</v>
      </c>
      <c r="C9096" s="2">
        <f>IF(ISNA(VLOOKUP(A9096,vlookup_a!A:B,2,FALSE)),0,(VLOOKUP(A9096,vlookup_a!A:B,2,FALSE)))</f>
        <v>195962</v>
      </c>
      <c r="D9096" s="2">
        <f>VLOOKUP(A9096,vlookup_a!C:D,2,FALSE)</f>
        <v>0</v>
      </c>
      <c r="E9096" s="2">
        <f t="shared" si="426"/>
        <v>0</v>
      </c>
      <c r="F9096" t="str">
        <f t="shared" si="427"/>
        <v>aman</v>
      </c>
      <c r="G9096" t="str">
        <f t="shared" si="428"/>
        <v>update</v>
      </c>
    </row>
    <row r="9097" spans="1:7" hidden="1" x14ac:dyDescent="0.25">
      <c r="A9097" s="1" t="s">
        <v>9095</v>
      </c>
      <c r="B9097" s="2">
        <v>35150</v>
      </c>
      <c r="C9097" s="2">
        <f>IF(ISNA(VLOOKUP(A9097,vlookup_a!A:B,2,FALSE)),0,(VLOOKUP(A9097,vlookup_a!A:B,2,FALSE)))</f>
        <v>35150</v>
      </c>
      <c r="D9097" s="2">
        <f>VLOOKUP(A9097,vlookup_a!C:D,2,FALSE)</f>
        <v>0</v>
      </c>
      <c r="E9097" s="2">
        <f t="shared" si="426"/>
        <v>0</v>
      </c>
      <c r="F9097" t="str">
        <f t="shared" si="427"/>
        <v>aman</v>
      </c>
      <c r="G9097" t="str">
        <f t="shared" si="428"/>
        <v>update</v>
      </c>
    </row>
    <row r="9098" spans="1:7" hidden="1" x14ac:dyDescent="0.25">
      <c r="A9098" s="1" t="s">
        <v>9096</v>
      </c>
      <c r="B9098" s="2">
        <v>487278</v>
      </c>
      <c r="C9098" s="2">
        <f>IF(ISNA(VLOOKUP(A9098,vlookup_a!A:B,2,FALSE)),0,(VLOOKUP(A9098,vlookup_a!A:B,2,FALSE)))</f>
        <v>487278</v>
      </c>
      <c r="D9098" s="2">
        <f>VLOOKUP(A9098,vlookup_a!C:D,2,FALSE)</f>
        <v>0</v>
      </c>
      <c r="E9098" s="2">
        <f t="shared" si="426"/>
        <v>0</v>
      </c>
      <c r="F9098" t="str">
        <f t="shared" si="427"/>
        <v>aman</v>
      </c>
      <c r="G9098" t="str">
        <f t="shared" si="428"/>
        <v>update</v>
      </c>
    </row>
    <row r="9099" spans="1:7" hidden="1" x14ac:dyDescent="0.25">
      <c r="A9099" s="1" t="s">
        <v>9097</v>
      </c>
      <c r="B9099" s="2">
        <v>349226</v>
      </c>
      <c r="C9099" s="2">
        <f>IF(ISNA(VLOOKUP(A9099,vlookup_a!A:B,2,FALSE)),0,(VLOOKUP(A9099,vlookup_a!A:B,2,FALSE)))</f>
        <v>349226</v>
      </c>
      <c r="D9099" s="2">
        <f>VLOOKUP(A9099,vlookup_a!C:D,2,FALSE)</f>
        <v>0</v>
      </c>
      <c r="E9099" s="2">
        <f t="shared" si="426"/>
        <v>0</v>
      </c>
      <c r="F9099" t="str">
        <f t="shared" si="427"/>
        <v>aman</v>
      </c>
      <c r="G9099" t="str">
        <f t="shared" si="428"/>
        <v>update</v>
      </c>
    </row>
    <row r="9100" spans="1:7" hidden="1" x14ac:dyDescent="0.25">
      <c r="A9100" s="1" t="s">
        <v>9098</v>
      </c>
      <c r="B9100" s="2">
        <v>951815</v>
      </c>
      <c r="C9100" s="2">
        <f>IF(ISNA(VLOOKUP(A9100,vlookup_a!A:B,2,FALSE)),0,(VLOOKUP(A9100,vlookup_a!A:B,2,FALSE)))</f>
        <v>951815</v>
      </c>
      <c r="D9100" s="2">
        <f>VLOOKUP(A9100,vlookup_a!C:D,2,FALSE)</f>
        <v>0</v>
      </c>
      <c r="E9100" s="2">
        <f t="shared" si="426"/>
        <v>0</v>
      </c>
      <c r="F9100" t="str">
        <f t="shared" si="427"/>
        <v>aman</v>
      </c>
      <c r="G9100" t="str">
        <f t="shared" si="428"/>
        <v>update</v>
      </c>
    </row>
    <row r="9101" spans="1:7" hidden="1" x14ac:dyDescent="0.25">
      <c r="A9101" s="1" t="s">
        <v>9099</v>
      </c>
      <c r="B9101" s="2">
        <v>244170</v>
      </c>
      <c r="C9101" s="2">
        <f>IF(ISNA(VLOOKUP(A9101,vlookup_a!A:B,2,FALSE)),0,(VLOOKUP(A9101,vlookup_a!A:B,2,FALSE)))</f>
        <v>244170</v>
      </c>
      <c r="D9101" s="2">
        <f>VLOOKUP(A9101,vlookup_a!C:D,2,FALSE)</f>
        <v>0</v>
      </c>
      <c r="E9101" s="2">
        <f t="shared" si="426"/>
        <v>0</v>
      </c>
      <c r="F9101" t="str">
        <f t="shared" si="427"/>
        <v>aman</v>
      </c>
      <c r="G9101" t="str">
        <f t="shared" si="428"/>
        <v>update</v>
      </c>
    </row>
    <row r="9102" spans="1:7" hidden="1" x14ac:dyDescent="0.25">
      <c r="A9102" s="1" t="s">
        <v>9100</v>
      </c>
      <c r="B9102" s="2">
        <v>1008328</v>
      </c>
      <c r="C9102" s="2">
        <f>IF(ISNA(VLOOKUP(A9102,vlookup_a!A:B,2,FALSE)),0,(VLOOKUP(A9102,vlookup_a!A:B,2,FALSE)))</f>
        <v>1008328</v>
      </c>
      <c r="D9102" s="2">
        <f>VLOOKUP(A9102,vlookup_a!C:D,2,FALSE)</f>
        <v>0</v>
      </c>
      <c r="E9102" s="2">
        <f t="shared" si="426"/>
        <v>0</v>
      </c>
      <c r="F9102" t="str">
        <f t="shared" si="427"/>
        <v>aman</v>
      </c>
      <c r="G9102" t="str">
        <f t="shared" si="428"/>
        <v>update</v>
      </c>
    </row>
    <row r="9103" spans="1:7" hidden="1" x14ac:dyDescent="0.25">
      <c r="A9103" s="1" t="s">
        <v>9101</v>
      </c>
      <c r="B9103" s="2">
        <v>870423</v>
      </c>
      <c r="C9103" s="2">
        <f>IF(ISNA(VLOOKUP(A9103,vlookup_a!A:B,2,FALSE)),0,(VLOOKUP(A9103,vlookup_a!A:B,2,FALSE)))</f>
        <v>870423</v>
      </c>
      <c r="D9103" s="2">
        <f>VLOOKUP(A9103,vlookup_a!C:D,2,FALSE)</f>
        <v>0</v>
      </c>
      <c r="E9103" s="2">
        <f t="shared" si="426"/>
        <v>0</v>
      </c>
      <c r="F9103" t="str">
        <f t="shared" si="427"/>
        <v>aman</v>
      </c>
      <c r="G9103" t="str">
        <f t="shared" si="428"/>
        <v>update</v>
      </c>
    </row>
    <row r="9104" spans="1:7" hidden="1" x14ac:dyDescent="0.25">
      <c r="A9104" s="1" t="s">
        <v>9102</v>
      </c>
      <c r="B9104" s="2">
        <v>25000</v>
      </c>
      <c r="C9104" s="2">
        <f>IF(ISNA(VLOOKUP(A9104,vlookup_a!A:B,2,FALSE)),0,(VLOOKUP(A9104,vlookup_a!A:B,2,FALSE)))</f>
        <v>25000</v>
      </c>
      <c r="D9104" s="2">
        <f>VLOOKUP(A9104,vlookup_a!C:D,2,FALSE)</f>
        <v>0</v>
      </c>
      <c r="E9104" s="2">
        <f t="shared" si="426"/>
        <v>0</v>
      </c>
      <c r="F9104" t="str">
        <f t="shared" si="427"/>
        <v>aman</v>
      </c>
      <c r="G9104" t="str">
        <f t="shared" si="428"/>
        <v>update</v>
      </c>
    </row>
    <row r="9105" spans="1:7" hidden="1" x14ac:dyDescent="0.25">
      <c r="A9105" s="1" t="s">
        <v>9103</v>
      </c>
      <c r="B9105" s="2">
        <v>732822</v>
      </c>
      <c r="C9105" s="2">
        <f>IF(ISNA(VLOOKUP(A9105,vlookup_a!A:B,2,FALSE)),0,(VLOOKUP(A9105,vlookup_a!A:B,2,FALSE)))</f>
        <v>732822</v>
      </c>
      <c r="D9105" s="2">
        <f>VLOOKUP(A9105,vlookup_a!C:D,2,FALSE)</f>
        <v>0</v>
      </c>
      <c r="E9105" s="2">
        <f t="shared" si="426"/>
        <v>0</v>
      </c>
      <c r="F9105" t="str">
        <f t="shared" si="427"/>
        <v>aman</v>
      </c>
      <c r="G9105" t="str">
        <f t="shared" si="428"/>
        <v>update</v>
      </c>
    </row>
    <row r="9106" spans="1:7" hidden="1" x14ac:dyDescent="0.25">
      <c r="A9106" s="1" t="s">
        <v>9104</v>
      </c>
      <c r="B9106" s="2">
        <v>719340</v>
      </c>
      <c r="C9106" s="2">
        <f>IF(ISNA(VLOOKUP(A9106,vlookup_a!A:B,2,FALSE)),0,(VLOOKUP(A9106,vlookup_a!A:B,2,FALSE)))</f>
        <v>719340</v>
      </c>
      <c r="D9106" s="2">
        <f>VLOOKUP(A9106,vlookup_a!C:D,2,FALSE)</f>
        <v>0</v>
      </c>
      <c r="E9106" s="2">
        <f t="shared" si="426"/>
        <v>0</v>
      </c>
      <c r="F9106" t="str">
        <f t="shared" si="427"/>
        <v>aman</v>
      </c>
      <c r="G9106" t="str">
        <f t="shared" si="428"/>
        <v>update</v>
      </c>
    </row>
    <row r="9107" spans="1:7" hidden="1" x14ac:dyDescent="0.25">
      <c r="A9107" s="1" t="s">
        <v>9105</v>
      </c>
      <c r="B9107" s="2">
        <v>147500</v>
      </c>
      <c r="C9107" s="2">
        <f>IF(ISNA(VLOOKUP(A9107,vlookup_a!A:B,2,FALSE)),0,(VLOOKUP(A9107,vlookup_a!A:B,2,FALSE)))</f>
        <v>147500</v>
      </c>
      <c r="D9107" s="2">
        <f>VLOOKUP(A9107,vlookup_a!C:D,2,FALSE)</f>
        <v>0</v>
      </c>
      <c r="E9107" s="2">
        <f t="shared" si="426"/>
        <v>0</v>
      </c>
      <c r="F9107" t="str">
        <f t="shared" si="427"/>
        <v>aman</v>
      </c>
      <c r="G9107" t="str">
        <f t="shared" si="428"/>
        <v>update</v>
      </c>
    </row>
    <row r="9108" spans="1:7" hidden="1" x14ac:dyDescent="0.25">
      <c r="A9108" s="1" t="s">
        <v>9106</v>
      </c>
      <c r="B9108" s="2">
        <v>1167883</v>
      </c>
      <c r="C9108" s="2">
        <f>IF(ISNA(VLOOKUP(A9108,vlookup_a!A:B,2,FALSE)),0,(VLOOKUP(A9108,vlookup_a!A:B,2,FALSE)))</f>
        <v>1167883</v>
      </c>
      <c r="D9108" s="2">
        <f>VLOOKUP(A9108,vlookup_a!C:D,2,FALSE)</f>
        <v>0</v>
      </c>
      <c r="E9108" s="2">
        <f t="shared" si="426"/>
        <v>0</v>
      </c>
      <c r="F9108" t="str">
        <f t="shared" si="427"/>
        <v>aman</v>
      </c>
      <c r="G9108" t="str">
        <f t="shared" si="428"/>
        <v>update</v>
      </c>
    </row>
    <row r="9109" spans="1:7" hidden="1" x14ac:dyDescent="0.25">
      <c r="A9109" s="1" t="s">
        <v>9107</v>
      </c>
      <c r="B9109" s="2">
        <v>193034</v>
      </c>
      <c r="C9109" s="2">
        <f>IF(ISNA(VLOOKUP(A9109,vlookup_a!A:B,2,FALSE)),0,(VLOOKUP(A9109,vlookup_a!A:B,2,FALSE)))</f>
        <v>193034</v>
      </c>
      <c r="D9109" s="2">
        <f>VLOOKUP(A9109,vlookup_a!C:D,2,FALSE)</f>
        <v>0</v>
      </c>
      <c r="E9109" s="2">
        <f t="shared" si="426"/>
        <v>0</v>
      </c>
      <c r="F9109" t="str">
        <f t="shared" si="427"/>
        <v>aman</v>
      </c>
      <c r="G9109" t="str">
        <f t="shared" si="428"/>
        <v>update</v>
      </c>
    </row>
    <row r="9110" spans="1:7" hidden="1" x14ac:dyDescent="0.25">
      <c r="A9110" s="1" t="s">
        <v>9108</v>
      </c>
      <c r="B9110" s="2">
        <v>1590440</v>
      </c>
      <c r="C9110" s="2">
        <f>IF(ISNA(VLOOKUP(A9110,vlookup_a!A:B,2,FALSE)),0,(VLOOKUP(A9110,vlookup_a!A:B,2,FALSE)))</f>
        <v>1590440</v>
      </c>
      <c r="D9110" s="2">
        <f>VLOOKUP(A9110,vlookup_a!C:D,2,FALSE)</f>
        <v>0</v>
      </c>
      <c r="E9110" s="2">
        <f t="shared" si="426"/>
        <v>0</v>
      </c>
      <c r="F9110" t="str">
        <f t="shared" si="427"/>
        <v>aman</v>
      </c>
      <c r="G9110" t="str">
        <f t="shared" si="428"/>
        <v>update</v>
      </c>
    </row>
    <row r="9111" spans="1:7" hidden="1" x14ac:dyDescent="0.25">
      <c r="A9111" s="1" t="s">
        <v>9109</v>
      </c>
      <c r="B9111" s="2">
        <v>406582</v>
      </c>
      <c r="C9111" s="2">
        <f>IF(ISNA(VLOOKUP(A9111,vlookup_a!A:B,2,FALSE)),0,(VLOOKUP(A9111,vlookup_a!A:B,2,FALSE)))</f>
        <v>406582</v>
      </c>
      <c r="D9111" s="2">
        <f>VLOOKUP(A9111,vlookup_a!C:D,2,FALSE)</f>
        <v>0</v>
      </c>
      <c r="E9111" s="2">
        <f t="shared" si="426"/>
        <v>0</v>
      </c>
      <c r="F9111" t="str">
        <f t="shared" si="427"/>
        <v>aman</v>
      </c>
      <c r="G9111" t="str">
        <f t="shared" si="428"/>
        <v>update</v>
      </c>
    </row>
    <row r="9112" spans="1:7" hidden="1" x14ac:dyDescent="0.25">
      <c r="A9112" s="1" t="s">
        <v>9110</v>
      </c>
      <c r="B9112" s="2">
        <v>631576</v>
      </c>
      <c r="C9112" s="2">
        <f>IF(ISNA(VLOOKUP(A9112,vlookup_a!A:B,2,FALSE)),0,(VLOOKUP(A9112,vlookup_a!A:B,2,FALSE)))</f>
        <v>631576</v>
      </c>
      <c r="D9112" s="2">
        <f>VLOOKUP(A9112,vlookup_a!C:D,2,FALSE)</f>
        <v>0</v>
      </c>
      <c r="E9112" s="2">
        <f t="shared" si="426"/>
        <v>0</v>
      </c>
      <c r="F9112" t="str">
        <f t="shared" si="427"/>
        <v>aman</v>
      </c>
      <c r="G9112" t="str">
        <f t="shared" si="428"/>
        <v>update</v>
      </c>
    </row>
    <row r="9113" spans="1:7" hidden="1" x14ac:dyDescent="0.25">
      <c r="A9113" s="1" t="s">
        <v>9111</v>
      </c>
      <c r="B9113" s="2">
        <v>116500</v>
      </c>
      <c r="C9113" s="2">
        <f>IF(ISNA(VLOOKUP(A9113,vlookup_a!A:B,2,FALSE)),0,(VLOOKUP(A9113,vlookup_a!A:B,2,FALSE)))</f>
        <v>116500</v>
      </c>
      <c r="D9113" s="2">
        <f>VLOOKUP(A9113,vlookup_a!C:D,2,FALSE)</f>
        <v>0</v>
      </c>
      <c r="E9113" s="2">
        <f t="shared" si="426"/>
        <v>0</v>
      </c>
      <c r="F9113" t="str">
        <f t="shared" si="427"/>
        <v>aman</v>
      </c>
      <c r="G9113" t="str">
        <f t="shared" si="428"/>
        <v>update</v>
      </c>
    </row>
    <row r="9114" spans="1:7" hidden="1" x14ac:dyDescent="0.25">
      <c r="A9114" s="1" t="s">
        <v>9112</v>
      </c>
      <c r="B9114" s="2">
        <v>241223</v>
      </c>
      <c r="C9114" s="2">
        <f>IF(ISNA(VLOOKUP(A9114,vlookup_a!A:B,2,FALSE)),0,(VLOOKUP(A9114,vlookup_a!A:B,2,FALSE)))</f>
        <v>241223</v>
      </c>
      <c r="D9114" s="2">
        <f>VLOOKUP(A9114,vlookup_a!C:D,2,FALSE)</f>
        <v>0</v>
      </c>
      <c r="E9114" s="2">
        <f t="shared" si="426"/>
        <v>0</v>
      </c>
      <c r="F9114" t="str">
        <f t="shared" si="427"/>
        <v>aman</v>
      </c>
      <c r="G9114" t="str">
        <f t="shared" si="428"/>
        <v>update</v>
      </c>
    </row>
    <row r="9115" spans="1:7" hidden="1" x14ac:dyDescent="0.25">
      <c r="A9115" s="1" t="s">
        <v>9113</v>
      </c>
      <c r="B9115" s="2">
        <v>695701</v>
      </c>
      <c r="C9115" s="2">
        <f>IF(ISNA(VLOOKUP(A9115,vlookup_a!A:B,2,FALSE)),0,(VLOOKUP(A9115,vlookup_a!A:B,2,FALSE)))</f>
        <v>695701</v>
      </c>
      <c r="D9115" s="2">
        <f>VLOOKUP(A9115,vlookup_a!C:D,2,FALSE)</f>
        <v>0</v>
      </c>
      <c r="E9115" s="2">
        <f t="shared" si="426"/>
        <v>0</v>
      </c>
      <c r="F9115" t="str">
        <f t="shared" si="427"/>
        <v>aman</v>
      </c>
      <c r="G9115" t="str">
        <f t="shared" si="428"/>
        <v>update</v>
      </c>
    </row>
    <row r="9116" spans="1:7" hidden="1" x14ac:dyDescent="0.25">
      <c r="A9116" s="1" t="s">
        <v>9114</v>
      </c>
      <c r="B9116" s="2">
        <v>110000</v>
      </c>
      <c r="C9116" s="2">
        <f>IF(ISNA(VLOOKUP(A9116,vlookup_a!A:B,2,FALSE)),0,(VLOOKUP(A9116,vlookup_a!A:B,2,FALSE)))</f>
        <v>110000</v>
      </c>
      <c r="D9116" s="2">
        <f>VLOOKUP(A9116,vlookup_a!C:D,2,FALSE)</f>
        <v>0</v>
      </c>
      <c r="E9116" s="2">
        <f t="shared" si="426"/>
        <v>0</v>
      </c>
      <c r="F9116" t="str">
        <f t="shared" si="427"/>
        <v>aman</v>
      </c>
      <c r="G9116" t="str">
        <f t="shared" si="428"/>
        <v>update</v>
      </c>
    </row>
    <row r="9117" spans="1:7" hidden="1" x14ac:dyDescent="0.25">
      <c r="A9117" s="1" t="s">
        <v>9115</v>
      </c>
      <c r="B9117" s="2">
        <v>478512</v>
      </c>
      <c r="C9117" s="2">
        <f>IF(ISNA(VLOOKUP(A9117,vlookup_a!A:B,2,FALSE)),0,(VLOOKUP(A9117,vlookup_a!A:B,2,FALSE)))</f>
        <v>478512</v>
      </c>
      <c r="D9117" s="2">
        <f>VLOOKUP(A9117,vlookup_a!C:D,2,FALSE)</f>
        <v>0</v>
      </c>
      <c r="E9117" s="2">
        <f t="shared" si="426"/>
        <v>0</v>
      </c>
      <c r="F9117" t="str">
        <f t="shared" si="427"/>
        <v>aman</v>
      </c>
      <c r="G9117" t="str">
        <f t="shared" si="428"/>
        <v>update</v>
      </c>
    </row>
    <row r="9118" spans="1:7" hidden="1" x14ac:dyDescent="0.25">
      <c r="A9118" s="1" t="s">
        <v>9116</v>
      </c>
      <c r="B9118" s="2">
        <v>176000</v>
      </c>
      <c r="C9118" s="2">
        <f>IF(ISNA(VLOOKUP(A9118,vlookup_a!A:B,2,FALSE)),0,(VLOOKUP(A9118,vlookup_a!A:B,2,FALSE)))</f>
        <v>176000</v>
      </c>
      <c r="D9118" s="2">
        <f>VLOOKUP(A9118,vlookup_a!C:D,2,FALSE)</f>
        <v>0</v>
      </c>
      <c r="E9118" s="2">
        <f t="shared" si="426"/>
        <v>0</v>
      </c>
      <c r="F9118" t="str">
        <f t="shared" si="427"/>
        <v>aman</v>
      </c>
      <c r="G9118" t="str">
        <f t="shared" si="428"/>
        <v>update</v>
      </c>
    </row>
    <row r="9119" spans="1:7" hidden="1" x14ac:dyDescent="0.25">
      <c r="A9119" s="1" t="s">
        <v>9117</v>
      </c>
      <c r="B9119" s="2">
        <v>48529</v>
      </c>
      <c r="C9119" s="2">
        <f>IF(ISNA(VLOOKUP(A9119,vlookup_a!A:B,2,FALSE)),0,(VLOOKUP(A9119,vlookup_a!A:B,2,FALSE)))</f>
        <v>48529</v>
      </c>
      <c r="D9119" s="2">
        <f>VLOOKUP(A9119,vlookup_a!C:D,2,FALSE)</f>
        <v>0</v>
      </c>
      <c r="E9119" s="2">
        <f t="shared" si="426"/>
        <v>0</v>
      </c>
      <c r="F9119" t="str">
        <f t="shared" si="427"/>
        <v>aman</v>
      </c>
      <c r="G9119" t="str">
        <f t="shared" si="428"/>
        <v>update</v>
      </c>
    </row>
    <row r="9120" spans="1:7" hidden="1" x14ac:dyDescent="0.25">
      <c r="A9120" s="1" t="s">
        <v>9118</v>
      </c>
      <c r="B9120" s="2">
        <v>542949</v>
      </c>
      <c r="C9120" s="2">
        <f>IF(ISNA(VLOOKUP(A9120,vlookup_a!A:B,2,FALSE)),0,(VLOOKUP(A9120,vlookup_a!A:B,2,FALSE)))</f>
        <v>542949</v>
      </c>
      <c r="D9120" s="2">
        <f>VLOOKUP(A9120,vlookup_a!C:D,2,FALSE)</f>
        <v>0</v>
      </c>
      <c r="E9120" s="2">
        <f t="shared" si="426"/>
        <v>0</v>
      </c>
      <c r="F9120" t="str">
        <f t="shared" si="427"/>
        <v>aman</v>
      </c>
      <c r="G9120" t="str">
        <f t="shared" si="428"/>
        <v>update</v>
      </c>
    </row>
    <row r="9121" spans="1:7" hidden="1" x14ac:dyDescent="0.25">
      <c r="A9121" s="1" t="s">
        <v>9119</v>
      </c>
      <c r="B9121" s="2">
        <v>459308</v>
      </c>
      <c r="C9121" s="2">
        <f>IF(ISNA(VLOOKUP(A9121,vlookup_a!A:B,2,FALSE)),0,(VLOOKUP(A9121,vlookup_a!A:B,2,FALSE)))</f>
        <v>459308</v>
      </c>
      <c r="D9121" s="2">
        <f>VLOOKUP(A9121,vlookup_a!C:D,2,FALSE)</f>
        <v>0</v>
      </c>
      <c r="E9121" s="2">
        <f t="shared" si="426"/>
        <v>0</v>
      </c>
      <c r="F9121" t="str">
        <f t="shared" si="427"/>
        <v>aman</v>
      </c>
      <c r="G9121" t="str">
        <f t="shared" si="428"/>
        <v>update</v>
      </c>
    </row>
    <row r="9122" spans="1:7" hidden="1" x14ac:dyDescent="0.25">
      <c r="A9122" s="1" t="s">
        <v>9120</v>
      </c>
      <c r="B9122" s="2">
        <v>83126</v>
      </c>
      <c r="C9122" s="2">
        <f>IF(ISNA(VLOOKUP(A9122,vlookup_a!A:B,2,FALSE)),0,(VLOOKUP(A9122,vlookup_a!A:B,2,FALSE)))</f>
        <v>83126</v>
      </c>
      <c r="D9122" s="2">
        <f>VLOOKUP(A9122,vlookup_a!C:D,2,FALSE)</f>
        <v>0</v>
      </c>
      <c r="E9122" s="2">
        <f t="shared" si="426"/>
        <v>0</v>
      </c>
      <c r="F9122" t="str">
        <f t="shared" si="427"/>
        <v>aman</v>
      </c>
      <c r="G9122" t="str">
        <f t="shared" si="428"/>
        <v>update</v>
      </c>
    </row>
    <row r="9123" spans="1:7" hidden="1" x14ac:dyDescent="0.25">
      <c r="A9123" s="1" t="s">
        <v>9121</v>
      </c>
      <c r="B9123" s="2">
        <v>291277</v>
      </c>
      <c r="C9123" s="2">
        <f>IF(ISNA(VLOOKUP(A9123,vlookup_a!A:B,2,FALSE)),0,(VLOOKUP(A9123,vlookup_a!A:B,2,FALSE)))</f>
        <v>291277</v>
      </c>
      <c r="D9123" s="2">
        <f>VLOOKUP(A9123,vlookup_a!C:D,2,FALSE)</f>
        <v>0</v>
      </c>
      <c r="E9123" s="2">
        <f t="shared" si="426"/>
        <v>0</v>
      </c>
      <c r="F9123" t="str">
        <f t="shared" si="427"/>
        <v>aman</v>
      </c>
      <c r="G9123" t="str">
        <f t="shared" si="428"/>
        <v>update</v>
      </c>
    </row>
    <row r="9124" spans="1:7" hidden="1" x14ac:dyDescent="0.25">
      <c r="A9124" s="1" t="s">
        <v>9122</v>
      </c>
      <c r="B9124" s="2">
        <v>4105</v>
      </c>
      <c r="C9124" s="2">
        <f>IF(ISNA(VLOOKUP(A9124,vlookup_a!A:B,2,FALSE)),0,(VLOOKUP(A9124,vlookup_a!A:B,2,FALSE)))</f>
        <v>4105</v>
      </c>
      <c r="D9124" s="2">
        <f>VLOOKUP(A9124,vlookup_a!C:D,2,FALSE)</f>
        <v>0</v>
      </c>
      <c r="E9124" s="2">
        <f t="shared" si="426"/>
        <v>0</v>
      </c>
      <c r="F9124" t="str">
        <f t="shared" si="427"/>
        <v>aman</v>
      </c>
      <c r="G9124" t="str">
        <f t="shared" si="428"/>
        <v>update</v>
      </c>
    </row>
    <row r="9125" spans="1:7" hidden="1" x14ac:dyDescent="0.25">
      <c r="A9125" s="1" t="s">
        <v>9123</v>
      </c>
      <c r="B9125" s="2">
        <v>986637</v>
      </c>
      <c r="C9125" s="2">
        <f>IF(ISNA(VLOOKUP(A9125,vlookup_a!A:B,2,FALSE)),0,(VLOOKUP(A9125,vlookup_a!A:B,2,FALSE)))</f>
        <v>986637</v>
      </c>
      <c r="D9125" s="2">
        <f>VLOOKUP(A9125,vlookup_a!C:D,2,FALSE)</f>
        <v>0</v>
      </c>
      <c r="E9125" s="2">
        <f t="shared" si="426"/>
        <v>0</v>
      </c>
      <c r="F9125" t="str">
        <f t="shared" si="427"/>
        <v>aman</v>
      </c>
      <c r="G9125" t="str">
        <f t="shared" si="428"/>
        <v>update</v>
      </c>
    </row>
    <row r="9126" spans="1:7" hidden="1" x14ac:dyDescent="0.25">
      <c r="A9126" s="1" t="s">
        <v>9124</v>
      </c>
      <c r="B9126" s="2">
        <v>693402</v>
      </c>
      <c r="C9126" s="2">
        <f>IF(ISNA(VLOOKUP(A9126,vlookup_a!A:B,2,FALSE)),0,(VLOOKUP(A9126,vlookup_a!A:B,2,FALSE)))</f>
        <v>693402</v>
      </c>
      <c r="D9126" s="2">
        <f>VLOOKUP(A9126,vlookup_a!C:D,2,FALSE)</f>
        <v>0</v>
      </c>
      <c r="E9126" s="2">
        <f t="shared" si="426"/>
        <v>0</v>
      </c>
      <c r="F9126" t="str">
        <f t="shared" si="427"/>
        <v>aman</v>
      </c>
      <c r="G9126" t="str">
        <f t="shared" si="428"/>
        <v>update</v>
      </c>
    </row>
    <row r="9127" spans="1:7" hidden="1" x14ac:dyDescent="0.25">
      <c r="A9127" s="1" t="s">
        <v>9125</v>
      </c>
      <c r="B9127" s="2">
        <v>2325000</v>
      </c>
      <c r="C9127" s="2">
        <f>IF(ISNA(VLOOKUP(A9127,vlookup_a!A:B,2,FALSE)),0,(VLOOKUP(A9127,vlookup_a!A:B,2,FALSE)))</f>
        <v>2325000</v>
      </c>
      <c r="D9127" s="2">
        <f>VLOOKUP(A9127,vlookup_a!C:D,2,FALSE)</f>
        <v>0</v>
      </c>
      <c r="E9127" s="2">
        <f t="shared" si="426"/>
        <v>0</v>
      </c>
      <c r="F9127" t="str">
        <f t="shared" si="427"/>
        <v>aman</v>
      </c>
      <c r="G9127" t="str">
        <f t="shared" si="428"/>
        <v>update</v>
      </c>
    </row>
    <row r="9128" spans="1:7" hidden="1" x14ac:dyDescent="0.25">
      <c r="A9128" s="1" t="s">
        <v>9126</v>
      </c>
      <c r="B9128" s="2">
        <v>439639</v>
      </c>
      <c r="C9128" s="2">
        <f>IF(ISNA(VLOOKUP(A9128,vlookup_a!A:B,2,FALSE)),0,(VLOOKUP(A9128,vlookup_a!A:B,2,FALSE)))</f>
        <v>439639</v>
      </c>
      <c r="D9128" s="2">
        <f>VLOOKUP(A9128,vlookup_a!C:D,2,FALSE)</f>
        <v>0</v>
      </c>
      <c r="E9128" s="2">
        <f t="shared" si="426"/>
        <v>0</v>
      </c>
      <c r="F9128" t="str">
        <f t="shared" si="427"/>
        <v>aman</v>
      </c>
      <c r="G9128" t="str">
        <f t="shared" si="428"/>
        <v>update</v>
      </c>
    </row>
    <row r="9129" spans="1:7" hidden="1" x14ac:dyDescent="0.25">
      <c r="A9129" s="1" t="s">
        <v>9127</v>
      </c>
      <c r="B9129" s="2">
        <v>239789</v>
      </c>
      <c r="C9129" s="2">
        <f>IF(ISNA(VLOOKUP(A9129,vlookup_a!A:B,2,FALSE)),0,(VLOOKUP(A9129,vlookup_a!A:B,2,FALSE)))</f>
        <v>239789</v>
      </c>
      <c r="D9129" s="2">
        <f>VLOOKUP(A9129,vlookup_a!C:D,2,FALSE)</f>
        <v>0</v>
      </c>
      <c r="E9129" s="2">
        <f t="shared" si="426"/>
        <v>0</v>
      </c>
      <c r="F9129" t="str">
        <f t="shared" si="427"/>
        <v>aman</v>
      </c>
      <c r="G9129" t="str">
        <f t="shared" si="428"/>
        <v>update</v>
      </c>
    </row>
    <row r="9130" spans="1:7" hidden="1" x14ac:dyDescent="0.25">
      <c r="A9130" s="1" t="s">
        <v>9128</v>
      </c>
      <c r="B9130" s="2">
        <v>146000</v>
      </c>
      <c r="C9130" s="2">
        <f>IF(ISNA(VLOOKUP(A9130,vlookup_a!A:B,2,FALSE)),0,(VLOOKUP(A9130,vlookup_a!A:B,2,FALSE)))</f>
        <v>146000</v>
      </c>
      <c r="D9130" s="2">
        <f>VLOOKUP(A9130,vlookup_a!C:D,2,FALSE)</f>
        <v>0</v>
      </c>
      <c r="E9130" s="2">
        <f t="shared" si="426"/>
        <v>0</v>
      </c>
      <c r="F9130" t="str">
        <f t="shared" si="427"/>
        <v>aman</v>
      </c>
      <c r="G9130" t="str">
        <f t="shared" si="428"/>
        <v>update</v>
      </c>
    </row>
    <row r="9131" spans="1:7" hidden="1" x14ac:dyDescent="0.25">
      <c r="A9131" s="1" t="s">
        <v>9129</v>
      </c>
      <c r="B9131" s="2">
        <v>1013467</v>
      </c>
      <c r="C9131" s="2">
        <f>IF(ISNA(VLOOKUP(A9131,vlookup_a!A:B,2,FALSE)),0,(VLOOKUP(A9131,vlookup_a!A:B,2,FALSE)))</f>
        <v>1013467</v>
      </c>
      <c r="D9131" s="2">
        <f>VLOOKUP(A9131,vlookup_a!C:D,2,FALSE)</f>
        <v>0</v>
      </c>
      <c r="E9131" s="2">
        <f t="shared" si="426"/>
        <v>0</v>
      </c>
      <c r="F9131" t="str">
        <f t="shared" si="427"/>
        <v>aman</v>
      </c>
      <c r="G9131" t="str">
        <f t="shared" si="428"/>
        <v>update</v>
      </c>
    </row>
    <row r="9132" spans="1:7" hidden="1" x14ac:dyDescent="0.25">
      <c r="A9132" s="1" t="s">
        <v>9130</v>
      </c>
      <c r="B9132" s="2">
        <v>1317410</v>
      </c>
      <c r="C9132" s="2">
        <f>IF(ISNA(VLOOKUP(A9132,vlookup_a!A:B,2,FALSE)),0,(VLOOKUP(A9132,vlookup_a!A:B,2,FALSE)))</f>
        <v>1317410</v>
      </c>
      <c r="D9132" s="2">
        <f>VLOOKUP(A9132,vlookup_a!C:D,2,FALSE)</f>
        <v>0</v>
      </c>
      <c r="E9132" s="2">
        <f t="shared" si="426"/>
        <v>0</v>
      </c>
      <c r="F9132" t="str">
        <f t="shared" si="427"/>
        <v>aman</v>
      </c>
      <c r="G9132" t="str">
        <f t="shared" si="428"/>
        <v>update</v>
      </c>
    </row>
    <row r="9133" spans="1:7" hidden="1" x14ac:dyDescent="0.25">
      <c r="A9133" s="1" t="s">
        <v>9131</v>
      </c>
      <c r="B9133" s="2">
        <v>100000</v>
      </c>
      <c r="C9133" s="2">
        <f>IF(ISNA(VLOOKUP(A9133,vlookup_a!A:B,2,FALSE)),0,(VLOOKUP(A9133,vlookup_a!A:B,2,FALSE)))</f>
        <v>100000</v>
      </c>
      <c r="D9133" s="2">
        <f>VLOOKUP(A9133,vlookup_a!C:D,2,FALSE)</f>
        <v>0</v>
      </c>
      <c r="E9133" s="2">
        <f t="shared" si="426"/>
        <v>0</v>
      </c>
      <c r="F9133" t="str">
        <f t="shared" si="427"/>
        <v>aman</v>
      </c>
      <c r="G9133" t="str">
        <f t="shared" si="428"/>
        <v>update</v>
      </c>
    </row>
    <row r="9134" spans="1:7" hidden="1" x14ac:dyDescent="0.25">
      <c r="A9134" s="1" t="s">
        <v>9132</v>
      </c>
      <c r="B9134" s="2">
        <v>192843</v>
      </c>
      <c r="C9134" s="2">
        <f>IF(ISNA(VLOOKUP(A9134,vlookup_a!A:B,2,FALSE)),0,(VLOOKUP(A9134,vlookup_a!A:B,2,FALSE)))</f>
        <v>192843</v>
      </c>
      <c r="D9134" s="2">
        <f>VLOOKUP(A9134,vlookup_a!C:D,2,FALSE)</f>
        <v>0</v>
      </c>
      <c r="E9134" s="2">
        <f t="shared" si="426"/>
        <v>0</v>
      </c>
      <c r="F9134" t="str">
        <f t="shared" si="427"/>
        <v>aman</v>
      </c>
      <c r="G9134" t="str">
        <f t="shared" si="428"/>
        <v>update</v>
      </c>
    </row>
    <row r="9135" spans="1:7" hidden="1" x14ac:dyDescent="0.25">
      <c r="A9135" s="1" t="s">
        <v>9133</v>
      </c>
      <c r="B9135" s="2">
        <v>207590</v>
      </c>
      <c r="C9135" s="2">
        <f>IF(ISNA(VLOOKUP(A9135,vlookup_a!A:B,2,FALSE)),0,(VLOOKUP(A9135,vlookup_a!A:B,2,FALSE)))</f>
        <v>207590</v>
      </c>
      <c r="D9135" s="2">
        <f>VLOOKUP(A9135,vlookup_a!C:D,2,FALSE)</f>
        <v>0</v>
      </c>
      <c r="E9135" s="2">
        <f t="shared" si="426"/>
        <v>0</v>
      </c>
      <c r="F9135" t="str">
        <f t="shared" si="427"/>
        <v>aman</v>
      </c>
      <c r="G9135" t="str">
        <f t="shared" si="428"/>
        <v>update</v>
      </c>
    </row>
    <row r="9136" spans="1:7" hidden="1" x14ac:dyDescent="0.25">
      <c r="A9136" s="1" t="s">
        <v>9134</v>
      </c>
      <c r="B9136" s="2">
        <v>1259672</v>
      </c>
      <c r="C9136" s="2">
        <f>IF(ISNA(VLOOKUP(A9136,vlookup_a!A:B,2,FALSE)),0,(VLOOKUP(A9136,vlookup_a!A:B,2,FALSE)))</f>
        <v>1259672</v>
      </c>
      <c r="D9136" s="2">
        <f>VLOOKUP(A9136,vlookup_a!C:D,2,FALSE)</f>
        <v>0</v>
      </c>
      <c r="E9136" s="2">
        <f t="shared" si="426"/>
        <v>0</v>
      </c>
      <c r="F9136" t="str">
        <f t="shared" si="427"/>
        <v>aman</v>
      </c>
      <c r="G9136" t="str">
        <f t="shared" si="428"/>
        <v>update</v>
      </c>
    </row>
    <row r="9137" spans="1:7" hidden="1" x14ac:dyDescent="0.25">
      <c r="A9137" s="1" t="s">
        <v>9135</v>
      </c>
      <c r="B9137" s="2">
        <v>50000</v>
      </c>
      <c r="C9137" s="2">
        <f>IF(ISNA(VLOOKUP(A9137,vlookup_a!A:B,2,FALSE)),0,(VLOOKUP(A9137,vlookup_a!A:B,2,FALSE)))</f>
        <v>50000</v>
      </c>
      <c r="D9137" s="2">
        <f>VLOOKUP(A9137,vlookup_a!C:D,2,FALSE)</f>
        <v>0</v>
      </c>
      <c r="E9137" s="2">
        <f t="shared" si="426"/>
        <v>0</v>
      </c>
      <c r="F9137" t="str">
        <f t="shared" si="427"/>
        <v>aman</v>
      </c>
      <c r="G9137" t="str">
        <f t="shared" si="428"/>
        <v>update</v>
      </c>
    </row>
    <row r="9138" spans="1:7" hidden="1" x14ac:dyDescent="0.25">
      <c r="A9138" s="1" t="s">
        <v>9136</v>
      </c>
      <c r="B9138" s="2">
        <v>214926</v>
      </c>
      <c r="C9138" s="2">
        <f>IF(ISNA(VLOOKUP(A9138,vlookup_a!A:B,2,FALSE)),0,(VLOOKUP(A9138,vlookup_a!A:B,2,FALSE)))</f>
        <v>214926</v>
      </c>
      <c r="D9138" s="2">
        <f>VLOOKUP(A9138,vlookup_a!C:D,2,FALSE)</f>
        <v>0</v>
      </c>
      <c r="E9138" s="2">
        <f t="shared" si="426"/>
        <v>0</v>
      </c>
      <c r="F9138" t="str">
        <f t="shared" si="427"/>
        <v>aman</v>
      </c>
      <c r="G9138" t="str">
        <f t="shared" si="428"/>
        <v>update</v>
      </c>
    </row>
    <row r="9139" spans="1:7" hidden="1" x14ac:dyDescent="0.25">
      <c r="A9139" s="1" t="s">
        <v>9137</v>
      </c>
      <c r="B9139" s="2">
        <v>222722</v>
      </c>
      <c r="C9139" s="2">
        <f>IF(ISNA(VLOOKUP(A9139,vlookup_a!A:B,2,FALSE)),0,(VLOOKUP(A9139,vlookup_a!A:B,2,FALSE)))</f>
        <v>222722</v>
      </c>
      <c r="D9139" s="2">
        <f>VLOOKUP(A9139,vlookup_a!C:D,2,FALSE)</f>
        <v>0</v>
      </c>
      <c r="E9139" s="2">
        <f t="shared" si="426"/>
        <v>0</v>
      </c>
      <c r="F9139" t="str">
        <f t="shared" si="427"/>
        <v>aman</v>
      </c>
      <c r="G9139" t="str">
        <f t="shared" si="428"/>
        <v>update</v>
      </c>
    </row>
    <row r="9140" spans="1:7" hidden="1" x14ac:dyDescent="0.25">
      <c r="A9140" s="1" t="s">
        <v>9138</v>
      </c>
      <c r="B9140" s="2">
        <v>2031154</v>
      </c>
      <c r="C9140" s="2">
        <f>IF(ISNA(VLOOKUP(A9140,vlookup_a!A:B,2,FALSE)),0,(VLOOKUP(A9140,vlookup_a!A:B,2,FALSE)))</f>
        <v>2031154</v>
      </c>
      <c r="D9140" s="2">
        <f>VLOOKUP(A9140,vlookup_a!C:D,2,FALSE)</f>
        <v>0</v>
      </c>
      <c r="E9140" s="2">
        <f t="shared" si="426"/>
        <v>0</v>
      </c>
      <c r="F9140" t="str">
        <f t="shared" si="427"/>
        <v>aman</v>
      </c>
      <c r="G9140" t="str">
        <f t="shared" si="428"/>
        <v>update</v>
      </c>
    </row>
    <row r="9141" spans="1:7" hidden="1" x14ac:dyDescent="0.25">
      <c r="A9141" s="1" t="s">
        <v>9139</v>
      </c>
      <c r="B9141" s="2">
        <v>153680</v>
      </c>
      <c r="C9141" s="2">
        <f>IF(ISNA(VLOOKUP(A9141,vlookup_a!A:B,2,FALSE)),0,(VLOOKUP(A9141,vlookup_a!A:B,2,FALSE)))</f>
        <v>153680</v>
      </c>
      <c r="D9141" s="2">
        <f>VLOOKUP(A9141,vlookup_a!C:D,2,FALSE)</f>
        <v>0</v>
      </c>
      <c r="E9141" s="2">
        <f t="shared" si="426"/>
        <v>0</v>
      </c>
      <c r="F9141" t="str">
        <f t="shared" si="427"/>
        <v>aman</v>
      </c>
      <c r="G9141" t="str">
        <f t="shared" si="428"/>
        <v>update</v>
      </c>
    </row>
    <row r="9142" spans="1:7" hidden="1" x14ac:dyDescent="0.25">
      <c r="A9142" s="1" t="s">
        <v>9140</v>
      </c>
      <c r="B9142" s="2">
        <v>200000</v>
      </c>
      <c r="C9142" s="2">
        <f>IF(ISNA(VLOOKUP(A9142,vlookup_a!A:B,2,FALSE)),0,(VLOOKUP(A9142,vlookup_a!A:B,2,FALSE)))</f>
        <v>200000</v>
      </c>
      <c r="D9142" s="2">
        <f>VLOOKUP(A9142,vlookup_a!C:D,2,FALSE)</f>
        <v>0</v>
      </c>
      <c r="E9142" s="2">
        <f t="shared" si="426"/>
        <v>0</v>
      </c>
      <c r="F9142" t="str">
        <f t="shared" si="427"/>
        <v>aman</v>
      </c>
      <c r="G9142" t="str">
        <f t="shared" si="428"/>
        <v>update</v>
      </c>
    </row>
    <row r="9143" spans="1:7" hidden="1" x14ac:dyDescent="0.25">
      <c r="A9143" s="1" t="s">
        <v>9141</v>
      </c>
      <c r="B9143" s="2">
        <v>11675</v>
      </c>
      <c r="C9143" s="2">
        <f>IF(ISNA(VLOOKUP(A9143,vlookup_a!A:B,2,FALSE)),0,(VLOOKUP(A9143,vlookup_a!A:B,2,FALSE)))</f>
        <v>11675</v>
      </c>
      <c r="D9143" s="2">
        <f>VLOOKUP(A9143,vlookup_a!C:D,2,FALSE)</f>
        <v>0</v>
      </c>
      <c r="E9143" s="2">
        <f t="shared" si="426"/>
        <v>0</v>
      </c>
      <c r="F9143" t="str">
        <f t="shared" si="427"/>
        <v>aman</v>
      </c>
      <c r="G9143" t="str">
        <f t="shared" si="428"/>
        <v>update</v>
      </c>
    </row>
    <row r="9144" spans="1:7" hidden="1" x14ac:dyDescent="0.25">
      <c r="A9144" s="1" t="s">
        <v>9142</v>
      </c>
      <c r="B9144" s="2">
        <v>157400</v>
      </c>
      <c r="C9144" s="2">
        <f>IF(ISNA(VLOOKUP(A9144,vlookup_a!A:B,2,FALSE)),0,(VLOOKUP(A9144,vlookup_a!A:B,2,FALSE)))</f>
        <v>157400</v>
      </c>
      <c r="D9144" s="2">
        <f>VLOOKUP(A9144,vlookup_a!C:D,2,FALSE)</f>
        <v>0</v>
      </c>
      <c r="E9144" s="2">
        <f t="shared" si="426"/>
        <v>0</v>
      </c>
      <c r="F9144" t="str">
        <f t="shared" si="427"/>
        <v>aman</v>
      </c>
      <c r="G9144" t="str">
        <f t="shared" si="428"/>
        <v>update</v>
      </c>
    </row>
    <row r="9145" spans="1:7" hidden="1" x14ac:dyDescent="0.25">
      <c r="A9145" s="1" t="s">
        <v>9143</v>
      </c>
      <c r="B9145" s="2">
        <v>1062000</v>
      </c>
      <c r="C9145" s="2">
        <f>IF(ISNA(VLOOKUP(A9145,vlookup_a!A:B,2,FALSE)),0,(VLOOKUP(A9145,vlookup_a!A:B,2,FALSE)))</f>
        <v>1062000</v>
      </c>
      <c r="D9145" s="2">
        <f>VLOOKUP(A9145,vlookup_a!C:D,2,FALSE)</f>
        <v>0</v>
      </c>
      <c r="E9145" s="2">
        <f t="shared" si="426"/>
        <v>0</v>
      </c>
      <c r="F9145" t="str">
        <f t="shared" si="427"/>
        <v>aman</v>
      </c>
      <c r="G9145" t="str">
        <f t="shared" si="428"/>
        <v>update</v>
      </c>
    </row>
    <row r="9146" spans="1:7" hidden="1" x14ac:dyDescent="0.25">
      <c r="A9146" s="1" t="s">
        <v>9144</v>
      </c>
      <c r="B9146" s="2">
        <v>346766</v>
      </c>
      <c r="C9146" s="2">
        <f>IF(ISNA(VLOOKUP(A9146,vlookup_a!A:B,2,FALSE)),0,(VLOOKUP(A9146,vlookup_a!A:B,2,FALSE)))</f>
        <v>346766</v>
      </c>
      <c r="D9146" s="2">
        <f>VLOOKUP(A9146,vlookup_a!C:D,2,FALSE)</f>
        <v>0</v>
      </c>
      <c r="E9146" s="2">
        <f t="shared" si="426"/>
        <v>0</v>
      </c>
      <c r="F9146" t="str">
        <f t="shared" si="427"/>
        <v>aman</v>
      </c>
      <c r="G9146" t="str">
        <f t="shared" si="428"/>
        <v>update</v>
      </c>
    </row>
    <row r="9147" spans="1:7" hidden="1" x14ac:dyDescent="0.25">
      <c r="A9147" s="1" t="s">
        <v>9145</v>
      </c>
      <c r="B9147" s="2">
        <v>470902</v>
      </c>
      <c r="C9147" s="2">
        <f>IF(ISNA(VLOOKUP(A9147,vlookup_a!A:B,2,FALSE)),0,(VLOOKUP(A9147,vlookup_a!A:B,2,FALSE)))</f>
        <v>470902</v>
      </c>
      <c r="D9147" s="2">
        <f>VLOOKUP(A9147,vlookup_a!C:D,2,FALSE)</f>
        <v>0</v>
      </c>
      <c r="E9147" s="2">
        <f t="shared" si="426"/>
        <v>0</v>
      </c>
      <c r="F9147" t="str">
        <f t="shared" si="427"/>
        <v>aman</v>
      </c>
      <c r="G9147" t="str">
        <f t="shared" si="428"/>
        <v>update</v>
      </c>
    </row>
    <row r="9148" spans="1:7" hidden="1" x14ac:dyDescent="0.25">
      <c r="A9148" s="1" t="s">
        <v>9146</v>
      </c>
      <c r="B9148" s="2">
        <v>185484</v>
      </c>
      <c r="C9148" s="2">
        <f>IF(ISNA(VLOOKUP(A9148,vlookup_a!A:B,2,FALSE)),0,(VLOOKUP(A9148,vlookup_a!A:B,2,FALSE)))</f>
        <v>185484</v>
      </c>
      <c r="D9148" s="2">
        <f>VLOOKUP(A9148,vlookup_a!C:D,2,FALSE)</f>
        <v>0</v>
      </c>
      <c r="E9148" s="2">
        <f t="shared" si="426"/>
        <v>0</v>
      </c>
      <c r="F9148" t="str">
        <f t="shared" si="427"/>
        <v>aman</v>
      </c>
      <c r="G9148" t="str">
        <f t="shared" si="428"/>
        <v>update</v>
      </c>
    </row>
    <row r="9149" spans="1:7" hidden="1" x14ac:dyDescent="0.25">
      <c r="A9149" s="1" t="s">
        <v>9147</v>
      </c>
      <c r="B9149" s="2">
        <v>200000</v>
      </c>
      <c r="C9149" s="2">
        <f>IF(ISNA(VLOOKUP(A9149,vlookup_a!A:B,2,FALSE)),0,(VLOOKUP(A9149,vlookup_a!A:B,2,FALSE)))</f>
        <v>200000</v>
      </c>
      <c r="D9149" s="2">
        <f>VLOOKUP(A9149,vlookup_a!C:D,2,FALSE)</f>
        <v>0</v>
      </c>
      <c r="E9149" s="2">
        <f t="shared" si="426"/>
        <v>0</v>
      </c>
      <c r="F9149" t="str">
        <f t="shared" si="427"/>
        <v>aman</v>
      </c>
      <c r="G9149" t="str">
        <f t="shared" si="428"/>
        <v>update</v>
      </c>
    </row>
    <row r="9150" spans="1:7" hidden="1" x14ac:dyDescent="0.25">
      <c r="A9150" s="1" t="s">
        <v>9148</v>
      </c>
      <c r="B9150" s="2">
        <v>10000</v>
      </c>
      <c r="C9150" s="2">
        <f>IF(ISNA(VLOOKUP(A9150,vlookup_a!A:B,2,FALSE)),0,(VLOOKUP(A9150,vlookup_a!A:B,2,FALSE)))</f>
        <v>10000</v>
      </c>
      <c r="D9150" s="2">
        <f>VLOOKUP(A9150,vlookup_a!C:D,2,FALSE)</f>
        <v>0</v>
      </c>
      <c r="E9150" s="2">
        <f t="shared" si="426"/>
        <v>0</v>
      </c>
      <c r="F9150" t="str">
        <f t="shared" si="427"/>
        <v>aman</v>
      </c>
      <c r="G9150" t="str">
        <f t="shared" si="428"/>
        <v>update</v>
      </c>
    </row>
    <row r="9151" spans="1:7" hidden="1" x14ac:dyDescent="0.25">
      <c r="A9151" s="1" t="s">
        <v>9149</v>
      </c>
      <c r="B9151" s="2">
        <v>556646</v>
      </c>
      <c r="C9151" s="2">
        <f>IF(ISNA(VLOOKUP(A9151,vlookup_a!A:B,2,FALSE)),0,(VLOOKUP(A9151,vlookup_a!A:B,2,FALSE)))</f>
        <v>556646</v>
      </c>
      <c r="D9151" s="2">
        <f>VLOOKUP(A9151,vlookup_a!C:D,2,FALSE)</f>
        <v>0</v>
      </c>
      <c r="E9151" s="2">
        <f t="shared" si="426"/>
        <v>0</v>
      </c>
      <c r="F9151" t="str">
        <f t="shared" si="427"/>
        <v>aman</v>
      </c>
      <c r="G9151" t="str">
        <f t="shared" si="428"/>
        <v>update</v>
      </c>
    </row>
    <row r="9152" spans="1:7" hidden="1" x14ac:dyDescent="0.25">
      <c r="A9152" s="1" t="s">
        <v>9150</v>
      </c>
      <c r="B9152" s="2">
        <v>1655700</v>
      </c>
      <c r="C9152" s="2">
        <f>IF(ISNA(VLOOKUP(A9152,vlookup_a!A:B,2,FALSE)),0,(VLOOKUP(A9152,vlookup_a!A:B,2,FALSE)))</f>
        <v>1655700</v>
      </c>
      <c r="D9152" s="2">
        <f>VLOOKUP(A9152,vlookup_a!C:D,2,FALSE)</f>
        <v>0</v>
      </c>
      <c r="E9152" s="2">
        <f t="shared" si="426"/>
        <v>0</v>
      </c>
      <c r="F9152" t="str">
        <f t="shared" si="427"/>
        <v>aman</v>
      </c>
      <c r="G9152" t="str">
        <f t="shared" si="428"/>
        <v>update</v>
      </c>
    </row>
    <row r="9153" spans="1:7" hidden="1" x14ac:dyDescent="0.25">
      <c r="A9153" s="1" t="s">
        <v>9151</v>
      </c>
      <c r="B9153" s="2">
        <v>583982</v>
      </c>
      <c r="C9153" s="2">
        <f>IF(ISNA(VLOOKUP(A9153,vlookup_a!A:B,2,FALSE)),0,(VLOOKUP(A9153,vlookup_a!A:B,2,FALSE)))</f>
        <v>583982</v>
      </c>
      <c r="D9153" s="2">
        <f>VLOOKUP(A9153,vlookup_a!C:D,2,FALSE)</f>
        <v>0</v>
      </c>
      <c r="E9153" s="2">
        <f t="shared" si="426"/>
        <v>0</v>
      </c>
      <c r="F9153" t="str">
        <f t="shared" si="427"/>
        <v>aman</v>
      </c>
      <c r="G9153" t="str">
        <f t="shared" si="428"/>
        <v>update</v>
      </c>
    </row>
    <row r="9154" spans="1:7" hidden="1" x14ac:dyDescent="0.25">
      <c r="A9154" s="1" t="s">
        <v>9152</v>
      </c>
      <c r="B9154" s="2">
        <v>115959</v>
      </c>
      <c r="C9154" s="2">
        <f>IF(ISNA(VLOOKUP(A9154,vlookup_a!A:B,2,FALSE)),0,(VLOOKUP(A9154,vlookup_a!A:B,2,FALSE)))</f>
        <v>115959</v>
      </c>
      <c r="D9154" s="2">
        <f>VLOOKUP(A9154,vlookup_a!C:D,2,FALSE)</f>
        <v>0</v>
      </c>
      <c r="E9154" s="2">
        <f t="shared" si="426"/>
        <v>0</v>
      </c>
      <c r="F9154" t="str">
        <f t="shared" si="427"/>
        <v>aman</v>
      </c>
      <c r="G9154" t="str">
        <f t="shared" si="428"/>
        <v>update</v>
      </c>
    </row>
    <row r="9155" spans="1:7" hidden="1" x14ac:dyDescent="0.25">
      <c r="A9155" s="1" t="s">
        <v>9153</v>
      </c>
      <c r="B9155" s="2">
        <v>77787</v>
      </c>
      <c r="C9155" s="2">
        <f>IF(ISNA(VLOOKUP(A9155,vlookup_a!A:B,2,FALSE)),0,(VLOOKUP(A9155,vlookup_a!A:B,2,FALSE)))</f>
        <v>77787</v>
      </c>
      <c r="D9155" s="2">
        <f>VLOOKUP(A9155,vlookup_a!C:D,2,FALSE)</f>
        <v>0</v>
      </c>
      <c r="E9155" s="2">
        <f t="shared" ref="E9155:E9189" si="429">B9155-C9155</f>
        <v>0</v>
      </c>
      <c r="F9155" t="str">
        <f t="shared" ref="F9155:F9189" si="430">IF(B9155=C9155,"aman",IF(B9155&lt;C9155,"aman","cek"))</f>
        <v>aman</v>
      </c>
      <c r="G9155" t="str">
        <f t="shared" ref="G9155:G9189" si="431">IF(D9155=B9155,"no update","update")</f>
        <v>update</v>
      </c>
    </row>
    <row r="9156" spans="1:7" hidden="1" x14ac:dyDescent="0.25">
      <c r="A9156" s="1" t="s">
        <v>9154</v>
      </c>
      <c r="B9156" s="2">
        <v>145965</v>
      </c>
      <c r="C9156" s="2">
        <f>IF(ISNA(VLOOKUP(A9156,vlookup_a!A:B,2,FALSE)),0,(VLOOKUP(A9156,vlookup_a!A:B,2,FALSE)))</f>
        <v>145965</v>
      </c>
      <c r="D9156" s="2">
        <f>VLOOKUP(A9156,vlookup_a!C:D,2,FALSE)</f>
        <v>0</v>
      </c>
      <c r="E9156" s="2">
        <f t="shared" si="429"/>
        <v>0</v>
      </c>
      <c r="F9156" t="str">
        <f t="shared" si="430"/>
        <v>aman</v>
      </c>
      <c r="G9156" t="str">
        <f t="shared" si="431"/>
        <v>update</v>
      </c>
    </row>
    <row r="9157" spans="1:7" hidden="1" x14ac:dyDescent="0.25">
      <c r="A9157" s="1" t="s">
        <v>9155</v>
      </c>
      <c r="B9157" s="2">
        <v>1249</v>
      </c>
      <c r="C9157" s="2">
        <f>IF(ISNA(VLOOKUP(A9157,vlookup_a!A:B,2,FALSE)),0,(VLOOKUP(A9157,vlookup_a!A:B,2,FALSE)))</f>
        <v>1249</v>
      </c>
      <c r="D9157" s="2">
        <f>VLOOKUP(A9157,vlookup_a!C:D,2,FALSE)</f>
        <v>0</v>
      </c>
      <c r="E9157" s="2">
        <f t="shared" si="429"/>
        <v>0</v>
      </c>
      <c r="F9157" t="str">
        <f t="shared" si="430"/>
        <v>aman</v>
      </c>
      <c r="G9157" t="str">
        <f t="shared" si="431"/>
        <v>update</v>
      </c>
    </row>
    <row r="9158" spans="1:7" hidden="1" x14ac:dyDescent="0.25">
      <c r="A9158" s="1" t="s">
        <v>9156</v>
      </c>
      <c r="B9158" s="2">
        <v>693016</v>
      </c>
      <c r="C9158" s="2">
        <f>IF(ISNA(VLOOKUP(A9158,vlookup_a!A:B,2,FALSE)),0,(VLOOKUP(A9158,vlookup_a!A:B,2,FALSE)))</f>
        <v>693016</v>
      </c>
      <c r="D9158" s="2">
        <f>VLOOKUP(A9158,vlookup_a!C:D,2,FALSE)</f>
        <v>0</v>
      </c>
      <c r="E9158" s="2">
        <f t="shared" si="429"/>
        <v>0</v>
      </c>
      <c r="F9158" t="str">
        <f t="shared" si="430"/>
        <v>aman</v>
      </c>
      <c r="G9158" t="str">
        <f t="shared" si="431"/>
        <v>update</v>
      </c>
    </row>
    <row r="9159" spans="1:7" hidden="1" x14ac:dyDescent="0.25">
      <c r="A9159" s="1" t="s">
        <v>9157</v>
      </c>
      <c r="B9159" s="2">
        <v>20000</v>
      </c>
      <c r="C9159" s="2">
        <f>IF(ISNA(VLOOKUP(A9159,vlookup_a!A:B,2,FALSE)),0,(VLOOKUP(A9159,vlookup_a!A:B,2,FALSE)))</f>
        <v>20000</v>
      </c>
      <c r="D9159" s="2">
        <f>VLOOKUP(A9159,vlookup_a!C:D,2,FALSE)</f>
        <v>0</v>
      </c>
      <c r="E9159" s="2">
        <f t="shared" si="429"/>
        <v>0</v>
      </c>
      <c r="F9159" t="str">
        <f t="shared" si="430"/>
        <v>aman</v>
      </c>
      <c r="G9159" t="str">
        <f t="shared" si="431"/>
        <v>update</v>
      </c>
    </row>
    <row r="9160" spans="1:7" hidden="1" x14ac:dyDescent="0.25">
      <c r="A9160" s="1" t="s">
        <v>9158</v>
      </c>
      <c r="B9160" s="2">
        <v>15000</v>
      </c>
      <c r="C9160" s="2">
        <f>IF(ISNA(VLOOKUP(A9160,vlookup_a!A:B,2,FALSE)),0,(VLOOKUP(A9160,vlookup_a!A:B,2,FALSE)))</f>
        <v>15000</v>
      </c>
      <c r="D9160" s="2">
        <f>VLOOKUP(A9160,vlookup_a!C:D,2,FALSE)</f>
        <v>0</v>
      </c>
      <c r="E9160" s="2">
        <f t="shared" si="429"/>
        <v>0</v>
      </c>
      <c r="F9160" t="str">
        <f t="shared" si="430"/>
        <v>aman</v>
      </c>
      <c r="G9160" t="str">
        <f t="shared" si="431"/>
        <v>update</v>
      </c>
    </row>
    <row r="9161" spans="1:7" hidden="1" x14ac:dyDescent="0.25">
      <c r="A9161" s="1" t="s">
        <v>9159</v>
      </c>
      <c r="B9161" s="2">
        <v>25000</v>
      </c>
      <c r="C9161" s="2">
        <f>IF(ISNA(VLOOKUP(A9161,vlookup_a!A:B,2,FALSE)),0,(VLOOKUP(A9161,vlookup_a!A:B,2,FALSE)))</f>
        <v>25000</v>
      </c>
      <c r="D9161" s="2">
        <f>VLOOKUP(A9161,vlookup_a!C:D,2,FALSE)</f>
        <v>0</v>
      </c>
      <c r="E9161" s="2">
        <f t="shared" si="429"/>
        <v>0</v>
      </c>
      <c r="F9161" t="str">
        <f t="shared" si="430"/>
        <v>aman</v>
      </c>
      <c r="G9161" t="str">
        <f t="shared" si="431"/>
        <v>update</v>
      </c>
    </row>
    <row r="9162" spans="1:7" hidden="1" x14ac:dyDescent="0.25">
      <c r="A9162" s="1" t="s">
        <v>9160</v>
      </c>
      <c r="B9162" s="2">
        <v>741058</v>
      </c>
      <c r="C9162" s="2">
        <f>IF(ISNA(VLOOKUP(A9162,vlookup_a!A:B,2,FALSE)),0,(VLOOKUP(A9162,vlookup_a!A:B,2,FALSE)))</f>
        <v>741060</v>
      </c>
      <c r="D9162" s="2">
        <f>VLOOKUP(A9162,vlookup_a!C:D,2,FALSE)</f>
        <v>0</v>
      </c>
      <c r="E9162" s="2">
        <f t="shared" si="429"/>
        <v>-2</v>
      </c>
      <c r="F9162" t="str">
        <f t="shared" si="430"/>
        <v>aman</v>
      </c>
      <c r="G9162" t="str">
        <f t="shared" si="431"/>
        <v>update</v>
      </c>
    </row>
    <row r="9163" spans="1:7" hidden="1" x14ac:dyDescent="0.25">
      <c r="A9163" s="1" t="s">
        <v>9161</v>
      </c>
      <c r="B9163" s="2">
        <v>556984</v>
      </c>
      <c r="C9163" s="2">
        <f>IF(ISNA(VLOOKUP(A9163,vlookup_a!A:B,2,FALSE)),0,(VLOOKUP(A9163,vlookup_a!A:B,2,FALSE)))</f>
        <v>556984</v>
      </c>
      <c r="D9163" s="2">
        <f>VLOOKUP(A9163,vlookup_a!C:D,2,FALSE)</f>
        <v>0</v>
      </c>
      <c r="E9163" s="2">
        <f t="shared" si="429"/>
        <v>0</v>
      </c>
      <c r="F9163" t="str">
        <f t="shared" si="430"/>
        <v>aman</v>
      </c>
      <c r="G9163" t="str">
        <f t="shared" si="431"/>
        <v>update</v>
      </c>
    </row>
    <row r="9164" spans="1:7" hidden="1" x14ac:dyDescent="0.25">
      <c r="A9164" s="1" t="s">
        <v>9162</v>
      </c>
      <c r="B9164" s="2">
        <v>235127</v>
      </c>
      <c r="C9164" s="2">
        <f>IF(ISNA(VLOOKUP(A9164,vlookup_a!A:B,2,FALSE)),0,(VLOOKUP(A9164,vlookup_a!A:B,2,FALSE)))</f>
        <v>235127</v>
      </c>
      <c r="D9164" s="2">
        <f>VLOOKUP(A9164,vlookup_a!C:D,2,FALSE)</f>
        <v>0</v>
      </c>
      <c r="E9164" s="2">
        <f t="shared" si="429"/>
        <v>0</v>
      </c>
      <c r="F9164" t="str">
        <f t="shared" si="430"/>
        <v>aman</v>
      </c>
      <c r="G9164" t="str">
        <f t="shared" si="431"/>
        <v>update</v>
      </c>
    </row>
    <row r="9165" spans="1:7" hidden="1" x14ac:dyDescent="0.25">
      <c r="A9165" s="1" t="s">
        <v>9163</v>
      </c>
      <c r="B9165" s="2">
        <v>18817</v>
      </c>
      <c r="C9165" s="2">
        <f>IF(ISNA(VLOOKUP(A9165,vlookup_a!A:B,2,FALSE)),0,(VLOOKUP(A9165,vlookup_a!A:B,2,FALSE)))</f>
        <v>18817</v>
      </c>
      <c r="D9165" s="2">
        <f>VLOOKUP(A9165,vlookup_a!C:D,2,FALSE)</f>
        <v>0</v>
      </c>
      <c r="E9165" s="2">
        <f t="shared" si="429"/>
        <v>0</v>
      </c>
      <c r="F9165" t="str">
        <f t="shared" si="430"/>
        <v>aman</v>
      </c>
      <c r="G9165" t="str">
        <f t="shared" si="431"/>
        <v>update</v>
      </c>
    </row>
    <row r="9166" spans="1:7" hidden="1" x14ac:dyDescent="0.25">
      <c r="A9166" s="1" t="s">
        <v>9164</v>
      </c>
      <c r="B9166" s="2">
        <v>238000</v>
      </c>
      <c r="C9166" s="2">
        <f>IF(ISNA(VLOOKUP(A9166,vlookup_a!A:B,2,FALSE)),0,(VLOOKUP(A9166,vlookup_a!A:B,2,FALSE)))</f>
        <v>238000</v>
      </c>
      <c r="D9166" s="2">
        <f>VLOOKUP(A9166,vlookup_a!C:D,2,FALSE)</f>
        <v>0</v>
      </c>
      <c r="E9166" s="2">
        <f t="shared" si="429"/>
        <v>0</v>
      </c>
      <c r="F9166" t="str">
        <f t="shared" si="430"/>
        <v>aman</v>
      </c>
      <c r="G9166" t="str">
        <f t="shared" si="431"/>
        <v>update</v>
      </c>
    </row>
    <row r="9167" spans="1:7" hidden="1" x14ac:dyDescent="0.25">
      <c r="A9167" s="1" t="s">
        <v>9165</v>
      </c>
      <c r="B9167" s="2">
        <v>783723</v>
      </c>
      <c r="C9167" s="2">
        <f>IF(ISNA(VLOOKUP(A9167,vlookup_a!A:B,2,FALSE)),0,(VLOOKUP(A9167,vlookup_a!A:B,2,FALSE)))</f>
        <v>783723</v>
      </c>
      <c r="D9167" s="2">
        <f>VLOOKUP(A9167,vlookup_a!C:D,2,FALSE)</f>
        <v>0</v>
      </c>
      <c r="E9167" s="2">
        <f t="shared" si="429"/>
        <v>0</v>
      </c>
      <c r="F9167" t="str">
        <f t="shared" si="430"/>
        <v>aman</v>
      </c>
      <c r="G9167" t="str">
        <f t="shared" si="431"/>
        <v>update</v>
      </c>
    </row>
    <row r="9168" spans="1:7" hidden="1" x14ac:dyDescent="0.25">
      <c r="A9168" s="1" t="s">
        <v>9166</v>
      </c>
      <c r="B9168" s="2">
        <v>374676</v>
      </c>
      <c r="C9168" s="2">
        <f>IF(ISNA(VLOOKUP(A9168,vlookup_a!A:B,2,FALSE)),0,(VLOOKUP(A9168,vlookup_a!A:B,2,FALSE)))</f>
        <v>374676</v>
      </c>
      <c r="D9168" s="2">
        <f>VLOOKUP(A9168,vlookup_a!C:D,2,FALSE)</f>
        <v>0</v>
      </c>
      <c r="E9168" s="2">
        <f t="shared" si="429"/>
        <v>0</v>
      </c>
      <c r="F9168" t="str">
        <f t="shared" si="430"/>
        <v>aman</v>
      </c>
      <c r="G9168" t="str">
        <f t="shared" si="431"/>
        <v>update</v>
      </c>
    </row>
    <row r="9169" spans="1:7" hidden="1" x14ac:dyDescent="0.25">
      <c r="A9169" s="1" t="s">
        <v>9167</v>
      </c>
      <c r="B9169" s="2">
        <v>799112</v>
      </c>
      <c r="C9169" s="2">
        <f>IF(ISNA(VLOOKUP(A9169,vlookup_a!A:B,2,FALSE)),0,(VLOOKUP(A9169,vlookup_a!A:B,2,FALSE)))</f>
        <v>799112</v>
      </c>
      <c r="D9169" s="2">
        <f>VLOOKUP(A9169,vlookup_a!C:D,2,FALSE)</f>
        <v>0</v>
      </c>
      <c r="E9169" s="2">
        <f t="shared" si="429"/>
        <v>0</v>
      </c>
      <c r="F9169" t="str">
        <f t="shared" si="430"/>
        <v>aman</v>
      </c>
      <c r="G9169" t="str">
        <f t="shared" si="431"/>
        <v>update</v>
      </c>
    </row>
    <row r="9170" spans="1:7" hidden="1" x14ac:dyDescent="0.25">
      <c r="A9170" s="1" t="s">
        <v>9168</v>
      </c>
      <c r="B9170" s="2">
        <v>78169</v>
      </c>
      <c r="C9170" s="2">
        <f>IF(ISNA(VLOOKUP(A9170,vlookup_a!A:B,2,FALSE)),0,(VLOOKUP(A9170,vlookup_a!A:B,2,FALSE)))</f>
        <v>78169</v>
      </c>
      <c r="D9170" s="2">
        <f>VLOOKUP(A9170,vlookup_a!C:D,2,FALSE)</f>
        <v>0</v>
      </c>
      <c r="E9170" s="2">
        <f t="shared" si="429"/>
        <v>0</v>
      </c>
      <c r="F9170" t="str">
        <f t="shared" si="430"/>
        <v>aman</v>
      </c>
      <c r="G9170" t="str">
        <f t="shared" si="431"/>
        <v>update</v>
      </c>
    </row>
    <row r="9171" spans="1:7" hidden="1" x14ac:dyDescent="0.25">
      <c r="A9171" s="1" t="s">
        <v>9169</v>
      </c>
      <c r="B9171" s="2">
        <v>1107076</v>
      </c>
      <c r="C9171" s="2">
        <f>IF(ISNA(VLOOKUP(A9171,vlookup_a!A:B,2,FALSE)),0,(VLOOKUP(A9171,vlookup_a!A:B,2,FALSE)))</f>
        <v>1107076</v>
      </c>
      <c r="D9171" s="2">
        <f>VLOOKUP(A9171,vlookup_a!C:D,2,FALSE)</f>
        <v>0</v>
      </c>
      <c r="E9171" s="2">
        <f t="shared" si="429"/>
        <v>0</v>
      </c>
      <c r="F9171" t="str">
        <f t="shared" si="430"/>
        <v>aman</v>
      </c>
      <c r="G9171" t="str">
        <f t="shared" si="431"/>
        <v>update</v>
      </c>
    </row>
    <row r="9172" spans="1:7" hidden="1" x14ac:dyDescent="0.25">
      <c r="A9172" s="1" t="s">
        <v>9170</v>
      </c>
      <c r="B9172" s="2">
        <v>371767</v>
      </c>
      <c r="C9172" s="2">
        <f>IF(ISNA(VLOOKUP(A9172,vlookup_a!A:B,2,FALSE)),0,(VLOOKUP(A9172,vlookup_a!A:B,2,FALSE)))</f>
        <v>371767</v>
      </c>
      <c r="D9172" s="2">
        <f>VLOOKUP(A9172,vlookup_a!C:D,2,FALSE)</f>
        <v>0</v>
      </c>
      <c r="E9172" s="2">
        <f t="shared" si="429"/>
        <v>0</v>
      </c>
      <c r="F9172" t="str">
        <f t="shared" si="430"/>
        <v>aman</v>
      </c>
      <c r="G9172" t="str">
        <f t="shared" si="431"/>
        <v>update</v>
      </c>
    </row>
    <row r="9173" spans="1:7" hidden="1" x14ac:dyDescent="0.25">
      <c r="A9173" s="1" t="s">
        <v>9171</v>
      </c>
      <c r="B9173" s="2">
        <v>145369</v>
      </c>
      <c r="C9173" s="2">
        <f>IF(ISNA(VLOOKUP(A9173,vlookup_a!A:B,2,FALSE)),0,(VLOOKUP(A9173,vlookup_a!A:B,2,FALSE)))</f>
        <v>145369</v>
      </c>
      <c r="D9173" s="2">
        <f>VLOOKUP(A9173,vlookup_a!C:D,2,FALSE)</f>
        <v>0</v>
      </c>
      <c r="E9173" s="2">
        <f t="shared" si="429"/>
        <v>0</v>
      </c>
      <c r="F9173" t="str">
        <f t="shared" si="430"/>
        <v>aman</v>
      </c>
      <c r="G9173" t="str">
        <f t="shared" si="431"/>
        <v>update</v>
      </c>
    </row>
    <row r="9174" spans="1:7" hidden="1" x14ac:dyDescent="0.25">
      <c r="A9174" s="1" t="s">
        <v>9172</v>
      </c>
      <c r="B9174" s="2">
        <v>923812</v>
      </c>
      <c r="C9174" s="2">
        <f>IF(ISNA(VLOOKUP(A9174,vlookup_a!A:B,2,FALSE)),0,(VLOOKUP(A9174,vlookup_a!A:B,2,FALSE)))</f>
        <v>923812</v>
      </c>
      <c r="D9174" s="2">
        <f>VLOOKUP(A9174,vlookup_a!C:D,2,FALSE)</f>
        <v>0</v>
      </c>
      <c r="E9174" s="2">
        <f t="shared" si="429"/>
        <v>0</v>
      </c>
      <c r="F9174" t="str">
        <f t="shared" si="430"/>
        <v>aman</v>
      </c>
      <c r="G9174" t="str">
        <f t="shared" si="431"/>
        <v>update</v>
      </c>
    </row>
    <row r="9175" spans="1:7" hidden="1" x14ac:dyDescent="0.25">
      <c r="A9175" s="1" t="s">
        <v>9173</v>
      </c>
      <c r="B9175" s="2">
        <v>10419</v>
      </c>
      <c r="C9175" s="2">
        <f>IF(ISNA(VLOOKUP(A9175,vlookup_a!A:B,2,FALSE)),0,(VLOOKUP(A9175,vlookup_a!A:B,2,FALSE)))</f>
        <v>10419</v>
      </c>
      <c r="D9175" s="2">
        <f>VLOOKUP(A9175,vlookup_a!C:D,2,FALSE)</f>
        <v>0</v>
      </c>
      <c r="E9175" s="2">
        <f t="shared" si="429"/>
        <v>0</v>
      </c>
      <c r="F9175" t="str">
        <f t="shared" si="430"/>
        <v>aman</v>
      </c>
      <c r="G9175" t="str">
        <f t="shared" si="431"/>
        <v>update</v>
      </c>
    </row>
    <row r="9176" spans="1:7" hidden="1" x14ac:dyDescent="0.25">
      <c r="A9176" s="1" t="s">
        <v>9174</v>
      </c>
      <c r="B9176" s="2">
        <v>106973</v>
      </c>
      <c r="C9176" s="2">
        <f>IF(ISNA(VLOOKUP(A9176,vlookup_a!A:B,2,FALSE)),0,(VLOOKUP(A9176,vlookup_a!A:B,2,FALSE)))</f>
        <v>106973</v>
      </c>
      <c r="D9176" s="2">
        <f>VLOOKUP(A9176,vlookup_a!C:D,2,FALSE)</f>
        <v>0</v>
      </c>
      <c r="E9176" s="2">
        <f t="shared" si="429"/>
        <v>0</v>
      </c>
      <c r="F9176" t="str">
        <f t="shared" si="430"/>
        <v>aman</v>
      </c>
      <c r="G9176" t="str">
        <f t="shared" si="431"/>
        <v>update</v>
      </c>
    </row>
    <row r="9177" spans="1:7" hidden="1" x14ac:dyDescent="0.25">
      <c r="A9177" s="1" t="s">
        <v>9175</v>
      </c>
      <c r="B9177" s="2">
        <v>201647</v>
      </c>
      <c r="C9177" s="2">
        <f>IF(ISNA(VLOOKUP(A9177,vlookup_a!A:B,2,FALSE)),0,(VLOOKUP(A9177,vlookup_a!A:B,2,FALSE)))</f>
        <v>201647</v>
      </c>
      <c r="D9177" s="2">
        <f>VLOOKUP(A9177,vlookup_a!C:D,2,FALSE)</f>
        <v>0</v>
      </c>
      <c r="E9177" s="2">
        <f t="shared" si="429"/>
        <v>0</v>
      </c>
      <c r="F9177" t="str">
        <f t="shared" si="430"/>
        <v>aman</v>
      </c>
      <c r="G9177" t="str">
        <f t="shared" si="431"/>
        <v>update</v>
      </c>
    </row>
    <row r="9178" spans="1:7" hidden="1" x14ac:dyDescent="0.25">
      <c r="A9178" s="1" t="s">
        <v>9176</v>
      </c>
      <c r="B9178" s="2">
        <v>971938</v>
      </c>
      <c r="C9178" s="2">
        <f>IF(ISNA(VLOOKUP(A9178,vlookup_a!A:B,2,FALSE)),0,(VLOOKUP(A9178,vlookup_a!A:B,2,FALSE)))</f>
        <v>971938</v>
      </c>
      <c r="D9178" s="2">
        <f>VLOOKUP(A9178,vlookup_a!C:D,2,FALSE)</f>
        <v>0</v>
      </c>
      <c r="E9178" s="2">
        <f t="shared" si="429"/>
        <v>0</v>
      </c>
      <c r="F9178" t="str">
        <f t="shared" si="430"/>
        <v>aman</v>
      </c>
      <c r="G9178" t="str">
        <f t="shared" si="431"/>
        <v>update</v>
      </c>
    </row>
    <row r="9179" spans="1:7" hidden="1" x14ac:dyDescent="0.25">
      <c r="A9179" s="1" t="s">
        <v>9177</v>
      </c>
      <c r="B9179" s="2">
        <v>159000</v>
      </c>
      <c r="C9179" s="2">
        <f>IF(ISNA(VLOOKUP(A9179,vlookup_a!A:B,2,FALSE)),0,(VLOOKUP(A9179,vlookup_a!A:B,2,FALSE)))</f>
        <v>159000</v>
      </c>
      <c r="D9179" s="2">
        <f>VLOOKUP(A9179,vlookup_a!C:D,2,FALSE)</f>
        <v>0</v>
      </c>
      <c r="E9179" s="2">
        <f t="shared" si="429"/>
        <v>0</v>
      </c>
      <c r="F9179" t="str">
        <f t="shared" si="430"/>
        <v>aman</v>
      </c>
      <c r="G9179" t="str">
        <f t="shared" si="431"/>
        <v>update</v>
      </c>
    </row>
    <row r="9180" spans="1:7" hidden="1" x14ac:dyDescent="0.25">
      <c r="A9180" s="1" t="s">
        <v>9178</v>
      </c>
      <c r="B9180" s="2">
        <v>567896</v>
      </c>
      <c r="C9180" s="2">
        <f>IF(ISNA(VLOOKUP(A9180,vlookup_a!A:B,2,FALSE)),0,(VLOOKUP(A9180,vlookup_a!A:B,2,FALSE)))</f>
        <v>567896</v>
      </c>
      <c r="D9180" s="2">
        <f>VLOOKUP(A9180,vlookup_a!C:D,2,FALSE)</f>
        <v>0</v>
      </c>
      <c r="E9180" s="2">
        <f t="shared" si="429"/>
        <v>0</v>
      </c>
      <c r="F9180" t="str">
        <f t="shared" si="430"/>
        <v>aman</v>
      </c>
      <c r="G9180" t="str">
        <f t="shared" si="431"/>
        <v>update</v>
      </c>
    </row>
    <row r="9181" spans="1:7" hidden="1" x14ac:dyDescent="0.25">
      <c r="A9181" s="1" t="s">
        <v>9179</v>
      </c>
      <c r="B9181" s="2">
        <v>412205</v>
      </c>
      <c r="C9181" s="2">
        <f>IF(ISNA(VLOOKUP(A9181,vlookup_a!A:B,2,FALSE)),0,(VLOOKUP(A9181,vlookup_a!A:B,2,FALSE)))</f>
        <v>412205</v>
      </c>
      <c r="D9181" s="2">
        <f>VLOOKUP(A9181,vlookup_a!C:D,2,FALSE)</f>
        <v>0</v>
      </c>
      <c r="E9181" s="2">
        <f t="shared" si="429"/>
        <v>0</v>
      </c>
      <c r="F9181" t="str">
        <f t="shared" si="430"/>
        <v>aman</v>
      </c>
      <c r="G9181" t="str">
        <f t="shared" si="431"/>
        <v>update</v>
      </c>
    </row>
    <row r="9182" spans="1:7" hidden="1" x14ac:dyDescent="0.25">
      <c r="A9182" s="1" t="s">
        <v>9180</v>
      </c>
      <c r="B9182" s="2">
        <v>266929</v>
      </c>
      <c r="C9182" s="2">
        <f>IF(ISNA(VLOOKUP(A9182,vlookup_a!A:B,2,FALSE)),0,(VLOOKUP(A9182,vlookup_a!A:B,2,FALSE)))</f>
        <v>266929</v>
      </c>
      <c r="D9182" s="2">
        <f>VLOOKUP(A9182,vlookup_a!C:D,2,FALSE)</f>
        <v>0</v>
      </c>
      <c r="E9182" s="2">
        <f t="shared" si="429"/>
        <v>0</v>
      </c>
      <c r="F9182" t="str">
        <f t="shared" si="430"/>
        <v>aman</v>
      </c>
      <c r="G9182" t="str">
        <f t="shared" si="431"/>
        <v>update</v>
      </c>
    </row>
    <row r="9183" spans="1:7" hidden="1" x14ac:dyDescent="0.25">
      <c r="A9183" s="1" t="s">
        <v>9181</v>
      </c>
      <c r="B9183" s="2">
        <v>8000</v>
      </c>
      <c r="C9183" s="2">
        <f>IF(ISNA(VLOOKUP(A9183,vlookup_a!A:B,2,FALSE)),0,(VLOOKUP(A9183,vlookup_a!A:B,2,FALSE)))</f>
        <v>8000</v>
      </c>
      <c r="D9183" s="2">
        <f>VLOOKUP(A9183,vlookup_a!C:D,2,FALSE)</f>
        <v>0</v>
      </c>
      <c r="E9183" s="2">
        <f t="shared" si="429"/>
        <v>0</v>
      </c>
      <c r="F9183" t="str">
        <f t="shared" si="430"/>
        <v>aman</v>
      </c>
      <c r="G9183" t="str">
        <f t="shared" si="431"/>
        <v>update</v>
      </c>
    </row>
    <row r="9184" spans="1:7" hidden="1" x14ac:dyDescent="0.25">
      <c r="A9184" s="1" t="s">
        <v>9182</v>
      </c>
      <c r="B9184" s="2">
        <v>103211</v>
      </c>
      <c r="C9184" s="2">
        <f>IF(ISNA(VLOOKUP(A9184,vlookup_a!A:B,2,FALSE)),0,(VLOOKUP(A9184,vlookup_a!A:B,2,FALSE)))</f>
        <v>103211</v>
      </c>
      <c r="D9184" s="2">
        <f>VLOOKUP(A9184,vlookup_a!C:D,2,FALSE)</f>
        <v>0</v>
      </c>
      <c r="E9184" s="2">
        <f t="shared" si="429"/>
        <v>0</v>
      </c>
      <c r="F9184" t="str">
        <f t="shared" si="430"/>
        <v>aman</v>
      </c>
      <c r="G9184" t="str">
        <f t="shared" si="431"/>
        <v>update</v>
      </c>
    </row>
    <row r="9185" spans="1:7" hidden="1" x14ac:dyDescent="0.25">
      <c r="A9185" s="1" t="s">
        <v>9183</v>
      </c>
      <c r="B9185" s="2">
        <v>282978</v>
      </c>
      <c r="C9185" s="2">
        <f>IF(ISNA(VLOOKUP(A9185,vlookup_a!A:B,2,FALSE)),0,(VLOOKUP(A9185,vlookup_a!A:B,2,FALSE)))</f>
        <v>282978</v>
      </c>
      <c r="D9185" s="2">
        <f>VLOOKUP(A9185,vlookup_a!C:D,2,FALSE)</f>
        <v>0</v>
      </c>
      <c r="E9185" s="2">
        <f t="shared" si="429"/>
        <v>0</v>
      </c>
      <c r="F9185" t="str">
        <f t="shared" si="430"/>
        <v>aman</v>
      </c>
      <c r="G9185" t="str">
        <f t="shared" si="431"/>
        <v>update</v>
      </c>
    </row>
    <row r="9186" spans="1:7" hidden="1" x14ac:dyDescent="0.25">
      <c r="A9186" s="1" t="s">
        <v>9184</v>
      </c>
      <c r="B9186" s="2">
        <v>182000</v>
      </c>
      <c r="C9186" s="2">
        <f>IF(ISNA(VLOOKUP(A9186,vlookup_a!A:B,2,FALSE)),0,(VLOOKUP(A9186,vlookup_a!A:B,2,FALSE)))</f>
        <v>182000</v>
      </c>
      <c r="D9186" s="2">
        <f>VLOOKUP(A9186,vlookup_a!C:D,2,FALSE)</f>
        <v>0</v>
      </c>
      <c r="E9186" s="2">
        <f t="shared" si="429"/>
        <v>0</v>
      </c>
      <c r="F9186" t="str">
        <f t="shared" si="430"/>
        <v>aman</v>
      </c>
      <c r="G9186" t="str">
        <f t="shared" si="431"/>
        <v>update</v>
      </c>
    </row>
    <row r="9187" spans="1:7" hidden="1" x14ac:dyDescent="0.25">
      <c r="A9187" s="1" t="s">
        <v>9185</v>
      </c>
      <c r="B9187" s="2">
        <v>4344</v>
      </c>
      <c r="C9187" s="2">
        <f>IF(ISNA(VLOOKUP(A9187,vlookup_a!A:B,2,FALSE)),0,(VLOOKUP(A9187,vlookup_a!A:B,2,FALSE)))</f>
        <v>4344</v>
      </c>
      <c r="D9187" s="2">
        <f>VLOOKUP(A9187,vlookup_a!C:D,2,FALSE)</f>
        <v>0</v>
      </c>
      <c r="E9187" s="2">
        <f t="shared" si="429"/>
        <v>0</v>
      </c>
      <c r="F9187" t="str">
        <f t="shared" si="430"/>
        <v>aman</v>
      </c>
      <c r="G9187" t="str">
        <f t="shared" si="431"/>
        <v>update</v>
      </c>
    </row>
    <row r="9188" spans="1:7" hidden="1" x14ac:dyDescent="0.25">
      <c r="A9188" s="1" t="s">
        <v>9186</v>
      </c>
      <c r="B9188" s="2">
        <v>131238</v>
      </c>
      <c r="C9188" s="2">
        <f>IF(ISNA(VLOOKUP(A9188,vlookup_a!A:B,2,FALSE)),0,(VLOOKUP(A9188,vlookup_a!A:B,2,FALSE)))</f>
        <v>131238</v>
      </c>
      <c r="D9188" s="2">
        <f>VLOOKUP(A9188,vlookup_a!C:D,2,FALSE)</f>
        <v>0</v>
      </c>
      <c r="E9188" s="2">
        <f t="shared" si="429"/>
        <v>0</v>
      </c>
      <c r="F9188" t="str">
        <f t="shared" si="430"/>
        <v>aman</v>
      </c>
      <c r="G9188" t="str">
        <f t="shared" si="431"/>
        <v>update</v>
      </c>
    </row>
    <row r="9189" spans="1:7" hidden="1" x14ac:dyDescent="0.25">
      <c r="A9189" s="1" t="s">
        <v>9187</v>
      </c>
      <c r="B9189" s="2">
        <v>50000</v>
      </c>
      <c r="C9189" s="2">
        <f>IF(ISNA(VLOOKUP(A9189,vlookup_a!A:B,2,FALSE)),0,(VLOOKUP(A9189,vlookup_a!A:B,2,FALSE)))</f>
        <v>50000</v>
      </c>
      <c r="D9189" s="2">
        <f>VLOOKUP(A9189,vlookup_a!C:D,2,FALSE)</f>
        <v>0</v>
      </c>
      <c r="E9189" s="2">
        <f t="shared" si="429"/>
        <v>0</v>
      </c>
      <c r="F9189" t="str">
        <f t="shared" si="430"/>
        <v>aman</v>
      </c>
      <c r="G9189" t="str">
        <f t="shared" si="431"/>
        <v>update</v>
      </c>
    </row>
  </sheetData>
  <autoFilter ref="A1:G9189" xr:uid="{9BE05FE5-8349-49AD-9ED0-125F5329E9EC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4C1A-CA12-4ECA-B022-7E119909D53C}">
  <dimension ref="A1:D918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9188</v>
      </c>
      <c r="B1" s="2" t="s">
        <v>9190</v>
      </c>
      <c r="C1" s="1" t="s">
        <v>9188</v>
      </c>
      <c r="D1" s="2" t="s">
        <v>9191</v>
      </c>
    </row>
    <row r="2" spans="1:4" x14ac:dyDescent="0.25">
      <c r="A2" s="1" t="s">
        <v>5485</v>
      </c>
      <c r="B2" s="2">
        <v>350000</v>
      </c>
      <c r="C2" s="1" t="s">
        <v>1683</v>
      </c>
      <c r="D2" s="2">
        <v>0</v>
      </c>
    </row>
    <row r="3" spans="1:4" x14ac:dyDescent="0.25">
      <c r="A3" s="1" t="s">
        <v>4652</v>
      </c>
      <c r="B3" s="2">
        <v>1752300</v>
      </c>
      <c r="C3" s="1" t="s">
        <v>4926</v>
      </c>
      <c r="D3" s="2">
        <v>0</v>
      </c>
    </row>
    <row r="4" spans="1:4" x14ac:dyDescent="0.25">
      <c r="A4" s="1" t="s">
        <v>7178</v>
      </c>
      <c r="B4" s="2">
        <v>244204</v>
      </c>
      <c r="C4" s="1" t="s">
        <v>2227</v>
      </c>
      <c r="D4" s="2">
        <v>0</v>
      </c>
    </row>
    <row r="5" spans="1:4" x14ac:dyDescent="0.25">
      <c r="A5" s="1" t="s">
        <v>1981</v>
      </c>
      <c r="B5" s="2">
        <v>157117</v>
      </c>
      <c r="C5" s="1" t="s">
        <v>760</v>
      </c>
      <c r="D5" s="2">
        <v>0</v>
      </c>
    </row>
    <row r="6" spans="1:4" x14ac:dyDescent="0.25">
      <c r="A6" s="1" t="s">
        <v>2959</v>
      </c>
      <c r="B6" s="2">
        <v>107679</v>
      </c>
      <c r="C6" s="1" t="s">
        <v>7178</v>
      </c>
      <c r="D6" s="2">
        <v>0</v>
      </c>
    </row>
    <row r="7" spans="1:4" x14ac:dyDescent="0.25">
      <c r="A7" s="1" t="s">
        <v>8368</v>
      </c>
      <c r="B7" s="2">
        <v>1593000</v>
      </c>
      <c r="C7" s="1" t="s">
        <v>5917</v>
      </c>
      <c r="D7" s="2">
        <v>0</v>
      </c>
    </row>
    <row r="8" spans="1:4" x14ac:dyDescent="0.25">
      <c r="A8" s="1" t="s">
        <v>3300</v>
      </c>
      <c r="B8" s="2">
        <v>51242</v>
      </c>
      <c r="C8" s="1" t="s">
        <v>4242</v>
      </c>
      <c r="D8" s="2">
        <v>0</v>
      </c>
    </row>
    <row r="9" spans="1:4" x14ac:dyDescent="0.25">
      <c r="A9" s="1" t="s">
        <v>5827</v>
      </c>
      <c r="B9" s="2">
        <v>518198</v>
      </c>
      <c r="C9" s="1" t="s">
        <v>4226</v>
      </c>
      <c r="D9" s="2">
        <v>0</v>
      </c>
    </row>
    <row r="10" spans="1:4" x14ac:dyDescent="0.25">
      <c r="A10" s="1" t="s">
        <v>7088</v>
      </c>
      <c r="B10" s="2">
        <v>138169</v>
      </c>
      <c r="C10" s="1" t="s">
        <v>2873</v>
      </c>
      <c r="D10" s="2">
        <v>0</v>
      </c>
    </row>
    <row r="11" spans="1:4" x14ac:dyDescent="0.25">
      <c r="A11" s="1" t="s">
        <v>7786</v>
      </c>
      <c r="B11" s="2">
        <v>28613</v>
      </c>
      <c r="C11" s="1" t="s">
        <v>8048</v>
      </c>
      <c r="D11" s="2">
        <v>0</v>
      </c>
    </row>
    <row r="12" spans="1:4" x14ac:dyDescent="0.25">
      <c r="A12" s="1" t="s">
        <v>8813</v>
      </c>
      <c r="B12" s="2">
        <v>120000</v>
      </c>
      <c r="C12" s="1" t="s">
        <v>1981</v>
      </c>
      <c r="D12" s="2">
        <v>0</v>
      </c>
    </row>
    <row r="13" spans="1:4" x14ac:dyDescent="0.25">
      <c r="A13" s="1" t="s">
        <v>3275</v>
      </c>
      <c r="B13" s="2">
        <v>284447</v>
      </c>
      <c r="C13" s="1" t="s">
        <v>1194</v>
      </c>
      <c r="D13" s="2">
        <v>0</v>
      </c>
    </row>
    <row r="14" spans="1:4" x14ac:dyDescent="0.25">
      <c r="A14" s="1" t="s">
        <v>1748</v>
      </c>
      <c r="B14" s="2">
        <v>873161</v>
      </c>
      <c r="C14" s="1" t="s">
        <v>2437</v>
      </c>
      <c r="D14" s="2">
        <v>0</v>
      </c>
    </row>
    <row r="15" spans="1:4" x14ac:dyDescent="0.25">
      <c r="A15" s="1" t="s">
        <v>4251</v>
      </c>
      <c r="B15" s="2">
        <v>329568</v>
      </c>
      <c r="C15" s="1" t="s">
        <v>2073</v>
      </c>
      <c r="D15" s="2">
        <v>0</v>
      </c>
    </row>
    <row r="16" spans="1:4" x14ac:dyDescent="0.25">
      <c r="A16" s="1" t="s">
        <v>7078</v>
      </c>
      <c r="B16" s="2">
        <v>140695</v>
      </c>
      <c r="C16" s="1" t="s">
        <v>6190</v>
      </c>
      <c r="D16" s="2">
        <v>0</v>
      </c>
    </row>
    <row r="17" spans="1:4" x14ac:dyDescent="0.25">
      <c r="A17" s="1" t="s">
        <v>4986</v>
      </c>
      <c r="B17" s="2">
        <v>498449</v>
      </c>
      <c r="C17" s="1" t="s">
        <v>5807</v>
      </c>
      <c r="D17" s="2">
        <v>0</v>
      </c>
    </row>
    <row r="18" spans="1:4" x14ac:dyDescent="0.25">
      <c r="A18" s="1" t="s">
        <v>9186</v>
      </c>
      <c r="B18" s="2">
        <v>131238</v>
      </c>
      <c r="C18" s="1" t="s">
        <v>8736</v>
      </c>
      <c r="D18" s="2">
        <v>0</v>
      </c>
    </row>
    <row r="19" spans="1:4" x14ac:dyDescent="0.25">
      <c r="A19" s="1" t="s">
        <v>5935</v>
      </c>
      <c r="B19" s="2">
        <v>488000</v>
      </c>
      <c r="C19" s="1" t="s">
        <v>7966</v>
      </c>
      <c r="D19" s="2">
        <v>0</v>
      </c>
    </row>
    <row r="20" spans="1:4" x14ac:dyDescent="0.25">
      <c r="A20" s="1" t="s">
        <v>1464</v>
      </c>
      <c r="B20" s="2">
        <v>100000</v>
      </c>
      <c r="C20" s="1" t="s">
        <v>1500</v>
      </c>
      <c r="D20" s="2">
        <v>0</v>
      </c>
    </row>
    <row r="21" spans="1:4" x14ac:dyDescent="0.25">
      <c r="A21" s="1" t="s">
        <v>682</v>
      </c>
      <c r="B21" s="2">
        <v>148000</v>
      </c>
      <c r="C21" s="1" t="s">
        <v>7142</v>
      </c>
      <c r="D21" s="2">
        <v>0</v>
      </c>
    </row>
    <row r="22" spans="1:4" x14ac:dyDescent="0.25">
      <c r="A22" s="1" t="s">
        <v>4358</v>
      </c>
      <c r="B22" s="2">
        <v>3410</v>
      </c>
      <c r="C22" s="1" t="s">
        <v>1807</v>
      </c>
      <c r="D22" s="2">
        <v>0</v>
      </c>
    </row>
    <row r="23" spans="1:4" x14ac:dyDescent="0.25">
      <c r="A23" s="1" t="s">
        <v>928</v>
      </c>
      <c r="B23" s="2">
        <v>6127</v>
      </c>
      <c r="C23" s="1" t="s">
        <v>6132</v>
      </c>
      <c r="D23" s="2">
        <v>0</v>
      </c>
    </row>
    <row r="24" spans="1:4" x14ac:dyDescent="0.25">
      <c r="A24" s="1" t="s">
        <v>5299</v>
      </c>
      <c r="B24" s="2">
        <v>150731</v>
      </c>
      <c r="C24" s="1" t="s">
        <v>4301</v>
      </c>
      <c r="D24" s="2">
        <v>0</v>
      </c>
    </row>
    <row r="25" spans="1:4" x14ac:dyDescent="0.25">
      <c r="A25" s="1" t="s">
        <v>8350</v>
      </c>
      <c r="B25" s="2">
        <v>1365935</v>
      </c>
      <c r="C25" s="1" t="s">
        <v>6155</v>
      </c>
      <c r="D25" s="2">
        <v>0</v>
      </c>
    </row>
    <row r="26" spans="1:4" x14ac:dyDescent="0.25">
      <c r="A26" s="1" t="s">
        <v>9164</v>
      </c>
      <c r="B26" s="2">
        <v>238000</v>
      </c>
      <c r="C26" s="1" t="s">
        <v>6765</v>
      </c>
      <c r="D26" s="2">
        <v>0</v>
      </c>
    </row>
    <row r="27" spans="1:4" x14ac:dyDescent="0.25">
      <c r="A27" s="1" t="s">
        <v>7570</v>
      </c>
      <c r="B27" s="2">
        <v>2067351</v>
      </c>
      <c r="C27" s="1" t="s">
        <v>5238</v>
      </c>
      <c r="D27" s="2">
        <v>0</v>
      </c>
    </row>
    <row r="28" spans="1:4" x14ac:dyDescent="0.25">
      <c r="A28" s="1" t="s">
        <v>2211</v>
      </c>
      <c r="B28" s="2">
        <v>1504542</v>
      </c>
      <c r="C28" s="1" t="s">
        <v>3659</v>
      </c>
      <c r="D28" s="2">
        <v>0</v>
      </c>
    </row>
    <row r="29" spans="1:4" x14ac:dyDescent="0.25">
      <c r="A29" s="1" t="s">
        <v>8671</v>
      </c>
      <c r="B29" s="2">
        <v>103447</v>
      </c>
      <c r="C29" s="1" t="s">
        <v>4789</v>
      </c>
      <c r="D29" s="2">
        <v>0</v>
      </c>
    </row>
    <row r="30" spans="1:4" x14ac:dyDescent="0.25">
      <c r="A30" s="1" t="s">
        <v>3612</v>
      </c>
      <c r="B30" s="2">
        <v>168062</v>
      </c>
      <c r="C30" s="1" t="s">
        <v>9101</v>
      </c>
      <c r="D30" s="2">
        <v>0</v>
      </c>
    </row>
    <row r="31" spans="1:4" x14ac:dyDescent="0.25">
      <c r="A31" s="1" t="s">
        <v>155</v>
      </c>
      <c r="B31" s="2">
        <v>1346</v>
      </c>
      <c r="C31" s="1" t="s">
        <v>7757</v>
      </c>
      <c r="D31" s="2">
        <v>0</v>
      </c>
    </row>
    <row r="32" spans="1:4" x14ac:dyDescent="0.25">
      <c r="A32" s="1" t="s">
        <v>752</v>
      </c>
      <c r="B32" s="2">
        <v>2161800</v>
      </c>
      <c r="C32" s="1" t="s">
        <v>1079</v>
      </c>
      <c r="D32" s="2">
        <v>0</v>
      </c>
    </row>
    <row r="33" spans="1:4" x14ac:dyDescent="0.25">
      <c r="A33" s="1" t="s">
        <v>426</v>
      </c>
      <c r="B33" s="2">
        <v>3197010</v>
      </c>
      <c r="C33" s="1" t="s">
        <v>6458</v>
      </c>
      <c r="D33" s="2">
        <v>0</v>
      </c>
    </row>
    <row r="34" spans="1:4" x14ac:dyDescent="0.25">
      <c r="A34" s="1" t="s">
        <v>3909</v>
      </c>
      <c r="B34" s="2">
        <v>44508</v>
      </c>
      <c r="C34" s="1" t="s">
        <v>1501</v>
      </c>
      <c r="D34" s="2">
        <v>0</v>
      </c>
    </row>
    <row r="35" spans="1:4" x14ac:dyDescent="0.25">
      <c r="A35" s="1" t="s">
        <v>619</v>
      </c>
      <c r="B35" s="2">
        <v>1200000</v>
      </c>
      <c r="C35" s="1" t="s">
        <v>3437</v>
      </c>
      <c r="D35" s="2">
        <v>0</v>
      </c>
    </row>
    <row r="36" spans="1:4" x14ac:dyDescent="0.25">
      <c r="A36" s="1" t="s">
        <v>2088</v>
      </c>
      <c r="B36" s="2">
        <v>39000</v>
      </c>
      <c r="C36" s="1" t="s">
        <v>2670</v>
      </c>
      <c r="D36" s="2">
        <v>0</v>
      </c>
    </row>
    <row r="37" spans="1:4" x14ac:dyDescent="0.25">
      <c r="A37" s="1" t="s">
        <v>3964</v>
      </c>
      <c r="B37" s="2">
        <v>147501</v>
      </c>
      <c r="C37" s="1" t="s">
        <v>3443</v>
      </c>
      <c r="D37" s="2">
        <v>0</v>
      </c>
    </row>
    <row r="38" spans="1:4" x14ac:dyDescent="0.25">
      <c r="A38" s="1" t="s">
        <v>1865</v>
      </c>
      <c r="B38" s="2">
        <v>35904</v>
      </c>
      <c r="C38" s="1" t="s">
        <v>3017</v>
      </c>
      <c r="D38" s="2">
        <v>0</v>
      </c>
    </row>
    <row r="39" spans="1:4" x14ac:dyDescent="0.25">
      <c r="A39" s="1" t="s">
        <v>6276</v>
      </c>
      <c r="B39" s="2">
        <v>252344</v>
      </c>
      <c r="C39" s="1" t="s">
        <v>1497</v>
      </c>
      <c r="D39" s="2">
        <v>0</v>
      </c>
    </row>
    <row r="40" spans="1:4" x14ac:dyDescent="0.25">
      <c r="A40" s="1" t="s">
        <v>3500</v>
      </c>
      <c r="B40" s="2">
        <v>238862</v>
      </c>
      <c r="C40" s="1" t="s">
        <v>7121</v>
      </c>
      <c r="D40" s="2">
        <v>0</v>
      </c>
    </row>
    <row r="41" spans="1:4" x14ac:dyDescent="0.25">
      <c r="A41" s="1" t="s">
        <v>3888</v>
      </c>
      <c r="B41" s="2">
        <v>170</v>
      </c>
      <c r="C41" s="1" t="s">
        <v>8534</v>
      </c>
      <c r="D41" s="2">
        <v>0</v>
      </c>
    </row>
    <row r="42" spans="1:4" x14ac:dyDescent="0.25">
      <c r="A42" s="1" t="s">
        <v>1669</v>
      </c>
      <c r="B42" s="2">
        <v>629418</v>
      </c>
      <c r="C42" s="1" t="s">
        <v>312</v>
      </c>
      <c r="D42" s="2">
        <v>0</v>
      </c>
    </row>
    <row r="43" spans="1:4" x14ac:dyDescent="0.25">
      <c r="A43" s="1" t="s">
        <v>6123</v>
      </c>
      <c r="B43" s="2">
        <v>50000</v>
      </c>
      <c r="C43" s="1" t="s">
        <v>5724</v>
      </c>
      <c r="D43" s="2">
        <v>0</v>
      </c>
    </row>
    <row r="44" spans="1:4" x14ac:dyDescent="0.25">
      <c r="A44" s="1" t="s">
        <v>1073</v>
      </c>
      <c r="B44" s="2">
        <v>2999840</v>
      </c>
      <c r="C44" s="1" t="s">
        <v>5585</v>
      </c>
      <c r="D44" s="2">
        <v>0</v>
      </c>
    </row>
    <row r="45" spans="1:4" x14ac:dyDescent="0.25">
      <c r="A45" s="1" t="s">
        <v>1546</v>
      </c>
      <c r="B45" s="2">
        <v>50000</v>
      </c>
      <c r="C45" s="1" t="s">
        <v>7079</v>
      </c>
      <c r="D45" s="2">
        <v>0</v>
      </c>
    </row>
    <row r="46" spans="1:4" x14ac:dyDescent="0.25">
      <c r="A46" s="1" t="s">
        <v>7487</v>
      </c>
      <c r="B46" s="2">
        <v>99833</v>
      </c>
      <c r="C46" s="1" t="s">
        <v>49</v>
      </c>
      <c r="D46" s="2">
        <v>0</v>
      </c>
    </row>
    <row r="47" spans="1:4" x14ac:dyDescent="0.25">
      <c r="A47" s="1" t="s">
        <v>994</v>
      </c>
      <c r="B47" s="2">
        <v>708360</v>
      </c>
      <c r="C47" s="1" t="s">
        <v>6634</v>
      </c>
      <c r="D47" s="2">
        <v>0</v>
      </c>
    </row>
    <row r="48" spans="1:4" x14ac:dyDescent="0.25">
      <c r="A48" s="1" t="s">
        <v>6159</v>
      </c>
      <c r="B48" s="2">
        <v>3133370</v>
      </c>
      <c r="C48" s="1" t="s">
        <v>4997</v>
      </c>
      <c r="D48" s="2">
        <v>0</v>
      </c>
    </row>
    <row r="49" spans="1:4" x14ac:dyDescent="0.25">
      <c r="A49" s="1" t="s">
        <v>7245</v>
      </c>
      <c r="B49" s="2">
        <v>300000</v>
      </c>
      <c r="C49" s="1" t="s">
        <v>337</v>
      </c>
      <c r="D49" s="2">
        <v>0</v>
      </c>
    </row>
    <row r="50" spans="1:4" x14ac:dyDescent="0.25">
      <c r="A50" s="1" t="s">
        <v>8262</v>
      </c>
      <c r="B50" s="2">
        <v>138000</v>
      </c>
      <c r="C50" s="1" t="s">
        <v>2296</v>
      </c>
      <c r="D50" s="2">
        <v>0</v>
      </c>
    </row>
    <row r="51" spans="1:4" x14ac:dyDescent="0.25">
      <c r="A51" s="1" t="s">
        <v>1883</v>
      </c>
      <c r="B51" s="2">
        <v>934026</v>
      </c>
      <c r="C51" s="1" t="s">
        <v>3003</v>
      </c>
      <c r="D51" s="2">
        <v>0</v>
      </c>
    </row>
    <row r="52" spans="1:4" x14ac:dyDescent="0.25">
      <c r="A52" s="1" t="s">
        <v>7706</v>
      </c>
      <c r="B52" s="2">
        <v>1250000</v>
      </c>
      <c r="C52" s="1" t="s">
        <v>1471</v>
      </c>
      <c r="D52" s="2">
        <v>0</v>
      </c>
    </row>
    <row r="53" spans="1:4" x14ac:dyDescent="0.25">
      <c r="A53" s="1" t="s">
        <v>5682</v>
      </c>
      <c r="B53" s="2">
        <v>150000</v>
      </c>
      <c r="C53" s="1" t="s">
        <v>7656</v>
      </c>
      <c r="D53" s="2">
        <v>0</v>
      </c>
    </row>
    <row r="54" spans="1:4" x14ac:dyDescent="0.25">
      <c r="A54" s="1" t="s">
        <v>4105</v>
      </c>
      <c r="B54" s="2">
        <v>113013</v>
      </c>
      <c r="C54" s="1" t="s">
        <v>4318</v>
      </c>
      <c r="D54" s="2">
        <v>0</v>
      </c>
    </row>
    <row r="55" spans="1:4" x14ac:dyDescent="0.25">
      <c r="A55" s="1" t="s">
        <v>171</v>
      </c>
      <c r="B55" s="2">
        <v>350049</v>
      </c>
      <c r="C55" s="1" t="s">
        <v>2714</v>
      </c>
      <c r="D55" s="2">
        <v>0</v>
      </c>
    </row>
    <row r="56" spans="1:4" x14ac:dyDescent="0.25">
      <c r="A56" s="1" t="s">
        <v>6000</v>
      </c>
      <c r="B56" s="2">
        <v>970591</v>
      </c>
      <c r="C56" s="1" t="s">
        <v>7831</v>
      </c>
      <c r="D56" s="2">
        <v>0</v>
      </c>
    </row>
    <row r="57" spans="1:4" x14ac:dyDescent="0.25">
      <c r="A57" s="1" t="s">
        <v>6653</v>
      </c>
      <c r="B57" s="2">
        <v>106093</v>
      </c>
      <c r="C57" s="1" t="s">
        <v>6901</v>
      </c>
      <c r="D57" s="2">
        <v>0</v>
      </c>
    </row>
    <row r="58" spans="1:4" x14ac:dyDescent="0.25">
      <c r="A58" s="1" t="s">
        <v>3646</v>
      </c>
      <c r="B58" s="2">
        <v>12599</v>
      </c>
      <c r="C58" s="1" t="s">
        <v>6243</v>
      </c>
      <c r="D58" s="2">
        <v>0</v>
      </c>
    </row>
    <row r="59" spans="1:4" x14ac:dyDescent="0.25">
      <c r="A59" s="1" t="s">
        <v>1018</v>
      </c>
      <c r="B59" s="2">
        <v>418151</v>
      </c>
      <c r="C59" s="1" t="s">
        <v>8813</v>
      </c>
      <c r="D59" s="2">
        <v>0</v>
      </c>
    </row>
    <row r="60" spans="1:4" x14ac:dyDescent="0.25">
      <c r="A60" s="1" t="s">
        <v>1020</v>
      </c>
      <c r="B60" s="2">
        <v>962104</v>
      </c>
      <c r="C60" s="1" t="s">
        <v>6797</v>
      </c>
      <c r="D60" s="2">
        <v>0</v>
      </c>
    </row>
    <row r="61" spans="1:4" x14ac:dyDescent="0.25">
      <c r="A61" s="1" t="s">
        <v>425</v>
      </c>
      <c r="B61" s="2">
        <v>150000</v>
      </c>
      <c r="C61" s="1" t="s">
        <v>4988</v>
      </c>
      <c r="D61" s="2">
        <v>0</v>
      </c>
    </row>
    <row r="62" spans="1:4" x14ac:dyDescent="0.25">
      <c r="A62" s="1" t="s">
        <v>8929</v>
      </c>
      <c r="B62" s="2">
        <v>148842</v>
      </c>
      <c r="C62" s="1" t="s">
        <v>4157</v>
      </c>
      <c r="D62" s="2">
        <v>0</v>
      </c>
    </row>
    <row r="63" spans="1:4" x14ac:dyDescent="0.25">
      <c r="A63" s="1" t="s">
        <v>6342</v>
      </c>
      <c r="B63" s="2">
        <v>183557</v>
      </c>
      <c r="C63" s="1" t="s">
        <v>7634</v>
      </c>
      <c r="D63" s="2">
        <v>0</v>
      </c>
    </row>
    <row r="64" spans="1:4" x14ac:dyDescent="0.25">
      <c r="A64" s="1" t="s">
        <v>7150</v>
      </c>
      <c r="B64" s="2">
        <v>873393</v>
      </c>
      <c r="C64" s="1" t="s">
        <v>4742</v>
      </c>
      <c r="D64" s="2">
        <v>0</v>
      </c>
    </row>
    <row r="65" spans="1:4" x14ac:dyDescent="0.25">
      <c r="A65" s="1" t="s">
        <v>5642</v>
      </c>
      <c r="B65" s="2">
        <v>3856547</v>
      </c>
      <c r="C65" s="1" t="s">
        <v>7542</v>
      </c>
      <c r="D65" s="2">
        <v>0</v>
      </c>
    </row>
    <row r="66" spans="1:4" x14ac:dyDescent="0.25">
      <c r="A66" s="1" t="s">
        <v>7734</v>
      </c>
      <c r="B66" s="2">
        <v>4873553</v>
      </c>
      <c r="C66" s="1" t="s">
        <v>5032</v>
      </c>
      <c r="D66" s="2">
        <v>0</v>
      </c>
    </row>
    <row r="67" spans="1:4" x14ac:dyDescent="0.25">
      <c r="A67" s="1" t="s">
        <v>7960</v>
      </c>
      <c r="B67" s="2">
        <v>64476</v>
      </c>
      <c r="C67" s="1" t="s">
        <v>5629</v>
      </c>
      <c r="D67" s="2">
        <v>0</v>
      </c>
    </row>
    <row r="68" spans="1:4" x14ac:dyDescent="0.25">
      <c r="A68" s="1" t="s">
        <v>1006</v>
      </c>
      <c r="B68" s="2">
        <v>715711</v>
      </c>
      <c r="C68" s="1" t="s">
        <v>3602</v>
      </c>
      <c r="D68" s="2">
        <v>0</v>
      </c>
    </row>
    <row r="69" spans="1:4" x14ac:dyDescent="0.25">
      <c r="A69" s="1" t="s">
        <v>3428</v>
      </c>
      <c r="B69" s="2">
        <v>159500</v>
      </c>
      <c r="C69" s="1" t="s">
        <v>6945</v>
      </c>
      <c r="D69" s="2">
        <v>0</v>
      </c>
    </row>
    <row r="70" spans="1:4" x14ac:dyDescent="0.25">
      <c r="A70" s="1" t="s">
        <v>2715</v>
      </c>
      <c r="B70" s="2">
        <v>349213</v>
      </c>
      <c r="C70" s="1" t="s">
        <v>1708</v>
      </c>
      <c r="D70" s="2">
        <v>0</v>
      </c>
    </row>
    <row r="71" spans="1:4" x14ac:dyDescent="0.25">
      <c r="A71" s="1" t="s">
        <v>8560</v>
      </c>
      <c r="B71" s="2">
        <v>100000</v>
      </c>
      <c r="C71" s="1" t="s">
        <v>6290</v>
      </c>
      <c r="D71" s="2">
        <v>0</v>
      </c>
    </row>
    <row r="72" spans="1:4" x14ac:dyDescent="0.25">
      <c r="A72" s="1" t="s">
        <v>5276</v>
      </c>
      <c r="B72" s="2">
        <v>2266</v>
      </c>
      <c r="C72" s="1" t="s">
        <v>7875</v>
      </c>
      <c r="D72" s="2">
        <v>0</v>
      </c>
    </row>
    <row r="73" spans="1:4" x14ac:dyDescent="0.25">
      <c r="A73" s="1" t="s">
        <v>3861</v>
      </c>
      <c r="B73" s="2">
        <v>50000</v>
      </c>
      <c r="C73" s="1" t="s">
        <v>7952</v>
      </c>
      <c r="D73" s="2">
        <v>0</v>
      </c>
    </row>
    <row r="74" spans="1:4" x14ac:dyDescent="0.25">
      <c r="A74" s="1" t="s">
        <v>5917</v>
      </c>
      <c r="B74" s="2">
        <v>484189</v>
      </c>
      <c r="C74" s="1" t="s">
        <v>6288</v>
      </c>
      <c r="D74" s="2">
        <v>0</v>
      </c>
    </row>
    <row r="75" spans="1:4" x14ac:dyDescent="0.25">
      <c r="A75" s="1" t="s">
        <v>4242</v>
      </c>
      <c r="B75" s="2">
        <v>186553</v>
      </c>
      <c r="C75" s="1" t="s">
        <v>3588</v>
      </c>
      <c r="D75" s="2">
        <v>0</v>
      </c>
    </row>
    <row r="76" spans="1:4" x14ac:dyDescent="0.25">
      <c r="A76" s="1" t="s">
        <v>4226</v>
      </c>
      <c r="B76" s="2">
        <v>238000</v>
      </c>
      <c r="C76" s="1" t="s">
        <v>4388</v>
      </c>
      <c r="D76" s="2">
        <v>0</v>
      </c>
    </row>
    <row r="77" spans="1:4" x14ac:dyDescent="0.25">
      <c r="A77" s="1" t="s">
        <v>2873</v>
      </c>
      <c r="B77" s="2">
        <v>639000</v>
      </c>
      <c r="C77" s="1" t="s">
        <v>6949</v>
      </c>
      <c r="D77" s="2">
        <v>0</v>
      </c>
    </row>
    <row r="78" spans="1:4" x14ac:dyDescent="0.25">
      <c r="A78" s="1" t="s">
        <v>8048</v>
      </c>
      <c r="B78" s="2">
        <v>53297</v>
      </c>
      <c r="C78" s="1" t="s">
        <v>8420</v>
      </c>
      <c r="D78" s="2">
        <v>0</v>
      </c>
    </row>
    <row r="79" spans="1:4" x14ac:dyDescent="0.25">
      <c r="A79" s="1" t="s">
        <v>7966</v>
      </c>
      <c r="B79" s="2">
        <v>159944</v>
      </c>
      <c r="C79" s="1" t="s">
        <v>6922</v>
      </c>
      <c r="D79" s="2">
        <v>0</v>
      </c>
    </row>
    <row r="80" spans="1:4" x14ac:dyDescent="0.25">
      <c r="A80" s="1" t="s">
        <v>6372</v>
      </c>
      <c r="B80" s="2">
        <v>4500</v>
      </c>
      <c r="C80" s="1" t="s">
        <v>2502</v>
      </c>
      <c r="D80" s="2">
        <v>0</v>
      </c>
    </row>
    <row r="81" spans="1:4" x14ac:dyDescent="0.25">
      <c r="A81" s="1" t="s">
        <v>1227</v>
      </c>
      <c r="B81" s="2">
        <v>638625</v>
      </c>
      <c r="C81" s="1" t="s">
        <v>1971</v>
      </c>
      <c r="D81" s="2">
        <v>0</v>
      </c>
    </row>
    <row r="82" spans="1:4" x14ac:dyDescent="0.25">
      <c r="A82" s="1" t="s">
        <v>3215</v>
      </c>
      <c r="B82" s="2">
        <v>148365</v>
      </c>
      <c r="C82" s="1" t="s">
        <v>3624</v>
      </c>
      <c r="D82" s="2">
        <v>0</v>
      </c>
    </row>
    <row r="83" spans="1:4" x14ac:dyDescent="0.25">
      <c r="A83" s="1" t="s">
        <v>8954</v>
      </c>
      <c r="B83" s="2">
        <v>50000</v>
      </c>
      <c r="C83" s="1" t="s">
        <v>4890</v>
      </c>
      <c r="D83" s="2">
        <v>0</v>
      </c>
    </row>
    <row r="84" spans="1:4" x14ac:dyDescent="0.25">
      <c r="A84" s="1" t="s">
        <v>252</v>
      </c>
      <c r="B84" s="2">
        <v>622390</v>
      </c>
      <c r="C84" s="1" t="s">
        <v>1232</v>
      </c>
      <c r="D84" s="2">
        <v>0</v>
      </c>
    </row>
    <row r="85" spans="1:4" x14ac:dyDescent="0.25">
      <c r="A85" s="1" t="s">
        <v>4322</v>
      </c>
      <c r="B85" s="2">
        <v>102953</v>
      </c>
      <c r="C85" s="1" t="s">
        <v>5311</v>
      </c>
      <c r="D85" s="2">
        <v>0</v>
      </c>
    </row>
    <row r="86" spans="1:4" x14ac:dyDescent="0.25">
      <c r="A86" s="1" t="s">
        <v>7251</v>
      </c>
      <c r="B86" s="2">
        <v>182016</v>
      </c>
      <c r="C86" s="1" t="s">
        <v>1159</v>
      </c>
      <c r="D86" s="2">
        <v>0</v>
      </c>
    </row>
    <row r="87" spans="1:4" x14ac:dyDescent="0.25">
      <c r="A87" s="1" t="s">
        <v>7714</v>
      </c>
      <c r="B87" s="2">
        <v>3562569</v>
      </c>
      <c r="C87" s="1" t="s">
        <v>6490</v>
      </c>
      <c r="D87" s="2">
        <v>0</v>
      </c>
    </row>
    <row r="88" spans="1:4" x14ac:dyDescent="0.25">
      <c r="A88" s="1" t="s">
        <v>9060</v>
      </c>
      <c r="B88" s="2">
        <v>549618</v>
      </c>
      <c r="C88" s="1" t="s">
        <v>5456</v>
      </c>
      <c r="D88" s="2">
        <v>0</v>
      </c>
    </row>
    <row r="89" spans="1:4" x14ac:dyDescent="0.25">
      <c r="A89" s="1" t="s">
        <v>819</v>
      </c>
      <c r="B89" s="2">
        <v>4194709</v>
      </c>
      <c r="C89" s="1" t="s">
        <v>398</v>
      </c>
      <c r="D89" s="2">
        <v>0</v>
      </c>
    </row>
    <row r="90" spans="1:4" x14ac:dyDescent="0.25">
      <c r="A90" s="1" t="s">
        <v>1224</v>
      </c>
      <c r="B90" s="2">
        <v>1008714</v>
      </c>
      <c r="C90" s="1" t="s">
        <v>3446</v>
      </c>
      <c r="D90" s="2">
        <v>0</v>
      </c>
    </row>
    <row r="91" spans="1:4" x14ac:dyDescent="0.25">
      <c r="A91" s="1" t="s">
        <v>8767</v>
      </c>
      <c r="B91" s="2">
        <v>1392243</v>
      </c>
      <c r="C91" s="1" t="s">
        <v>1748</v>
      </c>
      <c r="D91" s="2">
        <v>0</v>
      </c>
    </row>
    <row r="92" spans="1:4" x14ac:dyDescent="0.25">
      <c r="A92" s="1" t="s">
        <v>8451</v>
      </c>
      <c r="B92" s="2">
        <v>50000</v>
      </c>
      <c r="C92" s="1" t="s">
        <v>8156</v>
      </c>
      <c r="D92" s="2">
        <v>0</v>
      </c>
    </row>
    <row r="93" spans="1:4" x14ac:dyDescent="0.25">
      <c r="A93" s="1" t="s">
        <v>4997</v>
      </c>
      <c r="B93" s="2">
        <v>238000</v>
      </c>
      <c r="C93" s="1" t="s">
        <v>6899</v>
      </c>
      <c r="D93" s="2">
        <v>0</v>
      </c>
    </row>
    <row r="94" spans="1:4" x14ac:dyDescent="0.25">
      <c r="A94" s="1" t="s">
        <v>6878</v>
      </c>
      <c r="B94" s="2">
        <v>3609427</v>
      </c>
      <c r="C94" s="1" t="s">
        <v>6878</v>
      </c>
      <c r="D94" s="2">
        <v>0</v>
      </c>
    </row>
    <row r="95" spans="1:4" x14ac:dyDescent="0.25">
      <c r="A95" s="1" t="s">
        <v>793</v>
      </c>
      <c r="B95" s="2">
        <v>392205</v>
      </c>
      <c r="C95" s="1" t="s">
        <v>693</v>
      </c>
      <c r="D95" s="2">
        <v>0</v>
      </c>
    </row>
    <row r="96" spans="1:4" x14ac:dyDescent="0.25">
      <c r="A96" s="1" t="s">
        <v>8384</v>
      </c>
      <c r="B96" s="2">
        <v>1777718</v>
      </c>
      <c r="C96" s="1" t="s">
        <v>4466</v>
      </c>
      <c r="D96" s="2">
        <v>0</v>
      </c>
    </row>
    <row r="97" spans="1:4" x14ac:dyDescent="0.25">
      <c r="A97" s="1" t="s">
        <v>1851</v>
      </c>
      <c r="B97" s="2">
        <v>127487</v>
      </c>
      <c r="C97" s="1" t="s">
        <v>8858</v>
      </c>
      <c r="D97" s="2">
        <v>0</v>
      </c>
    </row>
    <row r="98" spans="1:4" x14ac:dyDescent="0.25">
      <c r="A98" s="1" t="s">
        <v>3361</v>
      </c>
      <c r="B98" s="2">
        <v>114428</v>
      </c>
      <c r="C98" s="1" t="s">
        <v>195</v>
      </c>
      <c r="D98" s="2">
        <v>0</v>
      </c>
    </row>
    <row r="99" spans="1:4" x14ac:dyDescent="0.25">
      <c r="A99" s="1" t="s">
        <v>629</v>
      </c>
      <c r="B99" s="2">
        <v>138000</v>
      </c>
      <c r="C99" s="1" t="s">
        <v>401</v>
      </c>
      <c r="D99" s="2">
        <v>0</v>
      </c>
    </row>
    <row r="100" spans="1:4" x14ac:dyDescent="0.25">
      <c r="A100" s="1" t="s">
        <v>656</v>
      </c>
      <c r="B100" s="2">
        <v>168154</v>
      </c>
      <c r="C100" s="1" t="s">
        <v>7206</v>
      </c>
      <c r="D100" s="2">
        <v>0</v>
      </c>
    </row>
    <row r="101" spans="1:4" x14ac:dyDescent="0.25">
      <c r="A101" s="1" t="s">
        <v>3581</v>
      </c>
      <c r="B101" s="2">
        <v>277472</v>
      </c>
      <c r="C101" s="1" t="s">
        <v>6081</v>
      </c>
      <c r="D101" s="2">
        <v>0</v>
      </c>
    </row>
    <row r="102" spans="1:4" x14ac:dyDescent="0.25">
      <c r="A102" s="1" t="s">
        <v>8233</v>
      </c>
      <c r="B102" s="2">
        <v>45031</v>
      </c>
      <c r="C102" s="1" t="s">
        <v>7172</v>
      </c>
      <c r="D102" s="2">
        <v>0</v>
      </c>
    </row>
    <row r="103" spans="1:4" x14ac:dyDescent="0.25">
      <c r="A103" s="1" t="s">
        <v>2942</v>
      </c>
      <c r="B103" s="2">
        <v>495701</v>
      </c>
      <c r="C103" s="1" t="s">
        <v>4664</v>
      </c>
      <c r="D103" s="2">
        <v>0</v>
      </c>
    </row>
    <row r="104" spans="1:4" x14ac:dyDescent="0.25">
      <c r="A104" s="1" t="s">
        <v>7105</v>
      </c>
      <c r="B104" s="2">
        <v>1041780</v>
      </c>
      <c r="C104" s="1" t="s">
        <v>3932</v>
      </c>
      <c r="D104" s="2">
        <v>0</v>
      </c>
    </row>
    <row r="105" spans="1:4" x14ac:dyDescent="0.25">
      <c r="A105" s="1" t="s">
        <v>5286</v>
      </c>
      <c r="B105" s="2">
        <v>1168825</v>
      </c>
      <c r="C105" s="1" t="s">
        <v>2579</v>
      </c>
      <c r="D105" s="2">
        <v>0</v>
      </c>
    </row>
    <row r="106" spans="1:4" x14ac:dyDescent="0.25">
      <c r="A106" s="1" t="s">
        <v>4204</v>
      </c>
      <c r="B106" s="2">
        <v>144201</v>
      </c>
      <c r="C106" s="1" t="s">
        <v>5507</v>
      </c>
      <c r="D106" s="2">
        <v>0</v>
      </c>
    </row>
    <row r="107" spans="1:4" x14ac:dyDescent="0.25">
      <c r="A107" s="1" t="s">
        <v>606</v>
      </c>
      <c r="B107" s="2">
        <v>1332954</v>
      </c>
      <c r="C107" s="1" t="s">
        <v>1792</v>
      </c>
      <c r="D107" s="2">
        <v>0</v>
      </c>
    </row>
    <row r="108" spans="1:4" x14ac:dyDescent="0.25">
      <c r="A108" s="1" t="s">
        <v>5191</v>
      </c>
      <c r="B108" s="2">
        <v>1191066</v>
      </c>
      <c r="C108" s="1" t="s">
        <v>6400</v>
      </c>
      <c r="D108" s="2">
        <v>0</v>
      </c>
    </row>
    <row r="109" spans="1:4" x14ac:dyDescent="0.25">
      <c r="A109" s="1" t="s">
        <v>945</v>
      </c>
      <c r="B109" s="2">
        <v>5744800</v>
      </c>
      <c r="C109" s="1" t="s">
        <v>793</v>
      </c>
      <c r="D109" s="2">
        <v>0</v>
      </c>
    </row>
    <row r="110" spans="1:4" x14ac:dyDescent="0.25">
      <c r="A110" s="1" t="s">
        <v>7988</v>
      </c>
      <c r="B110" s="2">
        <v>407600</v>
      </c>
      <c r="C110" s="1" t="s">
        <v>1192</v>
      </c>
      <c r="D110" s="2">
        <v>0</v>
      </c>
    </row>
    <row r="111" spans="1:4" x14ac:dyDescent="0.25">
      <c r="A111" s="1" t="s">
        <v>8987</v>
      </c>
      <c r="B111" s="2">
        <v>188001</v>
      </c>
      <c r="C111" s="1" t="s">
        <v>2804</v>
      </c>
      <c r="D111" s="2">
        <v>0</v>
      </c>
    </row>
    <row r="112" spans="1:4" x14ac:dyDescent="0.25">
      <c r="A112" s="1" t="s">
        <v>517</v>
      </c>
      <c r="B112" s="2">
        <v>56882</v>
      </c>
      <c r="C112" s="1" t="s">
        <v>6734</v>
      </c>
      <c r="D112" s="2">
        <v>0</v>
      </c>
    </row>
    <row r="113" spans="1:4" x14ac:dyDescent="0.25">
      <c r="A113" s="1" t="s">
        <v>11</v>
      </c>
      <c r="B113" s="2">
        <v>530000</v>
      </c>
      <c r="C113" s="1" t="s">
        <v>3367</v>
      </c>
      <c r="D113" s="2">
        <v>0</v>
      </c>
    </row>
    <row r="114" spans="1:4" x14ac:dyDescent="0.25">
      <c r="A114" s="1" t="s">
        <v>3043</v>
      </c>
      <c r="B114" s="2">
        <v>353972</v>
      </c>
      <c r="C114" s="1" t="s">
        <v>432</v>
      </c>
      <c r="D114" s="2">
        <v>0</v>
      </c>
    </row>
    <row r="115" spans="1:4" x14ac:dyDescent="0.25">
      <c r="A115" s="1" t="s">
        <v>4018</v>
      </c>
      <c r="B115" s="2">
        <v>505822</v>
      </c>
      <c r="C115" s="1" t="s">
        <v>5568</v>
      </c>
      <c r="D115" s="2">
        <v>0</v>
      </c>
    </row>
    <row r="116" spans="1:4" x14ac:dyDescent="0.25">
      <c r="A116" s="1" t="s">
        <v>7142</v>
      </c>
      <c r="B116" s="2">
        <v>1271277</v>
      </c>
      <c r="C116" s="1" t="s">
        <v>900</v>
      </c>
      <c r="D116" s="2">
        <v>0</v>
      </c>
    </row>
    <row r="117" spans="1:4" x14ac:dyDescent="0.25">
      <c r="A117" s="1" t="s">
        <v>8249</v>
      </c>
      <c r="B117" s="2">
        <v>30000</v>
      </c>
      <c r="C117" s="1" t="s">
        <v>7170</v>
      </c>
      <c r="D117" s="2">
        <v>0</v>
      </c>
    </row>
    <row r="118" spans="1:4" x14ac:dyDescent="0.25">
      <c r="A118" s="1" t="s">
        <v>5503</v>
      </c>
      <c r="B118" s="2">
        <v>2613388</v>
      </c>
      <c r="C118" s="1" t="s">
        <v>5039</v>
      </c>
      <c r="D118" s="2">
        <v>0</v>
      </c>
    </row>
    <row r="119" spans="1:4" x14ac:dyDescent="0.25">
      <c r="A119" s="1" t="s">
        <v>6400</v>
      </c>
      <c r="B119" s="2">
        <v>686776</v>
      </c>
      <c r="C119" s="1" t="s">
        <v>7931</v>
      </c>
      <c r="D119" s="2">
        <v>0</v>
      </c>
    </row>
    <row r="120" spans="1:4" x14ac:dyDescent="0.25">
      <c r="A120" s="1" t="s">
        <v>292</v>
      </c>
      <c r="B120" s="2">
        <v>1436925</v>
      </c>
      <c r="C120" s="1" t="s">
        <v>1169</v>
      </c>
      <c r="D120" s="2">
        <v>0</v>
      </c>
    </row>
    <row r="121" spans="1:4" x14ac:dyDescent="0.25">
      <c r="A121" s="1" t="s">
        <v>7172</v>
      </c>
      <c r="B121" s="2">
        <v>650000</v>
      </c>
      <c r="C121" s="1" t="s">
        <v>7660</v>
      </c>
      <c r="D121" s="2">
        <v>0</v>
      </c>
    </row>
    <row r="122" spans="1:4" x14ac:dyDescent="0.25">
      <c r="A122" s="1" t="s">
        <v>1137</v>
      </c>
      <c r="B122" s="2">
        <v>135373</v>
      </c>
      <c r="C122" s="1" t="s">
        <v>3217</v>
      </c>
      <c r="D122" s="2">
        <v>0</v>
      </c>
    </row>
    <row r="123" spans="1:4" x14ac:dyDescent="0.25">
      <c r="A123" s="1" t="s">
        <v>1169</v>
      </c>
      <c r="B123" s="2">
        <v>388000</v>
      </c>
      <c r="C123" s="1" t="s">
        <v>4796</v>
      </c>
      <c r="D123" s="2">
        <v>0</v>
      </c>
    </row>
    <row r="124" spans="1:4" x14ac:dyDescent="0.25">
      <c r="A124" s="1" t="s">
        <v>7325</v>
      </c>
      <c r="B124" s="2">
        <v>794</v>
      </c>
      <c r="C124" s="1" t="s">
        <v>3154</v>
      </c>
      <c r="D124" s="2">
        <v>0</v>
      </c>
    </row>
    <row r="125" spans="1:4" x14ac:dyDescent="0.25">
      <c r="A125" s="1" t="s">
        <v>4640</v>
      </c>
      <c r="B125" s="2">
        <v>129490</v>
      </c>
      <c r="C125" s="1" t="s">
        <v>8978</v>
      </c>
      <c r="D125" s="2">
        <v>0</v>
      </c>
    </row>
    <row r="126" spans="1:4" x14ac:dyDescent="0.25">
      <c r="A126" s="1" t="s">
        <v>5801</v>
      </c>
      <c r="B126" s="2">
        <v>25000</v>
      </c>
      <c r="C126" s="1" t="s">
        <v>1606</v>
      </c>
      <c r="D126" s="2">
        <v>0</v>
      </c>
    </row>
    <row r="127" spans="1:4" x14ac:dyDescent="0.25">
      <c r="A127" s="1" t="s">
        <v>257</v>
      </c>
      <c r="B127" s="2">
        <v>1223977</v>
      </c>
      <c r="C127" s="1" t="s">
        <v>1466</v>
      </c>
      <c r="D127" s="2">
        <v>0</v>
      </c>
    </row>
    <row r="128" spans="1:4" x14ac:dyDescent="0.25">
      <c r="A128" s="1" t="s">
        <v>2934</v>
      </c>
      <c r="B128" s="2">
        <v>815248</v>
      </c>
      <c r="C128" s="1" t="s">
        <v>8525</v>
      </c>
      <c r="D128" s="2">
        <v>0</v>
      </c>
    </row>
    <row r="129" spans="1:4" x14ac:dyDescent="0.25">
      <c r="A129" s="1" t="s">
        <v>580</v>
      </c>
      <c r="B129" s="2">
        <v>47021</v>
      </c>
      <c r="C129" s="1" t="s">
        <v>4427</v>
      </c>
      <c r="D129" s="2">
        <v>0</v>
      </c>
    </row>
    <row r="130" spans="1:4" x14ac:dyDescent="0.25">
      <c r="A130" s="1" t="s">
        <v>3026</v>
      </c>
      <c r="B130" s="2">
        <v>114500</v>
      </c>
      <c r="C130" s="1" t="s">
        <v>2438</v>
      </c>
      <c r="D130" s="2">
        <v>0</v>
      </c>
    </row>
    <row r="131" spans="1:4" x14ac:dyDescent="0.25">
      <c r="A131" s="1" t="s">
        <v>3946</v>
      </c>
      <c r="B131" s="2">
        <v>243955</v>
      </c>
      <c r="C131" s="1" t="s">
        <v>146</v>
      </c>
      <c r="D131" s="2">
        <v>0</v>
      </c>
    </row>
    <row r="132" spans="1:4" x14ac:dyDescent="0.25">
      <c r="A132" s="1" t="s">
        <v>4707</v>
      </c>
      <c r="B132" s="2">
        <v>185583</v>
      </c>
      <c r="C132" s="1" t="s">
        <v>5118</v>
      </c>
      <c r="D132" s="2">
        <v>0</v>
      </c>
    </row>
    <row r="133" spans="1:4" x14ac:dyDescent="0.25">
      <c r="A133" s="1" t="s">
        <v>2726</v>
      </c>
      <c r="B133" s="2">
        <v>1000</v>
      </c>
      <c r="C133" s="1" t="s">
        <v>5667</v>
      </c>
      <c r="D133" s="2">
        <v>0</v>
      </c>
    </row>
    <row r="134" spans="1:4" x14ac:dyDescent="0.25">
      <c r="A134" s="1" t="s">
        <v>4428</v>
      </c>
      <c r="B134" s="2">
        <v>150000</v>
      </c>
      <c r="C134" s="1" t="s">
        <v>3142</v>
      </c>
      <c r="D134" s="2">
        <v>0</v>
      </c>
    </row>
    <row r="135" spans="1:4" x14ac:dyDescent="0.25">
      <c r="A135" s="1" t="s">
        <v>2700</v>
      </c>
      <c r="B135" s="2">
        <v>414502</v>
      </c>
      <c r="C135" s="1" t="s">
        <v>1249</v>
      </c>
      <c r="D135" s="2">
        <v>0</v>
      </c>
    </row>
    <row r="136" spans="1:4" x14ac:dyDescent="0.25">
      <c r="A136" s="1" t="s">
        <v>1409</v>
      </c>
      <c r="B136" s="2">
        <v>88000</v>
      </c>
      <c r="C136" s="1" t="s">
        <v>8469</v>
      </c>
      <c r="D136" s="2">
        <v>0</v>
      </c>
    </row>
    <row r="137" spans="1:4" x14ac:dyDescent="0.25">
      <c r="A137" s="1" t="s">
        <v>2714</v>
      </c>
      <c r="B137" s="2">
        <v>10688</v>
      </c>
      <c r="C137" s="1" t="s">
        <v>7833</v>
      </c>
      <c r="D137" s="2">
        <v>0</v>
      </c>
    </row>
    <row r="138" spans="1:4" x14ac:dyDescent="0.25">
      <c r="A138" s="1" t="s">
        <v>6446</v>
      </c>
      <c r="B138" s="2">
        <v>88000</v>
      </c>
      <c r="C138" s="1" t="s">
        <v>3295</v>
      </c>
      <c r="D138" s="2">
        <v>0</v>
      </c>
    </row>
    <row r="139" spans="1:4" x14ac:dyDescent="0.25">
      <c r="A139" s="1" t="s">
        <v>8303</v>
      </c>
      <c r="B139" s="2">
        <v>170981</v>
      </c>
      <c r="C139" s="1" t="s">
        <v>3696</v>
      </c>
      <c r="D139" s="2">
        <v>0</v>
      </c>
    </row>
    <row r="140" spans="1:4" x14ac:dyDescent="0.25">
      <c r="A140" s="1" t="s">
        <v>6869</v>
      </c>
      <c r="B140" s="2">
        <v>2130550</v>
      </c>
      <c r="C140" s="1" t="s">
        <v>3034</v>
      </c>
      <c r="D140" s="2">
        <v>0</v>
      </c>
    </row>
    <row r="141" spans="1:4" x14ac:dyDescent="0.25">
      <c r="A141" s="1" t="s">
        <v>5037</v>
      </c>
      <c r="B141" s="2">
        <v>160063</v>
      </c>
      <c r="C141" s="1" t="s">
        <v>2135</v>
      </c>
      <c r="D141" s="2">
        <v>0</v>
      </c>
    </row>
    <row r="142" spans="1:4" x14ac:dyDescent="0.25">
      <c r="A142" s="1" t="s">
        <v>5088</v>
      </c>
      <c r="B142" s="2">
        <v>126137</v>
      </c>
      <c r="C142" s="1" t="s">
        <v>6270</v>
      </c>
      <c r="D142" s="2">
        <v>0</v>
      </c>
    </row>
    <row r="143" spans="1:4" x14ac:dyDescent="0.25">
      <c r="A143" s="1" t="s">
        <v>7206</v>
      </c>
      <c r="B143" s="2">
        <v>664914</v>
      </c>
      <c r="C143" s="1" t="s">
        <v>4709</v>
      </c>
      <c r="D143" s="2">
        <v>0</v>
      </c>
    </row>
    <row r="144" spans="1:4" x14ac:dyDescent="0.25">
      <c r="A144" s="1" t="s">
        <v>1249</v>
      </c>
      <c r="B144" s="2">
        <v>290880</v>
      </c>
      <c r="C144" s="1" t="s">
        <v>2535</v>
      </c>
      <c r="D144" s="2">
        <v>0</v>
      </c>
    </row>
    <row r="145" spans="1:4" x14ac:dyDescent="0.25">
      <c r="A145" s="1" t="s">
        <v>1710</v>
      </c>
      <c r="B145" s="2">
        <v>1500072</v>
      </c>
      <c r="C145" s="1" t="s">
        <v>6930</v>
      </c>
      <c r="D145" s="2">
        <v>0</v>
      </c>
    </row>
    <row r="146" spans="1:4" x14ac:dyDescent="0.25">
      <c r="A146" s="1" t="s">
        <v>6765</v>
      </c>
      <c r="B146" s="2">
        <v>36000</v>
      </c>
      <c r="C146" s="1" t="s">
        <v>8458</v>
      </c>
      <c r="D146" s="2">
        <v>0</v>
      </c>
    </row>
    <row r="147" spans="1:4" x14ac:dyDescent="0.25">
      <c r="A147" s="1" t="s">
        <v>1371</v>
      </c>
      <c r="B147" s="2">
        <v>1840074</v>
      </c>
      <c r="C147" s="1" t="s">
        <v>6463</v>
      </c>
      <c r="D147" s="2">
        <v>0</v>
      </c>
    </row>
    <row r="148" spans="1:4" x14ac:dyDescent="0.25">
      <c r="A148" s="1" t="s">
        <v>2426</v>
      </c>
      <c r="B148" s="2">
        <v>25000</v>
      </c>
      <c r="C148" s="1" t="s">
        <v>3381</v>
      </c>
      <c r="D148" s="2">
        <v>0</v>
      </c>
    </row>
    <row r="149" spans="1:4" x14ac:dyDescent="0.25">
      <c r="A149" s="1" t="s">
        <v>1501</v>
      </c>
      <c r="B149" s="2">
        <v>28903</v>
      </c>
      <c r="C149" s="1" t="s">
        <v>720</v>
      </c>
      <c r="D149" s="2">
        <v>0</v>
      </c>
    </row>
    <row r="150" spans="1:4" x14ac:dyDescent="0.25">
      <c r="A150" s="1" t="s">
        <v>5585</v>
      </c>
      <c r="B150" s="2">
        <v>10211</v>
      </c>
      <c r="C150" s="1" t="s">
        <v>8558</v>
      </c>
      <c r="D150" s="2">
        <v>0</v>
      </c>
    </row>
    <row r="151" spans="1:4" x14ac:dyDescent="0.25">
      <c r="A151" s="1" t="s">
        <v>7831</v>
      </c>
      <c r="B151" s="2">
        <v>6908487</v>
      </c>
      <c r="C151" s="1" t="s">
        <v>3509</v>
      </c>
      <c r="D151" s="2">
        <v>0</v>
      </c>
    </row>
    <row r="152" spans="1:4" x14ac:dyDescent="0.25">
      <c r="A152" s="1" t="s">
        <v>3624</v>
      </c>
      <c r="B152" s="2">
        <v>178734</v>
      </c>
      <c r="C152" s="1" t="s">
        <v>9030</v>
      </c>
      <c r="D152" s="2">
        <v>0</v>
      </c>
    </row>
    <row r="153" spans="1:4" x14ac:dyDescent="0.25">
      <c r="A153" s="1" t="s">
        <v>5456</v>
      </c>
      <c r="B153" s="2">
        <v>184987</v>
      </c>
      <c r="C153" s="1" t="s">
        <v>4915</v>
      </c>
      <c r="D153" s="2">
        <v>0</v>
      </c>
    </row>
    <row r="154" spans="1:4" x14ac:dyDescent="0.25">
      <c r="A154" s="1" t="s">
        <v>4466</v>
      </c>
      <c r="B154" s="2">
        <v>173663</v>
      </c>
      <c r="C154" s="1" t="s">
        <v>6612</v>
      </c>
      <c r="D154" s="2">
        <v>0</v>
      </c>
    </row>
    <row r="155" spans="1:4" x14ac:dyDescent="0.25">
      <c r="A155" s="1" t="s">
        <v>7931</v>
      </c>
      <c r="B155" s="2">
        <v>430318</v>
      </c>
      <c r="C155" s="1" t="s">
        <v>5013</v>
      </c>
      <c r="D155" s="2">
        <v>0</v>
      </c>
    </row>
    <row r="156" spans="1:4" x14ac:dyDescent="0.25">
      <c r="A156" s="1" t="s">
        <v>6930</v>
      </c>
      <c r="B156" s="2">
        <v>19000</v>
      </c>
      <c r="C156" s="1" t="s">
        <v>4666</v>
      </c>
      <c r="D156" s="2">
        <v>0</v>
      </c>
    </row>
    <row r="157" spans="1:4" x14ac:dyDescent="0.25">
      <c r="A157" s="1" t="s">
        <v>3430</v>
      </c>
      <c r="B157" s="2">
        <v>655000</v>
      </c>
      <c r="C157" s="1" t="s">
        <v>8890</v>
      </c>
      <c r="D157" s="2">
        <v>0</v>
      </c>
    </row>
    <row r="158" spans="1:4" x14ac:dyDescent="0.25">
      <c r="A158" s="1" t="s">
        <v>3509</v>
      </c>
      <c r="B158" s="2">
        <v>99043</v>
      </c>
      <c r="C158" s="1" t="s">
        <v>4452</v>
      </c>
      <c r="D158" s="2">
        <v>0</v>
      </c>
    </row>
    <row r="159" spans="1:4" x14ac:dyDescent="0.25">
      <c r="A159" s="1" t="s">
        <v>4915</v>
      </c>
      <c r="B159" s="2">
        <v>607798</v>
      </c>
      <c r="C159" s="1" t="s">
        <v>8072</v>
      </c>
      <c r="D159" s="2">
        <v>0</v>
      </c>
    </row>
    <row r="160" spans="1:4" x14ac:dyDescent="0.25">
      <c r="A160" s="1" t="s">
        <v>8156</v>
      </c>
      <c r="B160" s="2">
        <v>200001</v>
      </c>
      <c r="C160" s="1" t="s">
        <v>8041</v>
      </c>
      <c r="D160" s="2">
        <v>0</v>
      </c>
    </row>
    <row r="161" spans="1:4" x14ac:dyDescent="0.25">
      <c r="A161" s="1" t="s">
        <v>8469</v>
      </c>
      <c r="B161" s="2">
        <v>107670</v>
      </c>
      <c r="C161" s="1" t="s">
        <v>292</v>
      </c>
      <c r="D161" s="2">
        <v>0</v>
      </c>
    </row>
    <row r="162" spans="1:4" x14ac:dyDescent="0.25">
      <c r="A162" s="1" t="s">
        <v>6882</v>
      </c>
      <c r="B162" s="2">
        <v>105169</v>
      </c>
      <c r="C162" s="1" t="s">
        <v>5676</v>
      </c>
      <c r="D162" s="2">
        <v>0</v>
      </c>
    </row>
    <row r="163" spans="1:4" x14ac:dyDescent="0.25">
      <c r="A163" s="1" t="s">
        <v>3367</v>
      </c>
      <c r="B163" s="2">
        <v>1058688</v>
      </c>
      <c r="C163" s="1" t="s">
        <v>2612</v>
      </c>
      <c r="D163" s="2">
        <v>0</v>
      </c>
    </row>
    <row r="164" spans="1:4" x14ac:dyDescent="0.25">
      <c r="A164" s="1" t="s">
        <v>7660</v>
      </c>
      <c r="B164" s="2">
        <v>299334</v>
      </c>
      <c r="C164" s="1" t="s">
        <v>7135</v>
      </c>
      <c r="D164" s="2">
        <v>0</v>
      </c>
    </row>
    <row r="165" spans="1:4" x14ac:dyDescent="0.25">
      <c r="A165" s="1" t="s">
        <v>2579</v>
      </c>
      <c r="B165" s="2">
        <v>361457</v>
      </c>
      <c r="C165" s="1" t="s">
        <v>4577</v>
      </c>
      <c r="D165" s="2">
        <v>0</v>
      </c>
    </row>
    <row r="166" spans="1:4" x14ac:dyDescent="0.25">
      <c r="A166" s="1" t="s">
        <v>900</v>
      </c>
      <c r="B166" s="2">
        <v>189147</v>
      </c>
      <c r="C166" s="1" t="s">
        <v>1137</v>
      </c>
      <c r="D166" s="2">
        <v>0</v>
      </c>
    </row>
    <row r="167" spans="1:4" x14ac:dyDescent="0.25">
      <c r="A167" s="1" t="s">
        <v>5667</v>
      </c>
      <c r="B167" s="2">
        <v>1228152</v>
      </c>
      <c r="C167" s="1" t="s">
        <v>7182</v>
      </c>
      <c r="D167" s="2">
        <v>0</v>
      </c>
    </row>
    <row r="168" spans="1:4" x14ac:dyDescent="0.25">
      <c r="A168" s="1" t="s">
        <v>2841</v>
      </c>
      <c r="B168" s="2">
        <v>890119</v>
      </c>
      <c r="C168" s="1" t="s">
        <v>4370</v>
      </c>
      <c r="D168" s="2">
        <v>0</v>
      </c>
    </row>
    <row r="169" spans="1:4" x14ac:dyDescent="0.25">
      <c r="A169" s="1" t="s">
        <v>8041</v>
      </c>
      <c r="B169" s="2">
        <v>1312612</v>
      </c>
      <c r="C169" s="1" t="s">
        <v>3352</v>
      </c>
      <c r="D169" s="2">
        <v>0</v>
      </c>
    </row>
    <row r="170" spans="1:4" x14ac:dyDescent="0.25">
      <c r="A170" s="1" t="s">
        <v>3352</v>
      </c>
      <c r="B170" s="2">
        <v>519584</v>
      </c>
      <c r="C170" s="1" t="s">
        <v>1947</v>
      </c>
      <c r="D170" s="2">
        <v>0</v>
      </c>
    </row>
    <row r="171" spans="1:4" x14ac:dyDescent="0.25">
      <c r="A171" s="1" t="s">
        <v>8534</v>
      </c>
      <c r="B171" s="2">
        <v>12334</v>
      </c>
      <c r="C171" s="1" t="s">
        <v>4858</v>
      </c>
      <c r="D171" s="2">
        <v>0</v>
      </c>
    </row>
    <row r="172" spans="1:4" x14ac:dyDescent="0.25">
      <c r="A172" s="1" t="s">
        <v>6945</v>
      </c>
      <c r="B172" s="2">
        <v>25000</v>
      </c>
      <c r="C172" s="1" t="s">
        <v>2841</v>
      </c>
      <c r="D172" s="2">
        <v>0</v>
      </c>
    </row>
    <row r="173" spans="1:4" x14ac:dyDescent="0.25">
      <c r="A173" s="1" t="s">
        <v>8845</v>
      </c>
      <c r="B173" s="2">
        <v>325643</v>
      </c>
      <c r="C173" s="1" t="s">
        <v>6453</v>
      </c>
      <c r="D173" s="2">
        <v>0</v>
      </c>
    </row>
    <row r="174" spans="1:4" x14ac:dyDescent="0.25">
      <c r="A174" s="1" t="s">
        <v>1293</v>
      </c>
      <c r="B174" s="2">
        <v>193484</v>
      </c>
      <c r="C174" s="1" t="s">
        <v>2426</v>
      </c>
      <c r="D174" s="2">
        <v>0</v>
      </c>
    </row>
    <row r="175" spans="1:4" x14ac:dyDescent="0.25">
      <c r="A175" s="1" t="s">
        <v>4967</v>
      </c>
      <c r="B175" s="2">
        <v>238400</v>
      </c>
      <c r="C175" s="1" t="s">
        <v>8343</v>
      </c>
      <c r="D175" s="2">
        <v>0</v>
      </c>
    </row>
    <row r="176" spans="1:4" x14ac:dyDescent="0.25">
      <c r="A176" s="1" t="s">
        <v>5143</v>
      </c>
      <c r="B176" s="2">
        <v>134800</v>
      </c>
      <c r="C176" s="1" t="s">
        <v>3749</v>
      </c>
      <c r="D176" s="2">
        <v>0</v>
      </c>
    </row>
    <row r="177" spans="1:4" x14ac:dyDescent="0.25">
      <c r="A177" s="1" t="s">
        <v>3588</v>
      </c>
      <c r="B177" s="2">
        <v>11241</v>
      </c>
      <c r="C177" s="1" t="s">
        <v>6804</v>
      </c>
      <c r="D177" s="2">
        <v>0</v>
      </c>
    </row>
    <row r="178" spans="1:4" x14ac:dyDescent="0.25">
      <c r="A178" s="1" t="s">
        <v>114</v>
      </c>
      <c r="B178" s="2">
        <v>200000</v>
      </c>
      <c r="C178" s="1" t="s">
        <v>7851</v>
      </c>
      <c r="D178" s="2">
        <v>0</v>
      </c>
    </row>
    <row r="179" spans="1:4" x14ac:dyDescent="0.25">
      <c r="A179" s="1" t="s">
        <v>5182</v>
      </c>
      <c r="B179" s="2">
        <v>18561</v>
      </c>
      <c r="C179" s="1" t="s">
        <v>6252</v>
      </c>
      <c r="D179" s="2">
        <v>0</v>
      </c>
    </row>
    <row r="180" spans="1:4" x14ac:dyDescent="0.25">
      <c r="A180" s="1" t="s">
        <v>5227</v>
      </c>
      <c r="B180" s="2">
        <v>636733</v>
      </c>
      <c r="C180" s="1" t="s">
        <v>6314</v>
      </c>
      <c r="D180" s="2">
        <v>0</v>
      </c>
    </row>
    <row r="181" spans="1:4" x14ac:dyDescent="0.25">
      <c r="A181" s="1" t="s">
        <v>5518</v>
      </c>
      <c r="B181" s="2">
        <v>49600</v>
      </c>
      <c r="C181" s="1" t="s">
        <v>5747</v>
      </c>
      <c r="D181" s="2">
        <v>0</v>
      </c>
    </row>
    <row r="182" spans="1:4" x14ac:dyDescent="0.25">
      <c r="A182" s="1" t="s">
        <v>422</v>
      </c>
      <c r="B182" s="2">
        <v>230107</v>
      </c>
      <c r="C182" s="1" t="s">
        <v>9111</v>
      </c>
      <c r="D182" s="2">
        <v>0</v>
      </c>
    </row>
    <row r="183" spans="1:4" x14ac:dyDescent="0.25">
      <c r="A183" s="1" t="s">
        <v>3811</v>
      </c>
      <c r="B183" s="2">
        <v>1504260</v>
      </c>
      <c r="C183" s="1" t="s">
        <v>9164</v>
      </c>
      <c r="D183" s="2">
        <v>0</v>
      </c>
    </row>
    <row r="184" spans="1:4" x14ac:dyDescent="0.25">
      <c r="A184" s="1" t="s">
        <v>962</v>
      </c>
      <c r="B184" s="2">
        <v>860520</v>
      </c>
      <c r="C184" s="1" t="s">
        <v>8384</v>
      </c>
      <c r="D184" s="2">
        <v>0</v>
      </c>
    </row>
    <row r="185" spans="1:4" x14ac:dyDescent="0.25">
      <c r="A185" s="1" t="s">
        <v>5923</v>
      </c>
      <c r="B185" s="2">
        <v>100000</v>
      </c>
      <c r="C185" s="1" t="s">
        <v>6202</v>
      </c>
      <c r="D185" s="2">
        <v>0</v>
      </c>
    </row>
    <row r="186" spans="1:4" x14ac:dyDescent="0.25">
      <c r="A186" s="1" t="s">
        <v>5553</v>
      </c>
      <c r="B186" s="2">
        <v>590121</v>
      </c>
      <c r="C186" s="1" t="s">
        <v>7702</v>
      </c>
      <c r="D186" s="2">
        <v>0</v>
      </c>
    </row>
    <row r="187" spans="1:4" x14ac:dyDescent="0.25">
      <c r="A187" s="1" t="s">
        <v>6290</v>
      </c>
      <c r="B187" s="2">
        <v>78037</v>
      </c>
      <c r="C187" s="1" t="s">
        <v>417</v>
      </c>
      <c r="D187" s="2">
        <v>0</v>
      </c>
    </row>
    <row r="188" spans="1:4" x14ac:dyDescent="0.25">
      <c r="A188" s="1" t="s">
        <v>6490</v>
      </c>
      <c r="B188" s="2">
        <v>1387145</v>
      </c>
      <c r="C188" s="1" t="s">
        <v>4160</v>
      </c>
      <c r="D188" s="2">
        <v>0</v>
      </c>
    </row>
    <row r="189" spans="1:4" x14ac:dyDescent="0.25">
      <c r="A189" s="1" t="s">
        <v>4664</v>
      </c>
      <c r="B189" s="2">
        <v>162901</v>
      </c>
      <c r="C189" s="1" t="s">
        <v>7025</v>
      </c>
      <c r="D189" s="2">
        <v>0</v>
      </c>
    </row>
    <row r="190" spans="1:4" x14ac:dyDescent="0.25">
      <c r="A190" s="1" t="s">
        <v>5751</v>
      </c>
      <c r="B190" s="2">
        <v>13382</v>
      </c>
      <c r="C190" s="1" t="s">
        <v>1651</v>
      </c>
      <c r="D190" s="2">
        <v>0</v>
      </c>
    </row>
    <row r="191" spans="1:4" x14ac:dyDescent="0.25">
      <c r="A191" s="1" t="s">
        <v>2590</v>
      </c>
      <c r="B191" s="2">
        <v>638827</v>
      </c>
      <c r="C191" s="1" t="s">
        <v>7939</v>
      </c>
      <c r="D191" s="2">
        <v>0</v>
      </c>
    </row>
    <row r="192" spans="1:4" x14ac:dyDescent="0.25">
      <c r="A192" s="1" t="s">
        <v>127</v>
      </c>
      <c r="B192" s="2">
        <v>11850</v>
      </c>
      <c r="C192" s="1" t="s">
        <v>5751</v>
      </c>
      <c r="D192" s="2">
        <v>0</v>
      </c>
    </row>
    <row r="193" spans="1:4" x14ac:dyDescent="0.25">
      <c r="A193" s="1" t="s">
        <v>3685</v>
      </c>
      <c r="B193" s="2">
        <v>255744</v>
      </c>
      <c r="C193" s="1" t="s">
        <v>6441</v>
      </c>
      <c r="D193" s="2">
        <v>0</v>
      </c>
    </row>
    <row r="194" spans="1:4" x14ac:dyDescent="0.25">
      <c r="A194" s="1" t="s">
        <v>6898</v>
      </c>
      <c r="B194" s="2">
        <v>522000</v>
      </c>
      <c r="C194" s="1" t="s">
        <v>1851</v>
      </c>
      <c r="D194" s="2">
        <v>0</v>
      </c>
    </row>
    <row r="195" spans="1:4" x14ac:dyDescent="0.25">
      <c r="A195" s="1" t="s">
        <v>8850</v>
      </c>
      <c r="B195" s="2">
        <v>1971696</v>
      </c>
      <c r="C195" s="1" t="s">
        <v>7774</v>
      </c>
      <c r="D195" s="2">
        <v>0</v>
      </c>
    </row>
    <row r="196" spans="1:4" x14ac:dyDescent="0.25">
      <c r="A196" s="1" t="s">
        <v>2665</v>
      </c>
      <c r="B196" s="2">
        <v>1765154</v>
      </c>
      <c r="C196" s="1" t="s">
        <v>2211</v>
      </c>
      <c r="D196" s="2">
        <v>0</v>
      </c>
    </row>
    <row r="197" spans="1:4" x14ac:dyDescent="0.25">
      <c r="A197" s="1" t="s">
        <v>3933</v>
      </c>
      <c r="B197" s="2">
        <v>30000</v>
      </c>
      <c r="C197" s="1" t="s">
        <v>1728</v>
      </c>
      <c r="D197" s="2">
        <v>0</v>
      </c>
    </row>
    <row r="198" spans="1:4" x14ac:dyDescent="0.25">
      <c r="A198" s="1" t="s">
        <v>8476</v>
      </c>
      <c r="B198" s="2">
        <v>1636278</v>
      </c>
      <c r="C198" s="1" t="s">
        <v>7219</v>
      </c>
      <c r="D198" s="2">
        <v>0</v>
      </c>
    </row>
    <row r="199" spans="1:4" x14ac:dyDescent="0.25">
      <c r="A199" s="1" t="s">
        <v>7385</v>
      </c>
      <c r="B199" s="2">
        <v>90400</v>
      </c>
      <c r="C199" s="1" t="s">
        <v>1331</v>
      </c>
      <c r="D199" s="2">
        <v>0</v>
      </c>
    </row>
    <row r="200" spans="1:4" x14ac:dyDescent="0.25">
      <c r="A200" s="1" t="s">
        <v>3704</v>
      </c>
      <c r="B200" s="2">
        <v>3726411</v>
      </c>
      <c r="C200" s="1" t="s">
        <v>4967</v>
      </c>
      <c r="D200" s="2">
        <v>0</v>
      </c>
    </row>
    <row r="201" spans="1:4" x14ac:dyDescent="0.25">
      <c r="A201" s="1" t="s">
        <v>2474</v>
      </c>
      <c r="B201" s="2">
        <v>300511</v>
      </c>
      <c r="C201" s="1" t="s">
        <v>3880</v>
      </c>
      <c r="D201" s="2">
        <v>0</v>
      </c>
    </row>
    <row r="202" spans="1:4" x14ac:dyDescent="0.25">
      <c r="A202" s="1" t="s">
        <v>601</v>
      </c>
      <c r="B202" s="2">
        <v>25000</v>
      </c>
      <c r="C202" s="1" t="s">
        <v>6534</v>
      </c>
      <c r="D202" s="2">
        <v>0</v>
      </c>
    </row>
    <row r="203" spans="1:4" x14ac:dyDescent="0.25">
      <c r="A203" s="1" t="s">
        <v>2553</v>
      </c>
      <c r="B203" s="2">
        <v>216766</v>
      </c>
      <c r="C203" s="1" t="s">
        <v>5299</v>
      </c>
      <c r="D203" s="2">
        <v>0</v>
      </c>
    </row>
    <row r="204" spans="1:4" x14ac:dyDescent="0.25">
      <c r="A204" s="1" t="s">
        <v>6797</v>
      </c>
      <c r="B204" s="2">
        <v>229967</v>
      </c>
      <c r="C204" s="1" t="s">
        <v>3430</v>
      </c>
      <c r="D204" s="2">
        <v>0</v>
      </c>
    </row>
    <row r="205" spans="1:4" x14ac:dyDescent="0.25">
      <c r="A205" s="1" t="s">
        <v>7634</v>
      </c>
      <c r="B205" s="2">
        <v>531000</v>
      </c>
      <c r="C205" s="1" t="s">
        <v>2680</v>
      </c>
      <c r="D205" s="2">
        <v>0</v>
      </c>
    </row>
    <row r="206" spans="1:4" x14ac:dyDescent="0.25">
      <c r="A206" s="1" t="s">
        <v>6899</v>
      </c>
      <c r="B206" s="2">
        <v>360131</v>
      </c>
      <c r="C206" s="1" t="s">
        <v>1324</v>
      </c>
      <c r="D206" s="2">
        <v>0</v>
      </c>
    </row>
    <row r="207" spans="1:4" x14ac:dyDescent="0.25">
      <c r="A207" s="1" t="s">
        <v>7670</v>
      </c>
      <c r="B207" s="2">
        <v>1215023</v>
      </c>
      <c r="C207" s="1" t="s">
        <v>3553</v>
      </c>
      <c r="D207" s="2">
        <v>0</v>
      </c>
    </row>
    <row r="208" spans="1:4" x14ac:dyDescent="0.25">
      <c r="A208" s="1" t="s">
        <v>2438</v>
      </c>
      <c r="B208" s="2">
        <v>16247</v>
      </c>
      <c r="C208" s="1" t="s">
        <v>6446</v>
      </c>
      <c r="D208" s="2">
        <v>0</v>
      </c>
    </row>
    <row r="209" spans="1:4" x14ac:dyDescent="0.25">
      <c r="A209" s="1" t="s">
        <v>4796</v>
      </c>
      <c r="B209" s="2">
        <v>1790171</v>
      </c>
      <c r="C209" s="1" t="s">
        <v>7747</v>
      </c>
      <c r="D209" s="2">
        <v>0</v>
      </c>
    </row>
    <row r="210" spans="1:4" x14ac:dyDescent="0.25">
      <c r="A210" s="1" t="s">
        <v>1651</v>
      </c>
      <c r="B210" s="2">
        <v>1330093</v>
      </c>
      <c r="C210" s="1" t="s">
        <v>8303</v>
      </c>
      <c r="D210" s="2">
        <v>0</v>
      </c>
    </row>
    <row r="211" spans="1:4" x14ac:dyDescent="0.25">
      <c r="A211" s="1" t="s">
        <v>6534</v>
      </c>
      <c r="B211" s="2">
        <v>600000</v>
      </c>
      <c r="C211" s="1" t="s">
        <v>7337</v>
      </c>
      <c r="D211" s="2">
        <v>0</v>
      </c>
    </row>
    <row r="212" spans="1:4" x14ac:dyDescent="0.25">
      <c r="A212" s="1" t="s">
        <v>6804</v>
      </c>
      <c r="B212" s="2">
        <v>2010625</v>
      </c>
      <c r="C212" s="1" t="s">
        <v>8671</v>
      </c>
      <c r="D212" s="2">
        <v>0</v>
      </c>
    </row>
    <row r="213" spans="1:4" x14ac:dyDescent="0.25">
      <c r="A213" s="1" t="s">
        <v>2842</v>
      </c>
      <c r="B213" s="2">
        <v>6355</v>
      </c>
      <c r="C213" s="1" t="s">
        <v>977</v>
      </c>
      <c r="D213" s="2">
        <v>0</v>
      </c>
    </row>
    <row r="214" spans="1:4" x14ac:dyDescent="0.25">
      <c r="A214" s="1" t="s">
        <v>3937</v>
      </c>
      <c r="B214" s="2">
        <v>350000</v>
      </c>
      <c r="C214" s="1" t="s">
        <v>2735</v>
      </c>
      <c r="D214" s="2">
        <v>0</v>
      </c>
    </row>
    <row r="215" spans="1:4" x14ac:dyDescent="0.25">
      <c r="A215" s="1" t="s">
        <v>5058</v>
      </c>
      <c r="B215" s="2">
        <v>50000</v>
      </c>
      <c r="C215" s="1" t="s">
        <v>3615</v>
      </c>
      <c r="D215" s="2">
        <v>0</v>
      </c>
    </row>
    <row r="216" spans="1:4" x14ac:dyDescent="0.25">
      <c r="A216" s="1" t="s">
        <v>4591</v>
      </c>
      <c r="B216" s="2">
        <v>250000</v>
      </c>
      <c r="C216" s="1" t="s">
        <v>2813</v>
      </c>
      <c r="D216" s="2">
        <v>0</v>
      </c>
    </row>
    <row r="217" spans="1:4" x14ac:dyDescent="0.25">
      <c r="A217" s="1" t="s">
        <v>3789</v>
      </c>
      <c r="B217" s="2">
        <v>284316</v>
      </c>
      <c r="C217" s="1" t="s">
        <v>2168</v>
      </c>
      <c r="D217" s="2">
        <v>0</v>
      </c>
    </row>
    <row r="218" spans="1:4" x14ac:dyDescent="0.25">
      <c r="A218" s="1" t="s">
        <v>8922</v>
      </c>
      <c r="B218" s="2">
        <v>500000</v>
      </c>
      <c r="C218" s="1" t="s">
        <v>3256</v>
      </c>
      <c r="D218" s="2">
        <v>0</v>
      </c>
    </row>
    <row r="219" spans="1:4" x14ac:dyDescent="0.25">
      <c r="A219" s="1" t="s">
        <v>7785</v>
      </c>
      <c r="B219" s="2">
        <v>2172339</v>
      </c>
      <c r="C219" s="1" t="s">
        <v>5961</v>
      </c>
      <c r="D219" s="2">
        <v>0</v>
      </c>
    </row>
    <row r="220" spans="1:4" x14ac:dyDescent="0.25">
      <c r="A220" s="1" t="s">
        <v>1720</v>
      </c>
      <c r="B220" s="2">
        <v>961974</v>
      </c>
      <c r="C220" s="1" t="s">
        <v>4712</v>
      </c>
      <c r="D220" s="2">
        <v>0</v>
      </c>
    </row>
    <row r="221" spans="1:4" x14ac:dyDescent="0.25">
      <c r="A221" s="1" t="s">
        <v>5961</v>
      </c>
      <c r="B221" s="2">
        <v>418500</v>
      </c>
      <c r="C221" s="1" t="s">
        <v>3128</v>
      </c>
      <c r="D221" s="2">
        <v>0</v>
      </c>
    </row>
    <row r="222" spans="1:4" x14ac:dyDescent="0.25">
      <c r="A222" s="1" t="s">
        <v>8043</v>
      </c>
      <c r="B222" s="2">
        <v>342827</v>
      </c>
      <c r="C222" s="1" t="s">
        <v>6337</v>
      </c>
      <c r="D222" s="2">
        <v>0</v>
      </c>
    </row>
    <row r="223" spans="1:4" x14ac:dyDescent="0.25">
      <c r="A223" s="1" t="s">
        <v>2975</v>
      </c>
      <c r="B223" s="2">
        <v>298367</v>
      </c>
      <c r="C223" s="1" t="s">
        <v>1762</v>
      </c>
      <c r="D223" s="2">
        <v>0</v>
      </c>
    </row>
    <row r="224" spans="1:4" x14ac:dyDescent="0.25">
      <c r="A224" s="1" t="s">
        <v>5507</v>
      </c>
      <c r="B224" s="2">
        <v>270945</v>
      </c>
      <c r="C224" s="1" t="s">
        <v>7309</v>
      </c>
      <c r="D224" s="2">
        <v>0</v>
      </c>
    </row>
    <row r="225" spans="1:4" x14ac:dyDescent="0.25">
      <c r="A225" s="1" t="s">
        <v>323</v>
      </c>
      <c r="B225" s="2">
        <v>270698</v>
      </c>
      <c r="C225" s="1" t="s">
        <v>1084</v>
      </c>
      <c r="D225" s="2">
        <v>0</v>
      </c>
    </row>
    <row r="226" spans="1:4" x14ac:dyDescent="0.25">
      <c r="A226" s="1" t="s">
        <v>3184</v>
      </c>
      <c r="B226" s="2">
        <v>5047876</v>
      </c>
      <c r="C226" s="1" t="s">
        <v>2842</v>
      </c>
      <c r="D226" s="2">
        <v>0</v>
      </c>
    </row>
    <row r="227" spans="1:4" x14ac:dyDescent="0.25">
      <c r="A227" s="1" t="s">
        <v>4531</v>
      </c>
      <c r="B227" s="2">
        <v>128862</v>
      </c>
      <c r="C227" s="1" t="s">
        <v>4473</v>
      </c>
      <c r="D227" s="2">
        <v>0</v>
      </c>
    </row>
    <row r="228" spans="1:4" x14ac:dyDescent="0.25">
      <c r="A228" s="1" t="s">
        <v>5720</v>
      </c>
      <c r="B228" s="2">
        <v>3940240</v>
      </c>
      <c r="C228" s="1" t="s">
        <v>3215</v>
      </c>
      <c r="D228" s="2">
        <v>0</v>
      </c>
    </row>
    <row r="229" spans="1:4" x14ac:dyDescent="0.25">
      <c r="A229" s="1" t="s">
        <v>7358</v>
      </c>
      <c r="B229" s="2">
        <v>456183</v>
      </c>
      <c r="C229" s="1" t="s">
        <v>3361</v>
      </c>
      <c r="D229" s="2">
        <v>0</v>
      </c>
    </row>
    <row r="230" spans="1:4" x14ac:dyDescent="0.25">
      <c r="A230" s="1" t="s">
        <v>4556</v>
      </c>
      <c r="B230" s="2">
        <v>18000</v>
      </c>
      <c r="C230" s="1" t="s">
        <v>7834</v>
      </c>
      <c r="D230" s="2">
        <v>0</v>
      </c>
    </row>
    <row r="231" spans="1:4" x14ac:dyDescent="0.25">
      <c r="A231" s="1" t="s">
        <v>3263</v>
      </c>
      <c r="B231" s="2">
        <v>437287</v>
      </c>
      <c r="C231" s="1" t="s">
        <v>6869</v>
      </c>
      <c r="D231" s="2">
        <v>0</v>
      </c>
    </row>
    <row r="232" spans="1:4" x14ac:dyDescent="0.25">
      <c r="A232" s="1" t="s">
        <v>1021</v>
      </c>
      <c r="B232" s="2">
        <v>3363709</v>
      </c>
      <c r="C232" s="1" t="s">
        <v>1299</v>
      </c>
      <c r="D232" s="2">
        <v>0</v>
      </c>
    </row>
    <row r="233" spans="1:4" x14ac:dyDescent="0.25">
      <c r="A233" s="1" t="s">
        <v>6298</v>
      </c>
      <c r="B233" s="2">
        <v>115000</v>
      </c>
      <c r="C233" s="1" t="s">
        <v>7198</v>
      </c>
      <c r="D233" s="2">
        <v>0</v>
      </c>
    </row>
    <row r="234" spans="1:4" x14ac:dyDescent="0.25">
      <c r="A234" s="1" t="s">
        <v>3293</v>
      </c>
      <c r="B234" s="2">
        <v>71874</v>
      </c>
      <c r="C234" s="1" t="s">
        <v>1348</v>
      </c>
      <c r="D234" s="2">
        <v>0</v>
      </c>
    </row>
    <row r="235" spans="1:4" x14ac:dyDescent="0.25">
      <c r="A235" s="1" t="s">
        <v>3723</v>
      </c>
      <c r="B235" s="2">
        <v>45204</v>
      </c>
      <c r="C235" s="1" t="s">
        <v>3937</v>
      </c>
      <c r="D235" s="2">
        <v>0</v>
      </c>
    </row>
    <row r="236" spans="1:4" x14ac:dyDescent="0.25">
      <c r="A236" s="1" t="s">
        <v>6415</v>
      </c>
      <c r="B236" s="2">
        <v>164583</v>
      </c>
      <c r="C236" s="1" t="s">
        <v>4879</v>
      </c>
      <c r="D236" s="2">
        <v>0</v>
      </c>
    </row>
    <row r="237" spans="1:4" x14ac:dyDescent="0.25">
      <c r="A237" s="1" t="s">
        <v>969</v>
      </c>
      <c r="B237" s="2">
        <v>290354</v>
      </c>
      <c r="C237" s="1" t="s">
        <v>4167</v>
      </c>
      <c r="D237" s="2">
        <v>0</v>
      </c>
    </row>
    <row r="238" spans="1:4" x14ac:dyDescent="0.25">
      <c r="A238" s="1" t="s">
        <v>3942</v>
      </c>
      <c r="B238" s="2">
        <v>1694006</v>
      </c>
      <c r="C238" s="1" t="s">
        <v>145</v>
      </c>
      <c r="D238" s="2">
        <v>0</v>
      </c>
    </row>
    <row r="239" spans="1:4" x14ac:dyDescent="0.25">
      <c r="A239" s="1" t="s">
        <v>4885</v>
      </c>
      <c r="B239" s="2">
        <v>606253</v>
      </c>
      <c r="C239" s="1" t="s">
        <v>5648</v>
      </c>
      <c r="D239" s="2">
        <v>0</v>
      </c>
    </row>
    <row r="240" spans="1:4" x14ac:dyDescent="0.25">
      <c r="A240" s="1" t="s">
        <v>3003</v>
      </c>
      <c r="B240" s="2">
        <v>939393</v>
      </c>
      <c r="C240" s="1" t="s">
        <v>4948</v>
      </c>
      <c r="D240" s="2">
        <v>0</v>
      </c>
    </row>
    <row r="241" spans="1:4" x14ac:dyDescent="0.25">
      <c r="A241" s="1" t="s">
        <v>8420</v>
      </c>
      <c r="B241" s="2">
        <v>331029</v>
      </c>
      <c r="C241" s="1" t="s">
        <v>2433</v>
      </c>
      <c r="D241" s="2">
        <v>0</v>
      </c>
    </row>
    <row r="242" spans="1:4" x14ac:dyDescent="0.25">
      <c r="A242" s="1" t="s">
        <v>1333</v>
      </c>
      <c r="B242" s="2">
        <v>331408</v>
      </c>
      <c r="C242" s="1" t="s">
        <v>6332</v>
      </c>
      <c r="D242" s="2">
        <v>0</v>
      </c>
    </row>
    <row r="243" spans="1:4" x14ac:dyDescent="0.25">
      <c r="A243" s="1" t="s">
        <v>5566</v>
      </c>
      <c r="B243" s="2">
        <v>790997</v>
      </c>
      <c r="C243" s="1" t="s">
        <v>2921</v>
      </c>
      <c r="D243" s="2">
        <v>0</v>
      </c>
    </row>
    <row r="244" spans="1:4" x14ac:dyDescent="0.25">
      <c r="A244" s="1" t="s">
        <v>3749</v>
      </c>
      <c r="B244" s="2">
        <v>1183193</v>
      </c>
      <c r="C244" s="1" t="s">
        <v>5143</v>
      </c>
      <c r="D244" s="2">
        <v>0</v>
      </c>
    </row>
    <row r="245" spans="1:4" x14ac:dyDescent="0.25">
      <c r="A245" s="1" t="s">
        <v>4473</v>
      </c>
      <c r="B245" s="2">
        <v>122423</v>
      </c>
      <c r="C245" s="1" t="s">
        <v>1359</v>
      </c>
      <c r="D245" s="2">
        <v>0</v>
      </c>
    </row>
    <row r="246" spans="1:4" x14ac:dyDescent="0.25">
      <c r="A246" s="1" t="s">
        <v>3609</v>
      </c>
      <c r="B246" s="2">
        <v>25000</v>
      </c>
      <c r="C246" s="1" t="s">
        <v>5058</v>
      </c>
      <c r="D246" s="2">
        <v>0</v>
      </c>
    </row>
    <row r="247" spans="1:4" x14ac:dyDescent="0.25">
      <c r="A247" s="1" t="s">
        <v>2735</v>
      </c>
      <c r="B247" s="2">
        <v>386279</v>
      </c>
      <c r="C247" s="1" t="s">
        <v>5219</v>
      </c>
      <c r="D247" s="2">
        <v>0</v>
      </c>
    </row>
    <row r="248" spans="1:4" x14ac:dyDescent="0.25">
      <c r="A248" s="1" t="s">
        <v>1218</v>
      </c>
      <c r="B248" s="2">
        <v>100000</v>
      </c>
      <c r="C248" s="1" t="s">
        <v>6172</v>
      </c>
      <c r="D248" s="2">
        <v>0</v>
      </c>
    </row>
    <row r="249" spans="1:4" x14ac:dyDescent="0.25">
      <c r="A249" s="1" t="s">
        <v>2168</v>
      </c>
      <c r="B249" s="2">
        <v>41133</v>
      </c>
      <c r="C249" s="1" t="s">
        <v>4655</v>
      </c>
      <c r="D249" s="2">
        <v>0</v>
      </c>
    </row>
    <row r="250" spans="1:4" x14ac:dyDescent="0.25">
      <c r="A250" s="1" t="s">
        <v>3123</v>
      </c>
      <c r="B250" s="2">
        <v>50000</v>
      </c>
      <c r="C250" s="1" t="s">
        <v>155</v>
      </c>
      <c r="D250" s="2">
        <v>0</v>
      </c>
    </row>
    <row r="251" spans="1:4" x14ac:dyDescent="0.25">
      <c r="A251" s="1" t="s">
        <v>3930</v>
      </c>
      <c r="B251" s="2">
        <v>20221</v>
      </c>
      <c r="C251" s="1" t="s">
        <v>6015</v>
      </c>
      <c r="D251" s="2">
        <v>0</v>
      </c>
    </row>
    <row r="252" spans="1:4" x14ac:dyDescent="0.25">
      <c r="A252" s="1" t="s">
        <v>4878</v>
      </c>
      <c r="B252" s="2">
        <v>1190000</v>
      </c>
      <c r="C252" s="1" t="s">
        <v>7555</v>
      </c>
      <c r="D252" s="2">
        <v>0</v>
      </c>
    </row>
    <row r="253" spans="1:4" x14ac:dyDescent="0.25">
      <c r="A253" s="1" t="s">
        <v>7059</v>
      </c>
      <c r="B253" s="2">
        <v>334491</v>
      </c>
      <c r="C253" s="1" t="s">
        <v>1080</v>
      </c>
      <c r="D253" s="2">
        <v>0</v>
      </c>
    </row>
    <row r="254" spans="1:4" x14ac:dyDescent="0.25">
      <c r="A254" s="1" t="s">
        <v>4608</v>
      </c>
      <c r="B254" s="2">
        <v>302443</v>
      </c>
      <c r="C254" s="1" t="s">
        <v>8954</v>
      </c>
      <c r="D254" s="2">
        <v>0</v>
      </c>
    </row>
    <row r="255" spans="1:4" x14ac:dyDescent="0.25">
      <c r="A255" s="1" t="s">
        <v>808</v>
      </c>
      <c r="B255" s="2">
        <v>1182687</v>
      </c>
      <c r="C255" s="1" t="s">
        <v>5463</v>
      </c>
      <c r="D255" s="2">
        <v>0</v>
      </c>
    </row>
    <row r="256" spans="1:4" x14ac:dyDescent="0.25">
      <c r="A256" s="1" t="s">
        <v>3299</v>
      </c>
      <c r="B256" s="2">
        <v>164000</v>
      </c>
      <c r="C256" s="1" t="s">
        <v>2076</v>
      </c>
      <c r="D256" s="2">
        <v>0</v>
      </c>
    </row>
    <row r="257" spans="1:4" x14ac:dyDescent="0.25">
      <c r="A257" s="1" t="s">
        <v>5004</v>
      </c>
      <c r="B257" s="2">
        <v>82365</v>
      </c>
      <c r="C257" s="1" t="s">
        <v>3609</v>
      </c>
      <c r="D257" s="2">
        <v>0</v>
      </c>
    </row>
    <row r="258" spans="1:4" x14ac:dyDescent="0.25">
      <c r="A258" s="1" t="s">
        <v>1197</v>
      </c>
      <c r="B258" s="2">
        <v>111000</v>
      </c>
      <c r="C258" s="1" t="s">
        <v>5423</v>
      </c>
      <c r="D258" s="2">
        <v>0</v>
      </c>
    </row>
    <row r="259" spans="1:4" x14ac:dyDescent="0.25">
      <c r="A259" s="1" t="s">
        <v>1456</v>
      </c>
      <c r="B259" s="2">
        <v>88096</v>
      </c>
      <c r="C259" s="1" t="s">
        <v>9104</v>
      </c>
      <c r="D259" s="2">
        <v>0</v>
      </c>
    </row>
    <row r="260" spans="1:4" x14ac:dyDescent="0.25">
      <c r="A260" s="1" t="s">
        <v>3175</v>
      </c>
      <c r="B260" s="2">
        <v>242471</v>
      </c>
      <c r="C260" s="1" t="s">
        <v>5088</v>
      </c>
      <c r="D260" s="2">
        <v>0</v>
      </c>
    </row>
    <row r="261" spans="1:4" x14ac:dyDescent="0.25">
      <c r="A261" s="1" t="s">
        <v>7154</v>
      </c>
      <c r="B261" s="2">
        <v>408869</v>
      </c>
      <c r="C261" s="1" t="s">
        <v>7141</v>
      </c>
      <c r="D261" s="2">
        <v>0</v>
      </c>
    </row>
    <row r="262" spans="1:4" x14ac:dyDescent="0.25">
      <c r="A262" s="1" t="s">
        <v>1721</v>
      </c>
      <c r="B262" s="2">
        <v>100000</v>
      </c>
      <c r="C262" s="1" t="s">
        <v>6614</v>
      </c>
      <c r="D262" s="2">
        <v>0</v>
      </c>
    </row>
    <row r="263" spans="1:4" x14ac:dyDescent="0.25">
      <c r="A263" s="1" t="s">
        <v>4157</v>
      </c>
      <c r="B263" s="2">
        <v>138218</v>
      </c>
      <c r="C263" s="1" t="s">
        <v>2200</v>
      </c>
      <c r="D263" s="2">
        <v>0</v>
      </c>
    </row>
    <row r="264" spans="1:4" x14ac:dyDescent="0.25">
      <c r="A264" s="1" t="s">
        <v>5101</v>
      </c>
      <c r="B264" s="2">
        <v>188000</v>
      </c>
      <c r="C264" s="1" t="s">
        <v>252</v>
      </c>
      <c r="D264" s="2">
        <v>0</v>
      </c>
    </row>
    <row r="265" spans="1:4" x14ac:dyDescent="0.25">
      <c r="A265" s="1" t="s">
        <v>6132</v>
      </c>
      <c r="B265" s="2">
        <v>617000</v>
      </c>
      <c r="C265" s="1" t="s">
        <v>6910</v>
      </c>
      <c r="D265" s="2">
        <v>0</v>
      </c>
    </row>
    <row r="266" spans="1:4" x14ac:dyDescent="0.25">
      <c r="A266" s="1" t="s">
        <v>6679</v>
      </c>
      <c r="B266" s="2">
        <v>30000</v>
      </c>
      <c r="C266" s="1" t="s">
        <v>7097</v>
      </c>
      <c r="D266" s="2">
        <v>0</v>
      </c>
    </row>
    <row r="267" spans="1:4" x14ac:dyDescent="0.25">
      <c r="A267" s="1" t="s">
        <v>3017</v>
      </c>
      <c r="B267" s="2">
        <v>108822</v>
      </c>
      <c r="C267" s="1" t="s">
        <v>4461</v>
      </c>
      <c r="D267" s="2">
        <v>0</v>
      </c>
    </row>
    <row r="268" spans="1:4" x14ac:dyDescent="0.25">
      <c r="A268" s="1" t="s">
        <v>2502</v>
      </c>
      <c r="B268" s="2">
        <v>494531</v>
      </c>
      <c r="C268" s="1" t="s">
        <v>426</v>
      </c>
      <c r="D268" s="2">
        <v>0</v>
      </c>
    </row>
    <row r="269" spans="1:4" x14ac:dyDescent="0.25">
      <c r="A269" s="1" t="s">
        <v>398</v>
      </c>
      <c r="B269" s="2">
        <v>30000</v>
      </c>
      <c r="C269" s="1" t="s">
        <v>2925</v>
      </c>
      <c r="D269" s="2">
        <v>0</v>
      </c>
    </row>
    <row r="270" spans="1:4" x14ac:dyDescent="0.25">
      <c r="A270" s="1" t="s">
        <v>8458</v>
      </c>
      <c r="B270" s="2">
        <v>24738</v>
      </c>
      <c r="C270" s="1" t="s">
        <v>2156</v>
      </c>
      <c r="D270" s="2">
        <v>0</v>
      </c>
    </row>
    <row r="271" spans="1:4" x14ac:dyDescent="0.25">
      <c r="A271" s="1" t="s">
        <v>9161</v>
      </c>
      <c r="B271" s="2">
        <v>556984</v>
      </c>
      <c r="C271" s="1" t="s">
        <v>6187</v>
      </c>
      <c r="D271" s="2">
        <v>0</v>
      </c>
    </row>
    <row r="272" spans="1:4" x14ac:dyDescent="0.25">
      <c r="A272" s="1" t="s">
        <v>4032</v>
      </c>
      <c r="B272" s="2">
        <v>1107117</v>
      </c>
      <c r="C272" s="1" t="s">
        <v>8492</v>
      </c>
      <c r="D272" s="2">
        <v>0</v>
      </c>
    </row>
    <row r="273" spans="1:4" x14ac:dyDescent="0.25">
      <c r="A273" s="1" t="s">
        <v>8083</v>
      </c>
      <c r="B273" s="2">
        <v>727508</v>
      </c>
      <c r="C273" s="1" t="s">
        <v>5701</v>
      </c>
      <c r="D273" s="2">
        <v>0</v>
      </c>
    </row>
    <row r="274" spans="1:4" x14ac:dyDescent="0.25">
      <c r="A274" s="1" t="s">
        <v>4035</v>
      </c>
      <c r="B274" s="2">
        <v>925488</v>
      </c>
      <c r="C274" s="1" t="s">
        <v>5674</v>
      </c>
      <c r="D274" s="2">
        <v>0</v>
      </c>
    </row>
    <row r="275" spans="1:4" x14ac:dyDescent="0.25">
      <c r="A275" s="1" t="s">
        <v>3824</v>
      </c>
      <c r="B275" s="2">
        <v>24486</v>
      </c>
      <c r="C275" s="1" t="s">
        <v>1492</v>
      </c>
      <c r="D275" s="2">
        <v>0</v>
      </c>
    </row>
    <row r="276" spans="1:4" x14ac:dyDescent="0.25">
      <c r="A276" s="1" t="s">
        <v>803</v>
      </c>
      <c r="B276" s="2">
        <v>2340261</v>
      </c>
      <c r="C276" s="1" t="s">
        <v>552</v>
      </c>
      <c r="D276" s="2">
        <v>0</v>
      </c>
    </row>
    <row r="277" spans="1:4" x14ac:dyDescent="0.25">
      <c r="A277" s="1" t="s">
        <v>6120</v>
      </c>
      <c r="B277" s="2">
        <v>121000</v>
      </c>
      <c r="C277" s="1" t="s">
        <v>629</v>
      </c>
      <c r="D277" s="2">
        <v>0</v>
      </c>
    </row>
    <row r="278" spans="1:4" x14ac:dyDescent="0.25">
      <c r="A278" s="1" t="s">
        <v>6619</v>
      </c>
      <c r="B278" s="2">
        <v>763437</v>
      </c>
      <c r="C278" s="1" t="s">
        <v>1196</v>
      </c>
      <c r="D278" s="2">
        <v>0</v>
      </c>
    </row>
    <row r="279" spans="1:4" x14ac:dyDescent="0.25">
      <c r="A279" s="1" t="s">
        <v>4704</v>
      </c>
      <c r="B279" s="2">
        <v>443060</v>
      </c>
      <c r="C279" s="1" t="s">
        <v>3266</v>
      </c>
      <c r="D279" s="2">
        <v>0</v>
      </c>
    </row>
    <row r="280" spans="1:4" x14ac:dyDescent="0.25">
      <c r="A280" s="1" t="s">
        <v>4607</v>
      </c>
      <c r="B280" s="2">
        <v>194938</v>
      </c>
      <c r="C280" s="1" t="s">
        <v>7544</v>
      </c>
      <c r="D280" s="2">
        <v>0</v>
      </c>
    </row>
    <row r="281" spans="1:4" x14ac:dyDescent="0.25">
      <c r="A281" s="1" t="s">
        <v>7950</v>
      </c>
      <c r="B281" s="2">
        <v>76000</v>
      </c>
      <c r="C281" s="1" t="s">
        <v>4125</v>
      </c>
      <c r="D281" s="2">
        <v>0</v>
      </c>
    </row>
    <row r="282" spans="1:4" x14ac:dyDescent="0.25">
      <c r="A282" s="1" t="s">
        <v>6689</v>
      </c>
      <c r="B282" s="2">
        <v>267455</v>
      </c>
      <c r="C282" s="1" t="s">
        <v>4591</v>
      </c>
      <c r="D282" s="2">
        <v>0</v>
      </c>
    </row>
    <row r="283" spans="1:4" x14ac:dyDescent="0.25">
      <c r="A283" s="1" t="s">
        <v>6093</v>
      </c>
      <c r="B283" s="2">
        <v>303776</v>
      </c>
      <c r="C283" s="1" t="s">
        <v>1218</v>
      </c>
      <c r="D283" s="2">
        <v>0</v>
      </c>
    </row>
    <row r="284" spans="1:4" x14ac:dyDescent="0.25">
      <c r="A284" s="1" t="s">
        <v>5238</v>
      </c>
      <c r="B284" s="2">
        <v>437234</v>
      </c>
      <c r="C284" s="1" t="s">
        <v>7325</v>
      </c>
      <c r="D284" s="2">
        <v>0</v>
      </c>
    </row>
    <row r="285" spans="1:4" x14ac:dyDescent="0.25">
      <c r="A285" s="1" t="s">
        <v>7182</v>
      </c>
      <c r="B285" s="2">
        <v>55035</v>
      </c>
      <c r="C285" s="1" t="s">
        <v>2370</v>
      </c>
      <c r="D285" s="2">
        <v>0</v>
      </c>
    </row>
    <row r="286" spans="1:4" x14ac:dyDescent="0.25">
      <c r="A286" s="1" t="s">
        <v>2433</v>
      </c>
      <c r="B286" s="2">
        <v>327866</v>
      </c>
      <c r="C286" s="1" t="s">
        <v>368</v>
      </c>
      <c r="D286" s="2">
        <v>0</v>
      </c>
    </row>
    <row r="287" spans="1:4" x14ac:dyDescent="0.25">
      <c r="A287" s="1" t="s">
        <v>7079</v>
      </c>
      <c r="B287" s="2">
        <v>25000</v>
      </c>
      <c r="C287" s="1" t="s">
        <v>2647</v>
      </c>
      <c r="D287" s="2">
        <v>0</v>
      </c>
    </row>
    <row r="288" spans="1:4" x14ac:dyDescent="0.25">
      <c r="A288" s="1" t="s">
        <v>5445</v>
      </c>
      <c r="B288" s="2">
        <v>192764</v>
      </c>
      <c r="C288" s="1" t="s">
        <v>2993</v>
      </c>
      <c r="D288" s="2">
        <v>0</v>
      </c>
    </row>
    <row r="289" spans="1:4" x14ac:dyDescent="0.25">
      <c r="A289" s="1" t="s">
        <v>3096</v>
      </c>
      <c r="B289" s="2">
        <v>1163487</v>
      </c>
      <c r="C289" s="1" t="s">
        <v>803</v>
      </c>
      <c r="D289" s="2">
        <v>0</v>
      </c>
    </row>
    <row r="290" spans="1:4" x14ac:dyDescent="0.25">
      <c r="A290" s="1" t="s">
        <v>3698</v>
      </c>
      <c r="B290" s="2">
        <v>205000</v>
      </c>
      <c r="C290" s="1" t="s">
        <v>404</v>
      </c>
      <c r="D290" s="2">
        <v>0</v>
      </c>
    </row>
    <row r="291" spans="1:4" x14ac:dyDescent="0.25">
      <c r="A291" s="1" t="s">
        <v>7955</v>
      </c>
      <c r="B291" s="2">
        <v>366571</v>
      </c>
      <c r="C291" s="1" t="s">
        <v>3719</v>
      </c>
      <c r="D291" s="2">
        <v>0</v>
      </c>
    </row>
    <row r="292" spans="1:4" x14ac:dyDescent="0.25">
      <c r="A292" s="1" t="s">
        <v>1834</v>
      </c>
      <c r="B292" s="2">
        <v>74038</v>
      </c>
      <c r="C292" s="1" t="s">
        <v>898</v>
      </c>
      <c r="D292" s="2">
        <v>0</v>
      </c>
    </row>
    <row r="293" spans="1:4" x14ac:dyDescent="0.25">
      <c r="A293" s="1" t="s">
        <v>1872</v>
      </c>
      <c r="B293" s="2">
        <v>320591</v>
      </c>
      <c r="C293" s="1" t="s">
        <v>651</v>
      </c>
      <c r="D293" s="2">
        <v>0</v>
      </c>
    </row>
    <row r="294" spans="1:4" x14ac:dyDescent="0.25">
      <c r="A294" s="1" t="s">
        <v>7532</v>
      </c>
      <c r="B294" s="2">
        <v>43848</v>
      </c>
      <c r="C294" s="1" t="s">
        <v>2736</v>
      </c>
      <c r="D294" s="2">
        <v>0</v>
      </c>
    </row>
    <row r="295" spans="1:4" x14ac:dyDescent="0.25">
      <c r="A295" s="1" t="s">
        <v>8736</v>
      </c>
      <c r="B295" s="2">
        <v>534609</v>
      </c>
      <c r="C295" s="1" t="s">
        <v>6898</v>
      </c>
      <c r="D295" s="2">
        <v>0</v>
      </c>
    </row>
    <row r="296" spans="1:4" x14ac:dyDescent="0.25">
      <c r="A296" s="1" t="s">
        <v>933</v>
      </c>
      <c r="B296" s="2">
        <v>338918</v>
      </c>
      <c r="C296" s="1" t="s">
        <v>4684</v>
      </c>
      <c r="D296" s="2">
        <v>0</v>
      </c>
    </row>
    <row r="297" spans="1:4" x14ac:dyDescent="0.25">
      <c r="A297" s="1" t="s">
        <v>3564</v>
      </c>
      <c r="B297" s="2">
        <v>1105427</v>
      </c>
      <c r="C297" s="1" t="s">
        <v>7616</v>
      </c>
      <c r="D297" s="2">
        <v>0</v>
      </c>
    </row>
    <row r="298" spans="1:4" x14ac:dyDescent="0.25">
      <c r="A298" s="1" t="s">
        <v>6189</v>
      </c>
      <c r="B298" s="2">
        <v>298150</v>
      </c>
      <c r="C298" s="1" t="s">
        <v>9050</v>
      </c>
      <c r="D298" s="2">
        <v>0</v>
      </c>
    </row>
    <row r="299" spans="1:4" x14ac:dyDescent="0.25">
      <c r="A299" s="1" t="s">
        <v>2336</v>
      </c>
      <c r="B299" s="2">
        <v>624969</v>
      </c>
      <c r="C299" s="1" t="s">
        <v>2149</v>
      </c>
      <c r="D299" s="2">
        <v>0</v>
      </c>
    </row>
    <row r="300" spans="1:4" x14ac:dyDescent="0.25">
      <c r="A300" s="1" t="s">
        <v>2284</v>
      </c>
      <c r="B300" s="2">
        <v>2415</v>
      </c>
      <c r="C300" s="1" t="s">
        <v>3789</v>
      </c>
      <c r="D300" s="2">
        <v>0</v>
      </c>
    </row>
    <row r="301" spans="1:4" x14ac:dyDescent="0.25">
      <c r="A301" s="1" t="s">
        <v>3761</v>
      </c>
      <c r="B301" s="2">
        <v>57000</v>
      </c>
      <c r="C301" s="1" t="s">
        <v>2587</v>
      </c>
      <c r="D301" s="2">
        <v>0</v>
      </c>
    </row>
    <row r="302" spans="1:4" x14ac:dyDescent="0.25">
      <c r="A302" s="1" t="s">
        <v>1159</v>
      </c>
      <c r="B302" s="2">
        <v>25000</v>
      </c>
      <c r="C302" s="1" t="s">
        <v>3248</v>
      </c>
      <c r="D302" s="2">
        <v>0</v>
      </c>
    </row>
    <row r="303" spans="1:4" x14ac:dyDescent="0.25">
      <c r="A303" s="1" t="s">
        <v>2680</v>
      </c>
      <c r="B303" s="2">
        <v>315942</v>
      </c>
      <c r="C303" s="1" t="s">
        <v>8922</v>
      </c>
      <c r="D303" s="2">
        <v>0</v>
      </c>
    </row>
    <row r="304" spans="1:4" x14ac:dyDescent="0.25">
      <c r="A304" s="1" t="s">
        <v>6434</v>
      </c>
      <c r="B304" s="2">
        <v>1386011</v>
      </c>
      <c r="C304" s="1" t="s">
        <v>7785</v>
      </c>
      <c r="D304" s="2">
        <v>0</v>
      </c>
    </row>
    <row r="305" spans="1:4" x14ac:dyDescent="0.25">
      <c r="A305" s="1" t="s">
        <v>7021</v>
      </c>
      <c r="B305" s="2">
        <v>772686</v>
      </c>
      <c r="C305" s="1" t="s">
        <v>5801</v>
      </c>
      <c r="D305" s="2">
        <v>0</v>
      </c>
    </row>
    <row r="306" spans="1:4" x14ac:dyDescent="0.25">
      <c r="A306" s="1" t="s">
        <v>4368</v>
      </c>
      <c r="B306" s="2">
        <v>1500</v>
      </c>
      <c r="C306" s="1" t="s">
        <v>3371</v>
      </c>
      <c r="D306" s="2">
        <v>0</v>
      </c>
    </row>
    <row r="307" spans="1:4" x14ac:dyDescent="0.25">
      <c r="A307" s="1" t="s">
        <v>7757</v>
      </c>
      <c r="B307" s="2">
        <v>195175</v>
      </c>
      <c r="C307" s="1" t="s">
        <v>8090</v>
      </c>
      <c r="D307" s="2">
        <v>0</v>
      </c>
    </row>
    <row r="308" spans="1:4" x14ac:dyDescent="0.25">
      <c r="A308" s="1" t="s">
        <v>4742</v>
      </c>
      <c r="B308" s="2">
        <v>250000</v>
      </c>
      <c r="C308" s="1" t="s">
        <v>3123</v>
      </c>
      <c r="D308" s="2">
        <v>0</v>
      </c>
    </row>
    <row r="309" spans="1:4" x14ac:dyDescent="0.25">
      <c r="A309" s="1" t="s">
        <v>6994</v>
      </c>
      <c r="B309" s="2">
        <v>91784</v>
      </c>
      <c r="C309" s="1" t="s">
        <v>7346</v>
      </c>
      <c r="D309" s="2">
        <v>0</v>
      </c>
    </row>
    <row r="310" spans="1:4" x14ac:dyDescent="0.25">
      <c r="A310" s="1" t="s">
        <v>6623</v>
      </c>
      <c r="B310" s="2">
        <v>1929042</v>
      </c>
      <c r="C310" s="1" t="s">
        <v>4640</v>
      </c>
      <c r="D310" s="2">
        <v>0</v>
      </c>
    </row>
    <row r="311" spans="1:4" x14ac:dyDescent="0.25">
      <c r="A311" s="1" t="s">
        <v>4173</v>
      </c>
      <c r="B311" s="2">
        <v>504472</v>
      </c>
      <c r="C311" s="1" t="s">
        <v>3695</v>
      </c>
      <c r="D311" s="2">
        <v>0</v>
      </c>
    </row>
    <row r="312" spans="1:4" x14ac:dyDescent="0.25">
      <c r="A312" s="1" t="s">
        <v>5189</v>
      </c>
      <c r="B312" s="2">
        <v>542416</v>
      </c>
      <c r="C312" s="1" t="s">
        <v>3581</v>
      </c>
      <c r="D312" s="2">
        <v>0</v>
      </c>
    </row>
    <row r="313" spans="1:4" x14ac:dyDescent="0.25">
      <c r="A313" s="1" t="s">
        <v>1150</v>
      </c>
      <c r="B313" s="2">
        <v>732374</v>
      </c>
      <c r="C313" s="1" t="s">
        <v>6120</v>
      </c>
      <c r="D313" s="2">
        <v>0</v>
      </c>
    </row>
    <row r="314" spans="1:4" x14ac:dyDescent="0.25">
      <c r="A314" s="1" t="s">
        <v>3569</v>
      </c>
      <c r="B314" s="2">
        <v>214431</v>
      </c>
      <c r="C314" s="1" t="s">
        <v>3417</v>
      </c>
      <c r="D314" s="2">
        <v>0</v>
      </c>
    </row>
    <row r="315" spans="1:4" x14ac:dyDescent="0.25">
      <c r="A315" s="1" t="s">
        <v>7850</v>
      </c>
      <c r="B315" s="2">
        <v>1510898</v>
      </c>
      <c r="C315" s="1" t="s">
        <v>656</v>
      </c>
      <c r="D315" s="2">
        <v>0</v>
      </c>
    </row>
    <row r="316" spans="1:4" x14ac:dyDescent="0.25">
      <c r="A316" s="1" t="s">
        <v>7284</v>
      </c>
      <c r="B316" s="2">
        <v>60220</v>
      </c>
      <c r="C316" s="1" t="s">
        <v>7059</v>
      </c>
      <c r="D316" s="2">
        <v>0</v>
      </c>
    </row>
    <row r="317" spans="1:4" x14ac:dyDescent="0.25">
      <c r="A317" s="1" t="s">
        <v>6286</v>
      </c>
      <c r="B317" s="2">
        <v>985762</v>
      </c>
      <c r="C317" s="1" t="s">
        <v>2068</v>
      </c>
      <c r="D317" s="2">
        <v>0</v>
      </c>
    </row>
    <row r="318" spans="1:4" x14ac:dyDescent="0.25">
      <c r="A318" s="1" t="s">
        <v>3040</v>
      </c>
      <c r="B318" s="2">
        <v>2503390</v>
      </c>
      <c r="C318" s="1" t="s">
        <v>8233</v>
      </c>
      <c r="D318" s="2">
        <v>0</v>
      </c>
    </row>
    <row r="319" spans="1:4" x14ac:dyDescent="0.25">
      <c r="A319" s="1" t="s">
        <v>5652</v>
      </c>
      <c r="B319" s="2">
        <v>150000</v>
      </c>
      <c r="C319" s="1" t="s">
        <v>8099</v>
      </c>
      <c r="D319" s="2">
        <v>0</v>
      </c>
    </row>
    <row r="320" spans="1:4" x14ac:dyDescent="0.25">
      <c r="A320" s="1" t="s">
        <v>2296</v>
      </c>
      <c r="B320" s="2">
        <v>7000</v>
      </c>
      <c r="C320" s="1" t="s">
        <v>7256</v>
      </c>
      <c r="D320" s="2">
        <v>0</v>
      </c>
    </row>
    <row r="321" spans="1:4" x14ac:dyDescent="0.25">
      <c r="A321" s="1" t="s">
        <v>4684</v>
      </c>
      <c r="B321" s="2">
        <v>500000</v>
      </c>
      <c r="C321" s="1" t="s">
        <v>3964</v>
      </c>
      <c r="D321" s="2">
        <v>0</v>
      </c>
    </row>
    <row r="322" spans="1:4" x14ac:dyDescent="0.25">
      <c r="A322" s="1" t="s">
        <v>3752</v>
      </c>
      <c r="B322" s="2">
        <v>268817</v>
      </c>
      <c r="C322" s="1" t="s">
        <v>4845</v>
      </c>
      <c r="D322" s="2">
        <v>0</v>
      </c>
    </row>
    <row r="323" spans="1:4" x14ac:dyDescent="0.25">
      <c r="A323" s="1" t="s">
        <v>8698</v>
      </c>
      <c r="B323" s="2">
        <v>2599836</v>
      </c>
      <c r="C323" s="1" t="s">
        <v>6842</v>
      </c>
      <c r="D323" s="2">
        <v>0</v>
      </c>
    </row>
    <row r="324" spans="1:4" x14ac:dyDescent="0.25">
      <c r="A324" s="1" t="s">
        <v>5493</v>
      </c>
      <c r="B324" s="2">
        <v>147000</v>
      </c>
      <c r="C324" s="1" t="s">
        <v>6076</v>
      </c>
      <c r="D324" s="2">
        <v>0</v>
      </c>
    </row>
    <row r="325" spans="1:4" x14ac:dyDescent="0.25">
      <c r="A325" s="1" t="s">
        <v>8128</v>
      </c>
      <c r="B325" s="2">
        <v>1839583</v>
      </c>
      <c r="C325" s="1" t="s">
        <v>3930</v>
      </c>
      <c r="D325" s="2">
        <v>0</v>
      </c>
    </row>
    <row r="326" spans="1:4" x14ac:dyDescent="0.25">
      <c r="A326" s="1" t="s">
        <v>7412</v>
      </c>
      <c r="B326" s="2">
        <v>155000</v>
      </c>
      <c r="C326" s="1" t="s">
        <v>5708</v>
      </c>
      <c r="D326" s="2">
        <v>0</v>
      </c>
    </row>
    <row r="327" spans="1:4" x14ac:dyDescent="0.25">
      <c r="A327" s="1" t="s">
        <v>7542</v>
      </c>
      <c r="B327" s="2">
        <v>25000</v>
      </c>
      <c r="C327" s="1" t="s">
        <v>2923</v>
      </c>
      <c r="D327" s="2">
        <v>0</v>
      </c>
    </row>
    <row r="328" spans="1:4" x14ac:dyDescent="0.25">
      <c r="A328" s="1" t="s">
        <v>2156</v>
      </c>
      <c r="B328" s="2">
        <v>75000</v>
      </c>
      <c r="C328" s="1" t="s">
        <v>7617</v>
      </c>
      <c r="D328" s="2">
        <v>0</v>
      </c>
    </row>
    <row r="329" spans="1:4" x14ac:dyDescent="0.25">
      <c r="A329" s="1" t="s">
        <v>3437</v>
      </c>
      <c r="B329" s="2">
        <v>157471</v>
      </c>
      <c r="C329" s="1" t="s">
        <v>3152</v>
      </c>
      <c r="D329" s="2">
        <v>0</v>
      </c>
    </row>
    <row r="330" spans="1:4" x14ac:dyDescent="0.25">
      <c r="A330" s="1" t="s">
        <v>6352</v>
      </c>
      <c r="B330" s="2">
        <v>265000</v>
      </c>
      <c r="C330" s="1" t="s">
        <v>2942</v>
      </c>
      <c r="D330" s="2">
        <v>0</v>
      </c>
    </row>
    <row r="331" spans="1:4" x14ac:dyDescent="0.25">
      <c r="A331" s="1" t="s">
        <v>4395</v>
      </c>
      <c r="B331" s="2">
        <v>25000</v>
      </c>
      <c r="C331" s="1" t="s">
        <v>8899</v>
      </c>
      <c r="D331" s="2">
        <v>0</v>
      </c>
    </row>
    <row r="332" spans="1:4" x14ac:dyDescent="0.25">
      <c r="A332" s="1" t="s">
        <v>7184</v>
      </c>
      <c r="B332" s="2">
        <v>889081</v>
      </c>
      <c r="C332" s="1" t="s">
        <v>2889</v>
      </c>
      <c r="D332" s="2">
        <v>0</v>
      </c>
    </row>
    <row r="333" spans="1:4" x14ac:dyDescent="0.25">
      <c r="A333" s="1" t="s">
        <v>703</v>
      </c>
      <c r="B333" s="2">
        <v>72918</v>
      </c>
      <c r="C333" s="1" t="s">
        <v>1720</v>
      </c>
      <c r="D333" s="2">
        <v>0</v>
      </c>
    </row>
    <row r="334" spans="1:4" x14ac:dyDescent="0.25">
      <c r="A334" s="1" t="s">
        <v>2171</v>
      </c>
      <c r="B334" s="2">
        <v>296148</v>
      </c>
      <c r="C334" s="1" t="s">
        <v>4878</v>
      </c>
      <c r="D334" s="2">
        <v>0</v>
      </c>
    </row>
    <row r="335" spans="1:4" x14ac:dyDescent="0.25">
      <c r="A335" s="1" t="s">
        <v>3420</v>
      </c>
      <c r="B335" s="2">
        <v>1062450</v>
      </c>
      <c r="C335" s="1" t="s">
        <v>5418</v>
      </c>
      <c r="D335" s="2">
        <v>0</v>
      </c>
    </row>
    <row r="336" spans="1:4" x14ac:dyDescent="0.25">
      <c r="A336" s="1" t="s">
        <v>5076</v>
      </c>
      <c r="B336" s="2">
        <v>1998265</v>
      </c>
      <c r="C336" s="1" t="s">
        <v>6352</v>
      </c>
      <c r="D336" s="2">
        <v>0</v>
      </c>
    </row>
    <row r="337" spans="1:4" x14ac:dyDescent="0.25">
      <c r="A337" s="1" t="s">
        <v>2925</v>
      </c>
      <c r="B337" s="2">
        <v>202983</v>
      </c>
      <c r="C337" s="1" t="s">
        <v>8274</v>
      </c>
      <c r="D337" s="2">
        <v>0</v>
      </c>
    </row>
    <row r="338" spans="1:4" x14ac:dyDescent="0.25">
      <c r="A338" s="1" t="s">
        <v>3188</v>
      </c>
      <c r="B338" s="2">
        <v>532092</v>
      </c>
      <c r="C338" s="1" t="s">
        <v>3859</v>
      </c>
      <c r="D338" s="2">
        <v>0</v>
      </c>
    </row>
    <row r="339" spans="1:4" x14ac:dyDescent="0.25">
      <c r="A339" s="1" t="s">
        <v>5762</v>
      </c>
      <c r="B339" s="2">
        <v>175000</v>
      </c>
      <c r="C339" s="1" t="s">
        <v>686</v>
      </c>
      <c r="D339" s="2">
        <v>0</v>
      </c>
    </row>
    <row r="340" spans="1:4" x14ac:dyDescent="0.25">
      <c r="A340" s="1" t="s">
        <v>5084</v>
      </c>
      <c r="B340" s="2">
        <v>845767</v>
      </c>
      <c r="C340" s="1" t="s">
        <v>2932</v>
      </c>
      <c r="D340" s="2">
        <v>0</v>
      </c>
    </row>
    <row r="341" spans="1:4" x14ac:dyDescent="0.25">
      <c r="A341" s="1" t="s">
        <v>6071</v>
      </c>
      <c r="B341" s="2">
        <v>400000</v>
      </c>
      <c r="C341" s="1" t="s">
        <v>1724</v>
      </c>
      <c r="D341" s="2">
        <v>0</v>
      </c>
    </row>
    <row r="342" spans="1:4" x14ac:dyDescent="0.25">
      <c r="A342" s="1" t="s">
        <v>2542</v>
      </c>
      <c r="B342" s="2">
        <v>276570</v>
      </c>
      <c r="C342" s="1" t="s">
        <v>5084</v>
      </c>
      <c r="D342" s="2">
        <v>0</v>
      </c>
    </row>
    <row r="343" spans="1:4" x14ac:dyDescent="0.25">
      <c r="A343" s="1" t="s">
        <v>1568</v>
      </c>
      <c r="B343" s="2">
        <v>264039</v>
      </c>
      <c r="C343" s="1" t="s">
        <v>8043</v>
      </c>
      <c r="D343" s="2">
        <v>0</v>
      </c>
    </row>
    <row r="344" spans="1:4" x14ac:dyDescent="0.25">
      <c r="A344" s="1" t="s">
        <v>2419</v>
      </c>
      <c r="B344" s="2">
        <v>203312</v>
      </c>
      <c r="C344" s="1" t="s">
        <v>8738</v>
      </c>
      <c r="D344" s="2">
        <v>0</v>
      </c>
    </row>
    <row r="345" spans="1:4" x14ac:dyDescent="0.25">
      <c r="A345" s="1" t="s">
        <v>5840</v>
      </c>
      <c r="B345" s="2">
        <v>216293</v>
      </c>
      <c r="C345" s="1" t="s">
        <v>2283</v>
      </c>
      <c r="D345" s="2">
        <v>0</v>
      </c>
    </row>
    <row r="346" spans="1:4" x14ac:dyDescent="0.25">
      <c r="A346" s="1" t="s">
        <v>3197</v>
      </c>
      <c r="B346" s="2">
        <v>309858</v>
      </c>
      <c r="C346" s="1" t="s">
        <v>5072</v>
      </c>
      <c r="D346" s="2">
        <v>0</v>
      </c>
    </row>
    <row r="347" spans="1:4" x14ac:dyDescent="0.25">
      <c r="A347" s="1" t="s">
        <v>9002</v>
      </c>
      <c r="B347" s="2">
        <v>46440</v>
      </c>
      <c r="C347" s="1" t="s">
        <v>5745</v>
      </c>
      <c r="D347" s="2">
        <v>0</v>
      </c>
    </row>
    <row r="348" spans="1:4" x14ac:dyDescent="0.25">
      <c r="A348" s="1" t="s">
        <v>5071</v>
      </c>
      <c r="B348" s="2">
        <v>1000826</v>
      </c>
      <c r="C348" s="1" t="s">
        <v>9008</v>
      </c>
      <c r="D348" s="2">
        <v>0</v>
      </c>
    </row>
    <row r="349" spans="1:4" x14ac:dyDescent="0.25">
      <c r="A349" s="1" t="s">
        <v>8724</v>
      </c>
      <c r="B349" s="2">
        <v>150000</v>
      </c>
      <c r="C349" s="1" t="s">
        <v>4352</v>
      </c>
      <c r="D349" s="2">
        <v>0</v>
      </c>
    </row>
    <row r="350" spans="1:4" x14ac:dyDescent="0.25">
      <c r="A350" s="1" t="s">
        <v>8245</v>
      </c>
      <c r="B350" s="2">
        <v>122514</v>
      </c>
      <c r="C350" s="1" t="s">
        <v>8040</v>
      </c>
      <c r="D350" s="2">
        <v>0</v>
      </c>
    </row>
    <row r="351" spans="1:4" x14ac:dyDescent="0.25">
      <c r="A351" s="1" t="s">
        <v>1856</v>
      </c>
      <c r="B351" s="2">
        <v>1326463</v>
      </c>
      <c r="C351" s="1" t="s">
        <v>132</v>
      </c>
      <c r="D351" s="2">
        <v>0</v>
      </c>
    </row>
    <row r="352" spans="1:4" x14ac:dyDescent="0.25">
      <c r="A352" s="1" t="s">
        <v>8785</v>
      </c>
      <c r="B352" s="2">
        <v>100540</v>
      </c>
      <c r="C352" s="1" t="s">
        <v>5399</v>
      </c>
      <c r="D352" s="2">
        <v>0</v>
      </c>
    </row>
    <row r="353" spans="1:4" x14ac:dyDescent="0.25">
      <c r="A353" s="1" t="s">
        <v>6846</v>
      </c>
      <c r="B353" s="2">
        <v>1270530</v>
      </c>
      <c r="C353" s="1" t="s">
        <v>1504</v>
      </c>
      <c r="D353" s="2">
        <v>0</v>
      </c>
    </row>
    <row r="354" spans="1:4" x14ac:dyDescent="0.25">
      <c r="A354" s="1" t="s">
        <v>3254</v>
      </c>
      <c r="B354" s="2">
        <v>935093</v>
      </c>
      <c r="C354" s="1" t="s">
        <v>2492</v>
      </c>
      <c r="D354" s="2">
        <v>0</v>
      </c>
    </row>
    <row r="355" spans="1:4" x14ac:dyDescent="0.25">
      <c r="A355" s="1" t="s">
        <v>8470</v>
      </c>
      <c r="B355" s="2">
        <v>3519630</v>
      </c>
      <c r="C355" s="1" t="s">
        <v>3357</v>
      </c>
      <c r="D355" s="2">
        <v>0</v>
      </c>
    </row>
    <row r="356" spans="1:4" x14ac:dyDescent="0.25">
      <c r="A356" s="1" t="s">
        <v>1616</v>
      </c>
      <c r="B356" s="2">
        <v>1000000</v>
      </c>
      <c r="C356" s="1" t="s">
        <v>4489</v>
      </c>
      <c r="D356" s="2">
        <v>0</v>
      </c>
    </row>
    <row r="357" spans="1:4" x14ac:dyDescent="0.25">
      <c r="A357" s="1" t="s">
        <v>6780</v>
      </c>
      <c r="B357" s="2">
        <v>2092255</v>
      </c>
      <c r="C357" s="1" t="s">
        <v>355</v>
      </c>
      <c r="D357" s="2">
        <v>0</v>
      </c>
    </row>
    <row r="358" spans="1:4" x14ac:dyDescent="0.25">
      <c r="A358" s="1" t="s">
        <v>8552</v>
      </c>
      <c r="B358" s="2">
        <v>2681261</v>
      </c>
      <c r="C358" s="1" t="s">
        <v>1133</v>
      </c>
      <c r="D358" s="2">
        <v>0</v>
      </c>
    </row>
    <row r="359" spans="1:4" x14ac:dyDescent="0.25">
      <c r="A359" s="1" t="s">
        <v>5186</v>
      </c>
      <c r="B359" s="2">
        <v>496705</v>
      </c>
      <c r="C359" s="1" t="s">
        <v>3482</v>
      </c>
      <c r="D359" s="2">
        <v>0</v>
      </c>
    </row>
    <row r="360" spans="1:4" x14ac:dyDescent="0.25">
      <c r="A360" s="1" t="s">
        <v>9079</v>
      </c>
      <c r="B360" s="2">
        <v>150000</v>
      </c>
      <c r="C360" s="1" t="s">
        <v>2464</v>
      </c>
      <c r="D360" s="2">
        <v>0</v>
      </c>
    </row>
    <row r="361" spans="1:4" x14ac:dyDescent="0.25">
      <c r="A361" s="1" t="s">
        <v>3697</v>
      </c>
      <c r="B361" s="2">
        <v>967840</v>
      </c>
      <c r="C361" s="1" t="s">
        <v>2343</v>
      </c>
      <c r="D361" s="2">
        <v>0</v>
      </c>
    </row>
    <row r="362" spans="1:4" x14ac:dyDescent="0.25">
      <c r="A362" s="1" t="s">
        <v>1124</v>
      </c>
      <c r="B362" s="2">
        <v>238040</v>
      </c>
      <c r="C362" s="1" t="s">
        <v>3888</v>
      </c>
      <c r="D362" s="2">
        <v>0</v>
      </c>
    </row>
    <row r="363" spans="1:4" x14ac:dyDescent="0.25">
      <c r="A363" s="1" t="s">
        <v>8665</v>
      </c>
      <c r="B363" s="2">
        <v>110489</v>
      </c>
      <c r="C363" s="1" t="s">
        <v>6123</v>
      </c>
      <c r="D363" s="2">
        <v>0</v>
      </c>
    </row>
    <row r="364" spans="1:4" x14ac:dyDescent="0.25">
      <c r="A364" s="1" t="s">
        <v>4517</v>
      </c>
      <c r="B364" s="2">
        <v>10991</v>
      </c>
      <c r="C364" s="1" t="s">
        <v>6806</v>
      </c>
      <c r="D364" s="2">
        <v>0</v>
      </c>
    </row>
    <row r="365" spans="1:4" x14ac:dyDescent="0.25">
      <c r="A365" s="1" t="s">
        <v>2957</v>
      </c>
      <c r="B365" s="2">
        <v>1713245</v>
      </c>
      <c r="C365" s="1" t="s">
        <v>6301</v>
      </c>
      <c r="D365" s="2">
        <v>0</v>
      </c>
    </row>
    <row r="366" spans="1:4" x14ac:dyDescent="0.25">
      <c r="A366" s="1" t="s">
        <v>8753</v>
      </c>
      <c r="B366" s="2">
        <v>235330</v>
      </c>
      <c r="C366" s="1" t="s">
        <v>6623</v>
      </c>
      <c r="D366" s="2">
        <v>0</v>
      </c>
    </row>
    <row r="367" spans="1:4" x14ac:dyDescent="0.25">
      <c r="A367" s="1" t="s">
        <v>4535</v>
      </c>
      <c r="B367" s="2">
        <v>392721</v>
      </c>
      <c r="C367" s="1" t="s">
        <v>2975</v>
      </c>
      <c r="D367" s="2">
        <v>0</v>
      </c>
    </row>
    <row r="368" spans="1:4" x14ac:dyDescent="0.25">
      <c r="A368" s="1" t="s">
        <v>8295</v>
      </c>
      <c r="B368" s="2">
        <v>600000</v>
      </c>
      <c r="C368" s="1" t="s">
        <v>4608</v>
      </c>
      <c r="D368" s="2">
        <v>0</v>
      </c>
    </row>
    <row r="369" spans="1:4" x14ac:dyDescent="0.25">
      <c r="A369" s="1" t="s">
        <v>4355</v>
      </c>
      <c r="B369" s="2">
        <v>400000</v>
      </c>
      <c r="C369" s="1" t="s">
        <v>808</v>
      </c>
      <c r="D369" s="2">
        <v>0</v>
      </c>
    </row>
    <row r="370" spans="1:4" x14ac:dyDescent="0.25">
      <c r="A370" s="1" t="s">
        <v>226</v>
      </c>
      <c r="B370" s="2">
        <v>119689</v>
      </c>
      <c r="C370" s="1" t="s">
        <v>6994</v>
      </c>
      <c r="D370" s="2">
        <v>0</v>
      </c>
    </row>
    <row r="371" spans="1:4" x14ac:dyDescent="0.25">
      <c r="A371" s="1" t="s">
        <v>3778</v>
      </c>
      <c r="B371" s="2">
        <v>1217144</v>
      </c>
      <c r="C371" s="1" t="s">
        <v>7356</v>
      </c>
      <c r="D371" s="2">
        <v>0</v>
      </c>
    </row>
    <row r="372" spans="1:4" x14ac:dyDescent="0.25">
      <c r="A372" s="1" t="s">
        <v>2956</v>
      </c>
      <c r="B372" s="2">
        <v>217973</v>
      </c>
      <c r="C372" s="1" t="s">
        <v>7412</v>
      </c>
      <c r="D372" s="2">
        <v>0</v>
      </c>
    </row>
    <row r="373" spans="1:4" x14ac:dyDescent="0.25">
      <c r="A373" s="1" t="s">
        <v>7090</v>
      </c>
      <c r="B373" s="2">
        <v>599648</v>
      </c>
      <c r="C373" s="1" t="s">
        <v>2780</v>
      </c>
      <c r="D373" s="2">
        <v>0</v>
      </c>
    </row>
    <row r="374" spans="1:4" x14ac:dyDescent="0.25">
      <c r="A374" s="1" t="s">
        <v>5551</v>
      </c>
      <c r="B374" s="2">
        <v>216072</v>
      </c>
      <c r="C374" s="1" t="s">
        <v>3652</v>
      </c>
      <c r="D374" s="2">
        <v>0</v>
      </c>
    </row>
    <row r="375" spans="1:4" x14ac:dyDescent="0.25">
      <c r="A375" s="1" t="s">
        <v>3054</v>
      </c>
      <c r="B375" s="2">
        <v>50000</v>
      </c>
      <c r="C375" s="1" t="s">
        <v>6432</v>
      </c>
      <c r="D375" s="2">
        <v>0</v>
      </c>
    </row>
    <row r="376" spans="1:4" x14ac:dyDescent="0.25">
      <c r="A376" s="1" t="s">
        <v>5363</v>
      </c>
      <c r="B376" s="2">
        <v>44175</v>
      </c>
      <c r="C376" s="1" t="s">
        <v>8773</v>
      </c>
      <c r="D376" s="2">
        <v>0</v>
      </c>
    </row>
    <row r="377" spans="1:4" x14ac:dyDescent="0.25">
      <c r="A377" s="1" t="s">
        <v>7437</v>
      </c>
      <c r="B377" s="2">
        <v>13500</v>
      </c>
      <c r="C377" s="1" t="s">
        <v>5203</v>
      </c>
      <c r="D377" s="2">
        <v>0</v>
      </c>
    </row>
    <row r="378" spans="1:4" x14ac:dyDescent="0.25">
      <c r="A378" s="1" t="s">
        <v>2108</v>
      </c>
      <c r="B378" s="2">
        <v>134167</v>
      </c>
      <c r="C378" s="1" t="s">
        <v>7629</v>
      </c>
      <c r="D378" s="2">
        <v>0</v>
      </c>
    </row>
    <row r="379" spans="1:4" x14ac:dyDescent="0.25">
      <c r="A379" s="1" t="s">
        <v>246</v>
      </c>
      <c r="B379" s="2">
        <v>1493411</v>
      </c>
      <c r="C379" s="1" t="s">
        <v>2570</v>
      </c>
      <c r="D379" s="2">
        <v>0</v>
      </c>
    </row>
    <row r="380" spans="1:4" x14ac:dyDescent="0.25">
      <c r="A380" s="1" t="s">
        <v>261</v>
      </c>
      <c r="B380" s="2">
        <v>360479</v>
      </c>
      <c r="C380" s="1" t="s">
        <v>5781</v>
      </c>
      <c r="D380" s="2">
        <v>0</v>
      </c>
    </row>
    <row r="381" spans="1:4" x14ac:dyDescent="0.25">
      <c r="A381" s="1" t="s">
        <v>868</v>
      </c>
      <c r="B381" s="2">
        <v>3472732</v>
      </c>
      <c r="C381" s="1" t="s">
        <v>1054</v>
      </c>
      <c r="D381" s="2">
        <v>0</v>
      </c>
    </row>
    <row r="382" spans="1:4" x14ac:dyDescent="0.25">
      <c r="A382" s="1" t="s">
        <v>7795</v>
      </c>
      <c r="B382" s="2">
        <v>223000</v>
      </c>
      <c r="C382" s="1" t="s">
        <v>7502</v>
      </c>
      <c r="D382" s="2">
        <v>0</v>
      </c>
    </row>
    <row r="383" spans="1:4" x14ac:dyDescent="0.25">
      <c r="A383" s="1" t="s">
        <v>2453</v>
      </c>
      <c r="B383" s="2">
        <v>628018</v>
      </c>
      <c r="C383" s="1" t="s">
        <v>346</v>
      </c>
      <c r="D383" s="2">
        <v>0</v>
      </c>
    </row>
    <row r="384" spans="1:4" x14ac:dyDescent="0.25">
      <c r="A384" s="1" t="s">
        <v>3235</v>
      </c>
      <c r="B384" s="2">
        <v>179772</v>
      </c>
      <c r="C384" s="1" t="s">
        <v>4298</v>
      </c>
      <c r="D384" s="2">
        <v>0</v>
      </c>
    </row>
    <row r="385" spans="1:4" x14ac:dyDescent="0.25">
      <c r="A385" s="1" t="s">
        <v>4197</v>
      </c>
      <c r="B385" s="2">
        <v>794971</v>
      </c>
      <c r="C385" s="1" t="s">
        <v>7021</v>
      </c>
      <c r="D385" s="2">
        <v>0</v>
      </c>
    </row>
    <row r="386" spans="1:4" x14ac:dyDescent="0.25">
      <c r="A386" s="1" t="s">
        <v>9077</v>
      </c>
      <c r="B386" s="2">
        <v>326500</v>
      </c>
      <c r="C386" s="1" t="s">
        <v>5189</v>
      </c>
      <c r="D386" s="2">
        <v>0</v>
      </c>
    </row>
    <row r="387" spans="1:4" x14ac:dyDescent="0.25">
      <c r="A387" s="1" t="s">
        <v>7564</v>
      </c>
      <c r="B387" s="2">
        <v>185869</v>
      </c>
      <c r="C387" s="1" t="s">
        <v>8179</v>
      </c>
      <c r="D387" s="2">
        <v>0</v>
      </c>
    </row>
    <row r="388" spans="1:4" x14ac:dyDescent="0.25">
      <c r="A388" s="1" t="s">
        <v>7092</v>
      </c>
      <c r="B388" s="2">
        <v>164905</v>
      </c>
      <c r="C388" s="1" t="s">
        <v>6671</v>
      </c>
      <c r="D388" s="2">
        <v>0</v>
      </c>
    </row>
    <row r="389" spans="1:4" x14ac:dyDescent="0.25">
      <c r="A389" s="1" t="s">
        <v>4189</v>
      </c>
      <c r="B389" s="2">
        <v>158950</v>
      </c>
      <c r="C389" s="1" t="s">
        <v>2399</v>
      </c>
      <c r="D389" s="2">
        <v>0</v>
      </c>
    </row>
    <row r="390" spans="1:4" x14ac:dyDescent="0.25">
      <c r="A390" s="1" t="s">
        <v>4595</v>
      </c>
      <c r="B390" s="2">
        <v>537016</v>
      </c>
      <c r="C390" s="1" t="s">
        <v>3542</v>
      </c>
      <c r="D390" s="2">
        <v>0</v>
      </c>
    </row>
    <row r="391" spans="1:4" x14ac:dyDescent="0.25">
      <c r="A391" s="1" t="s">
        <v>7420</v>
      </c>
      <c r="B391" s="2">
        <v>25000</v>
      </c>
      <c r="C391" s="1" t="s">
        <v>703</v>
      </c>
      <c r="D391" s="2">
        <v>0</v>
      </c>
    </row>
    <row r="392" spans="1:4" x14ac:dyDescent="0.25">
      <c r="A392" s="1" t="s">
        <v>5057</v>
      </c>
      <c r="B392" s="2">
        <v>4031495</v>
      </c>
      <c r="C392" s="1" t="s">
        <v>4020</v>
      </c>
      <c r="D392" s="2">
        <v>0</v>
      </c>
    </row>
    <row r="393" spans="1:4" x14ac:dyDescent="0.25">
      <c r="A393" s="1" t="s">
        <v>8125</v>
      </c>
      <c r="B393" s="2">
        <v>488121</v>
      </c>
      <c r="C393" s="1" t="s">
        <v>8293</v>
      </c>
      <c r="D393" s="2">
        <v>0</v>
      </c>
    </row>
    <row r="394" spans="1:4" x14ac:dyDescent="0.25">
      <c r="A394" s="1" t="s">
        <v>5118</v>
      </c>
      <c r="B394" s="2">
        <v>235206</v>
      </c>
      <c r="C394" s="1" t="s">
        <v>2374</v>
      </c>
      <c r="D394" s="2">
        <v>0</v>
      </c>
    </row>
    <row r="395" spans="1:4" x14ac:dyDescent="0.25">
      <c r="A395" s="1" t="s">
        <v>2073</v>
      </c>
      <c r="B395" s="2">
        <v>240067</v>
      </c>
      <c r="C395" s="1" t="s">
        <v>3787</v>
      </c>
      <c r="D395" s="2">
        <v>0</v>
      </c>
    </row>
    <row r="396" spans="1:4" x14ac:dyDescent="0.25">
      <c r="A396" s="1" t="s">
        <v>1194</v>
      </c>
      <c r="B396" s="2">
        <v>50000</v>
      </c>
      <c r="C396" s="1" t="s">
        <v>8365</v>
      </c>
      <c r="D396" s="2">
        <v>0</v>
      </c>
    </row>
    <row r="397" spans="1:4" x14ac:dyDescent="0.25">
      <c r="A397" s="1" t="s">
        <v>7833</v>
      </c>
      <c r="B397" s="2">
        <v>49527</v>
      </c>
      <c r="C397" s="1" t="s">
        <v>5227</v>
      </c>
      <c r="D397" s="2">
        <v>0</v>
      </c>
    </row>
    <row r="398" spans="1:4" x14ac:dyDescent="0.25">
      <c r="A398" s="1" t="s">
        <v>8179</v>
      </c>
      <c r="B398" s="2">
        <v>664651</v>
      </c>
      <c r="C398" s="1" t="s">
        <v>7512</v>
      </c>
      <c r="D398" s="2">
        <v>0</v>
      </c>
    </row>
    <row r="399" spans="1:4" x14ac:dyDescent="0.25">
      <c r="A399" s="1" t="s">
        <v>3155</v>
      </c>
      <c r="B399" s="2">
        <v>641778</v>
      </c>
      <c r="C399" s="1" t="s">
        <v>5518</v>
      </c>
      <c r="D399" s="2">
        <v>0</v>
      </c>
    </row>
    <row r="400" spans="1:4" x14ac:dyDescent="0.25">
      <c r="A400" s="1" t="s">
        <v>3928</v>
      </c>
      <c r="B400" s="2">
        <v>223157</v>
      </c>
      <c r="C400" s="1" t="s">
        <v>1429</v>
      </c>
      <c r="D400" s="2">
        <v>0</v>
      </c>
    </row>
    <row r="401" spans="1:4" x14ac:dyDescent="0.25">
      <c r="A401" s="1" t="s">
        <v>8637</v>
      </c>
      <c r="B401" s="2">
        <v>365415</v>
      </c>
      <c r="C401" s="1" t="s">
        <v>7318</v>
      </c>
      <c r="D401" s="2">
        <v>0</v>
      </c>
    </row>
    <row r="402" spans="1:4" x14ac:dyDescent="0.25">
      <c r="A402" s="1" t="s">
        <v>2535</v>
      </c>
      <c r="B402" s="2">
        <v>532351</v>
      </c>
      <c r="C402" s="1" t="s">
        <v>7740</v>
      </c>
      <c r="D402" s="2">
        <v>0</v>
      </c>
    </row>
    <row r="403" spans="1:4" x14ac:dyDescent="0.25">
      <c r="A403" s="1" t="s">
        <v>4046</v>
      </c>
      <c r="B403" s="2">
        <v>450190</v>
      </c>
      <c r="C403" s="1" t="s">
        <v>8862</v>
      </c>
      <c r="D403" s="2">
        <v>0</v>
      </c>
    </row>
    <row r="404" spans="1:4" x14ac:dyDescent="0.25">
      <c r="A404" s="1" t="s">
        <v>5128</v>
      </c>
      <c r="B404" s="2">
        <v>900000</v>
      </c>
      <c r="C404" s="1" t="s">
        <v>7244</v>
      </c>
      <c r="D404" s="2">
        <v>0</v>
      </c>
    </row>
    <row r="405" spans="1:4" x14ac:dyDescent="0.25">
      <c r="A405" s="1" t="s">
        <v>4426</v>
      </c>
      <c r="B405" s="2">
        <v>112985</v>
      </c>
      <c r="C405" s="1" t="s">
        <v>7381</v>
      </c>
      <c r="D405" s="2">
        <v>0</v>
      </c>
    </row>
    <row r="406" spans="1:4" x14ac:dyDescent="0.25">
      <c r="A406" s="1" t="s">
        <v>9028</v>
      </c>
      <c r="B406" s="2">
        <v>3400000</v>
      </c>
      <c r="C406" s="1" t="s">
        <v>6605</v>
      </c>
      <c r="D406" s="2">
        <v>0</v>
      </c>
    </row>
    <row r="407" spans="1:4" x14ac:dyDescent="0.25">
      <c r="A407" s="1" t="s">
        <v>6674</v>
      </c>
      <c r="B407" s="2">
        <v>283544</v>
      </c>
      <c r="C407" s="1" t="s">
        <v>3184</v>
      </c>
      <c r="D407" s="2">
        <v>0</v>
      </c>
    </row>
    <row r="408" spans="1:4" x14ac:dyDescent="0.25">
      <c r="A408" s="1" t="s">
        <v>7450</v>
      </c>
      <c r="B408" s="2">
        <v>200000</v>
      </c>
      <c r="C408" s="1" t="s">
        <v>5334</v>
      </c>
      <c r="D408" s="2">
        <v>0</v>
      </c>
    </row>
    <row r="409" spans="1:4" x14ac:dyDescent="0.25">
      <c r="A409" s="1" t="s">
        <v>7882</v>
      </c>
      <c r="B409" s="2">
        <v>275000</v>
      </c>
      <c r="C409" s="1" t="s">
        <v>3953</v>
      </c>
      <c r="D409" s="2">
        <v>0</v>
      </c>
    </row>
    <row r="410" spans="1:4" x14ac:dyDescent="0.25">
      <c r="A410" s="1" t="s">
        <v>4001</v>
      </c>
      <c r="B410" s="2">
        <v>501615</v>
      </c>
      <c r="C410" s="1" t="s">
        <v>8468</v>
      </c>
      <c r="D410" s="2">
        <v>0</v>
      </c>
    </row>
    <row r="411" spans="1:4" x14ac:dyDescent="0.25">
      <c r="A411" s="1" t="s">
        <v>8015</v>
      </c>
      <c r="B411" s="2">
        <v>21771</v>
      </c>
      <c r="C411" s="1" t="s">
        <v>422</v>
      </c>
      <c r="D411" s="2">
        <v>0</v>
      </c>
    </row>
    <row r="412" spans="1:4" x14ac:dyDescent="0.25">
      <c r="A412" s="1" t="s">
        <v>9136</v>
      </c>
      <c r="B412" s="2">
        <v>214926</v>
      </c>
      <c r="C412" s="1" t="s">
        <v>4528</v>
      </c>
      <c r="D412" s="2">
        <v>0</v>
      </c>
    </row>
    <row r="413" spans="1:4" x14ac:dyDescent="0.25">
      <c r="A413" s="1" t="s">
        <v>6670</v>
      </c>
      <c r="B413" s="2">
        <v>1194750</v>
      </c>
      <c r="C413" s="1" t="s">
        <v>4075</v>
      </c>
      <c r="D413" s="2">
        <v>0</v>
      </c>
    </row>
    <row r="414" spans="1:4" x14ac:dyDescent="0.25">
      <c r="A414" s="1" t="s">
        <v>3690</v>
      </c>
      <c r="B414" s="2">
        <v>30000</v>
      </c>
      <c r="C414" s="1" t="s">
        <v>7430</v>
      </c>
      <c r="D414" s="2">
        <v>0</v>
      </c>
    </row>
    <row r="415" spans="1:4" x14ac:dyDescent="0.25">
      <c r="A415" s="1" t="s">
        <v>3575</v>
      </c>
      <c r="B415" s="2">
        <v>85850</v>
      </c>
      <c r="C415" s="1" t="s">
        <v>7167</v>
      </c>
      <c r="D415" s="2">
        <v>0</v>
      </c>
    </row>
    <row r="416" spans="1:4" x14ac:dyDescent="0.25">
      <c r="A416" s="1" t="s">
        <v>1619</v>
      </c>
      <c r="B416" s="2">
        <v>1261515</v>
      </c>
      <c r="C416" s="1" t="s">
        <v>2484</v>
      </c>
      <c r="D416" s="2">
        <v>0</v>
      </c>
    </row>
    <row r="417" spans="1:4" x14ac:dyDescent="0.25">
      <c r="A417" s="1" t="s">
        <v>8074</v>
      </c>
      <c r="B417" s="2">
        <v>228000</v>
      </c>
      <c r="C417" s="1" t="s">
        <v>257</v>
      </c>
      <c r="D417" s="2">
        <v>0</v>
      </c>
    </row>
    <row r="418" spans="1:4" x14ac:dyDescent="0.25">
      <c r="A418" s="1" t="s">
        <v>5747</v>
      </c>
      <c r="B418" s="2">
        <v>206944</v>
      </c>
      <c r="C418" s="1" t="s">
        <v>3040</v>
      </c>
      <c r="D418" s="2">
        <v>0</v>
      </c>
    </row>
    <row r="419" spans="1:4" x14ac:dyDescent="0.25">
      <c r="A419" s="1" t="s">
        <v>6457</v>
      </c>
      <c r="B419" s="2">
        <v>263000</v>
      </c>
      <c r="C419" s="1" t="s">
        <v>2051</v>
      </c>
      <c r="D419" s="2">
        <v>0</v>
      </c>
    </row>
    <row r="420" spans="1:4" x14ac:dyDescent="0.25">
      <c r="A420" s="1" t="s">
        <v>2447</v>
      </c>
      <c r="B420" s="2">
        <v>231434</v>
      </c>
      <c r="C420" s="1" t="s">
        <v>1975</v>
      </c>
      <c r="D420" s="2">
        <v>0</v>
      </c>
    </row>
    <row r="421" spans="1:4" x14ac:dyDescent="0.25">
      <c r="A421" s="1" t="s">
        <v>4737</v>
      </c>
      <c r="B421" s="2">
        <v>308400</v>
      </c>
      <c r="C421" s="1" t="s">
        <v>8439</v>
      </c>
      <c r="D421" s="2">
        <v>0</v>
      </c>
    </row>
    <row r="422" spans="1:4" x14ac:dyDescent="0.25">
      <c r="A422" s="1" t="s">
        <v>6717</v>
      </c>
      <c r="B422" s="2">
        <v>400000</v>
      </c>
      <c r="C422" s="1" t="s">
        <v>2306</v>
      </c>
      <c r="D422" s="2">
        <v>0</v>
      </c>
    </row>
    <row r="423" spans="1:4" x14ac:dyDescent="0.25">
      <c r="A423" s="1" t="s">
        <v>2683</v>
      </c>
      <c r="B423" s="2">
        <v>146769</v>
      </c>
      <c r="C423" s="1" t="s">
        <v>2711</v>
      </c>
      <c r="D423" s="2">
        <v>0</v>
      </c>
    </row>
    <row r="424" spans="1:4" x14ac:dyDescent="0.25">
      <c r="A424" s="1" t="s">
        <v>3549</v>
      </c>
      <c r="B424" s="2">
        <v>10500</v>
      </c>
      <c r="C424" s="1" t="s">
        <v>2299</v>
      </c>
      <c r="D424" s="2">
        <v>0</v>
      </c>
    </row>
    <row r="425" spans="1:4" x14ac:dyDescent="0.25">
      <c r="A425" s="1" t="s">
        <v>1521</v>
      </c>
      <c r="B425" s="2">
        <v>635401</v>
      </c>
      <c r="C425" s="1" t="s">
        <v>3426</v>
      </c>
      <c r="D425" s="2">
        <v>0</v>
      </c>
    </row>
    <row r="426" spans="1:4" x14ac:dyDescent="0.25">
      <c r="A426" s="1" t="s">
        <v>4047</v>
      </c>
      <c r="B426" s="2">
        <v>1042193</v>
      </c>
      <c r="C426" s="1" t="s">
        <v>774</v>
      </c>
      <c r="D426" s="2">
        <v>0</v>
      </c>
    </row>
    <row r="427" spans="1:4" x14ac:dyDescent="0.25">
      <c r="A427" s="1" t="s">
        <v>8140</v>
      </c>
      <c r="B427" s="2">
        <v>1129623</v>
      </c>
      <c r="C427" s="1" t="s">
        <v>7844</v>
      </c>
      <c r="D427" s="2">
        <v>0</v>
      </c>
    </row>
    <row r="428" spans="1:4" x14ac:dyDescent="0.25">
      <c r="A428" s="1" t="s">
        <v>3622</v>
      </c>
      <c r="B428" s="2">
        <v>1571870</v>
      </c>
      <c r="C428" s="1" t="s">
        <v>985</v>
      </c>
      <c r="D428" s="2">
        <v>0</v>
      </c>
    </row>
    <row r="429" spans="1:4" x14ac:dyDescent="0.25">
      <c r="A429" s="1" t="s">
        <v>4645</v>
      </c>
      <c r="B429" s="2">
        <v>40000</v>
      </c>
      <c r="C429" s="1" t="s">
        <v>7557</v>
      </c>
      <c r="D429" s="2">
        <v>0</v>
      </c>
    </row>
    <row r="430" spans="1:4" x14ac:dyDescent="0.25">
      <c r="A430" s="1" t="s">
        <v>9124</v>
      </c>
      <c r="B430" s="2">
        <v>693402</v>
      </c>
      <c r="C430" s="1" t="s">
        <v>588</v>
      </c>
      <c r="D430" s="2">
        <v>0</v>
      </c>
    </row>
    <row r="431" spans="1:4" x14ac:dyDescent="0.25">
      <c r="A431" s="1" t="s">
        <v>7467</v>
      </c>
      <c r="B431" s="2">
        <v>88184</v>
      </c>
      <c r="C431" s="1" t="s">
        <v>6855</v>
      </c>
      <c r="D431" s="2">
        <v>0</v>
      </c>
    </row>
    <row r="432" spans="1:4" x14ac:dyDescent="0.25">
      <c r="A432" s="1" t="s">
        <v>1241</v>
      </c>
      <c r="B432" s="2">
        <v>588000</v>
      </c>
      <c r="C432" s="1" t="s">
        <v>1033</v>
      </c>
      <c r="D432" s="2">
        <v>0</v>
      </c>
    </row>
    <row r="433" spans="1:4" x14ac:dyDescent="0.25">
      <c r="A433" s="1" t="s">
        <v>123</v>
      </c>
      <c r="B433" s="2">
        <v>1460375</v>
      </c>
      <c r="C433" s="1" t="s">
        <v>4084</v>
      </c>
      <c r="D433" s="2">
        <v>0</v>
      </c>
    </row>
    <row r="434" spans="1:4" x14ac:dyDescent="0.25">
      <c r="A434" s="1" t="s">
        <v>485</v>
      </c>
      <c r="B434" s="2">
        <v>110000</v>
      </c>
      <c r="C434" s="1" t="s">
        <v>973</v>
      </c>
      <c r="D434" s="2">
        <v>0</v>
      </c>
    </row>
    <row r="435" spans="1:4" x14ac:dyDescent="0.25">
      <c r="A435" s="1" t="s">
        <v>6310</v>
      </c>
      <c r="B435" s="2">
        <v>421513</v>
      </c>
      <c r="C435" s="1" t="s">
        <v>1883</v>
      </c>
      <c r="D435" s="2">
        <v>0</v>
      </c>
    </row>
    <row r="436" spans="1:4" x14ac:dyDescent="0.25">
      <c r="A436" s="1" t="s">
        <v>9107</v>
      </c>
      <c r="B436" s="2">
        <v>193034</v>
      </c>
      <c r="C436" s="1" t="s">
        <v>8575</v>
      </c>
      <c r="D436" s="2">
        <v>0</v>
      </c>
    </row>
    <row r="437" spans="1:4" x14ac:dyDescent="0.25">
      <c r="A437" s="1" t="s">
        <v>2527</v>
      </c>
      <c r="B437" s="2">
        <v>719363</v>
      </c>
      <c r="C437" s="1" t="s">
        <v>606</v>
      </c>
      <c r="D437" s="2">
        <v>0</v>
      </c>
    </row>
    <row r="438" spans="1:4" x14ac:dyDescent="0.25">
      <c r="A438" s="1" t="s">
        <v>7269</v>
      </c>
      <c r="B438" s="2">
        <v>170772</v>
      </c>
      <c r="C438" s="1" t="s">
        <v>3895</v>
      </c>
      <c r="D438" s="2">
        <v>0</v>
      </c>
    </row>
    <row r="439" spans="1:4" x14ac:dyDescent="0.25">
      <c r="A439" s="1" t="s">
        <v>5598</v>
      </c>
      <c r="B439" s="2">
        <v>200000</v>
      </c>
      <c r="C439" s="1" t="s">
        <v>7245</v>
      </c>
      <c r="D439" s="2">
        <v>0</v>
      </c>
    </row>
    <row r="440" spans="1:4" x14ac:dyDescent="0.25">
      <c r="A440" s="1" t="s">
        <v>8264</v>
      </c>
      <c r="B440" s="2">
        <v>12000</v>
      </c>
      <c r="C440" s="1" t="s">
        <v>8262</v>
      </c>
      <c r="D440" s="2">
        <v>0</v>
      </c>
    </row>
    <row r="441" spans="1:4" x14ac:dyDescent="0.25">
      <c r="A441" s="1" t="s">
        <v>6987</v>
      </c>
      <c r="B441" s="2">
        <v>583124</v>
      </c>
      <c r="C441" s="1" t="s">
        <v>5682</v>
      </c>
      <c r="D441" s="2">
        <v>0</v>
      </c>
    </row>
    <row r="442" spans="1:4" x14ac:dyDescent="0.25">
      <c r="A442" s="1" t="s">
        <v>6564</v>
      </c>
      <c r="B442" s="2">
        <v>309590</v>
      </c>
      <c r="C442" s="1" t="s">
        <v>7706</v>
      </c>
      <c r="D442" s="2">
        <v>0</v>
      </c>
    </row>
    <row r="443" spans="1:4" x14ac:dyDescent="0.25">
      <c r="A443" s="1" t="s">
        <v>2049</v>
      </c>
      <c r="B443" s="2">
        <v>4633945</v>
      </c>
      <c r="C443" s="1" t="s">
        <v>3811</v>
      </c>
      <c r="D443" s="2">
        <v>0</v>
      </c>
    </row>
    <row r="444" spans="1:4" x14ac:dyDescent="0.25">
      <c r="A444" s="1" t="s">
        <v>7047</v>
      </c>
      <c r="B444" s="2">
        <v>176517</v>
      </c>
      <c r="C444" s="1" t="s">
        <v>69</v>
      </c>
      <c r="D444" s="2">
        <v>0</v>
      </c>
    </row>
    <row r="445" spans="1:4" x14ac:dyDescent="0.25">
      <c r="A445" s="1" t="s">
        <v>2869</v>
      </c>
      <c r="B445" s="2">
        <v>236203</v>
      </c>
      <c r="C445" s="1" t="s">
        <v>7909</v>
      </c>
      <c r="D445" s="2">
        <v>0</v>
      </c>
    </row>
    <row r="446" spans="1:4" x14ac:dyDescent="0.25">
      <c r="A446" s="1" t="s">
        <v>7556</v>
      </c>
      <c r="B446" s="2">
        <v>200000</v>
      </c>
      <c r="C446" s="1" t="s">
        <v>2934</v>
      </c>
      <c r="D446" s="2">
        <v>0</v>
      </c>
    </row>
    <row r="447" spans="1:4" x14ac:dyDescent="0.25">
      <c r="A447" s="1" t="s">
        <v>2562</v>
      </c>
      <c r="B447" s="2">
        <v>300500</v>
      </c>
      <c r="C447" s="1" t="s">
        <v>2665</v>
      </c>
      <c r="D447" s="2">
        <v>0</v>
      </c>
    </row>
    <row r="448" spans="1:4" x14ac:dyDescent="0.25">
      <c r="A448" s="1" t="s">
        <v>5243</v>
      </c>
      <c r="B448" s="2">
        <v>1569968</v>
      </c>
      <c r="C448" s="1" t="s">
        <v>8920</v>
      </c>
      <c r="D448" s="2">
        <v>0</v>
      </c>
    </row>
    <row r="449" spans="1:4" x14ac:dyDescent="0.25">
      <c r="A449" s="1" t="s">
        <v>5876</v>
      </c>
      <c r="B449" s="2">
        <v>32101</v>
      </c>
      <c r="C449" s="1" t="s">
        <v>4456</v>
      </c>
      <c r="D449" s="2">
        <v>0</v>
      </c>
    </row>
    <row r="450" spans="1:4" x14ac:dyDescent="0.25">
      <c r="A450" s="1" t="s">
        <v>4265</v>
      </c>
      <c r="B450" s="2">
        <v>265457</v>
      </c>
      <c r="C450" s="1" t="s">
        <v>6088</v>
      </c>
      <c r="D450" s="2">
        <v>0</v>
      </c>
    </row>
    <row r="451" spans="1:4" x14ac:dyDescent="0.25">
      <c r="A451" s="1" t="s">
        <v>980</v>
      </c>
      <c r="B451" s="2">
        <v>250000</v>
      </c>
      <c r="C451" s="1" t="s">
        <v>789</v>
      </c>
      <c r="D451" s="2">
        <v>0</v>
      </c>
    </row>
    <row r="452" spans="1:4" x14ac:dyDescent="0.25">
      <c r="A452" s="1" t="s">
        <v>5397</v>
      </c>
      <c r="B452" s="2">
        <v>1393344</v>
      </c>
      <c r="C452" s="1" t="s">
        <v>6000</v>
      </c>
      <c r="D452" s="2">
        <v>0</v>
      </c>
    </row>
    <row r="453" spans="1:4" x14ac:dyDescent="0.25">
      <c r="A453" s="1" t="s">
        <v>1201</v>
      </c>
      <c r="B453" s="2">
        <v>200000</v>
      </c>
      <c r="C453" s="1" t="s">
        <v>425</v>
      </c>
      <c r="D453" s="2">
        <v>0</v>
      </c>
    </row>
    <row r="454" spans="1:4" x14ac:dyDescent="0.25">
      <c r="A454" s="1" t="s">
        <v>2965</v>
      </c>
      <c r="B454" s="2">
        <v>462664</v>
      </c>
      <c r="C454" s="1" t="s">
        <v>6796</v>
      </c>
      <c r="D454" s="2">
        <v>0</v>
      </c>
    </row>
    <row r="455" spans="1:4" x14ac:dyDescent="0.25">
      <c r="A455" s="1" t="s">
        <v>7743</v>
      </c>
      <c r="B455" s="2">
        <v>100001</v>
      </c>
      <c r="C455" s="1" t="s">
        <v>2104</v>
      </c>
      <c r="D455" s="2">
        <v>0</v>
      </c>
    </row>
    <row r="456" spans="1:4" x14ac:dyDescent="0.25">
      <c r="A456" s="1" t="s">
        <v>729</v>
      </c>
      <c r="B456" s="2">
        <v>188180</v>
      </c>
      <c r="C456" s="1" t="s">
        <v>4204</v>
      </c>
      <c r="D456" s="2">
        <v>0</v>
      </c>
    </row>
    <row r="457" spans="1:4" x14ac:dyDescent="0.25">
      <c r="A457" s="1" t="s">
        <v>3551</v>
      </c>
      <c r="B457" s="2">
        <v>713137</v>
      </c>
      <c r="C457" s="1" t="s">
        <v>3026</v>
      </c>
      <c r="D457" s="2">
        <v>0</v>
      </c>
    </row>
    <row r="458" spans="1:4" x14ac:dyDescent="0.25">
      <c r="A458" s="1" t="s">
        <v>5536</v>
      </c>
      <c r="B458" s="2">
        <v>920729</v>
      </c>
      <c r="C458" s="1" t="s">
        <v>1694</v>
      </c>
      <c r="D458" s="2">
        <v>0</v>
      </c>
    </row>
    <row r="459" spans="1:4" x14ac:dyDescent="0.25">
      <c r="A459" s="1" t="s">
        <v>8269</v>
      </c>
      <c r="B459" s="2">
        <v>17359</v>
      </c>
      <c r="C459" s="1" t="s">
        <v>7850</v>
      </c>
      <c r="D459" s="2">
        <v>0</v>
      </c>
    </row>
    <row r="460" spans="1:4" x14ac:dyDescent="0.25">
      <c r="A460" s="1" t="s">
        <v>2455</v>
      </c>
      <c r="B460" s="2">
        <v>331950</v>
      </c>
      <c r="C460" s="1" t="s">
        <v>8698</v>
      </c>
      <c r="D460" s="2">
        <v>0</v>
      </c>
    </row>
    <row r="461" spans="1:4" x14ac:dyDescent="0.25">
      <c r="A461" s="1" t="s">
        <v>15</v>
      </c>
      <c r="B461" s="2">
        <v>530426</v>
      </c>
      <c r="C461" s="1" t="s">
        <v>6345</v>
      </c>
      <c r="D461" s="2">
        <v>0</v>
      </c>
    </row>
    <row r="462" spans="1:4" x14ac:dyDescent="0.25">
      <c r="A462" s="1" t="s">
        <v>1826</v>
      </c>
      <c r="B462" s="2">
        <v>1248127</v>
      </c>
      <c r="C462" s="1" t="s">
        <v>38</v>
      </c>
      <c r="D462" s="2">
        <v>0</v>
      </c>
    </row>
    <row r="463" spans="1:4" x14ac:dyDescent="0.25">
      <c r="A463" s="1" t="s">
        <v>7461</v>
      </c>
      <c r="B463" s="2">
        <v>8170</v>
      </c>
      <c r="C463" s="1" t="s">
        <v>7421</v>
      </c>
      <c r="D463" s="2">
        <v>0</v>
      </c>
    </row>
    <row r="464" spans="1:4" x14ac:dyDescent="0.25">
      <c r="A464" s="1" t="s">
        <v>4682</v>
      </c>
      <c r="B464" s="2">
        <v>1039385</v>
      </c>
      <c r="C464" s="1" t="s">
        <v>7251</v>
      </c>
      <c r="D464" s="2">
        <v>0</v>
      </c>
    </row>
    <row r="465" spans="1:4" x14ac:dyDescent="0.25">
      <c r="A465" s="1" t="s">
        <v>3626</v>
      </c>
      <c r="B465" s="2">
        <v>591197</v>
      </c>
      <c r="C465" s="1" t="s">
        <v>3946</v>
      </c>
      <c r="D465" s="2">
        <v>0</v>
      </c>
    </row>
    <row r="466" spans="1:4" x14ac:dyDescent="0.25">
      <c r="A466" s="1" t="s">
        <v>8719</v>
      </c>
      <c r="B466" s="2">
        <v>1513290</v>
      </c>
      <c r="C466" s="1" t="s">
        <v>6653</v>
      </c>
      <c r="D466" s="2">
        <v>0</v>
      </c>
    </row>
    <row r="467" spans="1:4" x14ac:dyDescent="0.25">
      <c r="A467" s="1" t="s">
        <v>6359</v>
      </c>
      <c r="B467" s="2">
        <v>1641224</v>
      </c>
      <c r="C467" s="1" t="s">
        <v>4531</v>
      </c>
      <c r="D467" s="2">
        <v>0</v>
      </c>
    </row>
    <row r="468" spans="1:4" x14ac:dyDescent="0.25">
      <c r="A468" s="1" t="s">
        <v>9009</v>
      </c>
      <c r="B468" s="2">
        <v>30000</v>
      </c>
      <c r="C468" s="1" t="s">
        <v>4751</v>
      </c>
      <c r="D468" s="2">
        <v>0</v>
      </c>
    </row>
    <row r="469" spans="1:4" x14ac:dyDescent="0.25">
      <c r="A469" s="1" t="s">
        <v>3514</v>
      </c>
      <c r="B469" s="2">
        <v>210000</v>
      </c>
      <c r="C469" s="1" t="s">
        <v>3263</v>
      </c>
      <c r="D469" s="2">
        <v>0</v>
      </c>
    </row>
    <row r="470" spans="1:4" x14ac:dyDescent="0.25">
      <c r="A470" s="1" t="s">
        <v>4490</v>
      </c>
      <c r="B470" s="2">
        <v>10000</v>
      </c>
      <c r="C470" s="1" t="s">
        <v>3646</v>
      </c>
      <c r="D470" s="2">
        <v>0</v>
      </c>
    </row>
    <row r="471" spans="1:4" x14ac:dyDescent="0.25">
      <c r="A471" s="1" t="s">
        <v>7972</v>
      </c>
      <c r="B471" s="2">
        <v>74713</v>
      </c>
      <c r="C471" s="1" t="s">
        <v>373</v>
      </c>
      <c r="D471" s="2">
        <v>0</v>
      </c>
    </row>
    <row r="472" spans="1:4" x14ac:dyDescent="0.25">
      <c r="A472" s="1" t="s">
        <v>2823</v>
      </c>
      <c r="B472" s="2">
        <v>482842</v>
      </c>
      <c r="C472" s="1" t="s">
        <v>2508</v>
      </c>
      <c r="D472" s="2">
        <v>0</v>
      </c>
    </row>
    <row r="473" spans="1:4" x14ac:dyDescent="0.25">
      <c r="A473" s="1" t="s">
        <v>1516</v>
      </c>
      <c r="B473" s="2">
        <v>6668</v>
      </c>
      <c r="C473" s="1" t="s">
        <v>1021</v>
      </c>
      <c r="D473" s="2">
        <v>0</v>
      </c>
    </row>
    <row r="474" spans="1:4" x14ac:dyDescent="0.25">
      <c r="A474" s="1" t="s">
        <v>9085</v>
      </c>
      <c r="B474" s="2">
        <v>51000</v>
      </c>
      <c r="C474" s="1" t="s">
        <v>2050</v>
      </c>
      <c r="D474" s="2">
        <v>0</v>
      </c>
    </row>
    <row r="475" spans="1:4" x14ac:dyDescent="0.25">
      <c r="A475" s="1" t="s">
        <v>1853</v>
      </c>
      <c r="B475" s="2">
        <v>257783</v>
      </c>
      <c r="C475" s="1" t="s">
        <v>2120</v>
      </c>
      <c r="D475" s="2">
        <v>0</v>
      </c>
    </row>
    <row r="476" spans="1:4" x14ac:dyDescent="0.25">
      <c r="A476" s="1" t="s">
        <v>4366</v>
      </c>
      <c r="B476" s="2">
        <v>177701</v>
      </c>
      <c r="C476" s="1" t="s">
        <v>5244</v>
      </c>
      <c r="D476" s="2">
        <v>0</v>
      </c>
    </row>
    <row r="477" spans="1:4" x14ac:dyDescent="0.25">
      <c r="A477" s="1" t="s">
        <v>137</v>
      </c>
      <c r="B477" s="2">
        <v>357823</v>
      </c>
      <c r="C477" s="1" t="s">
        <v>1280</v>
      </c>
      <c r="D477" s="2">
        <v>0</v>
      </c>
    </row>
    <row r="478" spans="1:4" x14ac:dyDescent="0.25">
      <c r="A478" s="1" t="s">
        <v>2697</v>
      </c>
      <c r="B478" s="2">
        <v>302610</v>
      </c>
      <c r="C478" s="1" t="s">
        <v>5270</v>
      </c>
      <c r="D478" s="2">
        <v>0</v>
      </c>
    </row>
    <row r="479" spans="1:4" x14ac:dyDescent="0.25">
      <c r="A479" s="1" t="s">
        <v>504</v>
      </c>
      <c r="B479" s="2">
        <v>203611</v>
      </c>
      <c r="C479" s="1" t="s">
        <v>8410</v>
      </c>
      <c r="D479" s="2">
        <v>0</v>
      </c>
    </row>
    <row r="480" spans="1:4" x14ac:dyDescent="0.25">
      <c r="A480" s="1" t="s">
        <v>8689</v>
      </c>
      <c r="B480" s="2">
        <v>1051328</v>
      </c>
      <c r="C480" s="1" t="s">
        <v>8666</v>
      </c>
      <c r="D480" s="2">
        <v>0</v>
      </c>
    </row>
    <row r="481" spans="1:4" x14ac:dyDescent="0.25">
      <c r="A481" s="1" t="s">
        <v>6306</v>
      </c>
      <c r="B481" s="2">
        <v>200000</v>
      </c>
      <c r="C481" s="1" t="s">
        <v>580</v>
      </c>
      <c r="D481" s="2">
        <v>0</v>
      </c>
    </row>
    <row r="482" spans="1:4" x14ac:dyDescent="0.25">
      <c r="A482" s="1" t="s">
        <v>5883</v>
      </c>
      <c r="B482" s="2">
        <v>2401502</v>
      </c>
      <c r="C482" s="1" t="s">
        <v>6906</v>
      </c>
      <c r="D482" s="2">
        <v>0</v>
      </c>
    </row>
    <row r="483" spans="1:4" x14ac:dyDescent="0.25">
      <c r="A483" s="1" t="s">
        <v>3660</v>
      </c>
      <c r="B483" s="2">
        <v>300000</v>
      </c>
      <c r="C483" s="1" t="s">
        <v>927</v>
      </c>
      <c r="D483" s="2">
        <v>0</v>
      </c>
    </row>
    <row r="484" spans="1:4" x14ac:dyDescent="0.25">
      <c r="A484" s="1" t="s">
        <v>1117</v>
      </c>
      <c r="B484" s="2">
        <v>333261</v>
      </c>
      <c r="C484" s="1" t="s">
        <v>4925</v>
      </c>
      <c r="D484" s="2">
        <v>0</v>
      </c>
    </row>
    <row r="485" spans="1:4" x14ac:dyDescent="0.25">
      <c r="A485" s="1" t="s">
        <v>2472</v>
      </c>
      <c r="B485" s="2">
        <v>300000</v>
      </c>
      <c r="C485" s="1" t="s">
        <v>8242</v>
      </c>
      <c r="D485" s="2">
        <v>0</v>
      </c>
    </row>
    <row r="486" spans="1:4" x14ac:dyDescent="0.25">
      <c r="A486" s="1" t="s">
        <v>1924</v>
      </c>
      <c r="B486" s="2">
        <v>1197063</v>
      </c>
      <c r="C486" s="1" t="s">
        <v>3739</v>
      </c>
      <c r="D486" s="2">
        <v>0</v>
      </c>
    </row>
    <row r="487" spans="1:4" x14ac:dyDescent="0.25">
      <c r="A487" s="1" t="s">
        <v>4443</v>
      </c>
      <c r="B487" s="2">
        <v>435000</v>
      </c>
      <c r="C487" s="1" t="s">
        <v>6511</v>
      </c>
      <c r="D487" s="2">
        <v>0</v>
      </c>
    </row>
    <row r="488" spans="1:4" x14ac:dyDescent="0.25">
      <c r="A488" s="1" t="s">
        <v>7295</v>
      </c>
      <c r="B488" s="2">
        <v>25000</v>
      </c>
      <c r="C488" s="1" t="s">
        <v>5191</v>
      </c>
      <c r="D488" s="2">
        <v>0</v>
      </c>
    </row>
    <row r="489" spans="1:4" x14ac:dyDescent="0.25">
      <c r="A489" s="1" t="s">
        <v>1689</v>
      </c>
      <c r="B489" s="2">
        <v>673978</v>
      </c>
      <c r="C489" s="1" t="s">
        <v>7899</v>
      </c>
      <c r="D489" s="2">
        <v>0</v>
      </c>
    </row>
    <row r="490" spans="1:4" x14ac:dyDescent="0.25">
      <c r="A490" s="1" t="s">
        <v>3494</v>
      </c>
      <c r="B490" s="2">
        <v>642871</v>
      </c>
      <c r="C490" s="1" t="s">
        <v>301</v>
      </c>
      <c r="D490" s="2">
        <v>0</v>
      </c>
    </row>
    <row r="491" spans="1:4" x14ac:dyDescent="0.25">
      <c r="A491" s="1" t="s">
        <v>850</v>
      </c>
      <c r="B491" s="2">
        <v>148000</v>
      </c>
      <c r="C491" s="1" t="s">
        <v>3299</v>
      </c>
      <c r="D491" s="2">
        <v>0</v>
      </c>
    </row>
    <row r="492" spans="1:4" x14ac:dyDescent="0.25">
      <c r="A492" s="1" t="s">
        <v>2708</v>
      </c>
      <c r="B492" s="2">
        <v>25000</v>
      </c>
      <c r="C492" s="1" t="s">
        <v>2059</v>
      </c>
      <c r="D492" s="2">
        <v>0</v>
      </c>
    </row>
    <row r="493" spans="1:4" x14ac:dyDescent="0.25">
      <c r="A493" s="1" t="s">
        <v>4630</v>
      </c>
      <c r="B493" s="2">
        <v>2831014</v>
      </c>
      <c r="C493" s="1" t="s">
        <v>7955</v>
      </c>
      <c r="D493" s="2">
        <v>0</v>
      </c>
    </row>
    <row r="494" spans="1:4" x14ac:dyDescent="0.25">
      <c r="A494" s="1" t="s">
        <v>157</v>
      </c>
      <c r="B494" s="2">
        <v>25000</v>
      </c>
      <c r="C494" s="1" t="s">
        <v>3569</v>
      </c>
      <c r="D494" s="2">
        <v>0</v>
      </c>
    </row>
    <row r="495" spans="1:4" x14ac:dyDescent="0.25">
      <c r="A495" s="1" t="s">
        <v>6601</v>
      </c>
      <c r="B495" s="2">
        <v>306037</v>
      </c>
      <c r="C495" s="1" t="s">
        <v>6044</v>
      </c>
      <c r="D495" s="2">
        <v>0</v>
      </c>
    </row>
    <row r="496" spans="1:4" x14ac:dyDescent="0.25">
      <c r="A496" s="1" t="s">
        <v>71</v>
      </c>
      <c r="B496" s="2">
        <v>25000</v>
      </c>
      <c r="C496" s="1" t="s">
        <v>564</v>
      </c>
      <c r="D496" s="2">
        <v>0</v>
      </c>
    </row>
    <row r="497" spans="1:4" x14ac:dyDescent="0.25">
      <c r="A497" s="1" t="s">
        <v>2865</v>
      </c>
      <c r="B497" s="2">
        <v>180000</v>
      </c>
      <c r="C497" s="1" t="s">
        <v>1150</v>
      </c>
      <c r="D497" s="2">
        <v>0</v>
      </c>
    </row>
    <row r="498" spans="1:4" x14ac:dyDescent="0.25">
      <c r="A498" s="1" t="s">
        <v>3390</v>
      </c>
      <c r="B498" s="2">
        <v>166397</v>
      </c>
      <c r="C498" s="1" t="s">
        <v>4707</v>
      </c>
      <c r="D498" s="2">
        <v>0</v>
      </c>
    </row>
    <row r="499" spans="1:4" x14ac:dyDescent="0.25">
      <c r="A499" s="1" t="s">
        <v>1578</v>
      </c>
      <c r="B499" s="2">
        <v>25000</v>
      </c>
      <c r="C499" s="1" t="s">
        <v>6503</v>
      </c>
      <c r="D499" s="2">
        <v>0</v>
      </c>
    </row>
    <row r="500" spans="1:4" x14ac:dyDescent="0.25">
      <c r="A500" s="1" t="s">
        <v>757</v>
      </c>
      <c r="B500" s="2">
        <v>23471</v>
      </c>
      <c r="C500" s="1" t="s">
        <v>1537</v>
      </c>
      <c r="D500" s="2">
        <v>0</v>
      </c>
    </row>
    <row r="501" spans="1:4" x14ac:dyDescent="0.25">
      <c r="A501" s="1" t="s">
        <v>1489</v>
      </c>
      <c r="B501" s="2">
        <v>157104</v>
      </c>
      <c r="C501" s="1" t="s">
        <v>4942</v>
      </c>
      <c r="D501" s="2">
        <v>0</v>
      </c>
    </row>
    <row r="502" spans="1:4" x14ac:dyDescent="0.25">
      <c r="A502" s="1" t="s">
        <v>3523</v>
      </c>
      <c r="B502" s="2">
        <v>131965</v>
      </c>
      <c r="C502" s="1" t="s">
        <v>1025</v>
      </c>
      <c r="D502" s="2">
        <v>0</v>
      </c>
    </row>
    <row r="503" spans="1:4" x14ac:dyDescent="0.25">
      <c r="A503" s="1" t="s">
        <v>816</v>
      </c>
      <c r="B503" s="2">
        <v>319175</v>
      </c>
      <c r="C503" s="1" t="s">
        <v>6884</v>
      </c>
      <c r="D503" s="2">
        <v>0</v>
      </c>
    </row>
    <row r="504" spans="1:4" x14ac:dyDescent="0.25">
      <c r="A504" s="1" t="s">
        <v>2498</v>
      </c>
      <c r="B504" s="2">
        <v>95640</v>
      </c>
      <c r="C504" s="1" t="s">
        <v>6963</v>
      </c>
      <c r="D504" s="2">
        <v>0</v>
      </c>
    </row>
    <row r="505" spans="1:4" x14ac:dyDescent="0.25">
      <c r="A505" s="1" t="s">
        <v>6632</v>
      </c>
      <c r="B505" s="2">
        <v>2757686</v>
      </c>
      <c r="C505" s="1" t="s">
        <v>2290</v>
      </c>
      <c r="D505" s="2">
        <v>0</v>
      </c>
    </row>
    <row r="506" spans="1:4" x14ac:dyDescent="0.25">
      <c r="A506" s="1" t="s">
        <v>9089</v>
      </c>
      <c r="B506" s="2">
        <v>1194750</v>
      </c>
      <c r="C506" s="1" t="s">
        <v>1961</v>
      </c>
      <c r="D506" s="2">
        <v>0</v>
      </c>
    </row>
    <row r="507" spans="1:4" x14ac:dyDescent="0.25">
      <c r="A507" s="1" t="s">
        <v>8995</v>
      </c>
      <c r="B507" s="2">
        <v>73064</v>
      </c>
      <c r="C507" s="1" t="s">
        <v>819</v>
      </c>
      <c r="D507" s="2">
        <v>0</v>
      </c>
    </row>
    <row r="508" spans="1:4" x14ac:dyDescent="0.25">
      <c r="A508" s="1" t="s">
        <v>9090</v>
      </c>
      <c r="B508" s="2">
        <v>1462084</v>
      </c>
      <c r="C508" s="1" t="s">
        <v>8081</v>
      </c>
      <c r="D508" s="2">
        <v>0</v>
      </c>
    </row>
    <row r="509" spans="1:4" x14ac:dyDescent="0.25">
      <c r="A509" s="1" t="s">
        <v>4288</v>
      </c>
      <c r="B509" s="2">
        <v>645000</v>
      </c>
      <c r="C509" s="1" t="s">
        <v>7369</v>
      </c>
      <c r="D509" s="2">
        <v>0</v>
      </c>
    </row>
    <row r="510" spans="1:4" x14ac:dyDescent="0.25">
      <c r="A510" s="1" t="s">
        <v>8599</v>
      </c>
      <c r="B510" s="2">
        <v>234150</v>
      </c>
      <c r="C510" s="1" t="s">
        <v>1589</v>
      </c>
      <c r="D510" s="2">
        <v>0</v>
      </c>
    </row>
    <row r="511" spans="1:4" x14ac:dyDescent="0.25">
      <c r="A511" s="1" t="s">
        <v>1907</v>
      </c>
      <c r="B511" s="2">
        <v>25000</v>
      </c>
      <c r="C511" s="1" t="s">
        <v>7388</v>
      </c>
      <c r="D511" s="2">
        <v>0</v>
      </c>
    </row>
    <row r="512" spans="1:4" x14ac:dyDescent="0.25">
      <c r="A512" s="1" t="s">
        <v>8286</v>
      </c>
      <c r="B512" s="2">
        <v>498000</v>
      </c>
      <c r="C512" s="1" t="s">
        <v>1143</v>
      </c>
      <c r="D512" s="2">
        <v>0</v>
      </c>
    </row>
    <row r="513" spans="1:4" x14ac:dyDescent="0.25">
      <c r="A513" s="1" t="s">
        <v>8504</v>
      </c>
      <c r="B513" s="2">
        <v>103235</v>
      </c>
      <c r="C513" s="1" t="s">
        <v>2861</v>
      </c>
      <c r="D513" s="2">
        <v>0</v>
      </c>
    </row>
    <row r="514" spans="1:4" x14ac:dyDescent="0.25">
      <c r="A514" s="1" t="s">
        <v>859</v>
      </c>
      <c r="B514" s="2">
        <v>1363155</v>
      </c>
      <c r="C514" s="1" t="s">
        <v>7753</v>
      </c>
      <c r="D514" s="2">
        <v>0</v>
      </c>
    </row>
    <row r="515" spans="1:4" x14ac:dyDescent="0.25">
      <c r="A515" s="1" t="s">
        <v>5634</v>
      </c>
      <c r="B515" s="2">
        <v>43500</v>
      </c>
      <c r="C515" s="1" t="s">
        <v>4607</v>
      </c>
      <c r="D515" s="2">
        <v>0</v>
      </c>
    </row>
    <row r="516" spans="1:4" x14ac:dyDescent="0.25">
      <c r="A516" s="1" t="s">
        <v>1649</v>
      </c>
      <c r="B516" s="2">
        <v>100956</v>
      </c>
      <c r="C516" s="1" t="s">
        <v>7109</v>
      </c>
      <c r="D516" s="2">
        <v>0</v>
      </c>
    </row>
    <row r="517" spans="1:4" x14ac:dyDescent="0.25">
      <c r="A517" s="1" t="s">
        <v>6941</v>
      </c>
      <c r="B517" s="2">
        <v>237072</v>
      </c>
      <c r="C517" s="1" t="s">
        <v>5050</v>
      </c>
      <c r="D517" s="2">
        <v>0</v>
      </c>
    </row>
    <row r="518" spans="1:4" x14ac:dyDescent="0.25">
      <c r="A518" s="1" t="s">
        <v>4752</v>
      </c>
      <c r="B518" s="2">
        <v>5593</v>
      </c>
      <c r="C518" s="1" t="s">
        <v>4411</v>
      </c>
      <c r="D518" s="2">
        <v>0</v>
      </c>
    </row>
    <row r="519" spans="1:4" x14ac:dyDescent="0.25">
      <c r="A519" s="1" t="s">
        <v>8843</v>
      </c>
      <c r="B519" s="2">
        <v>525350</v>
      </c>
      <c r="C519" s="1" t="s">
        <v>5004</v>
      </c>
      <c r="D519" s="2">
        <v>0</v>
      </c>
    </row>
    <row r="520" spans="1:4" x14ac:dyDescent="0.25">
      <c r="A520" s="1" t="s">
        <v>6771</v>
      </c>
      <c r="B520" s="2">
        <v>2559120</v>
      </c>
      <c r="C520" s="1" t="s">
        <v>3707</v>
      </c>
      <c r="D520" s="2">
        <v>0</v>
      </c>
    </row>
    <row r="521" spans="1:4" x14ac:dyDescent="0.25">
      <c r="A521" s="1" t="s">
        <v>2651</v>
      </c>
      <c r="B521" s="2">
        <v>658366</v>
      </c>
      <c r="C521" s="1" t="s">
        <v>518</v>
      </c>
      <c r="D521" s="2">
        <v>0</v>
      </c>
    </row>
    <row r="522" spans="1:4" x14ac:dyDescent="0.25">
      <c r="A522" s="1" t="s">
        <v>2713</v>
      </c>
      <c r="B522" s="2">
        <v>31843</v>
      </c>
      <c r="C522" s="1" t="s">
        <v>1127</v>
      </c>
      <c r="D522" s="2">
        <v>0</v>
      </c>
    </row>
    <row r="523" spans="1:4" x14ac:dyDescent="0.25">
      <c r="A523" s="1" t="s">
        <v>4056</v>
      </c>
      <c r="B523" s="2">
        <v>688675</v>
      </c>
      <c r="C523" s="1" t="s">
        <v>5546</v>
      </c>
      <c r="D523" s="2">
        <v>0</v>
      </c>
    </row>
    <row r="524" spans="1:4" x14ac:dyDescent="0.25">
      <c r="A524" s="1" t="s">
        <v>7281</v>
      </c>
      <c r="B524" s="2">
        <v>525000</v>
      </c>
      <c r="C524" s="1" t="s">
        <v>3468</v>
      </c>
      <c r="D524" s="2">
        <v>0</v>
      </c>
    </row>
    <row r="525" spans="1:4" x14ac:dyDescent="0.25">
      <c r="A525" s="1" t="s">
        <v>3617</v>
      </c>
      <c r="B525" s="2">
        <v>55874</v>
      </c>
      <c r="C525" s="1" t="s">
        <v>865</v>
      </c>
      <c r="D525" s="2">
        <v>0</v>
      </c>
    </row>
    <row r="526" spans="1:4" x14ac:dyDescent="0.25">
      <c r="A526" s="1" t="s">
        <v>4505</v>
      </c>
      <c r="B526" s="2">
        <v>253738</v>
      </c>
      <c r="C526" s="1" t="s">
        <v>6298</v>
      </c>
      <c r="D526" s="2">
        <v>0</v>
      </c>
    </row>
    <row r="527" spans="1:4" x14ac:dyDescent="0.25">
      <c r="A527" s="1" t="s">
        <v>2245</v>
      </c>
      <c r="B527" s="2">
        <v>1323</v>
      </c>
      <c r="C527" s="1" t="s">
        <v>5493</v>
      </c>
      <c r="D527" s="2">
        <v>0</v>
      </c>
    </row>
    <row r="528" spans="1:4" x14ac:dyDescent="0.25">
      <c r="A528" s="1" t="s">
        <v>9181</v>
      </c>
      <c r="B528" s="2">
        <v>8000</v>
      </c>
      <c r="C528" s="1" t="s">
        <v>6083</v>
      </c>
      <c r="D528" s="2">
        <v>0</v>
      </c>
    </row>
    <row r="529" spans="1:4" x14ac:dyDescent="0.25">
      <c r="A529" s="1" t="s">
        <v>4702</v>
      </c>
      <c r="B529" s="2">
        <v>239560</v>
      </c>
      <c r="C529" s="1" t="s">
        <v>7988</v>
      </c>
      <c r="D529" s="2">
        <v>0</v>
      </c>
    </row>
    <row r="530" spans="1:4" x14ac:dyDescent="0.25">
      <c r="A530" s="1" t="s">
        <v>3738</v>
      </c>
      <c r="B530" s="2">
        <v>224879</v>
      </c>
      <c r="C530" s="1" t="s">
        <v>5603</v>
      </c>
      <c r="D530" s="2">
        <v>0</v>
      </c>
    </row>
    <row r="531" spans="1:4" x14ac:dyDescent="0.25">
      <c r="A531" s="1" t="s">
        <v>1494</v>
      </c>
      <c r="B531" s="2">
        <v>241269</v>
      </c>
      <c r="C531" s="1" t="s">
        <v>8844</v>
      </c>
      <c r="D531" s="2">
        <v>0</v>
      </c>
    </row>
    <row r="532" spans="1:4" x14ac:dyDescent="0.25">
      <c r="A532" s="1" t="s">
        <v>4521</v>
      </c>
      <c r="B532" s="2">
        <v>388149</v>
      </c>
      <c r="C532" s="1" t="s">
        <v>4097</v>
      </c>
      <c r="D532" s="2">
        <v>0</v>
      </c>
    </row>
    <row r="533" spans="1:4" x14ac:dyDescent="0.25">
      <c r="A533" s="1" t="s">
        <v>5473</v>
      </c>
      <c r="B533" s="2">
        <v>300000</v>
      </c>
      <c r="C533" s="1" t="s">
        <v>5584</v>
      </c>
      <c r="D533" s="2">
        <v>0</v>
      </c>
    </row>
    <row r="534" spans="1:4" x14ac:dyDescent="0.25">
      <c r="A534" s="1" t="s">
        <v>5029</v>
      </c>
      <c r="B534" s="2">
        <v>55581</v>
      </c>
      <c r="C534" s="1" t="s">
        <v>5642</v>
      </c>
      <c r="D534" s="2">
        <v>0</v>
      </c>
    </row>
    <row r="535" spans="1:4" x14ac:dyDescent="0.25">
      <c r="A535" s="1" t="s">
        <v>1290</v>
      </c>
      <c r="B535" s="2">
        <v>1358691</v>
      </c>
      <c r="C535" s="1" t="s">
        <v>2726</v>
      </c>
      <c r="D535" s="2">
        <v>0</v>
      </c>
    </row>
    <row r="536" spans="1:4" x14ac:dyDescent="0.25">
      <c r="A536" s="1" t="s">
        <v>8596</v>
      </c>
      <c r="B536" s="2">
        <v>71698</v>
      </c>
      <c r="C536" s="1" t="s">
        <v>4730</v>
      </c>
      <c r="D536" s="2">
        <v>0</v>
      </c>
    </row>
    <row r="537" spans="1:4" x14ac:dyDescent="0.25">
      <c r="A537" s="1" t="s">
        <v>5357</v>
      </c>
      <c r="B537" s="2">
        <v>206083</v>
      </c>
      <c r="C537" s="1" t="s">
        <v>6110</v>
      </c>
      <c r="D537" s="2">
        <v>0</v>
      </c>
    </row>
    <row r="538" spans="1:4" x14ac:dyDescent="0.25">
      <c r="A538" s="1" t="s">
        <v>8328</v>
      </c>
      <c r="B538" s="2">
        <v>548389</v>
      </c>
      <c r="C538" s="1" t="s">
        <v>1106</v>
      </c>
      <c r="D538" s="2">
        <v>0</v>
      </c>
    </row>
    <row r="539" spans="1:4" x14ac:dyDescent="0.25">
      <c r="A539" s="1" t="s">
        <v>7029</v>
      </c>
      <c r="B539" s="2">
        <v>560658</v>
      </c>
      <c r="C539" s="1" t="s">
        <v>1308</v>
      </c>
      <c r="D539" s="2">
        <v>0</v>
      </c>
    </row>
    <row r="540" spans="1:4" x14ac:dyDescent="0.25">
      <c r="A540" s="1" t="s">
        <v>6620</v>
      </c>
      <c r="B540" s="2">
        <v>1028975</v>
      </c>
      <c r="C540" s="1" t="s">
        <v>2754</v>
      </c>
      <c r="D540" s="2">
        <v>0</v>
      </c>
    </row>
    <row r="541" spans="1:4" x14ac:dyDescent="0.25">
      <c r="A541" s="1" t="s">
        <v>2927</v>
      </c>
      <c r="B541" s="2">
        <v>4738</v>
      </c>
      <c r="C541" s="1" t="s">
        <v>7960</v>
      </c>
      <c r="D541" s="2">
        <v>0</v>
      </c>
    </row>
    <row r="542" spans="1:4" x14ac:dyDescent="0.25">
      <c r="A542" s="1" t="s">
        <v>8009</v>
      </c>
      <c r="B542" s="2">
        <v>571045</v>
      </c>
      <c r="C542" s="1" t="s">
        <v>2171</v>
      </c>
      <c r="D542" s="2">
        <v>0</v>
      </c>
    </row>
    <row r="543" spans="1:4" x14ac:dyDescent="0.25">
      <c r="A543" s="1" t="s">
        <v>2219</v>
      </c>
      <c r="B543" s="2">
        <v>17715</v>
      </c>
      <c r="C543" s="1" t="s">
        <v>2474</v>
      </c>
      <c r="D543" s="2">
        <v>0</v>
      </c>
    </row>
    <row r="544" spans="1:4" x14ac:dyDescent="0.25">
      <c r="A544" s="1" t="s">
        <v>5289</v>
      </c>
      <c r="B544" s="2">
        <v>1400000</v>
      </c>
      <c r="C544" s="1" t="s">
        <v>3420</v>
      </c>
      <c r="D544" s="2">
        <v>0</v>
      </c>
    </row>
    <row r="545" spans="1:4" x14ac:dyDescent="0.25">
      <c r="A545" s="1" t="s">
        <v>8532</v>
      </c>
      <c r="B545" s="2">
        <v>181465</v>
      </c>
      <c r="C545" s="1" t="s">
        <v>2266</v>
      </c>
      <c r="D545" s="2">
        <v>0</v>
      </c>
    </row>
    <row r="546" spans="1:4" x14ac:dyDescent="0.25">
      <c r="A546" s="1" t="s">
        <v>5093</v>
      </c>
      <c r="B546" s="2">
        <v>300000</v>
      </c>
      <c r="C546" s="1" t="s">
        <v>4428</v>
      </c>
      <c r="D546" s="2">
        <v>0</v>
      </c>
    </row>
    <row r="547" spans="1:4" x14ac:dyDescent="0.25">
      <c r="A547" s="1" t="s">
        <v>5712</v>
      </c>
      <c r="B547" s="2">
        <v>976941</v>
      </c>
      <c r="C547" s="1" t="s">
        <v>1872</v>
      </c>
      <c r="D547" s="2">
        <v>0</v>
      </c>
    </row>
    <row r="548" spans="1:4" x14ac:dyDescent="0.25">
      <c r="A548" s="1" t="s">
        <v>4244</v>
      </c>
      <c r="B548" s="2">
        <v>560110</v>
      </c>
      <c r="C548" s="1" t="s">
        <v>1666</v>
      </c>
      <c r="D548" s="2">
        <v>0</v>
      </c>
    </row>
    <row r="549" spans="1:4" x14ac:dyDescent="0.25">
      <c r="A549" s="1" t="s">
        <v>8550</v>
      </c>
      <c r="B549" s="2">
        <v>69340</v>
      </c>
      <c r="C549" s="1" t="s">
        <v>8555</v>
      </c>
      <c r="D549" s="2">
        <v>0</v>
      </c>
    </row>
    <row r="550" spans="1:4" x14ac:dyDescent="0.25">
      <c r="A550" s="1" t="s">
        <v>3531</v>
      </c>
      <c r="B550" s="2">
        <v>604425</v>
      </c>
      <c r="C550" s="1" t="s">
        <v>7039</v>
      </c>
      <c r="D550" s="2">
        <v>0</v>
      </c>
    </row>
    <row r="551" spans="1:4" x14ac:dyDescent="0.25">
      <c r="A551" s="1" t="s">
        <v>256</v>
      </c>
      <c r="B551" s="2">
        <v>97421</v>
      </c>
      <c r="C551" s="1" t="s">
        <v>8467</v>
      </c>
      <c r="D551" s="2">
        <v>0</v>
      </c>
    </row>
    <row r="552" spans="1:4" x14ac:dyDescent="0.25">
      <c r="A552" s="1" t="s">
        <v>3532</v>
      </c>
      <c r="B552" s="2">
        <v>1881617</v>
      </c>
      <c r="C552" s="1" t="s">
        <v>1006</v>
      </c>
      <c r="D552" s="2">
        <v>0</v>
      </c>
    </row>
    <row r="553" spans="1:4" x14ac:dyDescent="0.25">
      <c r="A553" s="1" t="s">
        <v>8575</v>
      </c>
      <c r="B553" s="2">
        <v>2262689</v>
      </c>
      <c r="C553" s="1" t="s">
        <v>3848</v>
      </c>
      <c r="D553" s="2">
        <v>0</v>
      </c>
    </row>
    <row r="554" spans="1:4" x14ac:dyDescent="0.25">
      <c r="A554" s="1" t="s">
        <v>2266</v>
      </c>
      <c r="B554" s="2">
        <v>497820</v>
      </c>
      <c r="C554" s="1" t="s">
        <v>1834</v>
      </c>
      <c r="D554" s="2">
        <v>0</v>
      </c>
    </row>
    <row r="555" spans="1:4" x14ac:dyDescent="0.25">
      <c r="A555" s="1" t="s">
        <v>6413</v>
      </c>
      <c r="B555" s="2">
        <v>264608</v>
      </c>
      <c r="C555" s="1" t="s">
        <v>1303</v>
      </c>
      <c r="D555" s="2">
        <v>0</v>
      </c>
    </row>
    <row r="556" spans="1:4" x14ac:dyDescent="0.25">
      <c r="A556" s="1" t="s">
        <v>3258</v>
      </c>
      <c r="B556" s="2">
        <v>187690</v>
      </c>
      <c r="C556" s="1" t="s">
        <v>6413</v>
      </c>
      <c r="D556" s="2">
        <v>0</v>
      </c>
    </row>
    <row r="557" spans="1:4" x14ac:dyDescent="0.25">
      <c r="A557" s="1" t="s">
        <v>1272</v>
      </c>
      <c r="B557" s="2">
        <v>3535287</v>
      </c>
      <c r="C557" s="1" t="s">
        <v>4395</v>
      </c>
      <c r="D557" s="2">
        <v>0</v>
      </c>
    </row>
    <row r="558" spans="1:4" x14ac:dyDescent="0.25">
      <c r="A558" s="1" t="s">
        <v>5094</v>
      </c>
      <c r="B558" s="2">
        <v>674887</v>
      </c>
      <c r="C558" s="1" t="s">
        <v>5358</v>
      </c>
      <c r="D558" s="2">
        <v>0</v>
      </c>
    </row>
    <row r="559" spans="1:4" x14ac:dyDescent="0.25">
      <c r="A559" s="1" t="s">
        <v>4732</v>
      </c>
      <c r="B559" s="2">
        <v>113553</v>
      </c>
      <c r="C559" s="1" t="s">
        <v>6189</v>
      </c>
      <c r="D559" s="2">
        <v>0</v>
      </c>
    </row>
    <row r="560" spans="1:4" x14ac:dyDescent="0.25">
      <c r="A560" s="1" t="s">
        <v>4909</v>
      </c>
      <c r="B560" s="2">
        <v>585304</v>
      </c>
      <c r="C560" s="1" t="s">
        <v>8465</v>
      </c>
      <c r="D560" s="2">
        <v>0</v>
      </c>
    </row>
    <row r="561" spans="1:4" x14ac:dyDescent="0.25">
      <c r="A561" s="1" t="s">
        <v>7495</v>
      </c>
      <c r="B561" s="2">
        <v>920003</v>
      </c>
      <c r="C561" s="1" t="s">
        <v>8679</v>
      </c>
      <c r="D561" s="2">
        <v>0</v>
      </c>
    </row>
    <row r="562" spans="1:4" x14ac:dyDescent="0.25">
      <c r="A562" s="1" t="s">
        <v>709</v>
      </c>
      <c r="B562" s="2">
        <v>2366634</v>
      </c>
      <c r="C562" s="1" t="s">
        <v>3096</v>
      </c>
      <c r="D562" s="2">
        <v>0</v>
      </c>
    </row>
    <row r="563" spans="1:4" x14ac:dyDescent="0.25">
      <c r="A563" s="1" t="s">
        <v>5208</v>
      </c>
      <c r="B563" s="2">
        <v>331427</v>
      </c>
      <c r="C563" s="1" t="s">
        <v>986</v>
      </c>
      <c r="D563" s="2">
        <v>0</v>
      </c>
    </row>
    <row r="564" spans="1:4" x14ac:dyDescent="0.25">
      <c r="A564" s="1" t="s">
        <v>5480</v>
      </c>
      <c r="B564" s="2">
        <v>995211</v>
      </c>
      <c r="C564" s="1" t="s">
        <v>8987</v>
      </c>
      <c r="D564" s="2">
        <v>0</v>
      </c>
    </row>
    <row r="565" spans="1:4" x14ac:dyDescent="0.25">
      <c r="A565" s="1" t="s">
        <v>4569</v>
      </c>
      <c r="B565" s="2">
        <v>325339</v>
      </c>
      <c r="C565" s="1" t="s">
        <v>8371</v>
      </c>
      <c r="D565" s="2">
        <v>0</v>
      </c>
    </row>
    <row r="566" spans="1:4" x14ac:dyDescent="0.25">
      <c r="A566" s="1" t="s">
        <v>7744</v>
      </c>
      <c r="B566" s="2">
        <v>330864</v>
      </c>
      <c r="C566" s="1" t="s">
        <v>8451</v>
      </c>
      <c r="D566" s="2">
        <v>0</v>
      </c>
    </row>
    <row r="567" spans="1:4" x14ac:dyDescent="0.25">
      <c r="A567" s="1" t="s">
        <v>8941</v>
      </c>
      <c r="B567" s="2">
        <v>304460</v>
      </c>
      <c r="C567" s="1" t="s">
        <v>6792</v>
      </c>
      <c r="D567" s="2">
        <v>0</v>
      </c>
    </row>
    <row r="568" spans="1:4" x14ac:dyDescent="0.25">
      <c r="A568" s="1" t="s">
        <v>707</v>
      </c>
      <c r="B568" s="2">
        <v>558748</v>
      </c>
      <c r="C568" s="1" t="s">
        <v>5194</v>
      </c>
      <c r="D568" s="2">
        <v>0</v>
      </c>
    </row>
    <row r="569" spans="1:4" x14ac:dyDescent="0.25">
      <c r="A569" s="1" t="s">
        <v>5580</v>
      </c>
      <c r="B569" s="2">
        <v>680566</v>
      </c>
      <c r="C569" s="1" t="s">
        <v>7209</v>
      </c>
      <c r="D569" s="2">
        <v>0</v>
      </c>
    </row>
    <row r="570" spans="1:4" x14ac:dyDescent="0.25">
      <c r="A570" s="1" t="s">
        <v>3546</v>
      </c>
      <c r="B570" s="2">
        <v>24753</v>
      </c>
      <c r="C570" s="1" t="s">
        <v>6415</v>
      </c>
      <c r="D570" s="2">
        <v>0</v>
      </c>
    </row>
    <row r="571" spans="1:4" x14ac:dyDescent="0.25">
      <c r="A571" s="1" t="s">
        <v>5716</v>
      </c>
      <c r="B571" s="2">
        <v>300000</v>
      </c>
      <c r="C571" s="1" t="s">
        <v>2751</v>
      </c>
      <c r="D571" s="2">
        <v>0</v>
      </c>
    </row>
    <row r="572" spans="1:4" x14ac:dyDescent="0.25">
      <c r="A572" s="1" t="s">
        <v>6509</v>
      </c>
      <c r="B572" s="2">
        <v>133243</v>
      </c>
      <c r="C572" s="1" t="s">
        <v>6286</v>
      </c>
      <c r="D572" s="2">
        <v>0</v>
      </c>
    </row>
    <row r="573" spans="1:4" x14ac:dyDescent="0.25">
      <c r="A573" s="1" t="s">
        <v>7173</v>
      </c>
      <c r="B573" s="2">
        <v>469079</v>
      </c>
      <c r="C573" s="1" t="s">
        <v>7720</v>
      </c>
      <c r="D573" s="2">
        <v>0</v>
      </c>
    </row>
    <row r="574" spans="1:4" x14ac:dyDescent="0.25">
      <c r="A574" s="1" t="s">
        <v>1977</v>
      </c>
      <c r="B574" s="2">
        <v>950000</v>
      </c>
      <c r="C574" s="1" t="s">
        <v>7878</v>
      </c>
      <c r="D574" s="2">
        <v>0</v>
      </c>
    </row>
    <row r="575" spans="1:4" x14ac:dyDescent="0.25">
      <c r="A575" s="1" t="s">
        <v>6553</v>
      </c>
      <c r="B575" s="2">
        <v>1002150</v>
      </c>
      <c r="C575" s="1" t="s">
        <v>7655</v>
      </c>
      <c r="D575" s="2">
        <v>0</v>
      </c>
    </row>
    <row r="576" spans="1:4" x14ac:dyDescent="0.25">
      <c r="A576" s="1" t="s">
        <v>690</v>
      </c>
      <c r="B576" s="2">
        <v>248084</v>
      </c>
      <c r="C576" s="1" t="s">
        <v>108</v>
      </c>
      <c r="D576" s="2">
        <v>0</v>
      </c>
    </row>
    <row r="577" spans="1:4" x14ac:dyDescent="0.25">
      <c r="A577" s="1" t="s">
        <v>2629</v>
      </c>
      <c r="B577" s="2">
        <v>10000</v>
      </c>
      <c r="C577" s="1" t="s">
        <v>7297</v>
      </c>
      <c r="D577" s="2">
        <v>0</v>
      </c>
    </row>
    <row r="578" spans="1:4" x14ac:dyDescent="0.25">
      <c r="A578" s="1" t="s">
        <v>6201</v>
      </c>
      <c r="B578" s="2">
        <v>240025</v>
      </c>
      <c r="C578" s="1" t="s">
        <v>8092</v>
      </c>
      <c r="D578" s="2">
        <v>0</v>
      </c>
    </row>
    <row r="579" spans="1:4" x14ac:dyDescent="0.25">
      <c r="A579" s="1" t="s">
        <v>547</v>
      </c>
      <c r="B579" s="2">
        <v>628530</v>
      </c>
      <c r="C579" s="1" t="s">
        <v>1068</v>
      </c>
      <c r="D579" s="2">
        <v>0</v>
      </c>
    </row>
    <row r="580" spans="1:4" x14ac:dyDescent="0.25">
      <c r="A580" s="1" t="s">
        <v>8037</v>
      </c>
      <c r="B580" s="2">
        <v>1059913</v>
      </c>
      <c r="C580" s="1" t="s">
        <v>6738</v>
      </c>
      <c r="D580" s="2">
        <v>0</v>
      </c>
    </row>
    <row r="581" spans="1:4" x14ac:dyDescent="0.25">
      <c r="A581" s="1" t="s">
        <v>3138</v>
      </c>
      <c r="B581" s="2">
        <v>1346130</v>
      </c>
      <c r="C581" s="1" t="s">
        <v>971</v>
      </c>
      <c r="D581" s="2">
        <v>0</v>
      </c>
    </row>
    <row r="582" spans="1:4" x14ac:dyDescent="0.25">
      <c r="A582" s="1" t="s">
        <v>2112</v>
      </c>
      <c r="B582" s="2">
        <v>70287</v>
      </c>
      <c r="C582" s="1" t="s">
        <v>3012</v>
      </c>
      <c r="D582" s="2">
        <v>0</v>
      </c>
    </row>
    <row r="583" spans="1:4" x14ac:dyDescent="0.25">
      <c r="A583" s="1" t="s">
        <v>3028</v>
      </c>
      <c r="B583" s="2">
        <v>99781</v>
      </c>
      <c r="C583" s="1" t="s">
        <v>3499</v>
      </c>
      <c r="D583" s="2">
        <v>0</v>
      </c>
    </row>
    <row r="584" spans="1:4" x14ac:dyDescent="0.25">
      <c r="A584" s="1" t="s">
        <v>179</v>
      </c>
      <c r="B584" s="2">
        <v>500000</v>
      </c>
      <c r="C584" s="1" t="s">
        <v>5652</v>
      </c>
      <c r="D584" s="2">
        <v>0</v>
      </c>
    </row>
    <row r="585" spans="1:4" x14ac:dyDescent="0.25">
      <c r="A585" s="1" t="s">
        <v>5091</v>
      </c>
      <c r="B585" s="2">
        <v>299287</v>
      </c>
      <c r="C585" s="1" t="s">
        <v>8787</v>
      </c>
      <c r="D585" s="2">
        <v>0</v>
      </c>
    </row>
    <row r="586" spans="1:4" x14ac:dyDescent="0.25">
      <c r="A586" s="1" t="s">
        <v>3402</v>
      </c>
      <c r="B586" s="2">
        <v>215850</v>
      </c>
      <c r="C586" s="1" t="s">
        <v>759</v>
      </c>
      <c r="D586" s="2">
        <v>0</v>
      </c>
    </row>
    <row r="587" spans="1:4" x14ac:dyDescent="0.25">
      <c r="A587" s="1" t="s">
        <v>565</v>
      </c>
      <c r="B587" s="2">
        <v>953852</v>
      </c>
      <c r="C587" s="1" t="s">
        <v>8078</v>
      </c>
      <c r="D587" s="2">
        <v>0</v>
      </c>
    </row>
    <row r="588" spans="1:4" x14ac:dyDescent="0.25">
      <c r="A588" s="1" t="s">
        <v>5375</v>
      </c>
      <c r="B588" s="2">
        <v>25000</v>
      </c>
      <c r="C588" s="1" t="s">
        <v>933</v>
      </c>
      <c r="D588" s="2">
        <v>0</v>
      </c>
    </row>
    <row r="589" spans="1:4" x14ac:dyDescent="0.25">
      <c r="A589" s="1" t="s">
        <v>7733</v>
      </c>
      <c r="B589" s="2">
        <v>438000</v>
      </c>
      <c r="C589" s="1" t="s">
        <v>4510</v>
      </c>
      <c r="D589" s="2">
        <v>0</v>
      </c>
    </row>
    <row r="590" spans="1:4" x14ac:dyDescent="0.25">
      <c r="A590" s="1" t="s">
        <v>8718</v>
      </c>
      <c r="B590" s="2">
        <v>135114</v>
      </c>
      <c r="C590" s="1" t="s">
        <v>4256</v>
      </c>
      <c r="D590" s="2">
        <v>0</v>
      </c>
    </row>
    <row r="591" spans="1:4" x14ac:dyDescent="0.25">
      <c r="A591" s="1" t="s">
        <v>2362</v>
      </c>
      <c r="B591" s="2">
        <v>1000000</v>
      </c>
      <c r="C591" s="1" t="s">
        <v>1456</v>
      </c>
      <c r="D591" s="2">
        <v>0</v>
      </c>
    </row>
    <row r="592" spans="1:4" x14ac:dyDescent="0.25">
      <c r="A592" s="1" t="s">
        <v>158</v>
      </c>
      <c r="B592" s="2">
        <v>15293</v>
      </c>
      <c r="C592" s="1" t="s">
        <v>7471</v>
      </c>
      <c r="D592" s="2">
        <v>0</v>
      </c>
    </row>
    <row r="593" spans="1:4" x14ac:dyDescent="0.25">
      <c r="A593" s="1" t="s">
        <v>5572</v>
      </c>
      <c r="B593" s="2">
        <v>934282</v>
      </c>
      <c r="C593" s="1" t="s">
        <v>2922</v>
      </c>
      <c r="D593" s="2">
        <v>0</v>
      </c>
    </row>
    <row r="594" spans="1:4" x14ac:dyDescent="0.25">
      <c r="A594" s="1" t="s">
        <v>5548</v>
      </c>
      <c r="B594" s="2">
        <v>88000</v>
      </c>
      <c r="C594" s="1" t="s">
        <v>2558</v>
      </c>
      <c r="D594" s="2">
        <v>0</v>
      </c>
    </row>
    <row r="595" spans="1:4" x14ac:dyDescent="0.25">
      <c r="A595" s="1" t="s">
        <v>4238</v>
      </c>
      <c r="B595" s="2">
        <v>843869</v>
      </c>
      <c r="C595" s="1" t="s">
        <v>214</v>
      </c>
      <c r="D595" s="2">
        <v>0</v>
      </c>
    </row>
    <row r="596" spans="1:4" x14ac:dyDescent="0.25">
      <c r="A596" s="1" t="s">
        <v>134</v>
      </c>
      <c r="B596" s="2">
        <v>36000</v>
      </c>
      <c r="C596" s="1" t="s">
        <v>5059</v>
      </c>
      <c r="D596" s="2">
        <v>0</v>
      </c>
    </row>
    <row r="597" spans="1:4" x14ac:dyDescent="0.25">
      <c r="A597" s="1" t="s">
        <v>6204</v>
      </c>
      <c r="B597" s="2">
        <v>1855988</v>
      </c>
      <c r="C597" s="1" t="s">
        <v>2284</v>
      </c>
      <c r="D597" s="2">
        <v>0</v>
      </c>
    </row>
    <row r="598" spans="1:4" x14ac:dyDescent="0.25">
      <c r="A598" s="1" t="s">
        <v>3120</v>
      </c>
      <c r="B598" s="2">
        <v>3119899</v>
      </c>
      <c r="C598" s="1" t="s">
        <v>6618</v>
      </c>
      <c r="D598" s="2">
        <v>0</v>
      </c>
    </row>
    <row r="599" spans="1:4" x14ac:dyDescent="0.25">
      <c r="A599" s="1" t="s">
        <v>3208</v>
      </c>
      <c r="B599" s="2">
        <v>116750</v>
      </c>
      <c r="C599" s="1" t="s">
        <v>8772</v>
      </c>
      <c r="D599" s="2">
        <v>0</v>
      </c>
    </row>
    <row r="600" spans="1:4" x14ac:dyDescent="0.25">
      <c r="A600" s="1" t="s">
        <v>3146</v>
      </c>
      <c r="B600" s="2">
        <v>25000</v>
      </c>
      <c r="C600" s="1" t="s">
        <v>4173</v>
      </c>
      <c r="D600" s="2">
        <v>0</v>
      </c>
    </row>
    <row r="601" spans="1:4" x14ac:dyDescent="0.25">
      <c r="A601" s="1" t="s">
        <v>3244</v>
      </c>
      <c r="B601" s="2">
        <v>1500549</v>
      </c>
      <c r="C601" s="1" t="s">
        <v>1721</v>
      </c>
      <c r="D601" s="2">
        <v>0</v>
      </c>
    </row>
    <row r="602" spans="1:4" x14ac:dyDescent="0.25">
      <c r="A602" s="1" t="s">
        <v>761</v>
      </c>
      <c r="B602" s="2">
        <v>1415212</v>
      </c>
      <c r="C602" s="1" t="s">
        <v>1940</v>
      </c>
      <c r="D602" s="2">
        <v>0</v>
      </c>
    </row>
    <row r="603" spans="1:4" x14ac:dyDescent="0.25">
      <c r="A603" s="1" t="s">
        <v>8776</v>
      </c>
      <c r="B603" s="2">
        <v>50000</v>
      </c>
      <c r="C603" s="1" t="s">
        <v>517</v>
      </c>
      <c r="D603" s="2">
        <v>0</v>
      </c>
    </row>
    <row r="604" spans="1:4" x14ac:dyDescent="0.25">
      <c r="A604" s="1" t="s">
        <v>1472</v>
      </c>
      <c r="B604" s="2">
        <v>2496722</v>
      </c>
      <c r="C604" s="1" t="s">
        <v>3761</v>
      </c>
      <c r="D604" s="2">
        <v>0</v>
      </c>
    </row>
    <row r="605" spans="1:4" x14ac:dyDescent="0.25">
      <c r="A605" s="1" t="s">
        <v>6214</v>
      </c>
      <c r="B605" s="2">
        <v>713959</v>
      </c>
      <c r="C605" s="1" t="s">
        <v>2459</v>
      </c>
      <c r="D605" s="2">
        <v>0</v>
      </c>
    </row>
    <row r="606" spans="1:4" x14ac:dyDescent="0.25">
      <c r="A606" s="1" t="s">
        <v>1226</v>
      </c>
      <c r="B606" s="2">
        <v>868466</v>
      </c>
      <c r="C606" s="1" t="s">
        <v>2715</v>
      </c>
      <c r="D606" s="2">
        <v>0</v>
      </c>
    </row>
    <row r="607" spans="1:4" x14ac:dyDescent="0.25">
      <c r="A607" s="1" t="s">
        <v>5233</v>
      </c>
      <c r="B607" s="2">
        <v>1379578</v>
      </c>
      <c r="C607" s="1" t="s">
        <v>8249</v>
      </c>
      <c r="D607" s="2">
        <v>0</v>
      </c>
    </row>
    <row r="608" spans="1:4" x14ac:dyDescent="0.25">
      <c r="A608" s="1" t="s">
        <v>6835</v>
      </c>
      <c r="B608" s="2">
        <v>576807</v>
      </c>
      <c r="C608" s="1" t="s">
        <v>836</v>
      </c>
      <c r="D608" s="2">
        <v>0</v>
      </c>
    </row>
    <row r="609" spans="1:4" x14ac:dyDescent="0.25">
      <c r="A609" s="1" t="s">
        <v>3416</v>
      </c>
      <c r="B609" s="2">
        <v>104305</v>
      </c>
      <c r="C609" s="1" t="s">
        <v>1441</v>
      </c>
      <c r="D609" s="2">
        <v>0</v>
      </c>
    </row>
    <row r="610" spans="1:4" x14ac:dyDescent="0.25">
      <c r="A610" s="1" t="s">
        <v>8567</v>
      </c>
      <c r="B610" s="2">
        <v>5098405</v>
      </c>
      <c r="C610" s="1" t="s">
        <v>5877</v>
      </c>
      <c r="D610" s="2">
        <v>0</v>
      </c>
    </row>
    <row r="611" spans="1:4" x14ac:dyDescent="0.25">
      <c r="A611" s="1" t="s">
        <v>8960</v>
      </c>
      <c r="B611" s="2">
        <v>318600</v>
      </c>
      <c r="C611" s="1" t="s">
        <v>3564</v>
      </c>
      <c r="D611" s="2">
        <v>0</v>
      </c>
    </row>
    <row r="612" spans="1:4" x14ac:dyDescent="0.25">
      <c r="A612" s="1" t="s">
        <v>4397</v>
      </c>
      <c r="B612" s="2">
        <v>686821</v>
      </c>
      <c r="C612" s="1" t="s">
        <v>5276</v>
      </c>
      <c r="D612" s="2">
        <v>0</v>
      </c>
    </row>
    <row r="613" spans="1:4" x14ac:dyDescent="0.25">
      <c r="A613" s="1" t="s">
        <v>4433</v>
      </c>
      <c r="B613" s="2">
        <v>1320835</v>
      </c>
      <c r="C613" s="1" t="s">
        <v>11</v>
      </c>
      <c r="D613" s="2">
        <v>0</v>
      </c>
    </row>
    <row r="614" spans="1:4" x14ac:dyDescent="0.25">
      <c r="A614" s="1" t="s">
        <v>3919</v>
      </c>
      <c r="B614" s="2">
        <v>446544</v>
      </c>
      <c r="C614" s="1" t="s">
        <v>340</v>
      </c>
      <c r="D614" s="2">
        <v>0</v>
      </c>
    </row>
    <row r="615" spans="1:4" x14ac:dyDescent="0.25">
      <c r="A615" s="1" t="s">
        <v>644</v>
      </c>
      <c r="B615" s="2">
        <v>188000</v>
      </c>
      <c r="C615" s="1" t="s">
        <v>5923</v>
      </c>
      <c r="D615" s="2">
        <v>0</v>
      </c>
    </row>
    <row r="616" spans="1:4" x14ac:dyDescent="0.25">
      <c r="A616" s="1" t="s">
        <v>8562</v>
      </c>
      <c r="B616" s="2">
        <v>39772</v>
      </c>
      <c r="C616" s="1" t="s">
        <v>202</v>
      </c>
      <c r="D616" s="2">
        <v>0</v>
      </c>
    </row>
    <row r="617" spans="1:4" x14ac:dyDescent="0.25">
      <c r="A617" s="1" t="s">
        <v>715</v>
      </c>
      <c r="B617" s="2">
        <v>2130470</v>
      </c>
      <c r="C617" s="1" t="s">
        <v>4018</v>
      </c>
      <c r="D617" s="2">
        <v>0</v>
      </c>
    </row>
    <row r="618" spans="1:4" x14ac:dyDescent="0.25">
      <c r="A618" s="1" t="s">
        <v>1084</v>
      </c>
      <c r="B618" s="2">
        <v>1390163</v>
      </c>
      <c r="C618" s="1" t="s">
        <v>1409</v>
      </c>
      <c r="D618" s="2">
        <v>0</v>
      </c>
    </row>
    <row r="619" spans="1:4" x14ac:dyDescent="0.25">
      <c r="A619" s="1" t="s">
        <v>9055</v>
      </c>
      <c r="B619" s="2">
        <v>467668</v>
      </c>
      <c r="C619" s="1" t="s">
        <v>3175</v>
      </c>
      <c r="D619" s="2">
        <v>0</v>
      </c>
    </row>
    <row r="620" spans="1:4" x14ac:dyDescent="0.25">
      <c r="A620" s="1" t="s">
        <v>6187</v>
      </c>
      <c r="B620" s="2">
        <v>1991250</v>
      </c>
      <c r="C620" s="1" t="s">
        <v>3258</v>
      </c>
      <c r="D620" s="2">
        <v>0</v>
      </c>
    </row>
    <row r="621" spans="1:4" x14ac:dyDescent="0.25">
      <c r="A621" s="1" t="s">
        <v>5674</v>
      </c>
      <c r="B621" s="2">
        <v>261711</v>
      </c>
      <c r="C621" s="1" t="s">
        <v>487</v>
      </c>
      <c r="D621" s="2">
        <v>0</v>
      </c>
    </row>
    <row r="622" spans="1:4" x14ac:dyDescent="0.25">
      <c r="A622" s="1" t="s">
        <v>4489</v>
      </c>
      <c r="B622" s="2">
        <v>310799</v>
      </c>
      <c r="C622" s="1" t="s">
        <v>7035</v>
      </c>
      <c r="D622" s="2">
        <v>0</v>
      </c>
    </row>
    <row r="623" spans="1:4" x14ac:dyDescent="0.25">
      <c r="A623" s="1" t="s">
        <v>3371</v>
      </c>
      <c r="B623" s="2">
        <v>139500</v>
      </c>
      <c r="C623" s="1" t="s">
        <v>3879</v>
      </c>
      <c r="D623" s="2">
        <v>0</v>
      </c>
    </row>
    <row r="624" spans="1:4" x14ac:dyDescent="0.25">
      <c r="A624" s="1" t="s">
        <v>8773</v>
      </c>
      <c r="B624" s="2">
        <v>51580</v>
      </c>
      <c r="C624" s="1" t="s">
        <v>3699</v>
      </c>
      <c r="D624" s="2">
        <v>0</v>
      </c>
    </row>
    <row r="625" spans="1:4" x14ac:dyDescent="0.25">
      <c r="A625" s="1" t="s">
        <v>2464</v>
      </c>
      <c r="B625" s="2">
        <v>19992</v>
      </c>
      <c r="C625" s="1" t="s">
        <v>5187</v>
      </c>
      <c r="D625" s="2">
        <v>0</v>
      </c>
    </row>
    <row r="626" spans="1:4" x14ac:dyDescent="0.25">
      <c r="A626" s="1" t="s">
        <v>6806</v>
      </c>
      <c r="B626" s="2">
        <v>375644</v>
      </c>
      <c r="C626" s="1" t="s">
        <v>5485</v>
      </c>
      <c r="D626" s="2">
        <v>0</v>
      </c>
    </row>
    <row r="627" spans="1:4" x14ac:dyDescent="0.25">
      <c r="A627" s="1" t="s">
        <v>2147</v>
      </c>
      <c r="B627" s="2">
        <v>6382000</v>
      </c>
      <c r="C627" s="1" t="s">
        <v>3188</v>
      </c>
      <c r="D627" s="2">
        <v>0</v>
      </c>
    </row>
    <row r="628" spans="1:4" x14ac:dyDescent="0.25">
      <c r="A628" s="1" t="s">
        <v>2343</v>
      </c>
      <c r="B628" s="2">
        <v>100000</v>
      </c>
      <c r="C628" s="1" t="s">
        <v>3375</v>
      </c>
      <c r="D628" s="2">
        <v>0</v>
      </c>
    </row>
    <row r="629" spans="1:4" x14ac:dyDescent="0.25">
      <c r="A629" s="1" t="s">
        <v>301</v>
      </c>
      <c r="B629" s="2">
        <v>900000</v>
      </c>
      <c r="C629" s="1" t="s">
        <v>4652</v>
      </c>
      <c r="D629" s="2">
        <v>0</v>
      </c>
    </row>
    <row r="630" spans="1:4" x14ac:dyDescent="0.25">
      <c r="A630" s="1" t="s">
        <v>1426</v>
      </c>
      <c r="B630" s="2">
        <v>505524</v>
      </c>
      <c r="C630" s="1" t="s">
        <v>8476</v>
      </c>
      <c r="D630" s="2">
        <v>0</v>
      </c>
    </row>
    <row r="631" spans="1:4" x14ac:dyDescent="0.25">
      <c r="A631" s="1" t="s">
        <v>457</v>
      </c>
      <c r="B631" s="2">
        <v>68377</v>
      </c>
      <c r="C631" s="1" t="s">
        <v>1272</v>
      </c>
      <c r="D631" s="2">
        <v>0</v>
      </c>
    </row>
    <row r="632" spans="1:4" x14ac:dyDescent="0.25">
      <c r="A632" s="1" t="s">
        <v>2441</v>
      </c>
      <c r="B632" s="2">
        <v>25000</v>
      </c>
      <c r="C632" s="1" t="s">
        <v>3300</v>
      </c>
      <c r="D632" s="2">
        <v>0</v>
      </c>
    </row>
    <row r="633" spans="1:4" x14ac:dyDescent="0.25">
      <c r="A633" s="1" t="s">
        <v>4657</v>
      </c>
      <c r="B633" s="2">
        <v>128338</v>
      </c>
      <c r="C633" s="1" t="s">
        <v>266</v>
      </c>
      <c r="D633" s="2">
        <v>0</v>
      </c>
    </row>
    <row r="634" spans="1:4" x14ac:dyDescent="0.25">
      <c r="A634" s="1" t="s">
        <v>8499</v>
      </c>
      <c r="B634" s="2">
        <v>532799</v>
      </c>
      <c r="C634" s="1" t="s">
        <v>4725</v>
      </c>
      <c r="D634" s="2">
        <v>0</v>
      </c>
    </row>
    <row r="635" spans="1:4" x14ac:dyDescent="0.25">
      <c r="A635" s="1" t="s">
        <v>5187</v>
      </c>
      <c r="B635" s="2">
        <v>168000</v>
      </c>
      <c r="C635" s="1" t="s">
        <v>2553</v>
      </c>
      <c r="D635" s="2">
        <v>0</v>
      </c>
    </row>
    <row r="636" spans="1:4" x14ac:dyDescent="0.25">
      <c r="A636" s="1" t="s">
        <v>5457</v>
      </c>
      <c r="B636" s="2">
        <v>1471604</v>
      </c>
      <c r="C636" s="1" t="s">
        <v>7078</v>
      </c>
      <c r="D636" s="2">
        <v>0</v>
      </c>
    </row>
    <row r="637" spans="1:4" x14ac:dyDescent="0.25">
      <c r="A637" s="1" t="s">
        <v>3066</v>
      </c>
      <c r="B637" s="2">
        <v>1010337</v>
      </c>
      <c r="C637" s="1" t="s">
        <v>7786</v>
      </c>
      <c r="D637" s="2">
        <v>0</v>
      </c>
    </row>
    <row r="638" spans="1:4" x14ac:dyDescent="0.25">
      <c r="A638" s="1" t="s">
        <v>9115</v>
      </c>
      <c r="B638" s="2">
        <v>478512</v>
      </c>
      <c r="C638" s="1" t="s">
        <v>5992</v>
      </c>
      <c r="D638" s="2">
        <v>0</v>
      </c>
    </row>
    <row r="639" spans="1:4" x14ac:dyDescent="0.25">
      <c r="A639" s="1" t="s">
        <v>720</v>
      </c>
      <c r="B639" s="2">
        <v>101381</v>
      </c>
      <c r="C639" s="1" t="s">
        <v>88</v>
      </c>
      <c r="D639" s="2">
        <v>0</v>
      </c>
    </row>
    <row r="640" spans="1:4" x14ac:dyDescent="0.25">
      <c r="A640" s="1" t="s">
        <v>7851</v>
      </c>
      <c r="B640" s="2">
        <v>1045735</v>
      </c>
      <c r="C640" s="1" t="s">
        <v>3275</v>
      </c>
      <c r="D640" s="2">
        <v>0</v>
      </c>
    </row>
    <row r="641" spans="1:4" x14ac:dyDescent="0.25">
      <c r="A641" s="1" t="s">
        <v>417</v>
      </c>
      <c r="B641" s="2">
        <v>555321</v>
      </c>
      <c r="C641" s="1" t="s">
        <v>1531</v>
      </c>
      <c r="D641" s="2">
        <v>0</v>
      </c>
    </row>
    <row r="642" spans="1:4" x14ac:dyDescent="0.25">
      <c r="A642" s="1" t="s">
        <v>1947</v>
      </c>
      <c r="B642" s="2">
        <v>1183394</v>
      </c>
      <c r="C642" s="1" t="s">
        <v>6272</v>
      </c>
      <c r="D642" s="2">
        <v>0</v>
      </c>
    </row>
    <row r="643" spans="1:4" x14ac:dyDescent="0.25">
      <c r="A643" s="1" t="s">
        <v>7109</v>
      </c>
      <c r="B643" s="2">
        <v>1219767</v>
      </c>
      <c r="C643" s="1" t="s">
        <v>4358</v>
      </c>
      <c r="D643" s="2">
        <v>0</v>
      </c>
    </row>
    <row r="644" spans="1:4" x14ac:dyDescent="0.25">
      <c r="A644" s="1" t="s">
        <v>1196</v>
      </c>
      <c r="B644" s="2">
        <v>307524</v>
      </c>
      <c r="C644" s="1" t="s">
        <v>8748</v>
      </c>
      <c r="D644" s="2">
        <v>0</v>
      </c>
    </row>
    <row r="645" spans="1:4" x14ac:dyDescent="0.25">
      <c r="A645" s="1" t="s">
        <v>5219</v>
      </c>
      <c r="B645" s="2">
        <v>350000</v>
      </c>
      <c r="C645" s="1" t="s">
        <v>1464</v>
      </c>
      <c r="D645" s="2">
        <v>0</v>
      </c>
    </row>
    <row r="646" spans="1:4" x14ac:dyDescent="0.25">
      <c r="A646" s="1" t="s">
        <v>2076</v>
      </c>
      <c r="B646" s="2">
        <v>903462</v>
      </c>
      <c r="C646" s="1" t="s">
        <v>8414</v>
      </c>
      <c r="D646" s="2">
        <v>0</v>
      </c>
    </row>
    <row r="647" spans="1:4" x14ac:dyDescent="0.25">
      <c r="A647" s="1" t="s">
        <v>3152</v>
      </c>
      <c r="B647" s="2">
        <v>523149</v>
      </c>
      <c r="C647" s="1" t="s">
        <v>3612</v>
      </c>
      <c r="D647" s="2">
        <v>0</v>
      </c>
    </row>
    <row r="648" spans="1:4" x14ac:dyDescent="0.25">
      <c r="A648" s="1" t="s">
        <v>5399</v>
      </c>
      <c r="B648" s="2">
        <v>461925</v>
      </c>
      <c r="C648" s="1" t="s">
        <v>928</v>
      </c>
      <c r="D648" s="2">
        <v>0</v>
      </c>
    </row>
    <row r="649" spans="1:4" x14ac:dyDescent="0.25">
      <c r="A649" s="1" t="s">
        <v>1724</v>
      </c>
      <c r="B649" s="2">
        <v>130386</v>
      </c>
      <c r="C649" s="1" t="s">
        <v>8350</v>
      </c>
      <c r="D649" s="2">
        <v>0</v>
      </c>
    </row>
    <row r="650" spans="1:4" x14ac:dyDescent="0.25">
      <c r="A650" s="1" t="s">
        <v>132</v>
      </c>
      <c r="B650" s="2">
        <v>519309</v>
      </c>
      <c r="C650" s="1" t="s">
        <v>7570</v>
      </c>
      <c r="D650" s="2">
        <v>0</v>
      </c>
    </row>
    <row r="651" spans="1:4" x14ac:dyDescent="0.25">
      <c r="A651" s="1" t="s">
        <v>5745</v>
      </c>
      <c r="B651" s="2">
        <v>343009</v>
      </c>
      <c r="C651" s="1" t="s">
        <v>2684</v>
      </c>
      <c r="D651" s="2">
        <v>0</v>
      </c>
    </row>
    <row r="652" spans="1:4" x14ac:dyDescent="0.25">
      <c r="A652" s="1" t="s">
        <v>4462</v>
      </c>
      <c r="B652" s="2">
        <v>1167391</v>
      </c>
      <c r="C652" s="1" t="s">
        <v>752</v>
      </c>
      <c r="D652" s="2">
        <v>0</v>
      </c>
    </row>
    <row r="653" spans="1:4" x14ac:dyDescent="0.25">
      <c r="A653" s="1" t="s">
        <v>4528</v>
      </c>
      <c r="B653" s="2">
        <v>487787</v>
      </c>
      <c r="C653" s="1" t="s">
        <v>3928</v>
      </c>
      <c r="D653" s="2">
        <v>0</v>
      </c>
    </row>
    <row r="654" spans="1:4" x14ac:dyDescent="0.25">
      <c r="A654" s="1" t="s">
        <v>4075</v>
      </c>
      <c r="B654" s="2">
        <v>538813</v>
      </c>
      <c r="C654" s="1" t="s">
        <v>6715</v>
      </c>
      <c r="D654" s="2">
        <v>0</v>
      </c>
    </row>
    <row r="655" spans="1:4" x14ac:dyDescent="0.25">
      <c r="A655" s="1" t="s">
        <v>1033</v>
      </c>
      <c r="B655" s="2">
        <v>300000</v>
      </c>
      <c r="C655" s="1" t="s">
        <v>2088</v>
      </c>
      <c r="D655" s="2">
        <v>0</v>
      </c>
    </row>
    <row r="656" spans="1:4" x14ac:dyDescent="0.25">
      <c r="A656" s="1" t="s">
        <v>6991</v>
      </c>
      <c r="B656" s="2">
        <v>500000</v>
      </c>
      <c r="C656" s="1" t="s">
        <v>619</v>
      </c>
      <c r="D656" s="2">
        <v>0</v>
      </c>
    </row>
    <row r="657" spans="1:4" x14ac:dyDescent="0.25">
      <c r="A657" s="1" t="s">
        <v>5270</v>
      </c>
      <c r="B657" s="2">
        <v>1801637</v>
      </c>
      <c r="C657" s="1" t="s">
        <v>9065</v>
      </c>
      <c r="D657" s="2">
        <v>0</v>
      </c>
    </row>
    <row r="658" spans="1:4" x14ac:dyDescent="0.25">
      <c r="A658" s="1" t="s">
        <v>373</v>
      </c>
      <c r="B658" s="2">
        <v>836</v>
      </c>
      <c r="C658" s="1" t="s">
        <v>8523</v>
      </c>
      <c r="D658" s="2">
        <v>0</v>
      </c>
    </row>
    <row r="659" spans="1:4" x14ac:dyDescent="0.25">
      <c r="A659" s="1" t="s">
        <v>2120</v>
      </c>
      <c r="B659" s="2">
        <v>473711</v>
      </c>
      <c r="C659" s="1" t="s">
        <v>6276</v>
      </c>
      <c r="D659" s="2">
        <v>0</v>
      </c>
    </row>
    <row r="660" spans="1:4" x14ac:dyDescent="0.25">
      <c r="A660" s="1" t="s">
        <v>6044</v>
      </c>
      <c r="B660" s="2">
        <v>125000</v>
      </c>
      <c r="C660" s="1" t="s">
        <v>3500</v>
      </c>
      <c r="D660" s="2">
        <v>0</v>
      </c>
    </row>
    <row r="661" spans="1:4" x14ac:dyDescent="0.25">
      <c r="A661" s="1" t="s">
        <v>7753</v>
      </c>
      <c r="B661" s="2">
        <v>469815</v>
      </c>
      <c r="C661" s="1" t="s">
        <v>7487</v>
      </c>
      <c r="D661" s="2">
        <v>0</v>
      </c>
    </row>
    <row r="662" spans="1:4" x14ac:dyDescent="0.25">
      <c r="A662" s="1" t="s">
        <v>4942</v>
      </c>
      <c r="B662" s="2">
        <v>75251</v>
      </c>
      <c r="C662" s="1" t="s">
        <v>2485</v>
      </c>
      <c r="D662" s="2">
        <v>0</v>
      </c>
    </row>
    <row r="663" spans="1:4" x14ac:dyDescent="0.25">
      <c r="A663" s="1" t="s">
        <v>6280</v>
      </c>
      <c r="B663" s="2">
        <v>450000</v>
      </c>
      <c r="C663" s="1" t="s">
        <v>1546</v>
      </c>
      <c r="D663" s="2">
        <v>0</v>
      </c>
    </row>
    <row r="664" spans="1:4" x14ac:dyDescent="0.25">
      <c r="A664" s="1" t="s">
        <v>4019</v>
      </c>
      <c r="B664" s="2">
        <v>968749</v>
      </c>
      <c r="C664" s="1" t="s">
        <v>6159</v>
      </c>
      <c r="D664" s="2">
        <v>0</v>
      </c>
    </row>
    <row r="665" spans="1:4" x14ac:dyDescent="0.25">
      <c r="A665" s="1" t="s">
        <v>2258</v>
      </c>
      <c r="B665" s="2">
        <v>15365</v>
      </c>
      <c r="C665" s="1" t="s">
        <v>171</v>
      </c>
      <c r="D665" s="2">
        <v>0</v>
      </c>
    </row>
    <row r="666" spans="1:4" x14ac:dyDescent="0.25">
      <c r="A666" s="1" t="s">
        <v>8690</v>
      </c>
      <c r="B666" s="2">
        <v>224342</v>
      </c>
      <c r="C666" s="1" t="s">
        <v>4071</v>
      </c>
      <c r="D666" s="2">
        <v>0</v>
      </c>
    </row>
    <row r="667" spans="1:4" x14ac:dyDescent="0.25">
      <c r="A667" s="1" t="s">
        <v>7760</v>
      </c>
      <c r="B667" s="2">
        <v>320840</v>
      </c>
      <c r="C667" s="1" t="s">
        <v>8929</v>
      </c>
      <c r="D667" s="2">
        <v>0</v>
      </c>
    </row>
    <row r="668" spans="1:4" x14ac:dyDescent="0.25">
      <c r="A668" s="1" t="s">
        <v>8012</v>
      </c>
      <c r="B668" s="2">
        <v>25000</v>
      </c>
      <c r="C668" s="1" t="s">
        <v>7150</v>
      </c>
      <c r="D668" s="2">
        <v>0</v>
      </c>
    </row>
    <row r="669" spans="1:4" x14ac:dyDescent="0.25">
      <c r="A669" s="1" t="s">
        <v>8100</v>
      </c>
      <c r="B669" s="2">
        <v>1309875</v>
      </c>
      <c r="C669" s="1" t="s">
        <v>1798</v>
      </c>
      <c r="D669" s="2">
        <v>0</v>
      </c>
    </row>
    <row r="670" spans="1:4" x14ac:dyDescent="0.25">
      <c r="A670" s="1" t="s">
        <v>5819</v>
      </c>
      <c r="B670" s="2">
        <v>45618</v>
      </c>
      <c r="C670" s="1" t="s">
        <v>3192</v>
      </c>
      <c r="D670" s="2">
        <v>0</v>
      </c>
    </row>
    <row r="671" spans="1:4" x14ac:dyDescent="0.25">
      <c r="A671" s="1" t="s">
        <v>4932</v>
      </c>
      <c r="B671" s="2">
        <v>565000</v>
      </c>
      <c r="C671" s="1" t="s">
        <v>7734</v>
      </c>
      <c r="D671" s="2">
        <v>0</v>
      </c>
    </row>
    <row r="672" spans="1:4" x14ac:dyDescent="0.25">
      <c r="A672" s="1" t="s">
        <v>7016</v>
      </c>
      <c r="B672" s="2">
        <v>671524</v>
      </c>
      <c r="C672" s="1" t="s">
        <v>5001</v>
      </c>
      <c r="D672" s="2">
        <v>0</v>
      </c>
    </row>
    <row r="673" spans="1:4" x14ac:dyDescent="0.25">
      <c r="A673" s="1" t="s">
        <v>974</v>
      </c>
      <c r="B673" s="2">
        <v>715904</v>
      </c>
      <c r="C673" s="1" t="s">
        <v>4214</v>
      </c>
      <c r="D673" s="2">
        <v>0</v>
      </c>
    </row>
    <row r="674" spans="1:4" x14ac:dyDescent="0.25">
      <c r="A674" s="1" t="s">
        <v>5411</v>
      </c>
      <c r="B674" s="2">
        <v>52000</v>
      </c>
      <c r="C674" s="1" t="s">
        <v>9028</v>
      </c>
      <c r="D674" s="2">
        <v>0</v>
      </c>
    </row>
    <row r="675" spans="1:4" x14ac:dyDescent="0.25">
      <c r="A675" s="1" t="s">
        <v>1427</v>
      </c>
      <c r="B675" s="2">
        <v>819779</v>
      </c>
      <c r="C675" s="1" t="s">
        <v>1909</v>
      </c>
      <c r="D675" s="2">
        <v>0</v>
      </c>
    </row>
    <row r="676" spans="1:4" x14ac:dyDescent="0.25">
      <c r="A676" s="1" t="s">
        <v>5401</v>
      </c>
      <c r="B676" s="2">
        <v>87884</v>
      </c>
      <c r="C676" s="1" t="s">
        <v>8560</v>
      </c>
      <c r="D676" s="2">
        <v>0</v>
      </c>
    </row>
    <row r="677" spans="1:4" x14ac:dyDescent="0.25">
      <c r="A677" s="1" t="s">
        <v>6875</v>
      </c>
      <c r="B677" s="2">
        <v>941958</v>
      </c>
      <c r="C677" s="1" t="s">
        <v>4019</v>
      </c>
      <c r="D677" s="2">
        <v>0</v>
      </c>
    </row>
    <row r="678" spans="1:4" x14ac:dyDescent="0.25">
      <c r="A678" s="1" t="s">
        <v>4309</v>
      </c>
      <c r="B678" s="2">
        <v>335489</v>
      </c>
      <c r="C678" s="1" t="s">
        <v>8015</v>
      </c>
      <c r="D678" s="2">
        <v>0</v>
      </c>
    </row>
    <row r="679" spans="1:4" x14ac:dyDescent="0.25">
      <c r="A679" s="1" t="s">
        <v>4656</v>
      </c>
      <c r="B679" s="2">
        <v>638360</v>
      </c>
      <c r="C679" s="1" t="s">
        <v>8149</v>
      </c>
      <c r="D679" s="2">
        <v>0</v>
      </c>
    </row>
    <row r="680" spans="1:4" x14ac:dyDescent="0.25">
      <c r="A680" s="1" t="s">
        <v>4068</v>
      </c>
      <c r="B680" s="2">
        <v>38000</v>
      </c>
      <c r="C680" s="1" t="s">
        <v>4001</v>
      </c>
      <c r="D680" s="2">
        <v>0</v>
      </c>
    </row>
    <row r="681" spans="1:4" x14ac:dyDescent="0.25">
      <c r="A681" s="1" t="s">
        <v>2998</v>
      </c>
      <c r="B681" s="2">
        <v>929714</v>
      </c>
      <c r="C681" s="1" t="s">
        <v>1240</v>
      </c>
      <c r="D681" s="2">
        <v>0</v>
      </c>
    </row>
    <row r="682" spans="1:4" x14ac:dyDescent="0.25">
      <c r="A682" s="1" t="s">
        <v>3730</v>
      </c>
      <c r="B682" s="2">
        <v>3123557</v>
      </c>
      <c r="C682" s="1" t="s">
        <v>1015</v>
      </c>
      <c r="D682" s="2">
        <v>0</v>
      </c>
    </row>
    <row r="683" spans="1:4" x14ac:dyDescent="0.25">
      <c r="A683" s="1" t="s">
        <v>1754</v>
      </c>
      <c r="B683" s="2">
        <v>297533</v>
      </c>
      <c r="C683" s="1" t="s">
        <v>3001</v>
      </c>
      <c r="D683" s="2">
        <v>0</v>
      </c>
    </row>
    <row r="684" spans="1:4" x14ac:dyDescent="0.25">
      <c r="A684" s="1" t="s">
        <v>961</v>
      </c>
      <c r="B684" s="2">
        <v>3439280</v>
      </c>
      <c r="C684" s="1" t="s">
        <v>6674</v>
      </c>
      <c r="D684" s="2">
        <v>0</v>
      </c>
    </row>
    <row r="685" spans="1:4" x14ac:dyDescent="0.25">
      <c r="A685" s="1" t="s">
        <v>4949</v>
      </c>
      <c r="B685" s="2">
        <v>302340</v>
      </c>
      <c r="C685" s="1" t="s">
        <v>3575</v>
      </c>
      <c r="D685" s="2">
        <v>0</v>
      </c>
    </row>
    <row r="686" spans="1:4" x14ac:dyDescent="0.25">
      <c r="A686" s="1" t="s">
        <v>922</v>
      </c>
      <c r="B686" s="2">
        <v>200000</v>
      </c>
      <c r="C686" s="1" t="s">
        <v>8140</v>
      </c>
      <c r="D686" s="2">
        <v>0</v>
      </c>
    </row>
    <row r="687" spans="1:4" x14ac:dyDescent="0.25">
      <c r="A687" s="1" t="s">
        <v>5972</v>
      </c>
      <c r="B687" s="2">
        <v>97555</v>
      </c>
      <c r="C687" s="1" t="s">
        <v>4447</v>
      </c>
      <c r="D687" s="2">
        <v>0</v>
      </c>
    </row>
    <row r="688" spans="1:4" x14ac:dyDescent="0.25">
      <c r="A688" s="1" t="s">
        <v>6294</v>
      </c>
      <c r="B688" s="2">
        <v>879080</v>
      </c>
      <c r="C688" s="1" t="s">
        <v>4426</v>
      </c>
      <c r="D688" s="2">
        <v>0</v>
      </c>
    </row>
    <row r="689" spans="1:4" x14ac:dyDescent="0.25">
      <c r="A689" s="1" t="s">
        <v>4290</v>
      </c>
      <c r="B689" s="2">
        <v>532538</v>
      </c>
      <c r="C689" s="1" t="s">
        <v>7274</v>
      </c>
      <c r="D689" s="2">
        <v>0</v>
      </c>
    </row>
    <row r="690" spans="1:4" x14ac:dyDescent="0.25">
      <c r="A690" s="1" t="s">
        <v>4651</v>
      </c>
      <c r="B690" s="2">
        <v>175900</v>
      </c>
      <c r="C690" s="1" t="s">
        <v>7882</v>
      </c>
      <c r="D690" s="2">
        <v>0</v>
      </c>
    </row>
    <row r="691" spans="1:4" x14ac:dyDescent="0.25">
      <c r="A691" s="1" t="s">
        <v>6087</v>
      </c>
      <c r="B691" s="2">
        <v>718030</v>
      </c>
      <c r="C691" s="1" t="s">
        <v>4737</v>
      </c>
      <c r="D691" s="2">
        <v>0</v>
      </c>
    </row>
    <row r="692" spans="1:4" x14ac:dyDescent="0.25">
      <c r="A692" s="1" t="s">
        <v>1680</v>
      </c>
      <c r="B692" s="2">
        <v>391880</v>
      </c>
      <c r="C692" s="1" t="s">
        <v>2601</v>
      </c>
      <c r="D692" s="2">
        <v>0</v>
      </c>
    </row>
    <row r="693" spans="1:4" x14ac:dyDescent="0.25">
      <c r="A693" s="1" t="s">
        <v>3512</v>
      </c>
      <c r="B693" s="2">
        <v>866973</v>
      </c>
      <c r="C693" s="1" t="s">
        <v>6248</v>
      </c>
      <c r="D693" s="2">
        <v>0</v>
      </c>
    </row>
    <row r="694" spans="1:4" x14ac:dyDescent="0.25">
      <c r="A694" s="1" t="s">
        <v>5636</v>
      </c>
      <c r="B694" s="2">
        <v>109009</v>
      </c>
      <c r="C694" s="1" t="s">
        <v>5382</v>
      </c>
      <c r="D694" s="2">
        <v>0</v>
      </c>
    </row>
    <row r="695" spans="1:4" x14ac:dyDescent="0.25">
      <c r="A695" s="1" t="s">
        <v>6707</v>
      </c>
      <c r="B695" s="2">
        <v>203589</v>
      </c>
      <c r="C695" s="1" t="s">
        <v>4901</v>
      </c>
      <c r="D695" s="2">
        <v>0</v>
      </c>
    </row>
    <row r="696" spans="1:4" x14ac:dyDescent="0.25">
      <c r="A696" s="1" t="s">
        <v>4011</v>
      </c>
      <c r="B696" s="2">
        <v>782256</v>
      </c>
      <c r="C696" s="1" t="s">
        <v>1781</v>
      </c>
      <c r="D696" s="2">
        <v>0</v>
      </c>
    </row>
    <row r="697" spans="1:4" x14ac:dyDescent="0.25">
      <c r="A697" s="1" t="s">
        <v>1953</v>
      </c>
      <c r="B697" s="2">
        <v>43629</v>
      </c>
      <c r="C697" s="1" t="s">
        <v>6604</v>
      </c>
      <c r="D697" s="2">
        <v>0</v>
      </c>
    </row>
    <row r="698" spans="1:4" x14ac:dyDescent="0.25">
      <c r="A698" s="1" t="s">
        <v>7051</v>
      </c>
      <c r="B698" s="2">
        <v>499000</v>
      </c>
      <c r="C698" s="1" t="s">
        <v>5094</v>
      </c>
      <c r="D698" s="2">
        <v>0</v>
      </c>
    </row>
    <row r="699" spans="1:4" x14ac:dyDescent="0.25">
      <c r="A699" s="1" t="s">
        <v>1898</v>
      </c>
      <c r="B699" s="2">
        <v>196424</v>
      </c>
      <c r="C699" s="1" t="s">
        <v>6835</v>
      </c>
      <c r="D699" s="2">
        <v>0</v>
      </c>
    </row>
    <row r="700" spans="1:4" x14ac:dyDescent="0.25">
      <c r="A700" s="1" t="s">
        <v>4064</v>
      </c>
      <c r="B700" s="2">
        <v>200000</v>
      </c>
      <c r="C700" s="1" t="s">
        <v>2447</v>
      </c>
      <c r="D700" s="2">
        <v>0</v>
      </c>
    </row>
    <row r="701" spans="1:4" x14ac:dyDescent="0.25">
      <c r="A701" s="1" t="s">
        <v>5832</v>
      </c>
      <c r="B701" s="2">
        <v>537521</v>
      </c>
      <c r="C701" s="1" t="s">
        <v>3640</v>
      </c>
      <c r="D701" s="2">
        <v>0</v>
      </c>
    </row>
    <row r="702" spans="1:4" x14ac:dyDescent="0.25">
      <c r="A702" s="1" t="s">
        <v>7287</v>
      </c>
      <c r="B702" s="2">
        <v>356596</v>
      </c>
      <c r="C702" s="1" t="s">
        <v>2574</v>
      </c>
      <c r="D702" s="2">
        <v>0</v>
      </c>
    </row>
    <row r="703" spans="1:4" x14ac:dyDescent="0.25">
      <c r="A703" s="1" t="s">
        <v>1231</v>
      </c>
      <c r="B703" s="2">
        <v>342352</v>
      </c>
      <c r="C703" s="1" t="s">
        <v>1491</v>
      </c>
      <c r="D703" s="2">
        <v>0</v>
      </c>
    </row>
    <row r="704" spans="1:4" x14ac:dyDescent="0.25">
      <c r="A704" s="1" t="s">
        <v>6535</v>
      </c>
      <c r="B704" s="2">
        <v>600000</v>
      </c>
      <c r="C704" s="1" t="s">
        <v>8100</v>
      </c>
      <c r="D704" s="2">
        <v>0</v>
      </c>
    </row>
    <row r="705" spans="1:4" x14ac:dyDescent="0.25">
      <c r="A705" s="1" t="s">
        <v>7835</v>
      </c>
      <c r="B705" s="2">
        <v>150325</v>
      </c>
      <c r="C705" s="1" t="s">
        <v>9095</v>
      </c>
      <c r="D705" s="2">
        <v>0</v>
      </c>
    </row>
    <row r="706" spans="1:4" x14ac:dyDescent="0.25">
      <c r="A706" s="1" t="s">
        <v>2796</v>
      </c>
      <c r="B706" s="2">
        <v>215093</v>
      </c>
      <c r="C706" s="1" t="s">
        <v>1998</v>
      </c>
      <c r="D706" s="2">
        <v>0</v>
      </c>
    </row>
    <row r="707" spans="1:4" x14ac:dyDescent="0.25">
      <c r="A707" s="1" t="s">
        <v>8746</v>
      </c>
      <c r="B707" s="2">
        <v>63040</v>
      </c>
      <c r="C707" s="1" t="s">
        <v>9182</v>
      </c>
      <c r="D707" s="2">
        <v>0</v>
      </c>
    </row>
    <row r="708" spans="1:4" x14ac:dyDescent="0.25">
      <c r="A708" s="1" t="s">
        <v>8022</v>
      </c>
      <c r="B708" s="2">
        <v>260698</v>
      </c>
      <c r="C708" s="1" t="s">
        <v>6005</v>
      </c>
      <c r="D708" s="2">
        <v>0</v>
      </c>
    </row>
    <row r="709" spans="1:4" x14ac:dyDescent="0.25">
      <c r="A709" s="1" t="s">
        <v>5627</v>
      </c>
      <c r="B709" s="2">
        <v>407660</v>
      </c>
      <c r="C709" s="1" t="s">
        <v>7760</v>
      </c>
      <c r="D709" s="2">
        <v>0</v>
      </c>
    </row>
    <row r="710" spans="1:4" x14ac:dyDescent="0.25">
      <c r="A710" s="1" t="s">
        <v>6634</v>
      </c>
      <c r="B710" s="2">
        <v>150000</v>
      </c>
      <c r="C710" s="1" t="s">
        <v>4732</v>
      </c>
      <c r="D710" s="2">
        <v>0</v>
      </c>
    </row>
    <row r="711" spans="1:4" x14ac:dyDescent="0.25">
      <c r="A711" s="1" t="s">
        <v>362</v>
      </c>
      <c r="B711" s="2">
        <v>100000</v>
      </c>
      <c r="C711" s="1" t="s">
        <v>4319</v>
      </c>
      <c r="D711" s="2">
        <v>0</v>
      </c>
    </row>
    <row r="712" spans="1:4" x14ac:dyDescent="0.25">
      <c r="A712" s="1" t="s">
        <v>4142</v>
      </c>
      <c r="B712" s="2">
        <v>51706</v>
      </c>
      <c r="C712" s="1" t="s">
        <v>3440</v>
      </c>
      <c r="D712" s="2">
        <v>0</v>
      </c>
    </row>
    <row r="713" spans="1:4" x14ac:dyDescent="0.25">
      <c r="A713" s="1" t="s">
        <v>6155</v>
      </c>
      <c r="B713" s="2">
        <v>156781</v>
      </c>
      <c r="C713" s="1" t="s">
        <v>6702</v>
      </c>
      <c r="D713" s="2">
        <v>0</v>
      </c>
    </row>
    <row r="714" spans="1:4" x14ac:dyDescent="0.25">
      <c r="A714" s="1" t="s">
        <v>3602</v>
      </c>
      <c r="B714" s="2">
        <v>262378</v>
      </c>
      <c r="C714" s="1" t="s">
        <v>4909</v>
      </c>
      <c r="D714" s="2">
        <v>0</v>
      </c>
    </row>
    <row r="715" spans="1:4" x14ac:dyDescent="0.25">
      <c r="A715" s="1" t="s">
        <v>6081</v>
      </c>
      <c r="B715" s="2">
        <v>2195650</v>
      </c>
      <c r="C715" s="1" t="s">
        <v>273</v>
      </c>
      <c r="D715" s="2">
        <v>0</v>
      </c>
    </row>
    <row r="716" spans="1:4" x14ac:dyDescent="0.25">
      <c r="A716" s="1" t="s">
        <v>145</v>
      </c>
      <c r="B716" s="2">
        <v>314198</v>
      </c>
      <c r="C716" s="1" t="s">
        <v>5205</v>
      </c>
      <c r="D716" s="2">
        <v>0</v>
      </c>
    </row>
    <row r="717" spans="1:4" x14ac:dyDescent="0.25">
      <c r="A717" s="1" t="s">
        <v>6190</v>
      </c>
      <c r="B717" s="2">
        <v>416835</v>
      </c>
      <c r="C717" s="1" t="s">
        <v>8651</v>
      </c>
      <c r="D717" s="2">
        <v>0</v>
      </c>
    </row>
    <row r="718" spans="1:4" x14ac:dyDescent="0.25">
      <c r="A718" s="1" t="s">
        <v>3399</v>
      </c>
      <c r="B718" s="2">
        <v>32000</v>
      </c>
      <c r="C718" s="1" t="s">
        <v>7860</v>
      </c>
      <c r="D718" s="2">
        <v>0</v>
      </c>
    </row>
    <row r="719" spans="1:4" x14ac:dyDescent="0.25">
      <c r="A719" s="1" t="s">
        <v>3932</v>
      </c>
      <c r="B719" s="2">
        <v>750873</v>
      </c>
      <c r="C719" s="1" t="s">
        <v>8436</v>
      </c>
      <c r="D719" s="2">
        <v>0</v>
      </c>
    </row>
    <row r="720" spans="1:4" x14ac:dyDescent="0.25">
      <c r="A720" s="1" t="s">
        <v>3719</v>
      </c>
      <c r="B720" s="2">
        <v>1313561</v>
      </c>
      <c r="C720" s="1" t="s">
        <v>6233</v>
      </c>
      <c r="D720" s="2">
        <v>0</v>
      </c>
    </row>
    <row r="721" spans="1:4" x14ac:dyDescent="0.25">
      <c r="A721" s="1" t="s">
        <v>5701</v>
      </c>
      <c r="B721" s="2">
        <v>757906</v>
      </c>
      <c r="C721" s="1" t="s">
        <v>2063</v>
      </c>
      <c r="D721" s="2">
        <v>0</v>
      </c>
    </row>
    <row r="722" spans="1:4" x14ac:dyDescent="0.25">
      <c r="A722" s="1" t="s">
        <v>4669</v>
      </c>
      <c r="B722" s="2">
        <v>3178548</v>
      </c>
      <c r="C722" s="1" t="s">
        <v>6317</v>
      </c>
      <c r="D722" s="2">
        <v>0</v>
      </c>
    </row>
    <row r="723" spans="1:4" x14ac:dyDescent="0.25">
      <c r="A723" s="1" t="s">
        <v>404</v>
      </c>
      <c r="B723" s="2">
        <v>69223</v>
      </c>
      <c r="C723" s="1" t="s">
        <v>6280</v>
      </c>
      <c r="D723" s="2">
        <v>0</v>
      </c>
    </row>
    <row r="724" spans="1:4" x14ac:dyDescent="0.25">
      <c r="A724" s="1" t="s">
        <v>7256</v>
      </c>
      <c r="B724" s="2">
        <v>1047319</v>
      </c>
      <c r="C724" s="1" t="s">
        <v>9124</v>
      </c>
      <c r="D724" s="2">
        <v>0</v>
      </c>
    </row>
    <row r="725" spans="1:4" x14ac:dyDescent="0.25">
      <c r="A725" s="1" t="s">
        <v>3248</v>
      </c>
      <c r="B725" s="2">
        <v>50000</v>
      </c>
      <c r="C725" s="1" t="s">
        <v>7737</v>
      </c>
      <c r="D725" s="2">
        <v>0</v>
      </c>
    </row>
    <row r="726" spans="1:4" x14ac:dyDescent="0.25">
      <c r="A726" s="1" t="s">
        <v>898</v>
      </c>
      <c r="B726" s="2">
        <v>1221685</v>
      </c>
      <c r="C726" s="1" t="s">
        <v>6401</v>
      </c>
      <c r="D726" s="2">
        <v>0</v>
      </c>
    </row>
    <row r="727" spans="1:4" x14ac:dyDescent="0.25">
      <c r="A727" s="1" t="s">
        <v>686</v>
      </c>
      <c r="B727" s="2">
        <v>172958</v>
      </c>
      <c r="C727" s="1" t="s">
        <v>9136</v>
      </c>
      <c r="D727" s="2">
        <v>0</v>
      </c>
    </row>
    <row r="728" spans="1:4" x14ac:dyDescent="0.25">
      <c r="A728" s="1" t="s">
        <v>2736</v>
      </c>
      <c r="B728" s="2">
        <v>1849550</v>
      </c>
      <c r="C728" s="1" t="s">
        <v>1949</v>
      </c>
      <c r="D728" s="2">
        <v>0</v>
      </c>
    </row>
    <row r="729" spans="1:4" x14ac:dyDescent="0.25">
      <c r="A729" s="1" t="s">
        <v>7346</v>
      </c>
      <c r="B729" s="2">
        <v>420814</v>
      </c>
      <c r="C729" s="1" t="s">
        <v>4033</v>
      </c>
      <c r="D729" s="2">
        <v>0</v>
      </c>
    </row>
    <row r="730" spans="1:4" x14ac:dyDescent="0.25">
      <c r="A730" s="1" t="s">
        <v>5072</v>
      </c>
      <c r="B730" s="2">
        <v>40000</v>
      </c>
      <c r="C730" s="1" t="s">
        <v>4046</v>
      </c>
      <c r="D730" s="2">
        <v>0</v>
      </c>
    </row>
    <row r="731" spans="1:4" x14ac:dyDescent="0.25">
      <c r="A731" s="1" t="s">
        <v>1504</v>
      </c>
      <c r="B731" s="2">
        <v>50000</v>
      </c>
      <c r="C731" s="1" t="s">
        <v>4900</v>
      </c>
      <c r="D731" s="2">
        <v>0</v>
      </c>
    </row>
    <row r="732" spans="1:4" x14ac:dyDescent="0.25">
      <c r="A732" s="1" t="s">
        <v>6301</v>
      </c>
      <c r="B732" s="2">
        <v>168906</v>
      </c>
      <c r="C732" s="1" t="s">
        <v>7278</v>
      </c>
      <c r="D732" s="2">
        <v>0</v>
      </c>
    </row>
    <row r="733" spans="1:4" x14ac:dyDescent="0.25">
      <c r="A733" s="1" t="s">
        <v>3482</v>
      </c>
      <c r="B733" s="2">
        <v>418849</v>
      </c>
      <c r="C733" s="1" t="s">
        <v>6670</v>
      </c>
      <c r="D733" s="2">
        <v>0</v>
      </c>
    </row>
    <row r="734" spans="1:4" x14ac:dyDescent="0.25">
      <c r="A734" s="1" t="s">
        <v>340</v>
      </c>
      <c r="B734" s="2">
        <v>586892</v>
      </c>
      <c r="C734" s="1" t="s">
        <v>7841</v>
      </c>
      <c r="D734" s="2">
        <v>0</v>
      </c>
    </row>
    <row r="735" spans="1:4" x14ac:dyDescent="0.25">
      <c r="A735" s="1" t="s">
        <v>7502</v>
      </c>
      <c r="B735" s="2">
        <v>472729</v>
      </c>
      <c r="C735" s="1" t="s">
        <v>2209</v>
      </c>
      <c r="D735" s="2">
        <v>0</v>
      </c>
    </row>
    <row r="736" spans="1:4" x14ac:dyDescent="0.25">
      <c r="A736" s="1" t="s">
        <v>2027</v>
      </c>
      <c r="B736" s="2">
        <v>200000</v>
      </c>
      <c r="C736" s="1" t="s">
        <v>6881</v>
      </c>
      <c r="D736" s="2">
        <v>0</v>
      </c>
    </row>
    <row r="737" spans="1:4" x14ac:dyDescent="0.25">
      <c r="A737" s="1" t="s">
        <v>8274</v>
      </c>
      <c r="B737" s="2">
        <v>1787837</v>
      </c>
      <c r="C737" s="1" t="s">
        <v>574</v>
      </c>
      <c r="D737" s="2">
        <v>0</v>
      </c>
    </row>
    <row r="738" spans="1:4" x14ac:dyDescent="0.25">
      <c r="A738" s="1" t="s">
        <v>2399</v>
      </c>
      <c r="B738" s="2">
        <v>34182</v>
      </c>
      <c r="C738" s="1" t="s">
        <v>2503</v>
      </c>
      <c r="D738" s="2">
        <v>0</v>
      </c>
    </row>
    <row r="739" spans="1:4" x14ac:dyDescent="0.25">
      <c r="A739" s="1" t="s">
        <v>3542</v>
      </c>
      <c r="B739" s="2">
        <v>240000</v>
      </c>
      <c r="C739" s="1" t="s">
        <v>2700</v>
      </c>
      <c r="D739" s="2">
        <v>0</v>
      </c>
    </row>
    <row r="740" spans="1:4" x14ac:dyDescent="0.25">
      <c r="A740" s="1" t="s">
        <v>2492</v>
      </c>
      <c r="B740" s="2">
        <v>243000</v>
      </c>
      <c r="C740" s="1" t="s">
        <v>8690</v>
      </c>
      <c r="D740" s="2">
        <v>0</v>
      </c>
    </row>
    <row r="741" spans="1:4" x14ac:dyDescent="0.25">
      <c r="A741" s="1" t="s">
        <v>7244</v>
      </c>
      <c r="B741" s="2">
        <v>850000</v>
      </c>
      <c r="C741" s="1" t="s">
        <v>3249</v>
      </c>
      <c r="D741" s="2">
        <v>0</v>
      </c>
    </row>
    <row r="742" spans="1:4" x14ac:dyDescent="0.25">
      <c r="A742" s="1" t="s">
        <v>8468</v>
      </c>
      <c r="B742" s="2">
        <v>2101867</v>
      </c>
      <c r="C742" s="1" t="s">
        <v>3264</v>
      </c>
      <c r="D742" s="2">
        <v>0</v>
      </c>
    </row>
    <row r="743" spans="1:4" x14ac:dyDescent="0.25">
      <c r="A743" s="1" t="s">
        <v>588</v>
      </c>
      <c r="B743" s="2">
        <v>624759</v>
      </c>
      <c r="C743" s="1" t="s">
        <v>2475</v>
      </c>
      <c r="D743" s="2">
        <v>0</v>
      </c>
    </row>
    <row r="744" spans="1:4" x14ac:dyDescent="0.25">
      <c r="A744" s="1" t="s">
        <v>2051</v>
      </c>
      <c r="B744" s="2">
        <v>413250</v>
      </c>
      <c r="C744" s="1" t="s">
        <v>4754</v>
      </c>
      <c r="D744" s="2">
        <v>0</v>
      </c>
    </row>
    <row r="745" spans="1:4" x14ac:dyDescent="0.25">
      <c r="A745" s="1" t="s">
        <v>7512</v>
      </c>
      <c r="B745" s="2">
        <v>831803</v>
      </c>
      <c r="C745" s="1" t="s">
        <v>7450</v>
      </c>
      <c r="D745" s="2">
        <v>0</v>
      </c>
    </row>
    <row r="746" spans="1:4" x14ac:dyDescent="0.25">
      <c r="A746" s="1" t="s">
        <v>8439</v>
      </c>
      <c r="B746" s="2">
        <v>676790</v>
      </c>
      <c r="C746" s="1" t="s">
        <v>1470</v>
      </c>
      <c r="D746" s="2">
        <v>0</v>
      </c>
    </row>
    <row r="747" spans="1:4" x14ac:dyDescent="0.25">
      <c r="A747" s="1" t="s">
        <v>3787</v>
      </c>
      <c r="B747" s="2">
        <v>50000</v>
      </c>
      <c r="C747" s="1" t="s">
        <v>5233</v>
      </c>
      <c r="D747" s="2">
        <v>0</v>
      </c>
    </row>
    <row r="748" spans="1:4" x14ac:dyDescent="0.25">
      <c r="A748" s="1" t="s">
        <v>2508</v>
      </c>
      <c r="B748" s="2">
        <v>75000</v>
      </c>
      <c r="C748" s="1" t="s">
        <v>1618</v>
      </c>
      <c r="D748" s="2">
        <v>0</v>
      </c>
    </row>
    <row r="749" spans="1:4" x14ac:dyDescent="0.25">
      <c r="A749" s="1" t="s">
        <v>1025</v>
      </c>
      <c r="B749" s="2">
        <v>591975</v>
      </c>
      <c r="C749" s="1" t="s">
        <v>2542</v>
      </c>
      <c r="D749" s="2">
        <v>0</v>
      </c>
    </row>
    <row r="750" spans="1:4" x14ac:dyDescent="0.25">
      <c r="A750" s="1" t="s">
        <v>3739</v>
      </c>
      <c r="B750" s="2">
        <v>93347</v>
      </c>
      <c r="C750" s="1" t="s">
        <v>1619</v>
      </c>
      <c r="D750" s="2">
        <v>0</v>
      </c>
    </row>
    <row r="751" spans="1:4" x14ac:dyDescent="0.25">
      <c r="A751" s="1" t="s">
        <v>1694</v>
      </c>
      <c r="B751" s="2">
        <v>1562656</v>
      </c>
      <c r="C751" s="1" t="s">
        <v>2560</v>
      </c>
      <c r="D751" s="2">
        <v>0</v>
      </c>
    </row>
    <row r="752" spans="1:4" x14ac:dyDescent="0.25">
      <c r="A752" s="1" t="s">
        <v>1679</v>
      </c>
      <c r="B752" s="2">
        <v>88525</v>
      </c>
      <c r="C752" s="1" t="s">
        <v>620</v>
      </c>
      <c r="D752" s="2">
        <v>0</v>
      </c>
    </row>
    <row r="753" spans="1:4" x14ac:dyDescent="0.25">
      <c r="A753" s="1" t="s">
        <v>5244</v>
      </c>
      <c r="B753" s="2">
        <v>244998</v>
      </c>
      <c r="C753" s="1" t="s">
        <v>1568</v>
      </c>
      <c r="D753" s="2">
        <v>0</v>
      </c>
    </row>
    <row r="754" spans="1:4" x14ac:dyDescent="0.25">
      <c r="A754" s="1" t="s">
        <v>6884</v>
      </c>
      <c r="B754" s="2">
        <v>148324</v>
      </c>
      <c r="C754" s="1" t="s">
        <v>8520</v>
      </c>
      <c r="D754" s="2">
        <v>0</v>
      </c>
    </row>
    <row r="755" spans="1:4" x14ac:dyDescent="0.25">
      <c r="A755" s="1" t="s">
        <v>5603</v>
      </c>
      <c r="B755" s="2">
        <v>50000</v>
      </c>
      <c r="C755" s="1" t="s">
        <v>4346</v>
      </c>
      <c r="D755" s="2">
        <v>0</v>
      </c>
    </row>
    <row r="756" spans="1:4" x14ac:dyDescent="0.25">
      <c r="A756" s="1" t="s">
        <v>1308</v>
      </c>
      <c r="B756" s="2">
        <v>21000</v>
      </c>
      <c r="C756" s="1" t="s">
        <v>8399</v>
      </c>
      <c r="D756" s="2">
        <v>0</v>
      </c>
    </row>
    <row r="757" spans="1:4" x14ac:dyDescent="0.25">
      <c r="A757" s="1" t="s">
        <v>5050</v>
      </c>
      <c r="B757" s="2">
        <v>25000</v>
      </c>
      <c r="C757" s="1" t="s">
        <v>3891</v>
      </c>
      <c r="D757" s="2">
        <v>0</v>
      </c>
    </row>
    <row r="758" spans="1:4" x14ac:dyDescent="0.25">
      <c r="A758" s="1" t="s">
        <v>4847</v>
      </c>
      <c r="B758" s="2">
        <v>1022704</v>
      </c>
      <c r="C758" s="1" t="s">
        <v>7683</v>
      </c>
      <c r="D758" s="2">
        <v>0</v>
      </c>
    </row>
    <row r="759" spans="1:4" x14ac:dyDescent="0.25">
      <c r="A759" s="1" t="s">
        <v>5584</v>
      </c>
      <c r="B759" s="2">
        <v>197815</v>
      </c>
      <c r="C759" s="1" t="s">
        <v>5840</v>
      </c>
      <c r="D759" s="2">
        <v>0</v>
      </c>
    </row>
    <row r="760" spans="1:4" x14ac:dyDescent="0.25">
      <c r="A760" s="1" t="s">
        <v>6110</v>
      </c>
      <c r="B760" s="2">
        <v>500000</v>
      </c>
      <c r="C760" s="1" t="s">
        <v>6093</v>
      </c>
      <c r="D760" s="2">
        <v>0</v>
      </c>
    </row>
    <row r="761" spans="1:4" x14ac:dyDescent="0.25">
      <c r="A761" s="1" t="s">
        <v>1106</v>
      </c>
      <c r="B761" s="2">
        <v>128589</v>
      </c>
      <c r="C761" s="1" t="s">
        <v>2671</v>
      </c>
      <c r="D761" s="2">
        <v>0</v>
      </c>
    </row>
    <row r="762" spans="1:4" x14ac:dyDescent="0.25">
      <c r="A762" s="1" t="s">
        <v>4730</v>
      </c>
      <c r="B762" s="2">
        <v>182385</v>
      </c>
      <c r="C762" s="1" t="s">
        <v>8074</v>
      </c>
      <c r="D762" s="2">
        <v>0</v>
      </c>
    </row>
    <row r="763" spans="1:4" x14ac:dyDescent="0.25">
      <c r="A763" s="1" t="s">
        <v>605</v>
      </c>
      <c r="B763" s="2">
        <v>3267145</v>
      </c>
      <c r="C763" s="1" t="s">
        <v>6457</v>
      </c>
      <c r="D763" s="2">
        <v>0</v>
      </c>
    </row>
    <row r="764" spans="1:4" x14ac:dyDescent="0.25">
      <c r="A764" s="1" t="s">
        <v>8371</v>
      </c>
      <c r="B764" s="2">
        <v>755000</v>
      </c>
      <c r="C764" s="1" t="s">
        <v>566</v>
      </c>
      <c r="D764" s="2">
        <v>0</v>
      </c>
    </row>
    <row r="765" spans="1:4" x14ac:dyDescent="0.25">
      <c r="A765" s="1" t="s">
        <v>438</v>
      </c>
      <c r="B765" s="2">
        <v>145000</v>
      </c>
      <c r="C765" s="1" t="s">
        <v>2683</v>
      </c>
      <c r="D765" s="2">
        <v>0</v>
      </c>
    </row>
    <row r="766" spans="1:4" x14ac:dyDescent="0.25">
      <c r="A766" s="1" t="s">
        <v>5437</v>
      </c>
      <c r="B766" s="2">
        <v>511443</v>
      </c>
      <c r="C766" s="1" t="s">
        <v>3622</v>
      </c>
      <c r="D766" s="2">
        <v>0</v>
      </c>
    </row>
    <row r="767" spans="1:4" x14ac:dyDescent="0.25">
      <c r="A767" s="1" t="s">
        <v>2635</v>
      </c>
      <c r="B767" s="2">
        <v>256028</v>
      </c>
      <c r="C767" s="1" t="s">
        <v>2101</v>
      </c>
      <c r="D767" s="2">
        <v>0</v>
      </c>
    </row>
    <row r="768" spans="1:4" x14ac:dyDescent="0.25">
      <c r="A768" s="1" t="s">
        <v>7720</v>
      </c>
      <c r="B768" s="2">
        <v>1680000</v>
      </c>
      <c r="C768" s="1" t="s">
        <v>7571</v>
      </c>
      <c r="D768" s="2">
        <v>0</v>
      </c>
    </row>
    <row r="769" spans="1:4" x14ac:dyDescent="0.25">
      <c r="A769" s="1" t="s">
        <v>6937</v>
      </c>
      <c r="B769" s="2">
        <v>202663</v>
      </c>
      <c r="C769" s="1" t="s">
        <v>3690</v>
      </c>
      <c r="D769" s="2">
        <v>0</v>
      </c>
    </row>
    <row r="770" spans="1:4" x14ac:dyDescent="0.25">
      <c r="A770" s="1" t="s">
        <v>1618</v>
      </c>
      <c r="B770" s="2">
        <v>347372</v>
      </c>
      <c r="C770" s="1" t="s">
        <v>709</v>
      </c>
      <c r="D770" s="2">
        <v>0</v>
      </c>
    </row>
    <row r="771" spans="1:4" x14ac:dyDescent="0.25">
      <c r="A771" s="1" t="s">
        <v>1014</v>
      </c>
      <c r="B771" s="2">
        <v>708845</v>
      </c>
      <c r="C771" s="1" t="s">
        <v>6509</v>
      </c>
      <c r="D771" s="2">
        <v>0</v>
      </c>
    </row>
    <row r="772" spans="1:4" x14ac:dyDescent="0.25">
      <c r="A772" s="1" t="s">
        <v>7297</v>
      </c>
      <c r="B772" s="2">
        <v>678309</v>
      </c>
      <c r="C772" s="1" t="s">
        <v>9048</v>
      </c>
      <c r="D772" s="2">
        <v>0</v>
      </c>
    </row>
    <row r="773" spans="1:4" x14ac:dyDescent="0.25">
      <c r="A773" s="1" t="s">
        <v>1665</v>
      </c>
      <c r="B773" s="2">
        <v>169293</v>
      </c>
      <c r="C773" s="1" t="s">
        <v>485</v>
      </c>
      <c r="D773" s="2">
        <v>0</v>
      </c>
    </row>
    <row r="774" spans="1:4" x14ac:dyDescent="0.25">
      <c r="A774" s="1" t="s">
        <v>3882</v>
      </c>
      <c r="B774" s="2">
        <v>229500</v>
      </c>
      <c r="C774" s="1" t="s">
        <v>1368</v>
      </c>
      <c r="D774" s="2">
        <v>0</v>
      </c>
    </row>
    <row r="775" spans="1:4" x14ac:dyDescent="0.25">
      <c r="A775" s="1" t="s">
        <v>2193</v>
      </c>
      <c r="B775" s="2">
        <v>646151</v>
      </c>
      <c r="C775" s="1" t="s">
        <v>7016</v>
      </c>
      <c r="D775" s="2">
        <v>0</v>
      </c>
    </row>
    <row r="776" spans="1:4" x14ac:dyDescent="0.25">
      <c r="A776" s="1" t="s">
        <v>2560</v>
      </c>
      <c r="B776" s="2">
        <v>55206</v>
      </c>
      <c r="C776" s="1" t="s">
        <v>5696</v>
      </c>
      <c r="D776" s="2">
        <v>0</v>
      </c>
    </row>
    <row r="777" spans="1:4" x14ac:dyDescent="0.25">
      <c r="A777" s="1" t="s">
        <v>4351</v>
      </c>
      <c r="B777" s="2">
        <v>1363441</v>
      </c>
      <c r="C777" s="1" t="s">
        <v>6310</v>
      </c>
      <c r="D777" s="2">
        <v>0</v>
      </c>
    </row>
    <row r="778" spans="1:4" x14ac:dyDescent="0.25">
      <c r="A778" s="1" t="s">
        <v>1088</v>
      </c>
      <c r="B778" s="2">
        <v>100000</v>
      </c>
      <c r="C778" s="1" t="s">
        <v>5716</v>
      </c>
      <c r="D778" s="2">
        <v>0</v>
      </c>
    </row>
    <row r="779" spans="1:4" x14ac:dyDescent="0.25">
      <c r="A779" s="1" t="s">
        <v>787</v>
      </c>
      <c r="B779" s="2">
        <v>361075</v>
      </c>
      <c r="C779" s="1" t="s">
        <v>707</v>
      </c>
      <c r="D779" s="2">
        <v>0</v>
      </c>
    </row>
    <row r="780" spans="1:4" x14ac:dyDescent="0.25">
      <c r="A780" s="1" t="s">
        <v>6942</v>
      </c>
      <c r="B780" s="2">
        <v>1014540</v>
      </c>
      <c r="C780" s="1" t="s">
        <v>2419</v>
      </c>
      <c r="D780" s="2">
        <v>0</v>
      </c>
    </row>
    <row r="781" spans="1:4" x14ac:dyDescent="0.25">
      <c r="A781" s="1" t="s">
        <v>1148</v>
      </c>
      <c r="B781" s="2">
        <v>385127</v>
      </c>
      <c r="C781" s="1" t="s">
        <v>5379</v>
      </c>
      <c r="D781" s="2">
        <v>0</v>
      </c>
    </row>
    <row r="782" spans="1:4" x14ac:dyDescent="0.25">
      <c r="A782" s="1" t="s">
        <v>5696</v>
      </c>
      <c r="B782" s="2">
        <v>254244</v>
      </c>
      <c r="C782" s="1" t="s">
        <v>6937</v>
      </c>
      <c r="D782" s="2">
        <v>0</v>
      </c>
    </row>
    <row r="783" spans="1:4" x14ac:dyDescent="0.25">
      <c r="A783" s="1" t="s">
        <v>2864</v>
      </c>
      <c r="B783" s="2">
        <v>1162527</v>
      </c>
      <c r="C783" s="1" t="s">
        <v>5580</v>
      </c>
      <c r="D783" s="2">
        <v>0</v>
      </c>
    </row>
    <row r="784" spans="1:4" x14ac:dyDescent="0.25">
      <c r="A784" s="1" t="s">
        <v>3566</v>
      </c>
      <c r="B784" s="2">
        <v>288000</v>
      </c>
      <c r="C784" s="1" t="s">
        <v>9163</v>
      </c>
      <c r="D784" s="2">
        <v>0</v>
      </c>
    </row>
    <row r="785" spans="1:4" x14ac:dyDescent="0.25">
      <c r="A785" s="1" t="s">
        <v>5658</v>
      </c>
      <c r="B785" s="2">
        <v>410163</v>
      </c>
      <c r="C785" s="1" t="s">
        <v>1241</v>
      </c>
      <c r="D785" s="2">
        <v>0</v>
      </c>
    </row>
    <row r="786" spans="1:4" x14ac:dyDescent="0.25">
      <c r="A786" s="1" t="s">
        <v>2563</v>
      </c>
      <c r="B786" s="2">
        <v>472051</v>
      </c>
      <c r="C786" s="1" t="s">
        <v>9107</v>
      </c>
      <c r="D786" s="2">
        <v>0</v>
      </c>
    </row>
    <row r="787" spans="1:4" x14ac:dyDescent="0.25">
      <c r="A787" s="1" t="s">
        <v>6578</v>
      </c>
      <c r="B787" s="2">
        <v>180867</v>
      </c>
      <c r="C787" s="1" t="s">
        <v>2527</v>
      </c>
      <c r="D787" s="2">
        <v>0</v>
      </c>
    </row>
    <row r="788" spans="1:4" x14ac:dyDescent="0.25">
      <c r="A788" s="1" t="s">
        <v>2534</v>
      </c>
      <c r="B788" s="2">
        <v>227327</v>
      </c>
      <c r="C788" s="1" t="s">
        <v>3197</v>
      </c>
      <c r="D788" s="2">
        <v>0</v>
      </c>
    </row>
    <row r="789" spans="1:4" x14ac:dyDescent="0.25">
      <c r="A789" s="1" t="s">
        <v>2565</v>
      </c>
      <c r="B789" s="2">
        <v>639330</v>
      </c>
      <c r="C789" s="1" t="s">
        <v>2753</v>
      </c>
      <c r="D789" s="2">
        <v>0</v>
      </c>
    </row>
    <row r="790" spans="1:4" x14ac:dyDescent="0.25">
      <c r="A790" s="1" t="s">
        <v>2547</v>
      </c>
      <c r="B790" s="2">
        <v>212130</v>
      </c>
      <c r="C790" s="1" t="s">
        <v>4047</v>
      </c>
      <c r="D790" s="2">
        <v>0</v>
      </c>
    </row>
    <row r="791" spans="1:4" x14ac:dyDescent="0.25">
      <c r="A791" s="1" t="s">
        <v>4561</v>
      </c>
      <c r="B791" s="2">
        <v>468005</v>
      </c>
      <c r="C791" s="1" t="s">
        <v>9002</v>
      </c>
      <c r="D791" s="2">
        <v>0</v>
      </c>
    </row>
    <row r="792" spans="1:4" x14ac:dyDescent="0.25">
      <c r="A792" s="1" t="s">
        <v>3627</v>
      </c>
      <c r="B792" s="2">
        <v>168000</v>
      </c>
      <c r="C792" s="1" t="s">
        <v>5174</v>
      </c>
      <c r="D792" s="2">
        <v>0</v>
      </c>
    </row>
    <row r="793" spans="1:4" x14ac:dyDescent="0.25">
      <c r="A793" s="1" t="s">
        <v>7563</v>
      </c>
      <c r="B793" s="2">
        <v>45415</v>
      </c>
      <c r="C793" s="1" t="s">
        <v>349</v>
      </c>
      <c r="D793" s="2">
        <v>0</v>
      </c>
    </row>
    <row r="794" spans="1:4" x14ac:dyDescent="0.25">
      <c r="A794" s="1" t="s">
        <v>2802</v>
      </c>
      <c r="B794" s="2">
        <v>599949</v>
      </c>
      <c r="C794" s="1" t="s">
        <v>4645</v>
      </c>
      <c r="D794" s="2">
        <v>0</v>
      </c>
    </row>
    <row r="795" spans="1:4" x14ac:dyDescent="0.25">
      <c r="A795" s="1" t="s">
        <v>4999</v>
      </c>
      <c r="B795" s="2">
        <v>188000</v>
      </c>
      <c r="C795" s="1" t="s">
        <v>123</v>
      </c>
      <c r="D795" s="2">
        <v>0</v>
      </c>
    </row>
    <row r="796" spans="1:4" x14ac:dyDescent="0.25">
      <c r="A796" s="1" t="s">
        <v>2609</v>
      </c>
      <c r="B796" s="2">
        <v>118617</v>
      </c>
      <c r="C796" s="1" t="s">
        <v>6553</v>
      </c>
      <c r="D796" s="2">
        <v>0</v>
      </c>
    </row>
    <row r="797" spans="1:4" x14ac:dyDescent="0.25">
      <c r="A797" s="1" t="s">
        <v>8142</v>
      </c>
      <c r="B797" s="2">
        <v>302439</v>
      </c>
      <c r="C797" s="1" t="s">
        <v>3491</v>
      </c>
      <c r="D797" s="2">
        <v>0</v>
      </c>
    </row>
    <row r="798" spans="1:4" x14ac:dyDescent="0.25">
      <c r="A798" s="1" t="s">
        <v>4333</v>
      </c>
      <c r="B798" s="2">
        <v>543615</v>
      </c>
      <c r="C798" s="1" t="s">
        <v>8012</v>
      </c>
      <c r="D798" s="2">
        <v>0</v>
      </c>
    </row>
    <row r="799" spans="1:4" x14ac:dyDescent="0.25">
      <c r="A799" s="1" t="s">
        <v>367</v>
      </c>
      <c r="B799" s="2">
        <v>348924</v>
      </c>
      <c r="C799" s="1" t="s">
        <v>3656</v>
      </c>
      <c r="D799" s="2">
        <v>0</v>
      </c>
    </row>
    <row r="800" spans="1:4" x14ac:dyDescent="0.25">
      <c r="A800" s="1" t="s">
        <v>6789</v>
      </c>
      <c r="B800" s="2">
        <v>19772</v>
      </c>
      <c r="C800" s="1" t="s">
        <v>5819</v>
      </c>
      <c r="D800" s="2">
        <v>0</v>
      </c>
    </row>
    <row r="801" spans="1:4" x14ac:dyDescent="0.25">
      <c r="A801" s="1" t="s">
        <v>217</v>
      </c>
      <c r="B801" s="2">
        <v>275000</v>
      </c>
      <c r="C801" s="1" t="s">
        <v>2635</v>
      </c>
      <c r="D801" s="2">
        <v>0</v>
      </c>
    </row>
    <row r="802" spans="1:4" x14ac:dyDescent="0.25">
      <c r="A802" s="1" t="s">
        <v>3474</v>
      </c>
      <c r="B802" s="2">
        <v>686500</v>
      </c>
      <c r="C802" s="1" t="s">
        <v>4168</v>
      </c>
      <c r="D802" s="2">
        <v>0</v>
      </c>
    </row>
    <row r="803" spans="1:4" x14ac:dyDescent="0.25">
      <c r="A803" s="1" t="s">
        <v>4356</v>
      </c>
      <c r="B803" s="2">
        <v>488406</v>
      </c>
      <c r="C803" s="1" t="s">
        <v>8795</v>
      </c>
      <c r="D803" s="2">
        <v>0</v>
      </c>
    </row>
    <row r="804" spans="1:4" x14ac:dyDescent="0.25">
      <c r="A804" s="1" t="s">
        <v>6560</v>
      </c>
      <c r="B804" s="2">
        <v>345919</v>
      </c>
      <c r="C804" s="1" t="s">
        <v>5480</v>
      </c>
      <c r="D804" s="2">
        <v>0</v>
      </c>
    </row>
    <row r="805" spans="1:4" x14ac:dyDescent="0.25">
      <c r="A805" s="1" t="s">
        <v>6141</v>
      </c>
      <c r="B805" s="2">
        <v>48831</v>
      </c>
      <c r="C805" s="1" t="s">
        <v>3882</v>
      </c>
      <c r="D805" s="2">
        <v>0</v>
      </c>
    </row>
    <row r="806" spans="1:4" x14ac:dyDescent="0.25">
      <c r="A806" s="1" t="s">
        <v>3304</v>
      </c>
      <c r="B806" s="2">
        <v>23365</v>
      </c>
      <c r="C806" s="1" t="s">
        <v>5208</v>
      </c>
      <c r="D806" s="2">
        <v>0</v>
      </c>
    </row>
    <row r="807" spans="1:4" x14ac:dyDescent="0.25">
      <c r="A807" s="1" t="s">
        <v>7498</v>
      </c>
      <c r="B807" s="2">
        <v>692430</v>
      </c>
      <c r="C807" s="1" t="s">
        <v>7173</v>
      </c>
      <c r="D807" s="2">
        <v>0</v>
      </c>
    </row>
    <row r="808" spans="1:4" x14ac:dyDescent="0.25">
      <c r="A808" s="1" t="s">
        <v>2758</v>
      </c>
      <c r="B808" s="2">
        <v>900588</v>
      </c>
      <c r="C808" s="1" t="s">
        <v>7495</v>
      </c>
      <c r="D808" s="2">
        <v>0</v>
      </c>
    </row>
    <row r="809" spans="1:4" x14ac:dyDescent="0.25">
      <c r="A809" s="1" t="s">
        <v>4537</v>
      </c>
      <c r="B809" s="2">
        <v>557279</v>
      </c>
      <c r="C809" s="1" t="s">
        <v>5598</v>
      </c>
      <c r="D809" s="2">
        <v>0</v>
      </c>
    </row>
    <row r="810" spans="1:4" x14ac:dyDescent="0.25">
      <c r="A810" s="1" t="s">
        <v>4798</v>
      </c>
      <c r="B810" s="2">
        <v>350033</v>
      </c>
      <c r="C810" s="1" t="s">
        <v>8264</v>
      </c>
      <c r="D810" s="2">
        <v>0</v>
      </c>
    </row>
    <row r="811" spans="1:4" x14ac:dyDescent="0.25">
      <c r="A811" s="1" t="s">
        <v>7098</v>
      </c>
      <c r="B811" s="2">
        <v>157067</v>
      </c>
      <c r="C811" s="1" t="s">
        <v>4569</v>
      </c>
      <c r="D811" s="2">
        <v>0</v>
      </c>
    </row>
    <row r="812" spans="1:4" x14ac:dyDescent="0.25">
      <c r="A812" s="1" t="s">
        <v>5408</v>
      </c>
      <c r="B812" s="2">
        <v>1991250</v>
      </c>
      <c r="C812" s="1" t="s">
        <v>6424</v>
      </c>
      <c r="D812" s="2">
        <v>0</v>
      </c>
    </row>
    <row r="813" spans="1:4" x14ac:dyDescent="0.25">
      <c r="A813" s="1" t="s">
        <v>1824</v>
      </c>
      <c r="B813" s="2">
        <v>119044</v>
      </c>
      <c r="C813" s="1" t="s">
        <v>1977</v>
      </c>
      <c r="D813" s="2">
        <v>0</v>
      </c>
    </row>
    <row r="814" spans="1:4" x14ac:dyDescent="0.25">
      <c r="A814" s="1" t="s">
        <v>5119</v>
      </c>
      <c r="B814" s="2">
        <v>188153</v>
      </c>
      <c r="C814" s="1" t="s">
        <v>2582</v>
      </c>
      <c r="D814" s="2">
        <v>0</v>
      </c>
    </row>
    <row r="815" spans="1:4" x14ac:dyDescent="0.25">
      <c r="A815" s="1" t="s">
        <v>305</v>
      </c>
      <c r="B815" s="2">
        <v>1337346</v>
      </c>
      <c r="C815" s="1" t="s">
        <v>6774</v>
      </c>
      <c r="D815" s="2">
        <v>0</v>
      </c>
    </row>
    <row r="816" spans="1:4" x14ac:dyDescent="0.25">
      <c r="A816" s="1" t="s">
        <v>6386</v>
      </c>
      <c r="B816" s="2">
        <v>205000</v>
      </c>
      <c r="C816" s="1" t="s">
        <v>8941</v>
      </c>
      <c r="D816" s="2">
        <v>0</v>
      </c>
    </row>
    <row r="817" spans="1:4" x14ac:dyDescent="0.25">
      <c r="A817" s="1" t="s">
        <v>1904</v>
      </c>
      <c r="B817" s="2">
        <v>1264914</v>
      </c>
      <c r="C817" s="1" t="s">
        <v>7808</v>
      </c>
      <c r="D817" s="2">
        <v>0</v>
      </c>
    </row>
    <row r="818" spans="1:4" x14ac:dyDescent="0.25">
      <c r="A818" s="1" t="s">
        <v>4484</v>
      </c>
      <c r="B818" s="2">
        <v>290748</v>
      </c>
      <c r="C818" s="1" t="s">
        <v>3546</v>
      </c>
      <c r="D818" s="2">
        <v>0</v>
      </c>
    </row>
    <row r="819" spans="1:4" x14ac:dyDescent="0.25">
      <c r="A819" s="1" t="s">
        <v>5296</v>
      </c>
      <c r="B819" s="2">
        <v>179116</v>
      </c>
      <c r="C819" s="1" t="s">
        <v>6144</v>
      </c>
      <c r="D819" s="2">
        <v>0</v>
      </c>
    </row>
    <row r="820" spans="1:4" x14ac:dyDescent="0.25">
      <c r="A820" s="1" t="s">
        <v>9100</v>
      </c>
      <c r="B820" s="2">
        <v>1008328</v>
      </c>
      <c r="C820" s="1" t="s">
        <v>3029</v>
      </c>
      <c r="D820" s="2">
        <v>0</v>
      </c>
    </row>
    <row r="821" spans="1:4" x14ac:dyDescent="0.25">
      <c r="A821" s="1" t="s">
        <v>1315</v>
      </c>
      <c r="B821" s="2">
        <v>2055011</v>
      </c>
      <c r="C821" s="1" t="s">
        <v>4351</v>
      </c>
      <c r="D821" s="2">
        <v>0</v>
      </c>
    </row>
    <row r="822" spans="1:4" x14ac:dyDescent="0.25">
      <c r="A822" s="1" t="s">
        <v>2013</v>
      </c>
      <c r="B822" s="2">
        <v>408003</v>
      </c>
      <c r="C822" s="1" t="s">
        <v>7269</v>
      </c>
      <c r="D822" s="2">
        <v>0</v>
      </c>
    </row>
    <row r="823" spans="1:4" x14ac:dyDescent="0.25">
      <c r="A823" s="1" t="s">
        <v>242</v>
      </c>
      <c r="B823" s="2">
        <v>373842</v>
      </c>
      <c r="C823" s="1" t="s">
        <v>444</v>
      </c>
      <c r="D823" s="2">
        <v>0</v>
      </c>
    </row>
    <row r="824" spans="1:4" x14ac:dyDescent="0.25">
      <c r="A824" s="1" t="s">
        <v>9126</v>
      </c>
      <c r="B824" s="2">
        <v>439639</v>
      </c>
      <c r="C824" s="1" t="s">
        <v>969</v>
      </c>
      <c r="D824" s="2">
        <v>0</v>
      </c>
    </row>
    <row r="825" spans="1:4" x14ac:dyDescent="0.25">
      <c r="A825" s="1" t="s">
        <v>7704</v>
      </c>
      <c r="B825" s="2">
        <v>126794</v>
      </c>
      <c r="C825" s="1" t="s">
        <v>1148</v>
      </c>
      <c r="D825" s="2">
        <v>0</v>
      </c>
    </row>
    <row r="826" spans="1:4" x14ac:dyDescent="0.25">
      <c r="A826" s="1" t="s">
        <v>8063</v>
      </c>
      <c r="B826" s="2">
        <v>226972</v>
      </c>
      <c r="C826" s="1" t="s">
        <v>8285</v>
      </c>
      <c r="D826" s="2">
        <v>0</v>
      </c>
    </row>
    <row r="827" spans="1:4" x14ac:dyDescent="0.25">
      <c r="A827" s="1" t="s">
        <v>8292</v>
      </c>
      <c r="B827" s="2">
        <v>162171</v>
      </c>
      <c r="C827" s="1" t="s">
        <v>7196</v>
      </c>
      <c r="D827" s="2">
        <v>0</v>
      </c>
    </row>
    <row r="828" spans="1:4" x14ac:dyDescent="0.25">
      <c r="A828" s="1" t="s">
        <v>8034</v>
      </c>
      <c r="B828" s="2">
        <v>796500</v>
      </c>
      <c r="C828" s="1" t="s">
        <v>1088</v>
      </c>
      <c r="D828" s="2">
        <v>0</v>
      </c>
    </row>
    <row r="829" spans="1:4" x14ac:dyDescent="0.25">
      <c r="A829" s="1" t="s">
        <v>263</v>
      </c>
      <c r="B829" s="2">
        <v>863353</v>
      </c>
      <c r="C829" s="1" t="s">
        <v>5071</v>
      </c>
      <c r="D829" s="2">
        <v>0</v>
      </c>
    </row>
    <row r="830" spans="1:4" x14ac:dyDescent="0.25">
      <c r="A830" s="1" t="s">
        <v>1723</v>
      </c>
      <c r="B830" s="2">
        <v>100378</v>
      </c>
      <c r="C830" s="1" t="s">
        <v>690</v>
      </c>
      <c r="D830" s="2">
        <v>0</v>
      </c>
    </row>
    <row r="831" spans="1:4" x14ac:dyDescent="0.25">
      <c r="A831" s="1" t="s">
        <v>6645</v>
      </c>
      <c r="B831" s="2">
        <v>122885</v>
      </c>
      <c r="C831" s="1" t="s">
        <v>3908</v>
      </c>
      <c r="D831" s="2">
        <v>0</v>
      </c>
    </row>
    <row r="832" spans="1:4" x14ac:dyDescent="0.25">
      <c r="A832" s="1" t="s">
        <v>2178</v>
      </c>
      <c r="B832" s="2">
        <v>1101276</v>
      </c>
      <c r="C832" s="1" t="s">
        <v>4966</v>
      </c>
      <c r="D832" s="2">
        <v>0</v>
      </c>
    </row>
    <row r="833" spans="1:4" x14ac:dyDescent="0.25">
      <c r="A833" s="1" t="s">
        <v>2926</v>
      </c>
      <c r="B833" s="2">
        <v>1311386</v>
      </c>
      <c r="C833" s="1" t="s">
        <v>2648</v>
      </c>
      <c r="D833" s="2">
        <v>0</v>
      </c>
    </row>
    <row r="834" spans="1:4" x14ac:dyDescent="0.25">
      <c r="A834" s="1" t="s">
        <v>8444</v>
      </c>
      <c r="B834" s="2">
        <v>168000</v>
      </c>
      <c r="C834" s="1" t="s">
        <v>7811</v>
      </c>
      <c r="D834" s="2">
        <v>0</v>
      </c>
    </row>
    <row r="835" spans="1:4" x14ac:dyDescent="0.25">
      <c r="A835" s="1" t="s">
        <v>8626</v>
      </c>
      <c r="B835" s="2">
        <v>200000</v>
      </c>
      <c r="C835" s="1" t="s">
        <v>5307</v>
      </c>
      <c r="D835" s="2">
        <v>0</v>
      </c>
    </row>
    <row r="836" spans="1:4" x14ac:dyDescent="0.25">
      <c r="A836" s="1" t="s">
        <v>8139</v>
      </c>
      <c r="B836" s="2">
        <v>2500</v>
      </c>
      <c r="C836" s="1" t="s">
        <v>937</v>
      </c>
      <c r="D836" s="2">
        <v>0</v>
      </c>
    </row>
    <row r="837" spans="1:4" x14ac:dyDescent="0.25">
      <c r="A837" s="1" t="s">
        <v>1007</v>
      </c>
      <c r="B837" s="2">
        <v>1430347</v>
      </c>
      <c r="C837" s="1" t="s">
        <v>8689</v>
      </c>
      <c r="D837" s="2">
        <v>0</v>
      </c>
    </row>
    <row r="838" spans="1:4" x14ac:dyDescent="0.25">
      <c r="A838" s="1" t="s">
        <v>7590</v>
      </c>
      <c r="B838" s="2">
        <v>1272352</v>
      </c>
      <c r="C838" s="1" t="s">
        <v>7217</v>
      </c>
      <c r="D838" s="2">
        <v>0</v>
      </c>
    </row>
    <row r="839" spans="1:4" x14ac:dyDescent="0.25">
      <c r="A839" s="1" t="s">
        <v>8416</v>
      </c>
      <c r="B839" s="2">
        <v>1568383</v>
      </c>
      <c r="C839" s="1" t="s">
        <v>4993</v>
      </c>
      <c r="D839" s="2">
        <v>0</v>
      </c>
    </row>
    <row r="840" spans="1:4" x14ac:dyDescent="0.25">
      <c r="A840" s="1" t="s">
        <v>7252</v>
      </c>
      <c r="B840" s="2">
        <v>82591</v>
      </c>
      <c r="C840" s="1" t="s">
        <v>5243</v>
      </c>
      <c r="D840" s="2">
        <v>0</v>
      </c>
    </row>
    <row r="841" spans="1:4" x14ac:dyDescent="0.25">
      <c r="A841" s="1" t="s">
        <v>3939</v>
      </c>
      <c r="B841" s="2">
        <v>35203</v>
      </c>
      <c r="C841" s="1" t="s">
        <v>996</v>
      </c>
      <c r="D841" s="2">
        <v>0</v>
      </c>
    </row>
    <row r="842" spans="1:4" x14ac:dyDescent="0.25">
      <c r="A842" s="1" t="s">
        <v>7286</v>
      </c>
      <c r="B842" s="2">
        <v>1176951</v>
      </c>
      <c r="C842" s="1" t="s">
        <v>1393</v>
      </c>
      <c r="D842" s="2">
        <v>0</v>
      </c>
    </row>
    <row r="843" spans="1:4" x14ac:dyDescent="0.25">
      <c r="A843" s="1" t="s">
        <v>1260</v>
      </c>
      <c r="B843" s="2">
        <v>256217</v>
      </c>
      <c r="C843" s="1" t="s">
        <v>1201</v>
      </c>
      <c r="D843" s="2">
        <v>0</v>
      </c>
    </row>
    <row r="844" spans="1:4" x14ac:dyDescent="0.25">
      <c r="A844" s="1" t="s">
        <v>7893</v>
      </c>
      <c r="B844" s="2">
        <v>88000</v>
      </c>
      <c r="C844" s="1" t="s">
        <v>35</v>
      </c>
      <c r="D844" s="2">
        <v>0</v>
      </c>
    </row>
    <row r="845" spans="1:4" x14ac:dyDescent="0.25">
      <c r="A845" s="1" t="s">
        <v>3271</v>
      </c>
      <c r="B845" s="2">
        <v>515599</v>
      </c>
      <c r="C845" s="1" t="s">
        <v>2455</v>
      </c>
      <c r="D845" s="2">
        <v>0</v>
      </c>
    </row>
    <row r="846" spans="1:4" x14ac:dyDescent="0.25">
      <c r="A846" s="1" t="s">
        <v>393</v>
      </c>
      <c r="B846" s="2">
        <v>100965</v>
      </c>
      <c r="C846" s="1" t="s">
        <v>1286</v>
      </c>
      <c r="D846" s="2">
        <v>0</v>
      </c>
    </row>
    <row r="847" spans="1:4" x14ac:dyDescent="0.25">
      <c r="A847" s="1" t="s">
        <v>3550</v>
      </c>
      <c r="B847" s="2">
        <v>314697</v>
      </c>
      <c r="C847" s="1" t="s">
        <v>3514</v>
      </c>
      <c r="D847" s="2">
        <v>0</v>
      </c>
    </row>
    <row r="848" spans="1:4" x14ac:dyDescent="0.25">
      <c r="A848" s="1" t="s">
        <v>6020</v>
      </c>
      <c r="B848" s="2">
        <v>1188054</v>
      </c>
      <c r="C848" s="1" t="s">
        <v>9035</v>
      </c>
      <c r="D848" s="2">
        <v>0</v>
      </c>
    </row>
    <row r="849" spans="1:4" x14ac:dyDescent="0.25">
      <c r="A849" s="1" t="s">
        <v>6368</v>
      </c>
      <c r="B849" s="2">
        <v>414370</v>
      </c>
      <c r="C849" s="1" t="s">
        <v>137</v>
      </c>
      <c r="D849" s="2">
        <v>0</v>
      </c>
    </row>
    <row r="850" spans="1:4" x14ac:dyDescent="0.25">
      <c r="A850" s="1" t="s">
        <v>5471</v>
      </c>
      <c r="B850" s="2">
        <v>43490</v>
      </c>
      <c r="C850" s="1" t="s">
        <v>7426</v>
      </c>
      <c r="D850" s="2">
        <v>0</v>
      </c>
    </row>
    <row r="851" spans="1:4" x14ac:dyDescent="0.25">
      <c r="A851" s="1" t="s">
        <v>1653</v>
      </c>
      <c r="B851" s="2">
        <v>27628</v>
      </c>
      <c r="C851" s="1" t="s">
        <v>5397</v>
      </c>
      <c r="D851" s="2">
        <v>0</v>
      </c>
    </row>
    <row r="852" spans="1:4" x14ac:dyDescent="0.25">
      <c r="A852" s="1" t="s">
        <v>8213</v>
      </c>
      <c r="B852" s="2">
        <v>866500</v>
      </c>
      <c r="C852" s="1" t="s">
        <v>8719</v>
      </c>
      <c r="D852" s="2">
        <v>0</v>
      </c>
    </row>
    <row r="853" spans="1:4" x14ac:dyDescent="0.25">
      <c r="A853" s="1" t="s">
        <v>1638</v>
      </c>
      <c r="B853" s="2">
        <v>113903</v>
      </c>
      <c r="C853" s="1" t="s">
        <v>451</v>
      </c>
      <c r="D853" s="2">
        <v>0</v>
      </c>
    </row>
    <row r="854" spans="1:4" x14ac:dyDescent="0.25">
      <c r="A854" s="1" t="s">
        <v>6668</v>
      </c>
      <c r="B854" s="2">
        <v>596499</v>
      </c>
      <c r="C854" s="1" t="s">
        <v>4490</v>
      </c>
      <c r="D854" s="2">
        <v>0</v>
      </c>
    </row>
    <row r="855" spans="1:4" x14ac:dyDescent="0.25">
      <c r="A855" s="1" t="s">
        <v>6197</v>
      </c>
      <c r="B855" s="2">
        <v>879408</v>
      </c>
      <c r="C855" s="1" t="s">
        <v>2869</v>
      </c>
      <c r="D855" s="2">
        <v>0</v>
      </c>
    </row>
    <row r="856" spans="1:4" x14ac:dyDescent="0.25">
      <c r="A856" s="1" t="s">
        <v>6828</v>
      </c>
      <c r="B856" s="2">
        <v>50000</v>
      </c>
      <c r="C856" s="1" t="s">
        <v>729</v>
      </c>
      <c r="D856" s="2">
        <v>0</v>
      </c>
    </row>
    <row r="857" spans="1:4" x14ac:dyDescent="0.25">
      <c r="A857" s="1" t="s">
        <v>3178</v>
      </c>
      <c r="B857" s="2">
        <v>605401</v>
      </c>
      <c r="C857" s="1" t="s">
        <v>8269</v>
      </c>
      <c r="D857" s="2">
        <v>0</v>
      </c>
    </row>
    <row r="858" spans="1:4" x14ac:dyDescent="0.25">
      <c r="A858" s="1" t="s">
        <v>3643</v>
      </c>
      <c r="B858" s="2">
        <v>110084</v>
      </c>
      <c r="C858" s="1" t="s">
        <v>3549</v>
      </c>
      <c r="D858" s="2">
        <v>0</v>
      </c>
    </row>
    <row r="859" spans="1:4" x14ac:dyDescent="0.25">
      <c r="A859" s="1" t="s">
        <v>7797</v>
      </c>
      <c r="B859" s="2">
        <v>100000</v>
      </c>
      <c r="C859" s="1" t="s">
        <v>7972</v>
      </c>
      <c r="D859" s="2">
        <v>0</v>
      </c>
    </row>
    <row r="860" spans="1:4" x14ac:dyDescent="0.25">
      <c r="A860" s="1" t="s">
        <v>5868</v>
      </c>
      <c r="B860" s="2">
        <v>932579</v>
      </c>
      <c r="C860" s="1" t="s">
        <v>875</v>
      </c>
      <c r="D860" s="2">
        <v>0</v>
      </c>
    </row>
    <row r="861" spans="1:4" x14ac:dyDescent="0.25">
      <c r="A861" s="1" t="s">
        <v>6783</v>
      </c>
      <c r="B861" s="2">
        <v>25000</v>
      </c>
      <c r="C861" s="1" t="s">
        <v>259</v>
      </c>
      <c r="D861" s="2">
        <v>0</v>
      </c>
    </row>
    <row r="862" spans="1:4" x14ac:dyDescent="0.25">
      <c r="A862" s="1" t="s">
        <v>5251</v>
      </c>
      <c r="B862" s="2">
        <v>38906</v>
      </c>
      <c r="C862" s="1" t="s">
        <v>8245</v>
      </c>
      <c r="D862" s="2">
        <v>0</v>
      </c>
    </row>
    <row r="863" spans="1:4" x14ac:dyDescent="0.25">
      <c r="A863" s="1" t="s">
        <v>106</v>
      </c>
      <c r="B863" s="2">
        <v>586939</v>
      </c>
      <c r="C863" s="1" t="s">
        <v>9085</v>
      </c>
      <c r="D863" s="2">
        <v>0</v>
      </c>
    </row>
    <row r="864" spans="1:4" x14ac:dyDescent="0.25">
      <c r="A864" s="1" t="s">
        <v>8774</v>
      </c>
      <c r="B864" s="2">
        <v>1395999</v>
      </c>
      <c r="C864" s="1" t="s">
        <v>4311</v>
      </c>
      <c r="D864" s="2">
        <v>0</v>
      </c>
    </row>
    <row r="865" spans="1:4" x14ac:dyDescent="0.25">
      <c r="A865" s="1" t="s">
        <v>3072</v>
      </c>
      <c r="B865" s="2">
        <v>872184</v>
      </c>
      <c r="C865" s="1" t="s">
        <v>15</v>
      </c>
      <c r="D865" s="2">
        <v>0</v>
      </c>
    </row>
    <row r="866" spans="1:4" x14ac:dyDescent="0.25">
      <c r="A866" s="1" t="s">
        <v>3642</v>
      </c>
      <c r="B866" s="2">
        <v>100000</v>
      </c>
      <c r="C866" s="1" t="s">
        <v>4366</v>
      </c>
      <c r="D866" s="2">
        <v>0</v>
      </c>
    </row>
    <row r="867" spans="1:4" x14ac:dyDescent="0.25">
      <c r="A867" s="1" t="s">
        <v>1859</v>
      </c>
      <c r="B867" s="2">
        <v>100000</v>
      </c>
      <c r="C867" s="1" t="s">
        <v>5883</v>
      </c>
      <c r="D867" s="2">
        <v>0</v>
      </c>
    </row>
    <row r="868" spans="1:4" x14ac:dyDescent="0.25">
      <c r="A868" s="1" t="s">
        <v>7576</v>
      </c>
      <c r="B868" s="2">
        <v>426816</v>
      </c>
      <c r="C868" s="1" t="s">
        <v>974</v>
      </c>
      <c r="D868" s="2">
        <v>0</v>
      </c>
    </row>
    <row r="869" spans="1:4" x14ac:dyDescent="0.25">
      <c r="A869" s="1" t="s">
        <v>5341</v>
      </c>
      <c r="B869" s="2">
        <v>823323</v>
      </c>
      <c r="C869" s="1" t="s">
        <v>5655</v>
      </c>
      <c r="D869" s="2">
        <v>0</v>
      </c>
    </row>
    <row r="870" spans="1:4" x14ac:dyDescent="0.25">
      <c r="A870" s="1" t="s">
        <v>8400</v>
      </c>
      <c r="B870" s="2">
        <v>1991555</v>
      </c>
      <c r="C870" s="1" t="s">
        <v>8282</v>
      </c>
      <c r="D870" s="2">
        <v>0</v>
      </c>
    </row>
    <row r="871" spans="1:4" x14ac:dyDescent="0.25">
      <c r="A871" s="1" t="s">
        <v>6264</v>
      </c>
      <c r="B871" s="2">
        <v>238000</v>
      </c>
      <c r="C871" s="1" t="s">
        <v>6564</v>
      </c>
      <c r="D871" s="2">
        <v>0</v>
      </c>
    </row>
    <row r="872" spans="1:4" x14ac:dyDescent="0.25">
      <c r="A872" s="1" t="s">
        <v>7368</v>
      </c>
      <c r="B872" s="2">
        <v>1191075</v>
      </c>
      <c r="C872" s="1" t="s">
        <v>9009</v>
      </c>
      <c r="D872" s="2">
        <v>0</v>
      </c>
    </row>
    <row r="873" spans="1:4" x14ac:dyDescent="0.25">
      <c r="A873" s="1" t="s">
        <v>888</v>
      </c>
      <c r="B873" s="2">
        <v>950470</v>
      </c>
      <c r="C873" s="1" t="s">
        <v>5536</v>
      </c>
      <c r="D873" s="2">
        <v>0</v>
      </c>
    </row>
    <row r="874" spans="1:4" x14ac:dyDescent="0.25">
      <c r="A874" s="1" t="s">
        <v>6296</v>
      </c>
      <c r="B874" s="2">
        <v>493439</v>
      </c>
      <c r="C874" s="1" t="s">
        <v>553</v>
      </c>
      <c r="D874" s="2">
        <v>0</v>
      </c>
    </row>
    <row r="875" spans="1:4" x14ac:dyDescent="0.25">
      <c r="A875" s="1" t="s">
        <v>9097</v>
      </c>
      <c r="B875" s="2">
        <v>349226</v>
      </c>
      <c r="C875" s="1" t="s">
        <v>5876</v>
      </c>
      <c r="D875" s="2">
        <v>0</v>
      </c>
    </row>
    <row r="876" spans="1:4" x14ac:dyDescent="0.25">
      <c r="A876" s="1" t="s">
        <v>3004</v>
      </c>
      <c r="B876" s="2">
        <v>465443</v>
      </c>
      <c r="C876" s="1" t="s">
        <v>2965</v>
      </c>
      <c r="D876" s="2">
        <v>0</v>
      </c>
    </row>
    <row r="877" spans="1:4" x14ac:dyDescent="0.25">
      <c r="A877" s="1" t="s">
        <v>7792</v>
      </c>
      <c r="B877" s="2">
        <v>300000</v>
      </c>
      <c r="C877" s="1" t="s">
        <v>1291</v>
      </c>
      <c r="D877" s="2">
        <v>0</v>
      </c>
    </row>
    <row r="878" spans="1:4" x14ac:dyDescent="0.25">
      <c r="A878" s="1" t="s">
        <v>4421</v>
      </c>
      <c r="B878" s="2">
        <v>585864</v>
      </c>
      <c r="C878" s="1" t="s">
        <v>8641</v>
      </c>
      <c r="D878" s="2">
        <v>0</v>
      </c>
    </row>
    <row r="879" spans="1:4" x14ac:dyDescent="0.25">
      <c r="A879" s="1" t="s">
        <v>5222</v>
      </c>
      <c r="B879" s="2">
        <v>1415809</v>
      </c>
      <c r="C879" s="1" t="s">
        <v>504</v>
      </c>
      <c r="D879" s="2">
        <v>0</v>
      </c>
    </row>
    <row r="880" spans="1:4" x14ac:dyDescent="0.25">
      <c r="A880" s="1" t="s">
        <v>6538</v>
      </c>
      <c r="B880" s="2">
        <v>473670</v>
      </c>
      <c r="C880" s="1" t="s">
        <v>6524</v>
      </c>
      <c r="D880" s="2">
        <v>0</v>
      </c>
    </row>
    <row r="881" spans="1:4" x14ac:dyDescent="0.25">
      <c r="A881" s="1" t="s">
        <v>122</v>
      </c>
      <c r="B881" s="2">
        <v>772712</v>
      </c>
      <c r="C881" s="1" t="s">
        <v>5800</v>
      </c>
      <c r="D881" s="2">
        <v>0</v>
      </c>
    </row>
    <row r="882" spans="1:4" x14ac:dyDescent="0.25">
      <c r="A882" s="1" t="s">
        <v>7553</v>
      </c>
      <c r="B882" s="2">
        <v>392346</v>
      </c>
      <c r="C882" s="1" t="s">
        <v>5316</v>
      </c>
      <c r="D882" s="2">
        <v>0</v>
      </c>
    </row>
    <row r="883" spans="1:4" x14ac:dyDescent="0.25">
      <c r="A883" s="1" t="s">
        <v>4717</v>
      </c>
      <c r="B883" s="2">
        <v>2389500</v>
      </c>
      <c r="C883" s="1" t="s">
        <v>3734</v>
      </c>
      <c r="D883" s="2">
        <v>0</v>
      </c>
    </row>
    <row r="884" spans="1:4" x14ac:dyDescent="0.25">
      <c r="A884" s="1" t="s">
        <v>8607</v>
      </c>
      <c r="B884" s="2">
        <v>38413</v>
      </c>
      <c r="C884" s="1" t="s">
        <v>1689</v>
      </c>
      <c r="D884" s="2">
        <v>0</v>
      </c>
    </row>
    <row r="885" spans="1:4" x14ac:dyDescent="0.25">
      <c r="A885" s="1" t="s">
        <v>3201</v>
      </c>
      <c r="B885" s="2">
        <v>317106</v>
      </c>
      <c r="C885" s="1" t="s">
        <v>2629</v>
      </c>
      <c r="D885" s="2">
        <v>0</v>
      </c>
    </row>
    <row r="886" spans="1:4" x14ac:dyDescent="0.25">
      <c r="A886" s="1" t="s">
        <v>2341</v>
      </c>
      <c r="B886" s="2">
        <v>562719</v>
      </c>
      <c r="C886" s="1" t="s">
        <v>6550</v>
      </c>
      <c r="D886" s="2">
        <v>0</v>
      </c>
    </row>
    <row r="887" spans="1:4" x14ac:dyDescent="0.25">
      <c r="A887" s="1" t="s">
        <v>9101</v>
      </c>
      <c r="B887" s="2">
        <v>870423</v>
      </c>
      <c r="C887" s="1" t="s">
        <v>4876</v>
      </c>
      <c r="D887" s="2">
        <v>0</v>
      </c>
    </row>
    <row r="888" spans="1:4" x14ac:dyDescent="0.25">
      <c r="A888" s="1" t="s">
        <v>4160</v>
      </c>
      <c r="B888" s="2">
        <v>200000</v>
      </c>
      <c r="C888" s="1" t="s">
        <v>4058</v>
      </c>
      <c r="D888" s="2">
        <v>0</v>
      </c>
    </row>
    <row r="889" spans="1:4" x14ac:dyDescent="0.25">
      <c r="A889" s="1" t="s">
        <v>2585</v>
      </c>
      <c r="B889" s="2">
        <v>460566</v>
      </c>
      <c r="C889" s="1" t="s">
        <v>980</v>
      </c>
      <c r="D889" s="2">
        <v>0</v>
      </c>
    </row>
    <row r="890" spans="1:4" x14ac:dyDescent="0.25">
      <c r="A890" s="1" t="s">
        <v>8647</v>
      </c>
      <c r="B890" s="2">
        <v>115799</v>
      </c>
      <c r="C890" s="1" t="s">
        <v>8510</v>
      </c>
      <c r="D890" s="2">
        <v>0</v>
      </c>
    </row>
    <row r="891" spans="1:4" x14ac:dyDescent="0.25">
      <c r="A891" s="1" t="s">
        <v>6018</v>
      </c>
      <c r="B891" s="2">
        <v>211950</v>
      </c>
      <c r="C891" s="1" t="s">
        <v>120</v>
      </c>
      <c r="D891" s="2">
        <v>0</v>
      </c>
    </row>
    <row r="892" spans="1:4" x14ac:dyDescent="0.25">
      <c r="A892" s="1" t="s">
        <v>7121</v>
      </c>
      <c r="B892" s="2">
        <v>140817</v>
      </c>
      <c r="C892" s="1" t="s">
        <v>71</v>
      </c>
      <c r="D892" s="2">
        <v>0</v>
      </c>
    </row>
    <row r="893" spans="1:4" x14ac:dyDescent="0.25">
      <c r="A893" s="1" t="s">
        <v>5423</v>
      </c>
      <c r="B893" s="2">
        <v>470000</v>
      </c>
      <c r="C893" s="1" t="s">
        <v>7906</v>
      </c>
      <c r="D893" s="2">
        <v>0</v>
      </c>
    </row>
    <row r="894" spans="1:4" x14ac:dyDescent="0.25">
      <c r="A894" s="1" t="s">
        <v>1792</v>
      </c>
      <c r="B894" s="2">
        <v>857086</v>
      </c>
      <c r="C894" s="1" t="s">
        <v>2811</v>
      </c>
      <c r="D894" s="2">
        <v>0</v>
      </c>
    </row>
    <row r="895" spans="1:4" x14ac:dyDescent="0.25">
      <c r="A895" s="1" t="s">
        <v>6904</v>
      </c>
      <c r="B895" s="2">
        <v>727663</v>
      </c>
      <c r="C895" s="1" t="s">
        <v>1924</v>
      </c>
      <c r="D895" s="2">
        <v>0</v>
      </c>
    </row>
    <row r="896" spans="1:4" x14ac:dyDescent="0.25">
      <c r="A896" s="1" t="s">
        <v>866</v>
      </c>
      <c r="B896" s="2">
        <v>100000</v>
      </c>
      <c r="C896" s="1" t="s">
        <v>6484</v>
      </c>
      <c r="D896" s="2">
        <v>0</v>
      </c>
    </row>
    <row r="897" spans="1:4" x14ac:dyDescent="0.25">
      <c r="A897" s="1" t="s">
        <v>4461</v>
      </c>
      <c r="B897" s="2">
        <v>653318</v>
      </c>
      <c r="C897" s="1" t="s">
        <v>4443</v>
      </c>
      <c r="D897" s="2">
        <v>0</v>
      </c>
    </row>
    <row r="898" spans="1:4" x14ac:dyDescent="0.25">
      <c r="A898" s="1" t="s">
        <v>2421</v>
      </c>
      <c r="B898" s="2">
        <v>163451</v>
      </c>
      <c r="C898" s="1" t="s">
        <v>6359</v>
      </c>
      <c r="D898" s="2">
        <v>0</v>
      </c>
    </row>
    <row r="899" spans="1:4" x14ac:dyDescent="0.25">
      <c r="A899" s="1" t="s">
        <v>6053</v>
      </c>
      <c r="B899" s="2">
        <v>1431870</v>
      </c>
      <c r="C899" s="1" t="s">
        <v>4868</v>
      </c>
      <c r="D899" s="2">
        <v>0</v>
      </c>
    </row>
    <row r="900" spans="1:4" x14ac:dyDescent="0.25">
      <c r="A900" s="1" t="s">
        <v>5254</v>
      </c>
      <c r="B900" s="2">
        <v>2085798</v>
      </c>
      <c r="C900" s="1" t="s">
        <v>5873</v>
      </c>
      <c r="D900" s="2">
        <v>0</v>
      </c>
    </row>
    <row r="901" spans="1:4" x14ac:dyDescent="0.25">
      <c r="A901" s="1" t="s">
        <v>2149</v>
      </c>
      <c r="B901" s="2">
        <v>38811</v>
      </c>
      <c r="C901" s="1" t="s">
        <v>3660</v>
      </c>
      <c r="D901" s="2">
        <v>0</v>
      </c>
    </row>
    <row r="902" spans="1:4" x14ac:dyDescent="0.25">
      <c r="A902" s="1" t="s">
        <v>2647</v>
      </c>
      <c r="B902" s="2">
        <v>841206</v>
      </c>
      <c r="C902" s="1" t="s">
        <v>1246</v>
      </c>
      <c r="D902" s="2">
        <v>0</v>
      </c>
    </row>
    <row r="903" spans="1:4" x14ac:dyDescent="0.25">
      <c r="A903" s="1" t="s">
        <v>4020</v>
      </c>
      <c r="B903" s="2">
        <v>365436</v>
      </c>
      <c r="C903" s="1" t="s">
        <v>3551</v>
      </c>
      <c r="D903" s="2">
        <v>0</v>
      </c>
    </row>
    <row r="904" spans="1:4" x14ac:dyDescent="0.25">
      <c r="A904" s="1" t="s">
        <v>3953</v>
      </c>
      <c r="B904" s="2">
        <v>800000</v>
      </c>
      <c r="C904" s="1" t="s">
        <v>1041</v>
      </c>
      <c r="D904" s="2">
        <v>0</v>
      </c>
    </row>
    <row r="905" spans="1:4" x14ac:dyDescent="0.25">
      <c r="A905" s="1" t="s">
        <v>2889</v>
      </c>
      <c r="B905" s="2">
        <v>642499</v>
      </c>
      <c r="C905" s="1" t="s">
        <v>7947</v>
      </c>
      <c r="D905" s="2">
        <v>0</v>
      </c>
    </row>
    <row r="906" spans="1:4" x14ac:dyDescent="0.25">
      <c r="A906" s="1" t="s">
        <v>6842</v>
      </c>
      <c r="B906" s="2">
        <v>2167874</v>
      </c>
      <c r="C906" s="1" t="s">
        <v>5842</v>
      </c>
      <c r="D906" s="2">
        <v>0</v>
      </c>
    </row>
    <row r="907" spans="1:4" x14ac:dyDescent="0.25">
      <c r="A907" s="1" t="s">
        <v>6605</v>
      </c>
      <c r="B907" s="2">
        <v>69814</v>
      </c>
      <c r="C907" s="1" t="s">
        <v>1687</v>
      </c>
      <c r="D907" s="2">
        <v>0</v>
      </c>
    </row>
    <row r="908" spans="1:4" x14ac:dyDescent="0.25">
      <c r="A908" s="1" t="s">
        <v>59</v>
      </c>
      <c r="B908" s="2">
        <v>160513</v>
      </c>
      <c r="C908" s="1" t="s">
        <v>2472</v>
      </c>
      <c r="D908" s="2">
        <v>0</v>
      </c>
    </row>
    <row r="909" spans="1:4" x14ac:dyDescent="0.25">
      <c r="A909" s="1" t="s">
        <v>4084</v>
      </c>
      <c r="B909" s="2">
        <v>298150</v>
      </c>
      <c r="C909" s="1" t="s">
        <v>4148</v>
      </c>
      <c r="D909" s="2">
        <v>0</v>
      </c>
    </row>
    <row r="910" spans="1:4" x14ac:dyDescent="0.25">
      <c r="A910" s="1" t="s">
        <v>2059</v>
      </c>
      <c r="B910" s="2">
        <v>135861</v>
      </c>
      <c r="C910" s="1" t="s">
        <v>2708</v>
      </c>
      <c r="D910" s="2">
        <v>0</v>
      </c>
    </row>
    <row r="911" spans="1:4" x14ac:dyDescent="0.25">
      <c r="A911" s="1" t="s">
        <v>3859</v>
      </c>
      <c r="B911" s="2">
        <v>654504</v>
      </c>
      <c r="C911" s="1" t="s">
        <v>157</v>
      </c>
      <c r="D911" s="2">
        <v>0</v>
      </c>
    </row>
    <row r="912" spans="1:4" x14ac:dyDescent="0.25">
      <c r="A912" s="1" t="s">
        <v>1303</v>
      </c>
      <c r="B912" s="2">
        <v>528852</v>
      </c>
      <c r="C912" s="1" t="s">
        <v>4837</v>
      </c>
      <c r="D912" s="2">
        <v>0</v>
      </c>
    </row>
    <row r="913" spans="1:4" x14ac:dyDescent="0.25">
      <c r="A913" s="1" t="s">
        <v>8395</v>
      </c>
      <c r="B913" s="2">
        <v>388000</v>
      </c>
      <c r="C913" s="1" t="s">
        <v>5330</v>
      </c>
      <c r="D913" s="2">
        <v>0</v>
      </c>
    </row>
    <row r="914" spans="1:4" x14ac:dyDescent="0.25">
      <c r="A914" s="1" t="s">
        <v>8411</v>
      </c>
      <c r="B914" s="2">
        <v>921000</v>
      </c>
      <c r="C914" s="1" t="s">
        <v>3390</v>
      </c>
      <c r="D914" s="2">
        <v>0</v>
      </c>
    </row>
    <row r="915" spans="1:4" x14ac:dyDescent="0.25">
      <c r="A915" s="1" t="s">
        <v>6792</v>
      </c>
      <c r="B915" s="2">
        <v>18000</v>
      </c>
      <c r="C915" s="1" t="s">
        <v>6201</v>
      </c>
      <c r="D915" s="2">
        <v>0</v>
      </c>
    </row>
    <row r="916" spans="1:4" x14ac:dyDescent="0.25">
      <c r="A916" s="1" t="s">
        <v>8423</v>
      </c>
      <c r="B916" s="2">
        <v>1104456</v>
      </c>
      <c r="C916" s="1" t="s">
        <v>7578</v>
      </c>
      <c r="D916" s="2">
        <v>0</v>
      </c>
    </row>
    <row r="917" spans="1:4" x14ac:dyDescent="0.25">
      <c r="A917" s="1" t="s">
        <v>3012</v>
      </c>
      <c r="B917" s="2">
        <v>4043881</v>
      </c>
      <c r="C917" s="1" t="s">
        <v>3314</v>
      </c>
      <c r="D917" s="2">
        <v>0</v>
      </c>
    </row>
    <row r="918" spans="1:4" x14ac:dyDescent="0.25">
      <c r="A918" s="1" t="s">
        <v>55</v>
      </c>
      <c r="B918" s="2">
        <v>1936922</v>
      </c>
      <c r="C918" s="1" t="s">
        <v>4630</v>
      </c>
      <c r="D918" s="2">
        <v>0</v>
      </c>
    </row>
    <row r="919" spans="1:4" x14ac:dyDescent="0.25">
      <c r="A919" s="1" t="s">
        <v>4785</v>
      </c>
      <c r="B919" s="2">
        <v>265586</v>
      </c>
      <c r="C919" s="1" t="s">
        <v>547</v>
      </c>
      <c r="D919" s="2">
        <v>0</v>
      </c>
    </row>
    <row r="920" spans="1:4" x14ac:dyDescent="0.25">
      <c r="A920" s="1" t="s">
        <v>7035</v>
      </c>
      <c r="B920" s="2">
        <v>57446</v>
      </c>
      <c r="C920" s="1" t="s">
        <v>5722</v>
      </c>
      <c r="D920" s="2">
        <v>0</v>
      </c>
    </row>
    <row r="921" spans="1:4" x14ac:dyDescent="0.25">
      <c r="A921" s="1" t="s">
        <v>3440</v>
      </c>
      <c r="B921" s="2">
        <v>216956</v>
      </c>
      <c r="C921" s="1" t="s">
        <v>3566</v>
      </c>
      <c r="D921" s="2">
        <v>0</v>
      </c>
    </row>
    <row r="922" spans="1:4" x14ac:dyDescent="0.25">
      <c r="A922" s="1" t="s">
        <v>6317</v>
      </c>
      <c r="B922" s="2">
        <v>314632</v>
      </c>
      <c r="C922" s="1" t="s">
        <v>6601</v>
      </c>
      <c r="D922" s="2">
        <v>0</v>
      </c>
    </row>
    <row r="923" spans="1:4" x14ac:dyDescent="0.25">
      <c r="A923" s="1" t="s">
        <v>3891</v>
      </c>
      <c r="B923" s="2">
        <v>50820</v>
      </c>
      <c r="C923" s="1" t="s">
        <v>4499</v>
      </c>
      <c r="D923" s="2">
        <v>0</v>
      </c>
    </row>
    <row r="924" spans="1:4" x14ac:dyDescent="0.25">
      <c r="A924" s="1" t="s">
        <v>9095</v>
      </c>
      <c r="B924" s="2">
        <v>35150</v>
      </c>
      <c r="C924" s="1" t="s">
        <v>3088</v>
      </c>
      <c r="D924" s="2">
        <v>0</v>
      </c>
    </row>
    <row r="925" spans="1:4" x14ac:dyDescent="0.25">
      <c r="A925" s="1" t="s">
        <v>5205</v>
      </c>
      <c r="B925" s="2">
        <v>114339</v>
      </c>
      <c r="C925" s="1" t="s">
        <v>189</v>
      </c>
      <c r="D925" s="2">
        <v>0</v>
      </c>
    </row>
    <row r="926" spans="1:4" x14ac:dyDescent="0.25">
      <c r="A926" s="1" t="s">
        <v>17</v>
      </c>
      <c r="B926" s="2">
        <v>339972</v>
      </c>
      <c r="C926" s="1" t="s">
        <v>1853</v>
      </c>
      <c r="D926" s="2">
        <v>0</v>
      </c>
    </row>
    <row r="927" spans="1:4" x14ac:dyDescent="0.25">
      <c r="A927" s="1" t="s">
        <v>2209</v>
      </c>
      <c r="B927" s="2">
        <v>25000</v>
      </c>
      <c r="C927" s="1" t="s">
        <v>8280</v>
      </c>
      <c r="D927" s="2">
        <v>0</v>
      </c>
    </row>
    <row r="928" spans="1:4" x14ac:dyDescent="0.25">
      <c r="A928" s="1" t="s">
        <v>3264</v>
      </c>
      <c r="B928" s="2">
        <v>50576</v>
      </c>
      <c r="C928" s="1" t="s">
        <v>8042</v>
      </c>
      <c r="D928" s="2">
        <v>0</v>
      </c>
    </row>
    <row r="929" spans="1:4" x14ac:dyDescent="0.25">
      <c r="A929" s="1" t="s">
        <v>4966</v>
      </c>
      <c r="B929" s="2">
        <v>101261</v>
      </c>
      <c r="C929" s="1" t="s">
        <v>2631</v>
      </c>
      <c r="D929" s="2">
        <v>0</v>
      </c>
    </row>
    <row r="930" spans="1:4" x14ac:dyDescent="0.25">
      <c r="A930" s="1" t="s">
        <v>8959</v>
      </c>
      <c r="B930" s="2">
        <v>495460</v>
      </c>
      <c r="C930" s="1" t="s">
        <v>7221</v>
      </c>
      <c r="D930" s="2">
        <v>0</v>
      </c>
    </row>
    <row r="931" spans="1:4" x14ac:dyDescent="0.25">
      <c r="A931" s="1" t="s">
        <v>5174</v>
      </c>
      <c r="B931" s="2">
        <v>508699</v>
      </c>
      <c r="C931" s="1" t="s">
        <v>6442</v>
      </c>
      <c r="D931" s="2">
        <v>0</v>
      </c>
    </row>
    <row r="932" spans="1:4" x14ac:dyDescent="0.25">
      <c r="A932" s="1" t="s">
        <v>4585</v>
      </c>
      <c r="B932" s="2">
        <v>294246</v>
      </c>
      <c r="C932" s="1" t="s">
        <v>6578</v>
      </c>
      <c r="D932" s="2">
        <v>0</v>
      </c>
    </row>
    <row r="933" spans="1:4" x14ac:dyDescent="0.25">
      <c r="A933" s="1" t="s">
        <v>2574</v>
      </c>
      <c r="B933" s="2">
        <v>150000</v>
      </c>
      <c r="C933" s="1" t="s">
        <v>5392</v>
      </c>
      <c r="D933" s="2">
        <v>0</v>
      </c>
    </row>
    <row r="934" spans="1:4" x14ac:dyDescent="0.25">
      <c r="A934" s="1" t="s">
        <v>2475</v>
      </c>
      <c r="B934" s="2">
        <v>462464</v>
      </c>
      <c r="C934" s="1" t="s">
        <v>5658</v>
      </c>
      <c r="D934" s="2">
        <v>0</v>
      </c>
    </row>
    <row r="935" spans="1:4" x14ac:dyDescent="0.25">
      <c r="A935" s="1" t="s">
        <v>7697</v>
      </c>
      <c r="B935" s="2">
        <v>100000</v>
      </c>
      <c r="C935" s="1" t="s">
        <v>5109</v>
      </c>
      <c r="D935" s="2">
        <v>0</v>
      </c>
    </row>
    <row r="936" spans="1:4" x14ac:dyDescent="0.25">
      <c r="A936" s="1" t="s">
        <v>7329</v>
      </c>
      <c r="B936" s="2">
        <v>942128</v>
      </c>
      <c r="C936" s="1" t="s">
        <v>4397</v>
      </c>
      <c r="D936" s="2">
        <v>0</v>
      </c>
    </row>
    <row r="937" spans="1:4" x14ac:dyDescent="0.25">
      <c r="A937" s="1" t="s">
        <v>5629</v>
      </c>
      <c r="B937" s="2">
        <v>659798</v>
      </c>
      <c r="C937" s="1" t="s">
        <v>2498</v>
      </c>
      <c r="D937" s="2">
        <v>0</v>
      </c>
    </row>
    <row r="938" spans="1:4" x14ac:dyDescent="0.25">
      <c r="A938" s="1" t="s">
        <v>1471</v>
      </c>
      <c r="B938" s="2">
        <v>78888</v>
      </c>
      <c r="C938" s="1" t="s">
        <v>179</v>
      </c>
      <c r="D938" s="2">
        <v>0</v>
      </c>
    </row>
    <row r="939" spans="1:4" x14ac:dyDescent="0.25">
      <c r="A939" s="1" t="s">
        <v>1003</v>
      </c>
      <c r="B939" s="2">
        <v>315426</v>
      </c>
      <c r="C939" s="1" t="s">
        <v>6285</v>
      </c>
      <c r="D939" s="2">
        <v>0</v>
      </c>
    </row>
    <row r="940" spans="1:4" x14ac:dyDescent="0.25">
      <c r="A940" s="1" t="s">
        <v>2804</v>
      </c>
      <c r="B940" s="2">
        <v>577693</v>
      </c>
      <c r="C940" s="1" t="s">
        <v>5829</v>
      </c>
      <c r="D940" s="2">
        <v>0</v>
      </c>
    </row>
    <row r="941" spans="1:4" x14ac:dyDescent="0.25">
      <c r="A941" s="1" t="s">
        <v>195</v>
      </c>
      <c r="B941" s="2">
        <v>556337</v>
      </c>
      <c r="C941" s="1" t="s">
        <v>5425</v>
      </c>
      <c r="D941" s="2">
        <v>0</v>
      </c>
    </row>
    <row r="942" spans="1:4" x14ac:dyDescent="0.25">
      <c r="A942" s="1" t="s">
        <v>3295</v>
      </c>
      <c r="B942" s="2">
        <v>2980373</v>
      </c>
      <c r="C942" s="1" t="s">
        <v>742</v>
      </c>
      <c r="D942" s="2">
        <v>0</v>
      </c>
    </row>
    <row r="943" spans="1:4" x14ac:dyDescent="0.25">
      <c r="A943" s="1" t="s">
        <v>3446</v>
      </c>
      <c r="B943" s="2">
        <v>600000</v>
      </c>
      <c r="C943" s="1" t="s">
        <v>3069</v>
      </c>
      <c r="D943" s="2">
        <v>0</v>
      </c>
    </row>
    <row r="944" spans="1:4" x14ac:dyDescent="0.25">
      <c r="A944" s="1" t="s">
        <v>7656</v>
      </c>
      <c r="B944" s="2">
        <v>4412541</v>
      </c>
      <c r="C944" s="1" t="s">
        <v>1578</v>
      </c>
      <c r="D944" s="2">
        <v>0</v>
      </c>
    </row>
    <row r="945" spans="1:4" x14ac:dyDescent="0.25">
      <c r="A945" s="1" t="s">
        <v>8978</v>
      </c>
      <c r="B945" s="2">
        <v>35794</v>
      </c>
      <c r="C945" s="1" t="s">
        <v>9139</v>
      </c>
      <c r="D945" s="2">
        <v>0</v>
      </c>
    </row>
    <row r="946" spans="1:4" x14ac:dyDescent="0.25">
      <c r="A946" s="1" t="s">
        <v>5311</v>
      </c>
      <c r="B946" s="2">
        <v>295000</v>
      </c>
      <c r="C946" s="1" t="s">
        <v>8995</v>
      </c>
      <c r="D946" s="2">
        <v>0</v>
      </c>
    </row>
    <row r="947" spans="1:4" x14ac:dyDescent="0.25">
      <c r="A947" s="1" t="s">
        <v>5346</v>
      </c>
      <c r="B947" s="2">
        <v>927851</v>
      </c>
      <c r="C947" s="1" t="s">
        <v>2651</v>
      </c>
      <c r="D947" s="2">
        <v>0</v>
      </c>
    </row>
    <row r="948" spans="1:4" x14ac:dyDescent="0.25">
      <c r="A948" s="1" t="s">
        <v>4666</v>
      </c>
      <c r="B948" s="2">
        <v>240797</v>
      </c>
      <c r="C948" s="1" t="s">
        <v>8712</v>
      </c>
      <c r="D948" s="2">
        <v>0</v>
      </c>
    </row>
    <row r="949" spans="1:4" x14ac:dyDescent="0.25">
      <c r="A949" s="1" t="s">
        <v>4427</v>
      </c>
      <c r="B949" s="2">
        <v>902557</v>
      </c>
      <c r="C949" s="1" t="s">
        <v>2563</v>
      </c>
      <c r="D949" s="2">
        <v>0</v>
      </c>
    </row>
    <row r="950" spans="1:4" x14ac:dyDescent="0.25">
      <c r="A950" s="1" t="s">
        <v>4858</v>
      </c>
      <c r="B950" s="2">
        <v>3000000</v>
      </c>
      <c r="C950" s="1" t="s">
        <v>4354</v>
      </c>
      <c r="D950" s="2">
        <v>0</v>
      </c>
    </row>
    <row r="951" spans="1:4" x14ac:dyDescent="0.25">
      <c r="A951" s="1" t="s">
        <v>3381</v>
      </c>
      <c r="B951" s="2">
        <v>792830</v>
      </c>
      <c r="C951" s="1" t="s">
        <v>4774</v>
      </c>
      <c r="D951" s="2">
        <v>0</v>
      </c>
    </row>
    <row r="952" spans="1:4" x14ac:dyDescent="0.25">
      <c r="A952" s="1" t="s">
        <v>7025</v>
      </c>
      <c r="B952" s="2">
        <v>432424</v>
      </c>
      <c r="C952" s="1" t="s">
        <v>4771</v>
      </c>
      <c r="D952" s="2">
        <v>0</v>
      </c>
    </row>
    <row r="953" spans="1:4" x14ac:dyDescent="0.25">
      <c r="A953" s="1" t="s">
        <v>8221</v>
      </c>
      <c r="B953" s="2">
        <v>931348</v>
      </c>
      <c r="C953" s="1" t="s">
        <v>5565</v>
      </c>
      <c r="D953" s="2">
        <v>0</v>
      </c>
    </row>
    <row r="954" spans="1:4" x14ac:dyDescent="0.25">
      <c r="A954" s="1" t="s">
        <v>4097</v>
      </c>
      <c r="B954" s="2">
        <v>955800</v>
      </c>
      <c r="C954" s="1" t="s">
        <v>1269</v>
      </c>
      <c r="D954" s="2">
        <v>0</v>
      </c>
    </row>
    <row r="955" spans="1:4" x14ac:dyDescent="0.25">
      <c r="A955" s="1" t="s">
        <v>8465</v>
      </c>
      <c r="B955" s="2">
        <v>1236109</v>
      </c>
      <c r="C955" s="1" t="s">
        <v>637</v>
      </c>
      <c r="D955" s="2">
        <v>0</v>
      </c>
    </row>
    <row r="956" spans="1:4" x14ac:dyDescent="0.25">
      <c r="A956" s="1" t="s">
        <v>4510</v>
      </c>
      <c r="B956" s="2">
        <v>478258</v>
      </c>
      <c r="C956" s="1" t="s">
        <v>8599</v>
      </c>
      <c r="D956" s="2">
        <v>0</v>
      </c>
    </row>
    <row r="957" spans="1:4" x14ac:dyDescent="0.25">
      <c r="A957" s="1" t="s">
        <v>3848</v>
      </c>
      <c r="B957" s="2">
        <v>1275533</v>
      </c>
      <c r="C957" s="1" t="s">
        <v>6902</v>
      </c>
      <c r="D957" s="2">
        <v>0</v>
      </c>
    </row>
    <row r="958" spans="1:4" x14ac:dyDescent="0.25">
      <c r="A958" s="1" t="s">
        <v>7655</v>
      </c>
      <c r="B958" s="2">
        <v>714761</v>
      </c>
      <c r="C958" s="1" t="s">
        <v>9089</v>
      </c>
      <c r="D958" s="2">
        <v>0</v>
      </c>
    </row>
    <row r="959" spans="1:4" x14ac:dyDescent="0.25">
      <c r="A959" s="1" t="s">
        <v>9065</v>
      </c>
      <c r="B959" s="2">
        <v>51322</v>
      </c>
      <c r="C959" s="1" t="s">
        <v>8785</v>
      </c>
      <c r="D959" s="2">
        <v>0</v>
      </c>
    </row>
    <row r="960" spans="1:4" x14ac:dyDescent="0.25">
      <c r="A960" s="1" t="s">
        <v>4071</v>
      </c>
      <c r="B960" s="2">
        <v>179316</v>
      </c>
      <c r="C960" s="1" t="s">
        <v>7606</v>
      </c>
      <c r="D960" s="2">
        <v>0</v>
      </c>
    </row>
    <row r="961" spans="1:4" x14ac:dyDescent="0.25">
      <c r="A961" s="1" t="s">
        <v>5161</v>
      </c>
      <c r="B961" s="2">
        <v>45328</v>
      </c>
      <c r="C961" s="1" t="s">
        <v>4347</v>
      </c>
      <c r="D961" s="2">
        <v>0</v>
      </c>
    </row>
    <row r="962" spans="1:4" x14ac:dyDescent="0.25">
      <c r="A962" s="1" t="s">
        <v>5382</v>
      </c>
      <c r="B962" s="2">
        <v>1273323</v>
      </c>
      <c r="C962" s="1" t="s">
        <v>1489</v>
      </c>
      <c r="D962" s="2">
        <v>0</v>
      </c>
    </row>
    <row r="963" spans="1:4" x14ac:dyDescent="0.25">
      <c r="A963" s="1" t="s">
        <v>7737</v>
      </c>
      <c r="B963" s="2">
        <v>809943</v>
      </c>
      <c r="C963" s="1" t="s">
        <v>6632</v>
      </c>
      <c r="D963" s="2">
        <v>0</v>
      </c>
    </row>
    <row r="964" spans="1:4" x14ac:dyDescent="0.25">
      <c r="A964" s="1" t="s">
        <v>6401</v>
      </c>
      <c r="B964" s="2">
        <v>104787</v>
      </c>
      <c r="C964" s="1" t="s">
        <v>816</v>
      </c>
      <c r="D964" s="2">
        <v>0</v>
      </c>
    </row>
    <row r="965" spans="1:4" x14ac:dyDescent="0.25">
      <c r="A965" s="1" t="s">
        <v>8414</v>
      </c>
      <c r="B965" s="2">
        <v>927650</v>
      </c>
      <c r="C965" s="1" t="s">
        <v>9090</v>
      </c>
      <c r="D965" s="2">
        <v>0</v>
      </c>
    </row>
    <row r="966" spans="1:4" x14ac:dyDescent="0.25">
      <c r="A966" s="1" t="s">
        <v>7841</v>
      </c>
      <c r="B966" s="2">
        <v>5659671</v>
      </c>
      <c r="C966" s="1" t="s">
        <v>8286</v>
      </c>
      <c r="D966" s="2">
        <v>0</v>
      </c>
    </row>
    <row r="967" spans="1:4" x14ac:dyDescent="0.25">
      <c r="A967" s="1" t="s">
        <v>6272</v>
      </c>
      <c r="B967" s="2">
        <v>354209</v>
      </c>
      <c r="C967" s="1" t="s">
        <v>4288</v>
      </c>
      <c r="D967" s="2">
        <v>0</v>
      </c>
    </row>
    <row r="968" spans="1:4" x14ac:dyDescent="0.25">
      <c r="A968" s="1" t="s">
        <v>8520</v>
      </c>
      <c r="B968" s="2">
        <v>517221</v>
      </c>
      <c r="C968" s="1" t="s">
        <v>6743</v>
      </c>
      <c r="D968" s="2">
        <v>0</v>
      </c>
    </row>
    <row r="969" spans="1:4" x14ac:dyDescent="0.25">
      <c r="A969" s="1" t="s">
        <v>7992</v>
      </c>
      <c r="B969" s="2">
        <v>25000</v>
      </c>
      <c r="C969" s="1" t="s">
        <v>4752</v>
      </c>
      <c r="D969" s="2">
        <v>0</v>
      </c>
    </row>
    <row r="970" spans="1:4" x14ac:dyDescent="0.25">
      <c r="A970" s="1" t="s">
        <v>8570</v>
      </c>
      <c r="B970" s="2">
        <v>776108</v>
      </c>
      <c r="C970" s="1" t="s">
        <v>234</v>
      </c>
      <c r="D970" s="2">
        <v>0</v>
      </c>
    </row>
    <row r="971" spans="1:4" x14ac:dyDescent="0.25">
      <c r="A971" s="1" t="s">
        <v>2146</v>
      </c>
      <c r="B971" s="2">
        <v>203207</v>
      </c>
      <c r="C971" s="1" t="s">
        <v>2580</v>
      </c>
      <c r="D971" s="2">
        <v>0</v>
      </c>
    </row>
    <row r="972" spans="1:4" x14ac:dyDescent="0.25">
      <c r="A972" s="1" t="s">
        <v>8285</v>
      </c>
      <c r="B972" s="2">
        <v>709217</v>
      </c>
      <c r="C972" s="1" t="s">
        <v>8718</v>
      </c>
      <c r="D972" s="2">
        <v>0</v>
      </c>
    </row>
    <row r="973" spans="1:4" x14ac:dyDescent="0.25">
      <c r="A973" s="1" t="s">
        <v>3249</v>
      </c>
      <c r="B973" s="2">
        <v>911260</v>
      </c>
      <c r="C973" s="1" t="s">
        <v>1907</v>
      </c>
      <c r="D973" s="2">
        <v>0</v>
      </c>
    </row>
    <row r="974" spans="1:4" x14ac:dyDescent="0.25">
      <c r="A974" s="1" t="s">
        <v>1015</v>
      </c>
      <c r="B974" s="2">
        <v>33462</v>
      </c>
      <c r="C974" s="1" t="s">
        <v>8637</v>
      </c>
      <c r="D974" s="2">
        <v>0</v>
      </c>
    </row>
    <row r="975" spans="1:4" x14ac:dyDescent="0.25">
      <c r="A975" s="1" t="s">
        <v>7407</v>
      </c>
      <c r="B975" s="2">
        <v>1600000</v>
      </c>
      <c r="C975" s="1" t="s">
        <v>1343</v>
      </c>
      <c r="D975" s="2">
        <v>0</v>
      </c>
    </row>
    <row r="976" spans="1:4" x14ac:dyDescent="0.25">
      <c r="A976" s="1" t="s">
        <v>4676</v>
      </c>
      <c r="B976" s="2">
        <v>709489</v>
      </c>
      <c r="C976" s="1" t="s">
        <v>2565</v>
      </c>
      <c r="D976" s="2">
        <v>0</v>
      </c>
    </row>
    <row r="977" spans="1:4" x14ac:dyDescent="0.25">
      <c r="A977" s="1" t="s">
        <v>1633</v>
      </c>
      <c r="B977" s="2">
        <v>55000</v>
      </c>
      <c r="C977" s="1" t="s">
        <v>8629</v>
      </c>
      <c r="D977" s="2">
        <v>0</v>
      </c>
    </row>
    <row r="978" spans="1:4" x14ac:dyDescent="0.25">
      <c r="A978" s="1" t="s">
        <v>4215</v>
      </c>
      <c r="B978" s="2">
        <v>299550</v>
      </c>
      <c r="C978" s="1" t="s">
        <v>8504</v>
      </c>
      <c r="D978" s="2">
        <v>0</v>
      </c>
    </row>
    <row r="979" spans="1:4" x14ac:dyDescent="0.25">
      <c r="A979" s="1" t="s">
        <v>4418</v>
      </c>
      <c r="B979" s="2">
        <v>675404</v>
      </c>
      <c r="C979" s="1" t="s">
        <v>5634</v>
      </c>
      <c r="D979" s="2">
        <v>0</v>
      </c>
    </row>
    <row r="980" spans="1:4" x14ac:dyDescent="0.25">
      <c r="A980" s="1" t="s">
        <v>2968</v>
      </c>
      <c r="B980" s="2">
        <v>50640</v>
      </c>
      <c r="C980" s="1" t="s">
        <v>8843</v>
      </c>
      <c r="D980" s="2">
        <v>0</v>
      </c>
    </row>
    <row r="981" spans="1:4" x14ac:dyDescent="0.25">
      <c r="A981" s="1" t="s">
        <v>2819</v>
      </c>
      <c r="B981" s="2">
        <v>9772</v>
      </c>
      <c r="C981" s="1" t="s">
        <v>4056</v>
      </c>
      <c r="D981" s="2">
        <v>0</v>
      </c>
    </row>
    <row r="982" spans="1:4" x14ac:dyDescent="0.25">
      <c r="A982" s="1" t="s">
        <v>6052</v>
      </c>
      <c r="B982" s="2">
        <v>976402</v>
      </c>
      <c r="C982" s="1" t="s">
        <v>1649</v>
      </c>
      <c r="D982" s="2">
        <v>0</v>
      </c>
    </row>
    <row r="983" spans="1:4" x14ac:dyDescent="0.25">
      <c r="A983" s="1" t="s">
        <v>6831</v>
      </c>
      <c r="B983" s="2">
        <v>525396</v>
      </c>
      <c r="C983" s="1" t="s">
        <v>2713</v>
      </c>
      <c r="D983" s="2">
        <v>0</v>
      </c>
    </row>
    <row r="984" spans="1:4" x14ac:dyDescent="0.25">
      <c r="A984" s="1" t="s">
        <v>770</v>
      </c>
      <c r="B984" s="2">
        <v>72874</v>
      </c>
      <c r="C984" s="1" t="s">
        <v>4287</v>
      </c>
      <c r="D984" s="2">
        <v>0</v>
      </c>
    </row>
    <row r="985" spans="1:4" x14ac:dyDescent="0.25">
      <c r="A985" s="1" t="s">
        <v>6714</v>
      </c>
      <c r="B985" s="2">
        <v>670094</v>
      </c>
      <c r="C985" s="1" t="s">
        <v>7385</v>
      </c>
      <c r="D985" s="2">
        <v>0</v>
      </c>
    </row>
    <row r="986" spans="1:4" x14ac:dyDescent="0.25">
      <c r="A986" s="1" t="s">
        <v>2662</v>
      </c>
      <c r="B986" s="2">
        <v>102528</v>
      </c>
      <c r="C986" s="1" t="s">
        <v>2829</v>
      </c>
      <c r="D986" s="2">
        <v>0</v>
      </c>
    </row>
    <row r="987" spans="1:4" x14ac:dyDescent="0.25">
      <c r="A987" s="1" t="s">
        <v>532</v>
      </c>
      <c r="B987" s="2">
        <v>50000</v>
      </c>
      <c r="C987" s="1" t="s">
        <v>6720</v>
      </c>
      <c r="D987" s="2">
        <v>0</v>
      </c>
    </row>
    <row r="988" spans="1:4" x14ac:dyDescent="0.25">
      <c r="A988" s="1" t="s">
        <v>1066</v>
      </c>
      <c r="B988" s="2">
        <v>4649</v>
      </c>
      <c r="C988" s="1" t="s">
        <v>299</v>
      </c>
      <c r="D988" s="2">
        <v>0</v>
      </c>
    </row>
    <row r="989" spans="1:4" x14ac:dyDescent="0.25">
      <c r="A989" s="1" t="s">
        <v>2836</v>
      </c>
      <c r="B989" s="2">
        <v>517977</v>
      </c>
      <c r="C989" s="1" t="s">
        <v>2026</v>
      </c>
      <c r="D989" s="2">
        <v>0</v>
      </c>
    </row>
    <row r="990" spans="1:4" x14ac:dyDescent="0.25">
      <c r="A990" s="1" t="s">
        <v>4739</v>
      </c>
      <c r="B990" s="2">
        <v>173150</v>
      </c>
      <c r="C990" s="1" t="s">
        <v>4954</v>
      </c>
      <c r="D990" s="2">
        <v>0</v>
      </c>
    </row>
    <row r="991" spans="1:4" x14ac:dyDescent="0.25">
      <c r="A991" s="1" t="s">
        <v>7726</v>
      </c>
      <c r="B991" s="2">
        <v>90984</v>
      </c>
      <c r="C991" s="1" t="s">
        <v>2988</v>
      </c>
      <c r="D991" s="2">
        <v>0</v>
      </c>
    </row>
    <row r="992" spans="1:4" x14ac:dyDescent="0.25">
      <c r="A992" s="1" t="s">
        <v>5835</v>
      </c>
      <c r="B992" s="2">
        <v>1443106</v>
      </c>
      <c r="C992" s="1" t="s">
        <v>1390</v>
      </c>
      <c r="D992" s="2">
        <v>0</v>
      </c>
    </row>
    <row r="993" spans="1:4" x14ac:dyDescent="0.25">
      <c r="A993" s="1" t="s">
        <v>4769</v>
      </c>
      <c r="B993" s="2">
        <v>500000</v>
      </c>
      <c r="C993" s="1" t="s">
        <v>6771</v>
      </c>
      <c r="D993" s="2">
        <v>0</v>
      </c>
    </row>
    <row r="994" spans="1:4" x14ac:dyDescent="0.25">
      <c r="A994" s="1" t="s">
        <v>4642</v>
      </c>
      <c r="B994" s="2">
        <v>911540</v>
      </c>
      <c r="C994" s="1" t="s">
        <v>4676</v>
      </c>
      <c r="D994" s="2">
        <v>0</v>
      </c>
    </row>
    <row r="995" spans="1:4" x14ac:dyDescent="0.25">
      <c r="A995" s="1" t="s">
        <v>1529</v>
      </c>
      <c r="B995" s="2">
        <v>176404</v>
      </c>
      <c r="C995" s="1" t="s">
        <v>1377</v>
      </c>
      <c r="D995" s="2">
        <v>0</v>
      </c>
    </row>
    <row r="996" spans="1:4" x14ac:dyDescent="0.25">
      <c r="A996" s="1" t="s">
        <v>1634</v>
      </c>
      <c r="B996" s="2">
        <v>214520</v>
      </c>
      <c r="C996" s="1" t="s">
        <v>3186</v>
      </c>
      <c r="D996" s="2">
        <v>0</v>
      </c>
    </row>
    <row r="997" spans="1:4" x14ac:dyDescent="0.25">
      <c r="A997" s="1" t="s">
        <v>8258</v>
      </c>
      <c r="B997" s="2">
        <v>1000000</v>
      </c>
      <c r="C997" s="1" t="s">
        <v>3028</v>
      </c>
      <c r="D997" s="2">
        <v>0</v>
      </c>
    </row>
    <row r="998" spans="1:4" x14ac:dyDescent="0.25">
      <c r="A998" s="1" t="s">
        <v>4708</v>
      </c>
      <c r="B998" s="2">
        <v>3299234</v>
      </c>
      <c r="C998" s="1" t="s">
        <v>5091</v>
      </c>
      <c r="D998" s="2">
        <v>0</v>
      </c>
    </row>
    <row r="999" spans="1:4" x14ac:dyDescent="0.25">
      <c r="A999" s="1" t="s">
        <v>4593</v>
      </c>
      <c r="B999" s="2">
        <v>63671</v>
      </c>
      <c r="C999" s="1" t="s">
        <v>150</v>
      </c>
      <c r="D999" s="2">
        <v>0</v>
      </c>
    </row>
    <row r="1000" spans="1:4" x14ac:dyDescent="0.25">
      <c r="A1000" s="1" t="s">
        <v>9059</v>
      </c>
      <c r="B1000" s="2">
        <v>673</v>
      </c>
      <c r="C1000" s="1" t="s">
        <v>2494</v>
      </c>
      <c r="D1000" s="2">
        <v>0</v>
      </c>
    </row>
    <row r="1001" spans="1:4" x14ac:dyDescent="0.25">
      <c r="A1001" s="1" t="s">
        <v>7037</v>
      </c>
      <c r="B1001" s="2">
        <v>57722</v>
      </c>
      <c r="C1001" s="1" t="s">
        <v>158</v>
      </c>
      <c r="D1001" s="2">
        <v>0</v>
      </c>
    </row>
    <row r="1002" spans="1:4" x14ac:dyDescent="0.25">
      <c r="A1002" s="1" t="s">
        <v>6729</v>
      </c>
      <c r="B1002" s="2">
        <v>150000</v>
      </c>
      <c r="C1002" s="1" t="s">
        <v>8037</v>
      </c>
      <c r="D1002" s="2">
        <v>0</v>
      </c>
    </row>
    <row r="1003" spans="1:4" x14ac:dyDescent="0.25">
      <c r="A1003" s="1" t="s">
        <v>753</v>
      </c>
      <c r="B1003" s="2">
        <v>5000000</v>
      </c>
      <c r="C1003" s="1" t="s">
        <v>3138</v>
      </c>
      <c r="D1003" s="2">
        <v>0</v>
      </c>
    </row>
    <row r="1004" spans="1:4" x14ac:dyDescent="0.25">
      <c r="A1004" s="1" t="s">
        <v>7565</v>
      </c>
      <c r="B1004" s="2">
        <v>127002</v>
      </c>
      <c r="C1004" s="1" t="s">
        <v>664</v>
      </c>
      <c r="D1004" s="2">
        <v>0</v>
      </c>
    </row>
    <row r="1005" spans="1:4" x14ac:dyDescent="0.25">
      <c r="A1005" s="1" t="s">
        <v>1404</v>
      </c>
      <c r="B1005" s="2">
        <v>90957</v>
      </c>
      <c r="C1005" s="1" t="s">
        <v>8289</v>
      </c>
      <c r="D1005" s="2">
        <v>0</v>
      </c>
    </row>
    <row r="1006" spans="1:4" x14ac:dyDescent="0.25">
      <c r="A1006" s="1" t="s">
        <v>2814</v>
      </c>
      <c r="B1006" s="2">
        <v>88200</v>
      </c>
      <c r="C1006" s="1" t="s">
        <v>3617</v>
      </c>
      <c r="D1006" s="2">
        <v>0</v>
      </c>
    </row>
    <row r="1007" spans="1:4" x14ac:dyDescent="0.25">
      <c r="A1007" s="1" t="s">
        <v>396</v>
      </c>
      <c r="B1007" s="2">
        <v>301642</v>
      </c>
      <c r="C1007" s="1" t="s">
        <v>994</v>
      </c>
      <c r="D1007" s="2">
        <v>0</v>
      </c>
    </row>
    <row r="1008" spans="1:4" x14ac:dyDescent="0.25">
      <c r="A1008" s="1" t="s">
        <v>5048</v>
      </c>
      <c r="B1008" s="2">
        <v>448614</v>
      </c>
      <c r="C1008" s="1" t="s">
        <v>1314</v>
      </c>
      <c r="D1008" s="2">
        <v>0</v>
      </c>
    </row>
    <row r="1009" spans="1:4" x14ac:dyDescent="0.25">
      <c r="A1009" s="1" t="s">
        <v>7515</v>
      </c>
      <c r="B1009" s="2">
        <v>11408</v>
      </c>
      <c r="C1009" s="1" t="s">
        <v>2245</v>
      </c>
      <c r="D1009" s="2">
        <v>0</v>
      </c>
    </row>
    <row r="1010" spans="1:4" x14ac:dyDescent="0.25">
      <c r="A1010" s="1" t="s">
        <v>2626</v>
      </c>
      <c r="B1010" s="2">
        <v>199461</v>
      </c>
      <c r="C1010" s="1" t="s">
        <v>4039</v>
      </c>
      <c r="D1010" s="2">
        <v>0</v>
      </c>
    </row>
    <row r="1011" spans="1:4" x14ac:dyDescent="0.25">
      <c r="A1011" s="1" t="s">
        <v>4894</v>
      </c>
      <c r="B1011" s="2">
        <v>1000043</v>
      </c>
      <c r="C1011" s="1" t="s">
        <v>7281</v>
      </c>
      <c r="D1011" s="2">
        <v>0</v>
      </c>
    </row>
    <row r="1012" spans="1:4" x14ac:dyDescent="0.25">
      <c r="A1012" s="1" t="s">
        <v>8593</v>
      </c>
      <c r="B1012" s="2">
        <v>147331</v>
      </c>
      <c r="C1012" s="1" t="s">
        <v>4183</v>
      </c>
      <c r="D1012" s="2">
        <v>0</v>
      </c>
    </row>
    <row r="1013" spans="1:4" x14ac:dyDescent="0.25">
      <c r="A1013" s="1" t="s">
        <v>6957</v>
      </c>
      <c r="B1013" s="2">
        <v>448712</v>
      </c>
      <c r="C1013" s="1" t="s">
        <v>3528</v>
      </c>
      <c r="D1013" s="2">
        <v>0</v>
      </c>
    </row>
    <row r="1014" spans="1:4" x14ac:dyDescent="0.25">
      <c r="A1014" s="1" t="s">
        <v>6354</v>
      </c>
      <c r="B1014" s="2">
        <v>15125</v>
      </c>
      <c r="C1014" s="1" t="s">
        <v>5473</v>
      </c>
      <c r="D1014" s="2">
        <v>0</v>
      </c>
    </row>
    <row r="1015" spans="1:4" x14ac:dyDescent="0.25">
      <c r="A1015" s="1" t="s">
        <v>1733</v>
      </c>
      <c r="B1015" s="2">
        <v>50000</v>
      </c>
      <c r="C1015" s="1" t="s">
        <v>4433</v>
      </c>
      <c r="D1015" s="2">
        <v>0</v>
      </c>
    </row>
    <row r="1016" spans="1:4" x14ac:dyDescent="0.25">
      <c r="A1016" s="1" t="s">
        <v>1337</v>
      </c>
      <c r="B1016" s="2">
        <v>412168</v>
      </c>
      <c r="C1016" s="1" t="s">
        <v>6706</v>
      </c>
      <c r="D1016" s="2">
        <v>0</v>
      </c>
    </row>
    <row r="1017" spans="1:4" x14ac:dyDescent="0.25">
      <c r="A1017" s="1" t="s">
        <v>1690</v>
      </c>
      <c r="B1017" s="2">
        <v>606757</v>
      </c>
      <c r="C1017" s="1" t="s">
        <v>5990</v>
      </c>
      <c r="D1017" s="2">
        <v>0</v>
      </c>
    </row>
    <row r="1018" spans="1:4" x14ac:dyDescent="0.25">
      <c r="A1018" s="1" t="s">
        <v>7721</v>
      </c>
      <c r="B1018" s="2">
        <v>69500</v>
      </c>
      <c r="C1018" s="1" t="s">
        <v>2568</v>
      </c>
      <c r="D1018" s="2">
        <v>0</v>
      </c>
    </row>
    <row r="1019" spans="1:4" x14ac:dyDescent="0.25">
      <c r="A1019" s="1" t="s">
        <v>2413</v>
      </c>
      <c r="B1019" s="2">
        <v>208000</v>
      </c>
      <c r="C1019" s="1" t="s">
        <v>5401</v>
      </c>
      <c r="D1019" s="2">
        <v>0</v>
      </c>
    </row>
    <row r="1020" spans="1:4" x14ac:dyDescent="0.25">
      <c r="A1020" s="1" t="s">
        <v>8418</v>
      </c>
      <c r="B1020" s="2">
        <v>832000</v>
      </c>
      <c r="C1020" s="1" t="s">
        <v>7867</v>
      </c>
      <c r="D1020" s="2">
        <v>0</v>
      </c>
    </row>
    <row r="1021" spans="1:4" x14ac:dyDescent="0.25">
      <c r="A1021" s="1" t="s">
        <v>5608</v>
      </c>
      <c r="B1021" s="2">
        <v>415811</v>
      </c>
      <c r="C1021" s="1" t="s">
        <v>2217</v>
      </c>
      <c r="D1021" s="2">
        <v>0</v>
      </c>
    </row>
    <row r="1022" spans="1:4" x14ac:dyDescent="0.25">
      <c r="A1022" s="1" t="s">
        <v>232</v>
      </c>
      <c r="B1022" s="2">
        <v>478685</v>
      </c>
      <c r="C1022" s="1" t="s">
        <v>2091</v>
      </c>
      <c r="D1022" s="2">
        <v>0</v>
      </c>
    </row>
    <row r="1023" spans="1:4" x14ac:dyDescent="0.25">
      <c r="A1023" s="1" t="s">
        <v>8814</v>
      </c>
      <c r="B1023" s="2">
        <v>326335</v>
      </c>
      <c r="C1023" s="1" t="s">
        <v>9068</v>
      </c>
      <c r="D1023" s="2">
        <v>0</v>
      </c>
    </row>
    <row r="1024" spans="1:4" x14ac:dyDescent="0.25">
      <c r="A1024" s="1" t="s">
        <v>4990</v>
      </c>
      <c r="B1024" s="2">
        <v>421290</v>
      </c>
      <c r="C1024" s="1" t="s">
        <v>4991</v>
      </c>
      <c r="D1024" s="2">
        <v>0</v>
      </c>
    </row>
    <row r="1025" spans="1:4" x14ac:dyDescent="0.25">
      <c r="A1025" s="1" t="s">
        <v>5700</v>
      </c>
      <c r="B1025" s="2">
        <v>200000</v>
      </c>
      <c r="C1025" s="1" t="s">
        <v>3402</v>
      </c>
      <c r="D1025" s="2">
        <v>0</v>
      </c>
    </row>
    <row r="1026" spans="1:4" x14ac:dyDescent="0.25">
      <c r="A1026" s="1" t="s">
        <v>8231</v>
      </c>
      <c r="B1026" s="2">
        <v>216065</v>
      </c>
      <c r="C1026" s="1" t="s">
        <v>4521</v>
      </c>
      <c r="D1026" s="2">
        <v>0</v>
      </c>
    </row>
    <row r="1027" spans="1:4" x14ac:dyDescent="0.25">
      <c r="A1027" s="1" t="s">
        <v>7195</v>
      </c>
      <c r="B1027" s="2">
        <v>358325</v>
      </c>
      <c r="C1027" s="1" t="s">
        <v>635</v>
      </c>
      <c r="D1027" s="2">
        <v>0</v>
      </c>
    </row>
    <row r="1028" spans="1:4" x14ac:dyDescent="0.25">
      <c r="A1028" s="1" t="s">
        <v>4689</v>
      </c>
      <c r="B1028" s="2">
        <v>12000</v>
      </c>
      <c r="C1028" s="1" t="s">
        <v>1290</v>
      </c>
      <c r="D1028" s="2">
        <v>0</v>
      </c>
    </row>
    <row r="1029" spans="1:4" x14ac:dyDescent="0.25">
      <c r="A1029" s="1" t="s">
        <v>9174</v>
      </c>
      <c r="B1029" s="2">
        <v>106973</v>
      </c>
      <c r="C1029" s="1" t="s">
        <v>3208</v>
      </c>
      <c r="D1029" s="2">
        <v>0</v>
      </c>
    </row>
    <row r="1030" spans="1:4" x14ac:dyDescent="0.25">
      <c r="A1030" s="1" t="s">
        <v>1945</v>
      </c>
      <c r="B1030" s="2">
        <v>108000</v>
      </c>
      <c r="C1030" s="1" t="s">
        <v>8532</v>
      </c>
      <c r="D1030" s="2">
        <v>0</v>
      </c>
    </row>
    <row r="1031" spans="1:4" x14ac:dyDescent="0.25">
      <c r="A1031" s="1" t="s">
        <v>1579</v>
      </c>
      <c r="B1031" s="2">
        <v>1901743</v>
      </c>
      <c r="C1031" s="1" t="s">
        <v>6027</v>
      </c>
      <c r="D1031" s="2">
        <v>0</v>
      </c>
    </row>
    <row r="1032" spans="1:4" x14ac:dyDescent="0.25">
      <c r="A1032" s="1" t="s">
        <v>3154</v>
      </c>
      <c r="B1032" s="2">
        <v>1046173</v>
      </c>
      <c r="C1032" s="1" t="s">
        <v>9181</v>
      </c>
      <c r="D1032" s="2">
        <v>0</v>
      </c>
    </row>
    <row r="1033" spans="1:4" x14ac:dyDescent="0.25">
      <c r="A1033" s="1" t="s">
        <v>1452</v>
      </c>
      <c r="B1033" s="2">
        <v>100000</v>
      </c>
      <c r="C1033" s="1" t="s">
        <v>7743</v>
      </c>
      <c r="D1033" s="2">
        <v>0</v>
      </c>
    </row>
    <row r="1034" spans="1:4" x14ac:dyDescent="0.25">
      <c r="A1034" s="1" t="s">
        <v>2179</v>
      </c>
      <c r="B1034" s="2">
        <v>176958</v>
      </c>
      <c r="C1034" s="1" t="s">
        <v>4702</v>
      </c>
      <c r="D1034" s="2">
        <v>0</v>
      </c>
    </row>
    <row r="1035" spans="1:4" x14ac:dyDescent="0.25">
      <c r="A1035" s="1" t="s">
        <v>1127</v>
      </c>
      <c r="B1035" s="2">
        <v>203473</v>
      </c>
      <c r="C1035" s="1" t="s">
        <v>8964</v>
      </c>
      <c r="D1035" s="2">
        <v>0</v>
      </c>
    </row>
    <row r="1036" spans="1:4" x14ac:dyDescent="0.25">
      <c r="A1036" s="1" t="s">
        <v>6314</v>
      </c>
      <c r="B1036" s="2">
        <v>18174</v>
      </c>
      <c r="C1036" s="1" t="s">
        <v>3738</v>
      </c>
      <c r="D1036" s="2">
        <v>0</v>
      </c>
    </row>
    <row r="1037" spans="1:4" x14ac:dyDescent="0.25">
      <c r="A1037" s="1" t="s">
        <v>518</v>
      </c>
      <c r="B1037" s="2">
        <v>11767</v>
      </c>
      <c r="C1037" s="1" t="s">
        <v>6498</v>
      </c>
      <c r="D1037" s="2">
        <v>0</v>
      </c>
    </row>
    <row r="1038" spans="1:4" x14ac:dyDescent="0.25">
      <c r="A1038" s="1" t="s">
        <v>7621</v>
      </c>
      <c r="B1038" s="2">
        <v>775796</v>
      </c>
      <c r="C1038" s="1" t="s">
        <v>6620</v>
      </c>
      <c r="D1038" s="2">
        <v>0</v>
      </c>
    </row>
    <row r="1039" spans="1:4" x14ac:dyDescent="0.25">
      <c r="A1039" s="1" t="s">
        <v>6881</v>
      </c>
      <c r="B1039" s="2">
        <v>1350148</v>
      </c>
      <c r="C1039" s="1" t="s">
        <v>2219</v>
      </c>
      <c r="D1039" s="2">
        <v>0</v>
      </c>
    </row>
    <row r="1040" spans="1:4" x14ac:dyDescent="0.25">
      <c r="A1040" s="1" t="s">
        <v>35</v>
      </c>
      <c r="B1040" s="2">
        <v>821141</v>
      </c>
      <c r="C1040" s="1" t="s">
        <v>3207</v>
      </c>
      <c r="D1040" s="2">
        <v>0</v>
      </c>
    </row>
    <row r="1041" spans="1:4" x14ac:dyDescent="0.25">
      <c r="A1041" s="1" t="s">
        <v>7811</v>
      </c>
      <c r="B1041" s="2">
        <v>105000</v>
      </c>
      <c r="C1041" s="1" t="s">
        <v>9075</v>
      </c>
      <c r="D1041" s="2">
        <v>0</v>
      </c>
    </row>
    <row r="1042" spans="1:4" x14ac:dyDescent="0.25">
      <c r="A1042" s="1" t="s">
        <v>996</v>
      </c>
      <c r="B1042" s="2">
        <v>284118</v>
      </c>
      <c r="C1042" s="1" t="s">
        <v>5712</v>
      </c>
      <c r="D1042" s="2">
        <v>0</v>
      </c>
    </row>
    <row r="1043" spans="1:4" x14ac:dyDescent="0.25">
      <c r="A1043" s="1" t="s">
        <v>5425</v>
      </c>
      <c r="B1043" s="2">
        <v>625000</v>
      </c>
      <c r="C1043" s="1" t="s">
        <v>8550</v>
      </c>
      <c r="D1043" s="2">
        <v>0</v>
      </c>
    </row>
    <row r="1044" spans="1:4" x14ac:dyDescent="0.25">
      <c r="A1044" s="1" t="s">
        <v>8712</v>
      </c>
      <c r="B1044" s="2">
        <v>290484</v>
      </c>
      <c r="C1044" s="1" t="s">
        <v>3618</v>
      </c>
      <c r="D1044" s="2">
        <v>0</v>
      </c>
    </row>
    <row r="1045" spans="1:4" x14ac:dyDescent="0.25">
      <c r="A1045" s="1" t="s">
        <v>6786</v>
      </c>
      <c r="B1045" s="2">
        <v>3283</v>
      </c>
      <c r="C1045" s="1" t="s">
        <v>1848</v>
      </c>
      <c r="D1045" s="2">
        <v>0</v>
      </c>
    </row>
    <row r="1046" spans="1:4" x14ac:dyDescent="0.25">
      <c r="A1046" s="1" t="s">
        <v>574</v>
      </c>
      <c r="B1046" s="2">
        <v>193382</v>
      </c>
      <c r="C1046" s="1" t="s">
        <v>5289</v>
      </c>
      <c r="D1046" s="2">
        <v>0</v>
      </c>
    </row>
    <row r="1047" spans="1:4" x14ac:dyDescent="0.25">
      <c r="A1047" s="1" t="s">
        <v>7278</v>
      </c>
      <c r="B1047" s="2">
        <v>113960</v>
      </c>
      <c r="C1047" s="1" t="s">
        <v>8178</v>
      </c>
      <c r="D1047" s="2">
        <v>0</v>
      </c>
    </row>
    <row r="1048" spans="1:4" x14ac:dyDescent="0.25">
      <c r="A1048" s="1" t="s">
        <v>7217</v>
      </c>
      <c r="B1048" s="2">
        <v>1516781</v>
      </c>
      <c r="C1048" s="1" t="s">
        <v>6338</v>
      </c>
      <c r="D1048" s="2">
        <v>0</v>
      </c>
    </row>
    <row r="1049" spans="1:4" x14ac:dyDescent="0.25">
      <c r="A1049" s="1" t="s">
        <v>298</v>
      </c>
      <c r="B1049" s="2">
        <v>173102</v>
      </c>
      <c r="C1049" s="1" t="s">
        <v>6214</v>
      </c>
      <c r="D1049" s="2">
        <v>0</v>
      </c>
    </row>
    <row r="1050" spans="1:4" x14ac:dyDescent="0.25">
      <c r="A1050" s="1" t="s">
        <v>2026</v>
      </c>
      <c r="B1050" s="2">
        <v>54789</v>
      </c>
      <c r="C1050" s="1" t="s">
        <v>1494</v>
      </c>
      <c r="D1050" s="2">
        <v>0</v>
      </c>
    </row>
    <row r="1051" spans="1:4" x14ac:dyDescent="0.25">
      <c r="A1051" s="1" t="s">
        <v>669</v>
      </c>
      <c r="B1051" s="2">
        <v>318890</v>
      </c>
      <c r="C1051" s="1" t="s">
        <v>5029</v>
      </c>
      <c r="D1051" s="2">
        <v>0</v>
      </c>
    </row>
    <row r="1052" spans="1:4" x14ac:dyDescent="0.25">
      <c r="A1052" s="1" t="s">
        <v>3358</v>
      </c>
      <c r="B1052" s="2">
        <v>219034</v>
      </c>
      <c r="C1052" s="1" t="s">
        <v>8596</v>
      </c>
      <c r="D1052" s="2">
        <v>0</v>
      </c>
    </row>
    <row r="1053" spans="1:4" x14ac:dyDescent="0.25">
      <c r="A1053" s="1" t="s">
        <v>150</v>
      </c>
      <c r="B1053" s="2">
        <v>275332</v>
      </c>
      <c r="C1053" s="1" t="s">
        <v>1165</v>
      </c>
      <c r="D1053" s="2">
        <v>0</v>
      </c>
    </row>
    <row r="1054" spans="1:4" x14ac:dyDescent="0.25">
      <c r="A1054" s="1" t="s">
        <v>2807</v>
      </c>
      <c r="B1054" s="2">
        <v>64052</v>
      </c>
      <c r="C1054" s="1" t="s">
        <v>2927</v>
      </c>
      <c r="D1054" s="2">
        <v>0</v>
      </c>
    </row>
    <row r="1055" spans="1:4" x14ac:dyDescent="0.25">
      <c r="A1055" s="1" t="s">
        <v>299</v>
      </c>
      <c r="B1055" s="2">
        <v>561912</v>
      </c>
      <c r="C1055" s="1" t="s">
        <v>6472</v>
      </c>
      <c r="D1055" s="2">
        <v>0</v>
      </c>
    </row>
    <row r="1056" spans="1:4" x14ac:dyDescent="0.25">
      <c r="A1056" s="1" t="s">
        <v>6706</v>
      </c>
      <c r="B1056" s="2">
        <v>152063</v>
      </c>
      <c r="C1056" s="1" t="s">
        <v>1472</v>
      </c>
      <c r="D1056" s="2">
        <v>0</v>
      </c>
    </row>
    <row r="1057" spans="1:4" x14ac:dyDescent="0.25">
      <c r="A1057" s="1" t="s">
        <v>4864</v>
      </c>
      <c r="B1057" s="2">
        <v>94841</v>
      </c>
      <c r="C1057" s="1" t="s">
        <v>2547</v>
      </c>
      <c r="D1057" s="2">
        <v>0</v>
      </c>
    </row>
    <row r="1058" spans="1:4" x14ac:dyDescent="0.25">
      <c r="A1058" s="1" t="s">
        <v>8629</v>
      </c>
      <c r="B1058" s="2">
        <v>186655</v>
      </c>
      <c r="C1058" s="1" t="s">
        <v>4147</v>
      </c>
      <c r="D1058" s="2">
        <v>0</v>
      </c>
    </row>
    <row r="1059" spans="1:4" x14ac:dyDescent="0.25">
      <c r="A1059" s="1" t="s">
        <v>8010</v>
      </c>
      <c r="B1059" s="2">
        <v>1243444</v>
      </c>
      <c r="C1059" s="1" t="s">
        <v>8551</v>
      </c>
      <c r="D1059" s="2">
        <v>0</v>
      </c>
    </row>
    <row r="1060" spans="1:4" x14ac:dyDescent="0.25">
      <c r="A1060" s="1" t="s">
        <v>4347</v>
      </c>
      <c r="B1060" s="2">
        <v>97344</v>
      </c>
      <c r="C1060" s="1" t="s">
        <v>3826</v>
      </c>
      <c r="D1060" s="2">
        <v>0</v>
      </c>
    </row>
    <row r="1061" spans="1:4" x14ac:dyDescent="0.25">
      <c r="A1061" s="1" t="s">
        <v>5990</v>
      </c>
      <c r="B1061" s="2">
        <v>4946</v>
      </c>
      <c r="C1061" s="1" t="s">
        <v>2540</v>
      </c>
      <c r="D1061" s="2">
        <v>0</v>
      </c>
    </row>
    <row r="1062" spans="1:4" x14ac:dyDescent="0.25">
      <c r="A1062" s="1" t="s">
        <v>3587</v>
      </c>
      <c r="B1062" s="2">
        <v>25000</v>
      </c>
      <c r="C1062" s="1" t="s">
        <v>1582</v>
      </c>
      <c r="D1062" s="2">
        <v>0</v>
      </c>
    </row>
    <row r="1063" spans="1:4" x14ac:dyDescent="0.25">
      <c r="A1063" s="1" t="s">
        <v>4023</v>
      </c>
      <c r="B1063" s="2">
        <v>450000</v>
      </c>
      <c r="C1063" s="1" t="s">
        <v>3254</v>
      </c>
      <c r="D1063" s="2">
        <v>0</v>
      </c>
    </row>
    <row r="1064" spans="1:4" x14ac:dyDescent="0.25">
      <c r="A1064" s="1" t="s">
        <v>1314</v>
      </c>
      <c r="B1064" s="2">
        <v>218176</v>
      </c>
      <c r="C1064" s="1" t="s">
        <v>8288</v>
      </c>
      <c r="D1064" s="2">
        <v>0</v>
      </c>
    </row>
    <row r="1065" spans="1:4" x14ac:dyDescent="0.25">
      <c r="A1065" s="1" t="s">
        <v>6850</v>
      </c>
      <c r="B1065" s="2">
        <v>2781000</v>
      </c>
      <c r="C1065" s="1" t="s">
        <v>5411</v>
      </c>
      <c r="D1065" s="2">
        <v>0</v>
      </c>
    </row>
    <row r="1066" spans="1:4" x14ac:dyDescent="0.25">
      <c r="A1066" s="1" t="s">
        <v>190</v>
      </c>
      <c r="B1066" s="2">
        <v>2389500</v>
      </c>
      <c r="C1066" s="1" t="s">
        <v>452</v>
      </c>
      <c r="D1066" s="2">
        <v>0</v>
      </c>
    </row>
    <row r="1067" spans="1:4" x14ac:dyDescent="0.25">
      <c r="A1067" s="1" t="s">
        <v>2644</v>
      </c>
      <c r="B1067" s="2">
        <v>250000</v>
      </c>
      <c r="C1067" s="1" t="s">
        <v>3146</v>
      </c>
      <c r="D1067" s="2">
        <v>0</v>
      </c>
    </row>
    <row r="1068" spans="1:4" x14ac:dyDescent="0.25">
      <c r="A1068" s="1" t="s">
        <v>2540</v>
      </c>
      <c r="B1068" s="2">
        <v>85954</v>
      </c>
      <c r="C1068" s="1" t="s">
        <v>1633</v>
      </c>
      <c r="D1068" s="2">
        <v>0</v>
      </c>
    </row>
    <row r="1069" spans="1:4" x14ac:dyDescent="0.25">
      <c r="A1069" s="1" t="s">
        <v>4771</v>
      </c>
      <c r="B1069" s="2">
        <v>9750</v>
      </c>
      <c r="C1069" s="1" t="s">
        <v>1427</v>
      </c>
      <c r="D1069" s="2">
        <v>0</v>
      </c>
    </row>
    <row r="1070" spans="1:4" x14ac:dyDescent="0.25">
      <c r="A1070" s="1" t="s">
        <v>5913</v>
      </c>
      <c r="B1070" s="2">
        <v>122497</v>
      </c>
      <c r="C1070" s="1" t="s">
        <v>8157</v>
      </c>
      <c r="D1070" s="2">
        <v>0</v>
      </c>
    </row>
    <row r="1071" spans="1:4" x14ac:dyDescent="0.25">
      <c r="A1071" s="1" t="s">
        <v>1749</v>
      </c>
      <c r="B1071" s="2">
        <v>1001474</v>
      </c>
      <c r="C1071" s="1" t="s">
        <v>1580</v>
      </c>
      <c r="D1071" s="2">
        <v>0</v>
      </c>
    </row>
    <row r="1072" spans="1:4" x14ac:dyDescent="0.25">
      <c r="A1072" s="1" t="s">
        <v>7573</v>
      </c>
      <c r="B1072" s="2">
        <v>67782</v>
      </c>
      <c r="C1072" s="1" t="s">
        <v>9079</v>
      </c>
      <c r="D1072" s="2">
        <v>0</v>
      </c>
    </row>
    <row r="1073" spans="1:4" x14ac:dyDescent="0.25">
      <c r="A1073" s="1" t="s">
        <v>72</v>
      </c>
      <c r="B1073" s="2">
        <v>440606</v>
      </c>
      <c r="C1073" s="1" t="s">
        <v>8973</v>
      </c>
      <c r="D1073" s="2">
        <v>0</v>
      </c>
    </row>
    <row r="1074" spans="1:4" x14ac:dyDescent="0.25">
      <c r="A1074" s="1" t="s">
        <v>4884</v>
      </c>
      <c r="B1074" s="2">
        <v>1097607</v>
      </c>
      <c r="C1074" s="1" t="s">
        <v>7308</v>
      </c>
      <c r="D1074" s="2">
        <v>0</v>
      </c>
    </row>
    <row r="1075" spans="1:4" x14ac:dyDescent="0.25">
      <c r="A1075" s="1" t="s">
        <v>1312</v>
      </c>
      <c r="B1075" s="2">
        <v>2126131</v>
      </c>
      <c r="C1075" s="1" t="s">
        <v>4616</v>
      </c>
      <c r="D1075" s="2">
        <v>0</v>
      </c>
    </row>
    <row r="1076" spans="1:4" x14ac:dyDescent="0.25">
      <c r="A1076" s="1" t="s">
        <v>585</v>
      </c>
      <c r="B1076" s="2">
        <v>176943</v>
      </c>
      <c r="C1076" s="1" t="s">
        <v>4291</v>
      </c>
      <c r="D1076" s="2">
        <v>0</v>
      </c>
    </row>
    <row r="1077" spans="1:4" x14ac:dyDescent="0.25">
      <c r="A1077" s="1" t="s">
        <v>848</v>
      </c>
      <c r="B1077" s="2">
        <v>952061</v>
      </c>
      <c r="C1077" s="1" t="s">
        <v>4165</v>
      </c>
      <c r="D1077" s="2">
        <v>0</v>
      </c>
    </row>
    <row r="1078" spans="1:4" x14ac:dyDescent="0.25">
      <c r="A1078" s="1" t="s">
        <v>4299</v>
      </c>
      <c r="B1078" s="2">
        <v>25000</v>
      </c>
      <c r="C1078" s="1" t="s">
        <v>8010</v>
      </c>
      <c r="D1078" s="2">
        <v>0</v>
      </c>
    </row>
    <row r="1079" spans="1:4" x14ac:dyDescent="0.25">
      <c r="A1079" s="1" t="s">
        <v>2334</v>
      </c>
      <c r="B1079" s="2">
        <v>182754</v>
      </c>
      <c r="C1079" s="1" t="s">
        <v>8691</v>
      </c>
      <c r="D1079" s="2">
        <v>0</v>
      </c>
    </row>
    <row r="1080" spans="1:4" x14ac:dyDescent="0.25">
      <c r="A1080" s="1" t="s">
        <v>1776</v>
      </c>
      <c r="B1080" s="2">
        <v>149877</v>
      </c>
      <c r="C1080" s="1" t="s">
        <v>1780</v>
      </c>
      <c r="D1080" s="2">
        <v>0</v>
      </c>
    </row>
    <row r="1081" spans="1:4" x14ac:dyDescent="0.25">
      <c r="A1081" s="1" t="s">
        <v>6476</v>
      </c>
      <c r="B1081" s="2">
        <v>244654</v>
      </c>
      <c r="C1081" s="1" t="s">
        <v>6815</v>
      </c>
      <c r="D1081" s="2">
        <v>0</v>
      </c>
    </row>
    <row r="1082" spans="1:4" x14ac:dyDescent="0.25">
      <c r="A1082" s="1" t="s">
        <v>8966</v>
      </c>
      <c r="B1082" s="2">
        <v>545000</v>
      </c>
      <c r="C1082" s="1" t="s">
        <v>7951</v>
      </c>
      <c r="D1082" s="2">
        <v>0</v>
      </c>
    </row>
    <row r="1083" spans="1:4" x14ac:dyDescent="0.25">
      <c r="A1083" s="1" t="s">
        <v>8851</v>
      </c>
      <c r="B1083" s="2">
        <v>150000</v>
      </c>
      <c r="C1083" s="1" t="s">
        <v>7949</v>
      </c>
      <c r="D1083" s="2">
        <v>0</v>
      </c>
    </row>
    <row r="1084" spans="1:4" x14ac:dyDescent="0.25">
      <c r="A1084" s="1" t="s">
        <v>7096</v>
      </c>
      <c r="B1084" s="2">
        <v>327655</v>
      </c>
      <c r="C1084" s="1" t="s">
        <v>2625</v>
      </c>
      <c r="D1084" s="2">
        <v>0</v>
      </c>
    </row>
    <row r="1085" spans="1:4" x14ac:dyDescent="0.25">
      <c r="A1085" s="1" t="s">
        <v>4762</v>
      </c>
      <c r="B1085" s="2">
        <v>751959</v>
      </c>
      <c r="C1085" s="1" t="s">
        <v>1132</v>
      </c>
      <c r="D1085" s="2">
        <v>0</v>
      </c>
    </row>
    <row r="1086" spans="1:4" x14ac:dyDescent="0.25">
      <c r="A1086" s="1" t="s">
        <v>2320</v>
      </c>
      <c r="B1086" s="2">
        <v>28510</v>
      </c>
      <c r="C1086" s="1" t="s">
        <v>414</v>
      </c>
      <c r="D1086" s="2">
        <v>0</v>
      </c>
    </row>
    <row r="1087" spans="1:4" x14ac:dyDescent="0.25">
      <c r="A1087" s="1" t="s">
        <v>1482</v>
      </c>
      <c r="B1087" s="2">
        <v>511940</v>
      </c>
      <c r="C1087" s="1" t="s">
        <v>367</v>
      </c>
      <c r="D1087" s="2">
        <v>0</v>
      </c>
    </row>
    <row r="1088" spans="1:4" x14ac:dyDescent="0.25">
      <c r="A1088" s="1" t="s">
        <v>423</v>
      </c>
      <c r="B1088" s="2">
        <v>1739300</v>
      </c>
      <c r="C1088" s="1" t="s">
        <v>3757</v>
      </c>
      <c r="D1088" s="2">
        <v>0</v>
      </c>
    </row>
    <row r="1089" spans="1:4" x14ac:dyDescent="0.25">
      <c r="A1089" s="1" t="s">
        <v>5557</v>
      </c>
      <c r="B1089" s="2">
        <v>918796</v>
      </c>
      <c r="C1089" s="1" t="s">
        <v>565</v>
      </c>
      <c r="D1089" s="2">
        <v>0</v>
      </c>
    </row>
    <row r="1090" spans="1:4" x14ac:dyDescent="0.25">
      <c r="A1090" s="1" t="s">
        <v>2411</v>
      </c>
      <c r="B1090" s="2">
        <v>400000</v>
      </c>
      <c r="C1090" s="1" t="s">
        <v>1426</v>
      </c>
      <c r="D1090" s="2">
        <v>0</v>
      </c>
    </row>
    <row r="1091" spans="1:4" x14ac:dyDescent="0.25">
      <c r="A1091" s="1" t="s">
        <v>401</v>
      </c>
      <c r="B1091" s="2">
        <v>1202614</v>
      </c>
      <c r="C1091" s="1" t="s">
        <v>4561</v>
      </c>
      <c r="D1091" s="2">
        <v>0</v>
      </c>
    </row>
    <row r="1092" spans="1:4" x14ac:dyDescent="0.25">
      <c r="A1092" s="1" t="s">
        <v>289</v>
      </c>
      <c r="B1092" s="2">
        <v>1263816</v>
      </c>
      <c r="C1092" s="1" t="s">
        <v>8776</v>
      </c>
      <c r="D1092" s="2">
        <v>0</v>
      </c>
    </row>
    <row r="1093" spans="1:4" x14ac:dyDescent="0.25">
      <c r="A1093" s="1" t="s">
        <v>7703</v>
      </c>
      <c r="B1093" s="2">
        <v>15500</v>
      </c>
      <c r="C1093" s="1" t="s">
        <v>8182</v>
      </c>
      <c r="D1093" s="2">
        <v>0</v>
      </c>
    </row>
    <row r="1094" spans="1:4" x14ac:dyDescent="0.25">
      <c r="A1094" s="1" t="s">
        <v>4108</v>
      </c>
      <c r="B1094" s="2">
        <v>41868</v>
      </c>
      <c r="C1094" s="1" t="s">
        <v>7601</v>
      </c>
      <c r="D1094" s="2">
        <v>0</v>
      </c>
    </row>
    <row r="1095" spans="1:4" x14ac:dyDescent="0.25">
      <c r="A1095" s="1" t="s">
        <v>1766</v>
      </c>
      <c r="B1095" s="2">
        <v>139940</v>
      </c>
      <c r="C1095" s="1" t="s">
        <v>125</v>
      </c>
      <c r="D1095" s="2">
        <v>0</v>
      </c>
    </row>
    <row r="1096" spans="1:4" x14ac:dyDescent="0.25">
      <c r="A1096" s="1" t="s">
        <v>3088</v>
      </c>
      <c r="B1096" s="2">
        <v>467660</v>
      </c>
      <c r="C1096" s="1" t="s">
        <v>6462</v>
      </c>
      <c r="D1096" s="2">
        <v>0</v>
      </c>
    </row>
    <row r="1097" spans="1:4" x14ac:dyDescent="0.25">
      <c r="A1097" s="1" t="s">
        <v>6823</v>
      </c>
      <c r="B1097" s="2">
        <v>590026</v>
      </c>
      <c r="C1097" s="1" t="s">
        <v>1616</v>
      </c>
      <c r="D1097" s="2">
        <v>0</v>
      </c>
    </row>
    <row r="1098" spans="1:4" x14ac:dyDescent="0.25">
      <c r="A1098" s="1" t="s">
        <v>6636</v>
      </c>
      <c r="B1098" s="2">
        <v>440273</v>
      </c>
      <c r="C1098" s="1" t="s">
        <v>4914</v>
      </c>
      <c r="D1098" s="2">
        <v>0</v>
      </c>
    </row>
    <row r="1099" spans="1:4" x14ac:dyDescent="0.25">
      <c r="A1099" s="1" t="s">
        <v>1269</v>
      </c>
      <c r="B1099" s="2">
        <v>1622189</v>
      </c>
      <c r="C1099" s="1" t="s">
        <v>5375</v>
      </c>
      <c r="D1099" s="2">
        <v>0</v>
      </c>
    </row>
    <row r="1100" spans="1:4" x14ac:dyDescent="0.25">
      <c r="A1100" s="1" t="s">
        <v>666</v>
      </c>
      <c r="B1100" s="2">
        <v>122046</v>
      </c>
      <c r="C1100" s="1" t="s">
        <v>338</v>
      </c>
      <c r="D1100" s="2">
        <v>0</v>
      </c>
    </row>
    <row r="1101" spans="1:4" x14ac:dyDescent="0.25">
      <c r="A1101" s="1" t="s">
        <v>6116</v>
      </c>
      <c r="B1101" s="2">
        <v>75555</v>
      </c>
      <c r="C1101" s="1" t="s">
        <v>7733</v>
      </c>
      <c r="D1101" s="2">
        <v>0</v>
      </c>
    </row>
    <row r="1102" spans="1:4" x14ac:dyDescent="0.25">
      <c r="A1102" s="1" t="s">
        <v>7177</v>
      </c>
      <c r="B1102" s="2">
        <v>368083</v>
      </c>
      <c r="C1102" s="1" t="s">
        <v>6850</v>
      </c>
      <c r="D1102" s="2">
        <v>0</v>
      </c>
    </row>
    <row r="1103" spans="1:4" x14ac:dyDescent="0.25">
      <c r="A1103" s="1" t="s">
        <v>7062</v>
      </c>
      <c r="B1103" s="2">
        <v>768751</v>
      </c>
      <c r="C1103" s="1" t="s">
        <v>457</v>
      </c>
      <c r="D1103" s="2">
        <v>0</v>
      </c>
    </row>
    <row r="1104" spans="1:4" x14ac:dyDescent="0.25">
      <c r="A1104" s="1" t="s">
        <v>4396</v>
      </c>
      <c r="B1104" s="2">
        <v>188000</v>
      </c>
      <c r="C1104" s="1" t="s">
        <v>2802</v>
      </c>
      <c r="D1104" s="2">
        <v>0</v>
      </c>
    </row>
    <row r="1105" spans="1:4" x14ac:dyDescent="0.25">
      <c r="A1105" s="1" t="s">
        <v>1528</v>
      </c>
      <c r="B1105" s="2">
        <v>658239</v>
      </c>
      <c r="C1105" s="1" t="s">
        <v>6154</v>
      </c>
      <c r="D1105" s="2">
        <v>0</v>
      </c>
    </row>
    <row r="1106" spans="1:4" x14ac:dyDescent="0.25">
      <c r="A1106" s="1" t="s">
        <v>869</v>
      </c>
      <c r="B1106" s="2">
        <v>116417</v>
      </c>
      <c r="C1106" s="1" t="s">
        <v>5572</v>
      </c>
      <c r="D1106" s="2">
        <v>0</v>
      </c>
    </row>
    <row r="1107" spans="1:4" x14ac:dyDescent="0.25">
      <c r="A1107" s="1" t="s">
        <v>6923</v>
      </c>
      <c r="B1107" s="2">
        <v>671274</v>
      </c>
      <c r="C1107" s="1" t="s">
        <v>4333</v>
      </c>
      <c r="D1107" s="2">
        <v>0</v>
      </c>
    </row>
    <row r="1108" spans="1:4" x14ac:dyDescent="0.25">
      <c r="A1108" s="1" t="s">
        <v>5622</v>
      </c>
      <c r="B1108" s="2">
        <v>236303</v>
      </c>
      <c r="C1108" s="1" t="s">
        <v>4999</v>
      </c>
      <c r="D1108" s="2">
        <v>0</v>
      </c>
    </row>
    <row r="1109" spans="1:4" x14ac:dyDescent="0.25">
      <c r="A1109" s="1" t="s">
        <v>6049</v>
      </c>
      <c r="B1109" s="2">
        <v>882632</v>
      </c>
      <c r="C1109" s="1" t="s">
        <v>2362</v>
      </c>
      <c r="D1109" s="2">
        <v>0</v>
      </c>
    </row>
    <row r="1110" spans="1:4" x14ac:dyDescent="0.25">
      <c r="A1110" s="1" t="s">
        <v>1915</v>
      </c>
      <c r="B1110" s="2">
        <v>500000</v>
      </c>
      <c r="C1110" s="1" t="s">
        <v>17</v>
      </c>
      <c r="D1110" s="2">
        <v>0</v>
      </c>
    </row>
    <row r="1111" spans="1:4" x14ac:dyDescent="0.25">
      <c r="A1111" s="1" t="s">
        <v>853</v>
      </c>
      <c r="B1111" s="2">
        <v>150000</v>
      </c>
      <c r="C1111" s="1" t="s">
        <v>8959</v>
      </c>
      <c r="D1111" s="2">
        <v>0</v>
      </c>
    </row>
    <row r="1112" spans="1:4" x14ac:dyDescent="0.25">
      <c r="A1112" s="1" t="s">
        <v>7802</v>
      </c>
      <c r="B1112" s="2">
        <v>455331</v>
      </c>
      <c r="C1112" s="1" t="s">
        <v>5913</v>
      </c>
      <c r="D1112" s="2">
        <v>0</v>
      </c>
    </row>
    <row r="1113" spans="1:4" x14ac:dyDescent="0.25">
      <c r="A1113" s="1" t="s">
        <v>1786</v>
      </c>
      <c r="B1113" s="2">
        <v>1559161</v>
      </c>
      <c r="C1113" s="1" t="s">
        <v>6780</v>
      </c>
      <c r="D1113" s="2">
        <v>0</v>
      </c>
    </row>
    <row r="1114" spans="1:4" x14ac:dyDescent="0.25">
      <c r="A1114" s="1" t="s">
        <v>6026</v>
      </c>
      <c r="B1114" s="2">
        <v>821962</v>
      </c>
      <c r="C1114" s="1" t="s">
        <v>72</v>
      </c>
      <c r="D1114" s="2">
        <v>0</v>
      </c>
    </row>
    <row r="1115" spans="1:4" x14ac:dyDescent="0.25">
      <c r="A1115" s="1" t="s">
        <v>6854</v>
      </c>
      <c r="B1115" s="2">
        <v>1000678</v>
      </c>
      <c r="C1115" s="1" t="s">
        <v>7264</v>
      </c>
      <c r="D1115" s="2">
        <v>0</v>
      </c>
    </row>
    <row r="1116" spans="1:4" x14ac:dyDescent="0.25">
      <c r="A1116" s="1" t="s">
        <v>9050</v>
      </c>
      <c r="B1116" s="2">
        <v>1343331</v>
      </c>
      <c r="C1116" s="1" t="s">
        <v>1208</v>
      </c>
      <c r="D1116" s="2">
        <v>0</v>
      </c>
    </row>
    <row r="1117" spans="1:4" x14ac:dyDescent="0.25">
      <c r="A1117" s="1" t="s">
        <v>4300</v>
      </c>
      <c r="B1117" s="2">
        <v>2274788</v>
      </c>
      <c r="C1117" s="1" t="s">
        <v>9094</v>
      </c>
      <c r="D1117" s="2">
        <v>0</v>
      </c>
    </row>
    <row r="1118" spans="1:4" x14ac:dyDescent="0.25">
      <c r="A1118" s="1" t="s">
        <v>9008</v>
      </c>
      <c r="B1118" s="2">
        <v>8648</v>
      </c>
      <c r="C1118" s="1" t="s">
        <v>8142</v>
      </c>
      <c r="D1118" s="2">
        <v>0</v>
      </c>
    </row>
    <row r="1119" spans="1:4" x14ac:dyDescent="0.25">
      <c r="A1119" s="1" t="s">
        <v>5217</v>
      </c>
      <c r="B1119" s="2">
        <v>150000</v>
      </c>
      <c r="C1119" s="1" t="s">
        <v>7697</v>
      </c>
      <c r="D1119" s="2">
        <v>0</v>
      </c>
    </row>
    <row r="1120" spans="1:4" x14ac:dyDescent="0.25">
      <c r="A1120" s="1" t="s">
        <v>9005</v>
      </c>
      <c r="B1120" s="2">
        <v>786005</v>
      </c>
      <c r="C1120" s="1" t="s">
        <v>5134</v>
      </c>
      <c r="D1120" s="2">
        <v>0</v>
      </c>
    </row>
    <row r="1121" spans="1:4" x14ac:dyDescent="0.25">
      <c r="A1121" s="1" t="s">
        <v>1712</v>
      </c>
      <c r="B1121" s="2">
        <v>179462</v>
      </c>
      <c r="C1121" s="1" t="s">
        <v>8731</v>
      </c>
      <c r="D1121" s="2">
        <v>0</v>
      </c>
    </row>
    <row r="1122" spans="1:4" x14ac:dyDescent="0.25">
      <c r="A1122" s="1" t="s">
        <v>5705</v>
      </c>
      <c r="B1122" s="2">
        <v>173233</v>
      </c>
      <c r="C1122" s="1" t="s">
        <v>8412</v>
      </c>
      <c r="D1122" s="2">
        <v>0</v>
      </c>
    </row>
    <row r="1123" spans="1:4" x14ac:dyDescent="0.25">
      <c r="A1123" s="1" t="s">
        <v>9160</v>
      </c>
      <c r="B1123" s="2">
        <v>741060</v>
      </c>
      <c r="C1123" s="1" t="s">
        <v>7563</v>
      </c>
      <c r="D1123" s="2">
        <v>0</v>
      </c>
    </row>
    <row r="1124" spans="1:4" x14ac:dyDescent="0.25">
      <c r="A1124" s="1" t="s">
        <v>5733</v>
      </c>
      <c r="B1124" s="2">
        <v>223643</v>
      </c>
      <c r="C1124" s="1" t="s">
        <v>2609</v>
      </c>
      <c r="D1124" s="2">
        <v>0</v>
      </c>
    </row>
    <row r="1125" spans="1:4" x14ac:dyDescent="0.25">
      <c r="A1125" s="1" t="s">
        <v>581</v>
      </c>
      <c r="B1125" s="2">
        <v>346819</v>
      </c>
      <c r="C1125" s="1" t="s">
        <v>4172</v>
      </c>
      <c r="D1125" s="2">
        <v>0</v>
      </c>
    </row>
    <row r="1126" spans="1:4" x14ac:dyDescent="0.25">
      <c r="A1126" s="1" t="s">
        <v>3405</v>
      </c>
      <c r="B1126" s="2">
        <v>112661</v>
      </c>
      <c r="C1126" s="1" t="s">
        <v>3322</v>
      </c>
      <c r="D1126" s="2">
        <v>0</v>
      </c>
    </row>
    <row r="1127" spans="1:4" x14ac:dyDescent="0.25">
      <c r="A1127" s="1" t="s">
        <v>3806</v>
      </c>
      <c r="B1127" s="2">
        <v>67000</v>
      </c>
      <c r="C1127" s="1" t="s">
        <v>2644</v>
      </c>
      <c r="D1127" s="2">
        <v>0</v>
      </c>
    </row>
    <row r="1128" spans="1:4" x14ac:dyDescent="0.25">
      <c r="A1128" s="1" t="s">
        <v>2503</v>
      </c>
      <c r="B1128" s="2">
        <v>478401</v>
      </c>
      <c r="C1128" s="1" t="s">
        <v>2786</v>
      </c>
      <c r="D1128" s="2">
        <v>0</v>
      </c>
    </row>
    <row r="1129" spans="1:4" x14ac:dyDescent="0.25">
      <c r="A1129" s="1" t="s">
        <v>3638</v>
      </c>
      <c r="B1129" s="2">
        <v>821</v>
      </c>
      <c r="C1129" s="1" t="s">
        <v>3474</v>
      </c>
      <c r="D1129" s="2">
        <v>0</v>
      </c>
    </row>
    <row r="1130" spans="1:4" x14ac:dyDescent="0.25">
      <c r="A1130" s="1" t="s">
        <v>4954</v>
      </c>
      <c r="B1130" s="2">
        <v>25000</v>
      </c>
      <c r="C1130" s="1" t="s">
        <v>887</v>
      </c>
      <c r="D1130" s="2">
        <v>0</v>
      </c>
    </row>
    <row r="1131" spans="1:4" x14ac:dyDescent="0.25">
      <c r="A1131" s="1" t="s">
        <v>5544</v>
      </c>
      <c r="B1131" s="2">
        <v>7898</v>
      </c>
      <c r="C1131" s="1" t="s">
        <v>585</v>
      </c>
      <c r="D1131" s="2">
        <v>0</v>
      </c>
    </row>
    <row r="1132" spans="1:4" x14ac:dyDescent="0.25">
      <c r="A1132" s="1" t="s">
        <v>943</v>
      </c>
      <c r="B1132" s="2">
        <v>351042</v>
      </c>
      <c r="C1132" s="1" t="s">
        <v>1776</v>
      </c>
      <c r="D1132" s="2">
        <v>0</v>
      </c>
    </row>
    <row r="1133" spans="1:4" x14ac:dyDescent="0.25">
      <c r="A1133" s="1" t="s">
        <v>4039</v>
      </c>
      <c r="B1133" s="2">
        <v>150000</v>
      </c>
      <c r="C1133" s="1" t="s">
        <v>4356</v>
      </c>
      <c r="D1133" s="2">
        <v>0</v>
      </c>
    </row>
    <row r="1134" spans="1:4" x14ac:dyDescent="0.25">
      <c r="A1134" s="1" t="s">
        <v>6233</v>
      </c>
      <c r="B1134" s="2">
        <v>531000</v>
      </c>
      <c r="C1134" s="1" t="s">
        <v>5006</v>
      </c>
      <c r="D1134" s="2">
        <v>0</v>
      </c>
    </row>
    <row r="1135" spans="1:4" x14ac:dyDescent="0.25">
      <c r="A1135" s="1" t="s">
        <v>838</v>
      </c>
      <c r="B1135" s="2">
        <v>592769</v>
      </c>
      <c r="C1135" s="1" t="s">
        <v>190</v>
      </c>
      <c r="D1135" s="2">
        <v>0</v>
      </c>
    </row>
    <row r="1136" spans="1:4" x14ac:dyDescent="0.25">
      <c r="A1136" s="1" t="s">
        <v>8168</v>
      </c>
      <c r="B1136" s="2">
        <v>48743</v>
      </c>
      <c r="C1136" s="1" t="s">
        <v>6494</v>
      </c>
      <c r="D1136" s="2">
        <v>0</v>
      </c>
    </row>
    <row r="1137" spans="1:4" x14ac:dyDescent="0.25">
      <c r="A1137" s="1" t="s">
        <v>7404</v>
      </c>
      <c r="B1137" s="2">
        <v>486268</v>
      </c>
      <c r="C1137" s="1" t="s">
        <v>5253</v>
      </c>
      <c r="D1137" s="2">
        <v>0</v>
      </c>
    </row>
    <row r="1138" spans="1:4" x14ac:dyDescent="0.25">
      <c r="A1138" s="1" t="s">
        <v>8307</v>
      </c>
      <c r="B1138" s="2">
        <v>759828</v>
      </c>
      <c r="C1138" s="1" t="s">
        <v>5416</v>
      </c>
      <c r="D1138" s="2">
        <v>0</v>
      </c>
    </row>
    <row r="1139" spans="1:4" x14ac:dyDescent="0.25">
      <c r="A1139" s="1" t="s">
        <v>5877</v>
      </c>
      <c r="B1139" s="2">
        <v>220000</v>
      </c>
      <c r="C1139" s="1" t="s">
        <v>5553</v>
      </c>
      <c r="D1139" s="2">
        <v>0</v>
      </c>
    </row>
    <row r="1140" spans="1:4" x14ac:dyDescent="0.25">
      <c r="A1140" s="1" t="s">
        <v>6795</v>
      </c>
      <c r="B1140" s="2">
        <v>150000</v>
      </c>
      <c r="C1140" s="1" t="s">
        <v>4657</v>
      </c>
      <c r="D1140" s="2">
        <v>0</v>
      </c>
    </row>
    <row r="1141" spans="1:4" x14ac:dyDescent="0.25">
      <c r="A1141" s="1" t="s">
        <v>6815</v>
      </c>
      <c r="B1141" s="2">
        <v>350000</v>
      </c>
      <c r="C1141" s="1" t="s">
        <v>1631</v>
      </c>
      <c r="D1141" s="2">
        <v>0</v>
      </c>
    </row>
    <row r="1142" spans="1:4" x14ac:dyDescent="0.25">
      <c r="A1142" s="1" t="s">
        <v>5307</v>
      </c>
      <c r="B1142" s="2">
        <v>100000</v>
      </c>
      <c r="C1142" s="1" t="s">
        <v>1227</v>
      </c>
      <c r="D1142" s="2">
        <v>0</v>
      </c>
    </row>
    <row r="1143" spans="1:4" x14ac:dyDescent="0.25">
      <c r="A1143" s="1" t="s">
        <v>6263</v>
      </c>
      <c r="B1143" s="2">
        <v>218533</v>
      </c>
      <c r="C1143" s="1" t="s">
        <v>7498</v>
      </c>
      <c r="D1143" s="2">
        <v>0</v>
      </c>
    </row>
    <row r="1144" spans="1:4" x14ac:dyDescent="0.25">
      <c r="A1144" s="1" t="s">
        <v>4398</v>
      </c>
      <c r="B1144" s="2">
        <v>3005680</v>
      </c>
      <c r="C1144" s="1" t="s">
        <v>3874</v>
      </c>
      <c r="D1144" s="2">
        <v>0</v>
      </c>
    </row>
    <row r="1145" spans="1:4" x14ac:dyDescent="0.25">
      <c r="A1145" s="1" t="s">
        <v>9081</v>
      </c>
      <c r="B1145" s="2">
        <v>136400</v>
      </c>
      <c r="C1145" s="1" t="s">
        <v>666</v>
      </c>
      <c r="D1145" s="2">
        <v>0</v>
      </c>
    </row>
    <row r="1146" spans="1:4" x14ac:dyDescent="0.25">
      <c r="A1146" s="1" t="s">
        <v>934</v>
      </c>
      <c r="B1146" s="2">
        <v>139500</v>
      </c>
      <c r="C1146" s="1" t="s">
        <v>4976</v>
      </c>
      <c r="D1146" s="2">
        <v>0</v>
      </c>
    </row>
    <row r="1147" spans="1:4" x14ac:dyDescent="0.25">
      <c r="A1147" s="1" t="s">
        <v>5314</v>
      </c>
      <c r="B1147" s="2">
        <v>10000</v>
      </c>
      <c r="C1147" s="1" t="s">
        <v>5457</v>
      </c>
      <c r="D1147" s="2">
        <v>0</v>
      </c>
    </row>
    <row r="1148" spans="1:4" x14ac:dyDescent="0.25">
      <c r="A1148" s="1" t="s">
        <v>6188</v>
      </c>
      <c r="B1148" s="2">
        <v>350000</v>
      </c>
      <c r="C1148" s="1" t="s">
        <v>23</v>
      </c>
      <c r="D1148" s="2">
        <v>0</v>
      </c>
    </row>
    <row r="1149" spans="1:4" x14ac:dyDescent="0.25">
      <c r="A1149" s="1" t="s">
        <v>3826</v>
      </c>
      <c r="B1149" s="2">
        <v>454424</v>
      </c>
      <c r="C1149" s="1" t="s">
        <v>4537</v>
      </c>
      <c r="D1149" s="2">
        <v>0</v>
      </c>
    </row>
    <row r="1150" spans="1:4" x14ac:dyDescent="0.25">
      <c r="A1150" s="1" t="s">
        <v>4592</v>
      </c>
      <c r="B1150" s="2">
        <v>79184</v>
      </c>
      <c r="C1150" s="1" t="s">
        <v>6579</v>
      </c>
      <c r="D1150" s="2">
        <v>0</v>
      </c>
    </row>
    <row r="1151" spans="1:4" x14ac:dyDescent="0.25">
      <c r="A1151" s="1" t="s">
        <v>3234</v>
      </c>
      <c r="B1151" s="2">
        <v>318252</v>
      </c>
      <c r="C1151" s="1" t="s">
        <v>2758</v>
      </c>
      <c r="D1151" s="2">
        <v>0</v>
      </c>
    </row>
    <row r="1152" spans="1:4" x14ac:dyDescent="0.25">
      <c r="A1152" s="1" t="s">
        <v>3348</v>
      </c>
      <c r="B1152" s="2">
        <v>673000</v>
      </c>
      <c r="C1152" s="1" t="s">
        <v>7098</v>
      </c>
      <c r="D1152" s="2">
        <v>0</v>
      </c>
    </row>
    <row r="1153" spans="1:4" x14ac:dyDescent="0.25">
      <c r="A1153" s="1" t="s">
        <v>4620</v>
      </c>
      <c r="B1153" s="2">
        <v>20477</v>
      </c>
      <c r="C1153" s="1" t="s">
        <v>3304</v>
      </c>
      <c r="D1153" s="2">
        <v>0</v>
      </c>
    </row>
    <row r="1154" spans="1:4" x14ac:dyDescent="0.25">
      <c r="A1154" s="1" t="s">
        <v>620</v>
      </c>
      <c r="B1154" s="2">
        <v>500000</v>
      </c>
      <c r="C1154" s="1" t="s">
        <v>2441</v>
      </c>
      <c r="D1154" s="2">
        <v>0</v>
      </c>
    </row>
    <row r="1155" spans="1:4" x14ac:dyDescent="0.25">
      <c r="A1155" s="1" t="s">
        <v>3757</v>
      </c>
      <c r="B1155" s="2">
        <v>49867</v>
      </c>
      <c r="C1155" s="1" t="s">
        <v>3066</v>
      </c>
      <c r="D1155" s="2">
        <v>0</v>
      </c>
    </row>
    <row r="1156" spans="1:4" x14ac:dyDescent="0.25">
      <c r="A1156" s="1" t="s">
        <v>1480</v>
      </c>
      <c r="B1156" s="2">
        <v>503462</v>
      </c>
      <c r="C1156" s="1" t="s">
        <v>5908</v>
      </c>
      <c r="D1156" s="2">
        <v>0</v>
      </c>
    </row>
    <row r="1157" spans="1:4" x14ac:dyDescent="0.25">
      <c r="A1157" s="1" t="s">
        <v>2014</v>
      </c>
      <c r="B1157" s="2">
        <v>1354307</v>
      </c>
      <c r="C1157" s="1" t="s">
        <v>8499</v>
      </c>
      <c r="D1157" s="2">
        <v>0</v>
      </c>
    </row>
    <row r="1158" spans="1:4" x14ac:dyDescent="0.25">
      <c r="A1158" s="1" t="s">
        <v>3516</v>
      </c>
      <c r="B1158" s="2">
        <v>8633</v>
      </c>
      <c r="C1158" s="1" t="s">
        <v>2358</v>
      </c>
      <c r="D1158" s="2">
        <v>0</v>
      </c>
    </row>
    <row r="1159" spans="1:4" x14ac:dyDescent="0.25">
      <c r="A1159" s="1" t="s">
        <v>5582</v>
      </c>
      <c r="B1159" s="2">
        <v>99328</v>
      </c>
      <c r="C1159" s="1" t="s">
        <v>7285</v>
      </c>
      <c r="D1159" s="2">
        <v>0</v>
      </c>
    </row>
    <row r="1160" spans="1:4" x14ac:dyDescent="0.25">
      <c r="A1160" s="1" t="s">
        <v>5517</v>
      </c>
      <c r="B1160" s="2">
        <v>715042</v>
      </c>
      <c r="C1160" s="1" t="s">
        <v>4625</v>
      </c>
      <c r="D1160" s="2">
        <v>0</v>
      </c>
    </row>
    <row r="1161" spans="1:4" x14ac:dyDescent="0.25">
      <c r="A1161" s="1" t="s">
        <v>7951</v>
      </c>
      <c r="B1161" s="2">
        <v>889285</v>
      </c>
      <c r="C1161" s="1" t="s">
        <v>3933</v>
      </c>
      <c r="D1161" s="2">
        <v>0</v>
      </c>
    </row>
    <row r="1162" spans="1:4" x14ac:dyDescent="0.25">
      <c r="A1162" s="1" t="s">
        <v>6479</v>
      </c>
      <c r="B1162" s="2">
        <v>76600</v>
      </c>
      <c r="C1162" s="1" t="s">
        <v>1734</v>
      </c>
      <c r="D1162" s="2">
        <v>0</v>
      </c>
    </row>
    <row r="1163" spans="1:4" x14ac:dyDescent="0.25">
      <c r="A1163" s="1" t="s">
        <v>1959</v>
      </c>
      <c r="B1163" s="2">
        <v>4617</v>
      </c>
      <c r="C1163" s="1" t="s">
        <v>2966</v>
      </c>
      <c r="D1163" s="2">
        <v>0</v>
      </c>
    </row>
    <row r="1164" spans="1:4" x14ac:dyDescent="0.25">
      <c r="A1164" s="1" t="s">
        <v>4266</v>
      </c>
      <c r="B1164" s="2">
        <v>496638</v>
      </c>
      <c r="C1164" s="1" t="s">
        <v>263</v>
      </c>
      <c r="D1164" s="2">
        <v>0</v>
      </c>
    </row>
    <row r="1165" spans="1:4" x14ac:dyDescent="0.25">
      <c r="A1165" s="1" t="s">
        <v>8551</v>
      </c>
      <c r="B1165" s="2">
        <v>170184</v>
      </c>
      <c r="C1165" s="1" t="s">
        <v>4484</v>
      </c>
      <c r="D1165" s="2">
        <v>0</v>
      </c>
    </row>
    <row r="1166" spans="1:4" x14ac:dyDescent="0.25">
      <c r="A1166" s="1" t="s">
        <v>2100</v>
      </c>
      <c r="B1166" s="2">
        <v>138519</v>
      </c>
      <c r="C1166" s="1" t="s">
        <v>1315</v>
      </c>
      <c r="D1166" s="2">
        <v>0</v>
      </c>
    </row>
    <row r="1167" spans="1:4" x14ac:dyDescent="0.25">
      <c r="A1167" s="1" t="s">
        <v>1965</v>
      </c>
      <c r="B1167" s="2">
        <v>531000</v>
      </c>
      <c r="C1167" s="1" t="s">
        <v>4309</v>
      </c>
      <c r="D1167" s="2">
        <v>0</v>
      </c>
    </row>
    <row r="1168" spans="1:4" x14ac:dyDescent="0.25">
      <c r="A1168" s="1" t="s">
        <v>5438</v>
      </c>
      <c r="B1168" s="2">
        <v>1628620</v>
      </c>
      <c r="C1168" s="1" t="s">
        <v>5120</v>
      </c>
      <c r="D1168" s="2">
        <v>0</v>
      </c>
    </row>
    <row r="1169" spans="1:4" x14ac:dyDescent="0.25">
      <c r="A1169" s="1" t="s">
        <v>8378</v>
      </c>
      <c r="B1169" s="2">
        <v>97361</v>
      </c>
      <c r="C1169" s="1" t="s">
        <v>3181</v>
      </c>
      <c r="D1169" s="2">
        <v>0</v>
      </c>
    </row>
    <row r="1170" spans="1:4" x14ac:dyDescent="0.25">
      <c r="A1170" s="1" t="s">
        <v>8055</v>
      </c>
      <c r="B1170" s="2">
        <v>288000</v>
      </c>
      <c r="C1170" s="1" t="s">
        <v>6241</v>
      </c>
      <c r="D1170" s="2">
        <v>0</v>
      </c>
    </row>
    <row r="1171" spans="1:4" x14ac:dyDescent="0.25">
      <c r="A1171" s="1" t="s">
        <v>1334</v>
      </c>
      <c r="B1171" s="2">
        <v>488905</v>
      </c>
      <c r="C1171" s="1" t="s">
        <v>8063</v>
      </c>
      <c r="D1171" s="2">
        <v>0</v>
      </c>
    </row>
    <row r="1172" spans="1:4" x14ac:dyDescent="0.25">
      <c r="A1172" s="1" t="s">
        <v>8695</v>
      </c>
      <c r="B1172" s="2">
        <v>62843</v>
      </c>
      <c r="C1172" s="1" t="s">
        <v>4068</v>
      </c>
      <c r="D1172" s="2">
        <v>0</v>
      </c>
    </row>
    <row r="1173" spans="1:4" x14ac:dyDescent="0.25">
      <c r="A1173" s="1" t="s">
        <v>5467</v>
      </c>
      <c r="B1173" s="2">
        <v>2034137</v>
      </c>
      <c r="C1173" s="1" t="s">
        <v>2773</v>
      </c>
      <c r="D1173" s="2">
        <v>0</v>
      </c>
    </row>
    <row r="1174" spans="1:4" x14ac:dyDescent="0.25">
      <c r="A1174" s="1" t="s">
        <v>1818</v>
      </c>
      <c r="B1174" s="2">
        <v>4868496</v>
      </c>
      <c r="C1174" s="1" t="s">
        <v>7573</v>
      </c>
      <c r="D1174" s="2">
        <v>0</v>
      </c>
    </row>
    <row r="1175" spans="1:4" x14ac:dyDescent="0.25">
      <c r="A1175" s="1" t="s">
        <v>5908</v>
      </c>
      <c r="B1175" s="2">
        <v>1550370</v>
      </c>
      <c r="C1175" s="1" t="s">
        <v>9115</v>
      </c>
      <c r="D1175" s="2">
        <v>0</v>
      </c>
    </row>
    <row r="1176" spans="1:4" x14ac:dyDescent="0.25">
      <c r="A1176" s="1" t="s">
        <v>5691</v>
      </c>
      <c r="B1176" s="2">
        <v>800000</v>
      </c>
      <c r="C1176" s="1" t="s">
        <v>8649</v>
      </c>
      <c r="D1176" s="2">
        <v>0</v>
      </c>
    </row>
    <row r="1177" spans="1:4" x14ac:dyDescent="0.25">
      <c r="A1177" s="1" t="s">
        <v>2531</v>
      </c>
      <c r="B1177" s="2">
        <v>1218187</v>
      </c>
      <c r="C1177" s="1" t="s">
        <v>6386</v>
      </c>
      <c r="D1177" s="2">
        <v>0</v>
      </c>
    </row>
    <row r="1178" spans="1:4" x14ac:dyDescent="0.25">
      <c r="A1178" s="1" t="s">
        <v>1767</v>
      </c>
      <c r="B1178" s="2">
        <v>135524</v>
      </c>
      <c r="C1178" s="1" t="s">
        <v>3467</v>
      </c>
      <c r="D1178" s="2">
        <v>0</v>
      </c>
    </row>
    <row r="1179" spans="1:4" x14ac:dyDescent="0.25">
      <c r="A1179" s="1" t="s">
        <v>957</v>
      </c>
      <c r="B1179" s="2">
        <v>48566</v>
      </c>
      <c r="C1179" s="1" t="s">
        <v>5408</v>
      </c>
      <c r="D1179" s="2">
        <v>0</v>
      </c>
    </row>
    <row r="1180" spans="1:4" x14ac:dyDescent="0.25">
      <c r="A1180" s="1" t="s">
        <v>2603</v>
      </c>
      <c r="B1180" s="2">
        <v>166853</v>
      </c>
      <c r="C1180" s="1" t="s">
        <v>1027</v>
      </c>
      <c r="D1180" s="2">
        <v>0</v>
      </c>
    </row>
    <row r="1181" spans="1:4" x14ac:dyDescent="0.25">
      <c r="A1181" s="1" t="s">
        <v>6552</v>
      </c>
      <c r="B1181" s="2">
        <v>93847</v>
      </c>
      <c r="C1181" s="1" t="s">
        <v>2021</v>
      </c>
      <c r="D1181" s="2">
        <v>0</v>
      </c>
    </row>
    <row r="1182" spans="1:4" x14ac:dyDescent="0.25">
      <c r="A1182" s="1" t="s">
        <v>7949</v>
      </c>
      <c r="B1182" s="2">
        <v>44812</v>
      </c>
      <c r="C1182" s="1" t="s">
        <v>5119</v>
      </c>
      <c r="D1182" s="2">
        <v>0</v>
      </c>
    </row>
    <row r="1183" spans="1:4" x14ac:dyDescent="0.25">
      <c r="A1183" s="1" t="s">
        <v>6469</v>
      </c>
      <c r="B1183" s="2">
        <v>79500</v>
      </c>
      <c r="C1183" s="1" t="s">
        <v>305</v>
      </c>
      <c r="D1183" s="2">
        <v>0</v>
      </c>
    </row>
    <row r="1184" spans="1:4" x14ac:dyDescent="0.25">
      <c r="A1184" s="1" t="s">
        <v>3346</v>
      </c>
      <c r="B1184" s="2">
        <v>188000</v>
      </c>
      <c r="C1184" s="1" t="s">
        <v>5296</v>
      </c>
      <c r="D1184" s="2">
        <v>0</v>
      </c>
    </row>
    <row r="1185" spans="1:4" x14ac:dyDescent="0.25">
      <c r="A1185" s="1" t="s">
        <v>560</v>
      </c>
      <c r="B1185" s="2">
        <v>1238627</v>
      </c>
      <c r="C1185" s="1" t="s">
        <v>4341</v>
      </c>
      <c r="D1185" s="2">
        <v>0</v>
      </c>
    </row>
    <row r="1186" spans="1:4" x14ac:dyDescent="0.25">
      <c r="A1186" s="1" t="s">
        <v>4705</v>
      </c>
      <c r="B1186" s="2">
        <v>1311442</v>
      </c>
      <c r="C1186" s="1" t="s">
        <v>8034</v>
      </c>
      <c r="D1186" s="2">
        <v>0</v>
      </c>
    </row>
    <row r="1187" spans="1:4" x14ac:dyDescent="0.25">
      <c r="A1187" s="1" t="s">
        <v>5872</v>
      </c>
      <c r="B1187" s="2">
        <v>748868</v>
      </c>
      <c r="C1187" s="1" t="s">
        <v>4656</v>
      </c>
      <c r="D1187" s="2">
        <v>0</v>
      </c>
    </row>
    <row r="1188" spans="1:4" x14ac:dyDescent="0.25">
      <c r="A1188" s="1" t="s">
        <v>1378</v>
      </c>
      <c r="B1188" s="2">
        <v>65000</v>
      </c>
      <c r="C1188" s="1" t="s">
        <v>2937</v>
      </c>
      <c r="D1188" s="2">
        <v>0</v>
      </c>
    </row>
    <row r="1189" spans="1:4" x14ac:dyDescent="0.25">
      <c r="A1189" s="1" t="s">
        <v>1406</v>
      </c>
      <c r="B1189" s="2">
        <v>2800000</v>
      </c>
      <c r="C1189" s="1" t="s">
        <v>6875</v>
      </c>
      <c r="D1189" s="2">
        <v>0</v>
      </c>
    </row>
    <row r="1190" spans="1:4" x14ac:dyDescent="0.25">
      <c r="A1190" s="1" t="s">
        <v>338</v>
      </c>
      <c r="B1190" s="2">
        <v>1103718</v>
      </c>
      <c r="C1190" s="1" t="s">
        <v>1312</v>
      </c>
      <c r="D1190" s="2">
        <v>0</v>
      </c>
    </row>
    <row r="1191" spans="1:4" x14ac:dyDescent="0.25">
      <c r="A1191" s="1" t="s">
        <v>3277</v>
      </c>
      <c r="B1191" s="2">
        <v>88000</v>
      </c>
      <c r="C1191" s="1" t="s">
        <v>848</v>
      </c>
      <c r="D1191" s="2">
        <v>0</v>
      </c>
    </row>
    <row r="1192" spans="1:4" x14ac:dyDescent="0.25">
      <c r="A1192" s="1" t="s">
        <v>7393</v>
      </c>
      <c r="B1192" s="2">
        <v>156597</v>
      </c>
      <c r="C1192" s="1" t="s">
        <v>3065</v>
      </c>
      <c r="D1192" s="2">
        <v>0</v>
      </c>
    </row>
    <row r="1193" spans="1:4" x14ac:dyDescent="0.25">
      <c r="A1193" s="1" t="s">
        <v>1683</v>
      </c>
      <c r="B1193" s="2">
        <v>170316</v>
      </c>
      <c r="C1193" s="1" t="s">
        <v>5259</v>
      </c>
      <c r="D1193" s="2">
        <v>0</v>
      </c>
    </row>
    <row r="1194" spans="1:4" x14ac:dyDescent="0.25">
      <c r="A1194" s="1" t="s">
        <v>778</v>
      </c>
      <c r="B1194" s="2">
        <v>203219</v>
      </c>
      <c r="C1194" s="1" t="s">
        <v>6795</v>
      </c>
      <c r="D1194" s="2">
        <v>0</v>
      </c>
    </row>
    <row r="1195" spans="1:4" x14ac:dyDescent="0.25">
      <c r="A1195" s="1" t="s">
        <v>1708</v>
      </c>
      <c r="B1195" s="2">
        <v>477741</v>
      </c>
      <c r="C1195" s="1" t="s">
        <v>1313</v>
      </c>
      <c r="D1195" s="2">
        <v>0</v>
      </c>
    </row>
    <row r="1196" spans="1:4" x14ac:dyDescent="0.25">
      <c r="A1196" s="1" t="s">
        <v>6734</v>
      </c>
      <c r="B1196" s="2">
        <v>64975</v>
      </c>
      <c r="C1196" s="1" t="s">
        <v>7293</v>
      </c>
      <c r="D1196" s="2">
        <v>0</v>
      </c>
    </row>
    <row r="1197" spans="1:4" x14ac:dyDescent="0.25">
      <c r="A1197" s="1" t="s">
        <v>2612</v>
      </c>
      <c r="B1197" s="2">
        <v>175000</v>
      </c>
      <c r="C1197" s="1" t="s">
        <v>4215</v>
      </c>
      <c r="D1197" s="2">
        <v>0</v>
      </c>
    </row>
    <row r="1198" spans="1:4" x14ac:dyDescent="0.25">
      <c r="A1198" s="1" t="s">
        <v>8343</v>
      </c>
      <c r="B1198" s="2">
        <v>328470</v>
      </c>
      <c r="C1198" s="1" t="s">
        <v>6891</v>
      </c>
      <c r="D1198" s="2">
        <v>0</v>
      </c>
    </row>
    <row r="1199" spans="1:4" x14ac:dyDescent="0.25">
      <c r="A1199" s="1" t="s">
        <v>3256</v>
      </c>
      <c r="B1199" s="2">
        <v>18167</v>
      </c>
      <c r="C1199" s="1" t="s">
        <v>1965</v>
      </c>
      <c r="D1199" s="2">
        <v>0</v>
      </c>
    </row>
    <row r="1200" spans="1:4" x14ac:dyDescent="0.25">
      <c r="A1200" s="1" t="s">
        <v>3615</v>
      </c>
      <c r="B1200" s="2">
        <v>127278</v>
      </c>
      <c r="C1200" s="1" t="s">
        <v>9103</v>
      </c>
      <c r="D1200" s="2">
        <v>0</v>
      </c>
    </row>
    <row r="1201" spans="1:4" x14ac:dyDescent="0.25">
      <c r="A1201" s="1" t="s">
        <v>7834</v>
      </c>
      <c r="B1201" s="2">
        <v>25000</v>
      </c>
      <c r="C1201" s="1" t="s">
        <v>4884</v>
      </c>
      <c r="D1201" s="2">
        <v>0</v>
      </c>
    </row>
    <row r="1202" spans="1:4" x14ac:dyDescent="0.25">
      <c r="A1202" s="1" t="s">
        <v>7774</v>
      </c>
      <c r="B1202" s="2">
        <v>50000</v>
      </c>
      <c r="C1202" s="1" t="s">
        <v>5878</v>
      </c>
      <c r="D1202" s="2">
        <v>0</v>
      </c>
    </row>
    <row r="1203" spans="1:4" x14ac:dyDescent="0.25">
      <c r="A1203" s="1" t="s">
        <v>6337</v>
      </c>
      <c r="B1203" s="2">
        <v>1465406</v>
      </c>
      <c r="C1203" s="1" t="s">
        <v>5959</v>
      </c>
      <c r="D1203" s="2">
        <v>0</v>
      </c>
    </row>
    <row r="1204" spans="1:4" x14ac:dyDescent="0.25">
      <c r="A1204" s="1" t="s">
        <v>7337</v>
      </c>
      <c r="B1204" s="2">
        <v>560234</v>
      </c>
      <c r="C1204" s="1" t="s">
        <v>2013</v>
      </c>
      <c r="D1204" s="2">
        <v>0</v>
      </c>
    </row>
    <row r="1205" spans="1:4" x14ac:dyDescent="0.25">
      <c r="A1205" s="1" t="s">
        <v>2068</v>
      </c>
      <c r="B1205" s="2">
        <v>124260</v>
      </c>
      <c r="C1205" s="1" t="s">
        <v>9092</v>
      </c>
      <c r="D1205" s="2">
        <v>0</v>
      </c>
    </row>
    <row r="1206" spans="1:4" x14ac:dyDescent="0.25">
      <c r="A1206" s="1" t="s">
        <v>4845</v>
      </c>
      <c r="B1206" s="2">
        <v>225726</v>
      </c>
      <c r="C1206" s="1" t="s">
        <v>1749</v>
      </c>
      <c r="D1206" s="2">
        <v>0</v>
      </c>
    </row>
    <row r="1207" spans="1:4" x14ac:dyDescent="0.25">
      <c r="A1207" s="1" t="s">
        <v>5203</v>
      </c>
      <c r="B1207" s="2">
        <v>174386</v>
      </c>
      <c r="C1207" s="1" t="s">
        <v>8292</v>
      </c>
      <c r="D1207" s="2">
        <v>0</v>
      </c>
    </row>
    <row r="1208" spans="1:4" x14ac:dyDescent="0.25">
      <c r="A1208" s="1" t="s">
        <v>1975</v>
      </c>
      <c r="B1208" s="2">
        <v>250000</v>
      </c>
      <c r="C1208" s="1" t="s">
        <v>3165</v>
      </c>
      <c r="D1208" s="2">
        <v>0</v>
      </c>
    </row>
    <row r="1209" spans="1:4" x14ac:dyDescent="0.25">
      <c r="A1209" s="1" t="s">
        <v>7430</v>
      </c>
      <c r="B1209" s="2">
        <v>90305</v>
      </c>
      <c r="C1209" s="1" t="s">
        <v>3416</v>
      </c>
      <c r="D1209" s="2">
        <v>0</v>
      </c>
    </row>
    <row r="1210" spans="1:4" x14ac:dyDescent="0.25">
      <c r="A1210" s="1" t="s">
        <v>2181</v>
      </c>
      <c r="B1210" s="2">
        <v>181658</v>
      </c>
      <c r="C1210" s="1" t="s">
        <v>5132</v>
      </c>
      <c r="D1210" s="2">
        <v>0</v>
      </c>
    </row>
    <row r="1211" spans="1:4" x14ac:dyDescent="0.25">
      <c r="A1211" s="1" t="s">
        <v>4456</v>
      </c>
      <c r="B1211" s="2">
        <v>27000</v>
      </c>
      <c r="C1211" s="1" t="s">
        <v>6476</v>
      </c>
      <c r="D1211" s="2">
        <v>0</v>
      </c>
    </row>
    <row r="1212" spans="1:4" x14ac:dyDescent="0.25">
      <c r="A1212" s="1" t="s">
        <v>6088</v>
      </c>
      <c r="B1212" s="2">
        <v>620901</v>
      </c>
      <c r="C1212" s="1" t="s">
        <v>6098</v>
      </c>
      <c r="D1212" s="2">
        <v>0</v>
      </c>
    </row>
    <row r="1213" spans="1:4" x14ac:dyDescent="0.25">
      <c r="A1213" s="1" t="s">
        <v>2065</v>
      </c>
      <c r="B1213" s="2">
        <v>50000</v>
      </c>
      <c r="C1213" s="1" t="s">
        <v>5482</v>
      </c>
      <c r="D1213" s="2">
        <v>0</v>
      </c>
    </row>
    <row r="1214" spans="1:4" x14ac:dyDescent="0.25">
      <c r="A1214" s="1" t="s">
        <v>38</v>
      </c>
      <c r="B1214" s="2">
        <v>288694</v>
      </c>
      <c r="C1214" s="1" t="s">
        <v>8055</v>
      </c>
      <c r="D1214" s="2">
        <v>0</v>
      </c>
    </row>
    <row r="1215" spans="1:4" x14ac:dyDescent="0.25">
      <c r="A1215" s="1" t="s">
        <v>5418</v>
      </c>
      <c r="B1215" s="2">
        <v>1492639</v>
      </c>
      <c r="C1215" s="1" t="s">
        <v>2998</v>
      </c>
      <c r="D1215" s="2">
        <v>0</v>
      </c>
    </row>
    <row r="1216" spans="1:4" x14ac:dyDescent="0.25">
      <c r="A1216" s="1" t="s">
        <v>7629</v>
      </c>
      <c r="B1216" s="2">
        <v>198592</v>
      </c>
      <c r="C1216" s="1" t="s">
        <v>9153</v>
      </c>
      <c r="D1216" s="2">
        <v>0</v>
      </c>
    </row>
    <row r="1217" spans="1:4" x14ac:dyDescent="0.25">
      <c r="A1217" s="1" t="s">
        <v>7388</v>
      </c>
      <c r="B1217" s="2">
        <v>25000</v>
      </c>
      <c r="C1217" s="1" t="s">
        <v>6100</v>
      </c>
      <c r="D1217" s="2">
        <v>0</v>
      </c>
    </row>
    <row r="1218" spans="1:4" x14ac:dyDescent="0.25">
      <c r="A1218" s="1" t="s">
        <v>7878</v>
      </c>
      <c r="B1218" s="2">
        <v>510764</v>
      </c>
      <c r="C1218" s="1" t="s">
        <v>2810</v>
      </c>
      <c r="D1218" s="2">
        <v>0</v>
      </c>
    </row>
    <row r="1219" spans="1:4" x14ac:dyDescent="0.25">
      <c r="A1219" s="1" t="s">
        <v>4925</v>
      </c>
      <c r="B1219" s="2">
        <v>25000</v>
      </c>
      <c r="C1219" s="1" t="s">
        <v>8552</v>
      </c>
      <c r="D1219" s="2">
        <v>0</v>
      </c>
    </row>
    <row r="1220" spans="1:4" x14ac:dyDescent="0.25">
      <c r="A1220" s="1" t="s">
        <v>8772</v>
      </c>
      <c r="B1220" s="2">
        <v>2327471</v>
      </c>
      <c r="C1220" s="1" t="s">
        <v>2611</v>
      </c>
      <c r="D1220" s="2">
        <v>0</v>
      </c>
    </row>
    <row r="1221" spans="1:4" x14ac:dyDescent="0.25">
      <c r="A1221" s="1" t="s">
        <v>3880</v>
      </c>
      <c r="B1221" s="2">
        <v>630270</v>
      </c>
      <c r="C1221" s="1" t="s">
        <v>2067</v>
      </c>
      <c r="D1221" s="2">
        <v>0</v>
      </c>
    </row>
    <row r="1222" spans="1:4" x14ac:dyDescent="0.25">
      <c r="A1222" s="1" t="s">
        <v>3866</v>
      </c>
      <c r="B1222" s="2">
        <v>330057</v>
      </c>
      <c r="C1222" s="1" t="s">
        <v>6833</v>
      </c>
      <c r="D1222" s="2">
        <v>0</v>
      </c>
    </row>
    <row r="1223" spans="1:4" x14ac:dyDescent="0.25">
      <c r="A1223" s="1" t="s">
        <v>6248</v>
      </c>
      <c r="B1223" s="2">
        <v>319767</v>
      </c>
      <c r="C1223" s="1" t="s">
        <v>6785</v>
      </c>
      <c r="D1223" s="2">
        <v>0</v>
      </c>
    </row>
    <row r="1224" spans="1:4" x14ac:dyDescent="0.25">
      <c r="A1224" s="1" t="s">
        <v>4901</v>
      </c>
      <c r="B1224" s="2">
        <v>563806</v>
      </c>
      <c r="C1224" s="1" t="s">
        <v>2796</v>
      </c>
      <c r="D1224" s="2">
        <v>0</v>
      </c>
    </row>
    <row r="1225" spans="1:4" x14ac:dyDescent="0.25">
      <c r="A1225" s="1" t="s">
        <v>1781</v>
      </c>
      <c r="B1225" s="2">
        <v>135500</v>
      </c>
      <c r="C1225" s="1" t="s">
        <v>922</v>
      </c>
      <c r="D1225" s="2">
        <v>0</v>
      </c>
    </row>
    <row r="1226" spans="1:4" x14ac:dyDescent="0.25">
      <c r="A1226" s="1" t="s">
        <v>8149</v>
      </c>
      <c r="B1226" s="2">
        <v>387805</v>
      </c>
      <c r="C1226" s="1" t="s">
        <v>8939</v>
      </c>
      <c r="D1226" s="2">
        <v>0</v>
      </c>
    </row>
    <row r="1227" spans="1:4" x14ac:dyDescent="0.25">
      <c r="A1227" s="1" t="s">
        <v>1949</v>
      </c>
      <c r="B1227" s="2">
        <v>2135320</v>
      </c>
      <c r="C1227" s="1" t="s">
        <v>6116</v>
      </c>
      <c r="D1227" s="2">
        <v>0</v>
      </c>
    </row>
    <row r="1228" spans="1:4" x14ac:dyDescent="0.25">
      <c r="A1228" s="1" t="s">
        <v>4033</v>
      </c>
      <c r="B1228" s="2">
        <v>586969</v>
      </c>
      <c r="C1228" s="1" t="s">
        <v>8049</v>
      </c>
      <c r="D1228" s="2">
        <v>0</v>
      </c>
    </row>
    <row r="1229" spans="1:4" x14ac:dyDescent="0.25">
      <c r="A1229" s="1" t="s">
        <v>3241</v>
      </c>
      <c r="B1229" s="2">
        <v>60102</v>
      </c>
      <c r="C1229" s="1" t="s">
        <v>5438</v>
      </c>
      <c r="D1229" s="2">
        <v>0</v>
      </c>
    </row>
    <row r="1230" spans="1:4" x14ac:dyDescent="0.25">
      <c r="A1230" s="1" t="s">
        <v>4319</v>
      </c>
      <c r="B1230" s="2">
        <v>750667</v>
      </c>
      <c r="C1230" s="1" t="s">
        <v>3909</v>
      </c>
      <c r="D1230" s="2">
        <v>0</v>
      </c>
    </row>
    <row r="1231" spans="1:4" x14ac:dyDescent="0.25">
      <c r="A1231" s="1" t="s">
        <v>6604</v>
      </c>
      <c r="B1231" s="2">
        <v>362174</v>
      </c>
      <c r="C1231" s="1" t="s">
        <v>4051</v>
      </c>
      <c r="D1231" s="2">
        <v>0</v>
      </c>
    </row>
    <row r="1232" spans="1:4" x14ac:dyDescent="0.25">
      <c r="A1232" s="1" t="s">
        <v>4447</v>
      </c>
      <c r="B1232" s="2">
        <v>19982</v>
      </c>
      <c r="C1232" s="1" t="s">
        <v>6208</v>
      </c>
      <c r="D1232" s="2">
        <v>0</v>
      </c>
    </row>
    <row r="1233" spans="1:4" x14ac:dyDescent="0.25">
      <c r="A1233" s="1" t="s">
        <v>8651</v>
      </c>
      <c r="B1233" s="2">
        <v>378870</v>
      </c>
      <c r="C1233" s="1" t="s">
        <v>134</v>
      </c>
      <c r="D1233" s="2">
        <v>0</v>
      </c>
    </row>
    <row r="1234" spans="1:4" x14ac:dyDescent="0.25">
      <c r="A1234" s="1" t="s">
        <v>1684</v>
      </c>
      <c r="B1234" s="2">
        <v>2112569</v>
      </c>
      <c r="C1234" s="1" t="s">
        <v>1754</v>
      </c>
      <c r="D1234" s="2">
        <v>0</v>
      </c>
    </row>
    <row r="1235" spans="1:4" x14ac:dyDescent="0.25">
      <c r="A1235" s="1" t="s">
        <v>2568</v>
      </c>
      <c r="B1235" s="2">
        <v>762070</v>
      </c>
      <c r="C1235" s="1" t="s">
        <v>4290</v>
      </c>
      <c r="D1235" s="2">
        <v>0</v>
      </c>
    </row>
    <row r="1236" spans="1:4" x14ac:dyDescent="0.25">
      <c r="A1236" s="1" t="s">
        <v>6579</v>
      </c>
      <c r="B1236" s="2">
        <v>484172</v>
      </c>
      <c r="C1236" s="1" t="s">
        <v>5691</v>
      </c>
      <c r="D1236" s="2">
        <v>0</v>
      </c>
    </row>
    <row r="1237" spans="1:4" x14ac:dyDescent="0.25">
      <c r="A1237" s="1" t="s">
        <v>6550</v>
      </c>
      <c r="B1237" s="2">
        <v>249257</v>
      </c>
      <c r="C1237" s="1" t="s">
        <v>3730</v>
      </c>
      <c r="D1237" s="2">
        <v>0</v>
      </c>
    </row>
    <row r="1238" spans="1:4" x14ac:dyDescent="0.25">
      <c r="A1238" s="1" t="s">
        <v>2966</v>
      </c>
      <c r="B1238" s="2">
        <v>1699200</v>
      </c>
      <c r="C1238" s="1" t="s">
        <v>9060</v>
      </c>
      <c r="D1238" s="2">
        <v>0</v>
      </c>
    </row>
    <row r="1239" spans="1:4" x14ac:dyDescent="0.25">
      <c r="A1239" s="1" t="s">
        <v>4147</v>
      </c>
      <c r="B1239" s="2">
        <v>696220</v>
      </c>
      <c r="C1239" s="1" t="s">
        <v>4949</v>
      </c>
      <c r="D1239" s="2">
        <v>0</v>
      </c>
    </row>
    <row r="1240" spans="1:4" x14ac:dyDescent="0.25">
      <c r="A1240" s="1" t="s">
        <v>4754</v>
      </c>
      <c r="B1240" s="2">
        <v>1050000</v>
      </c>
      <c r="C1240" s="1" t="s">
        <v>838</v>
      </c>
      <c r="D1240" s="2">
        <v>0</v>
      </c>
    </row>
    <row r="1241" spans="1:4" x14ac:dyDescent="0.25">
      <c r="A1241" s="1" t="s">
        <v>1027</v>
      </c>
      <c r="B1241" s="2">
        <v>304780</v>
      </c>
      <c r="C1241" s="1" t="s">
        <v>8536</v>
      </c>
      <c r="D1241" s="2">
        <v>0</v>
      </c>
    </row>
    <row r="1242" spans="1:4" x14ac:dyDescent="0.25">
      <c r="A1242" s="1" t="s">
        <v>6702</v>
      </c>
      <c r="B1242" s="2">
        <v>500000</v>
      </c>
      <c r="C1242" s="1" t="s">
        <v>1371</v>
      </c>
      <c r="D1242" s="2">
        <v>0</v>
      </c>
    </row>
    <row r="1243" spans="1:4" x14ac:dyDescent="0.25">
      <c r="A1243" s="1" t="s">
        <v>7293</v>
      </c>
      <c r="B1243" s="2">
        <v>299179</v>
      </c>
      <c r="C1243" s="1" t="s">
        <v>1112</v>
      </c>
      <c r="D1243" s="2">
        <v>0</v>
      </c>
    </row>
    <row r="1244" spans="1:4" x14ac:dyDescent="0.25">
      <c r="A1244" s="1" t="s">
        <v>976</v>
      </c>
      <c r="B1244" s="2">
        <v>562325</v>
      </c>
      <c r="C1244" s="1" t="s">
        <v>6887</v>
      </c>
      <c r="D1244" s="2">
        <v>0</v>
      </c>
    </row>
    <row r="1245" spans="1:4" x14ac:dyDescent="0.25">
      <c r="A1245" s="1" t="s">
        <v>2021</v>
      </c>
      <c r="B1245" s="2">
        <v>300000</v>
      </c>
      <c r="C1245" s="1" t="s">
        <v>5872</v>
      </c>
      <c r="D1245" s="2">
        <v>0</v>
      </c>
    </row>
    <row r="1246" spans="1:4" x14ac:dyDescent="0.25">
      <c r="A1246" s="1" t="s">
        <v>4533</v>
      </c>
      <c r="B1246" s="2">
        <v>173110</v>
      </c>
      <c r="C1246" s="1" t="s">
        <v>3120</v>
      </c>
      <c r="D1246" s="2">
        <v>0</v>
      </c>
    </row>
    <row r="1247" spans="1:4" x14ac:dyDescent="0.25">
      <c r="A1247" s="1" t="s">
        <v>377</v>
      </c>
      <c r="B1247" s="2">
        <v>5300000</v>
      </c>
      <c r="C1247" s="1" t="s">
        <v>185</v>
      </c>
      <c r="D1247" s="2">
        <v>0</v>
      </c>
    </row>
    <row r="1248" spans="1:4" x14ac:dyDescent="0.25">
      <c r="A1248" s="1" t="s">
        <v>498</v>
      </c>
      <c r="B1248" s="2">
        <v>300000</v>
      </c>
      <c r="C1248" s="1" t="s">
        <v>6052</v>
      </c>
      <c r="D1248" s="2">
        <v>0</v>
      </c>
    </row>
    <row r="1249" spans="1:4" x14ac:dyDescent="0.25">
      <c r="A1249" s="1" t="s">
        <v>5132</v>
      </c>
      <c r="B1249" s="2">
        <v>300000</v>
      </c>
      <c r="C1249" s="1" t="s">
        <v>4651</v>
      </c>
      <c r="D1249" s="2">
        <v>0</v>
      </c>
    </row>
    <row r="1250" spans="1:4" x14ac:dyDescent="0.25">
      <c r="A1250" s="1" t="s">
        <v>4051</v>
      </c>
      <c r="B1250" s="2">
        <v>483466</v>
      </c>
      <c r="C1250" s="1" t="s">
        <v>3537</v>
      </c>
      <c r="D1250" s="2">
        <v>0</v>
      </c>
    </row>
    <row r="1251" spans="1:4" x14ac:dyDescent="0.25">
      <c r="A1251" s="1" t="s">
        <v>5514</v>
      </c>
      <c r="B1251" s="2">
        <v>362565</v>
      </c>
      <c r="C1251" s="1" t="s">
        <v>3697</v>
      </c>
      <c r="D1251" s="2">
        <v>0</v>
      </c>
    </row>
    <row r="1252" spans="1:4" x14ac:dyDescent="0.25">
      <c r="A1252" s="1" t="s">
        <v>1607</v>
      </c>
      <c r="B1252" s="2">
        <v>1306229</v>
      </c>
      <c r="C1252" s="1" t="s">
        <v>3919</v>
      </c>
      <c r="D1252" s="2">
        <v>0</v>
      </c>
    </row>
    <row r="1253" spans="1:4" x14ac:dyDescent="0.25">
      <c r="A1253" s="1" t="s">
        <v>304</v>
      </c>
      <c r="B1253" s="2">
        <v>843514</v>
      </c>
      <c r="C1253" s="1" t="s">
        <v>6294</v>
      </c>
      <c r="D1253" s="2">
        <v>0</v>
      </c>
    </row>
    <row r="1254" spans="1:4" x14ac:dyDescent="0.25">
      <c r="A1254" s="1" t="s">
        <v>7728</v>
      </c>
      <c r="B1254" s="2">
        <v>618287</v>
      </c>
      <c r="C1254" s="1" t="s">
        <v>6535</v>
      </c>
      <c r="D1254" s="2">
        <v>0</v>
      </c>
    </row>
    <row r="1255" spans="1:4" x14ac:dyDescent="0.25">
      <c r="A1255" s="1" t="s">
        <v>4782</v>
      </c>
      <c r="B1255" s="2">
        <v>39800</v>
      </c>
      <c r="C1255" s="1" t="s">
        <v>7835</v>
      </c>
      <c r="D1255" s="2">
        <v>0</v>
      </c>
    </row>
    <row r="1256" spans="1:4" x14ac:dyDescent="0.25">
      <c r="A1256" s="1" t="s">
        <v>7978</v>
      </c>
      <c r="B1256" s="2">
        <v>426485</v>
      </c>
      <c r="C1256" s="1" t="s">
        <v>4902</v>
      </c>
      <c r="D1256" s="2">
        <v>0</v>
      </c>
    </row>
    <row r="1257" spans="1:4" x14ac:dyDescent="0.25">
      <c r="A1257" s="1" t="s">
        <v>683</v>
      </c>
      <c r="B1257" s="2">
        <v>345328</v>
      </c>
      <c r="C1257" s="1" t="s">
        <v>8416</v>
      </c>
      <c r="D1257" s="2">
        <v>0</v>
      </c>
    </row>
    <row r="1258" spans="1:4" x14ac:dyDescent="0.25">
      <c r="A1258" s="1" t="s">
        <v>8590</v>
      </c>
      <c r="B1258" s="2">
        <v>565000</v>
      </c>
      <c r="C1258" s="1" t="s">
        <v>961</v>
      </c>
      <c r="D1258" s="2">
        <v>0</v>
      </c>
    </row>
    <row r="1259" spans="1:4" x14ac:dyDescent="0.25">
      <c r="A1259" s="1" t="s">
        <v>4318</v>
      </c>
      <c r="B1259" s="2">
        <v>360732</v>
      </c>
      <c r="C1259" s="1" t="s">
        <v>4620</v>
      </c>
      <c r="D1259" s="2">
        <v>0</v>
      </c>
    </row>
    <row r="1260" spans="1:4" x14ac:dyDescent="0.25">
      <c r="A1260" s="1" t="s">
        <v>6703</v>
      </c>
      <c r="B1260" s="2">
        <v>119000</v>
      </c>
      <c r="C1260" s="1" t="s">
        <v>6467</v>
      </c>
      <c r="D1260" s="2">
        <v>0</v>
      </c>
    </row>
    <row r="1261" spans="1:4" x14ac:dyDescent="0.25">
      <c r="A1261" s="1" t="s">
        <v>4862</v>
      </c>
      <c r="B1261" s="2">
        <v>107316</v>
      </c>
      <c r="C1261" s="1" t="s">
        <v>976</v>
      </c>
      <c r="D1261" s="2">
        <v>0</v>
      </c>
    </row>
    <row r="1262" spans="1:4" x14ac:dyDescent="0.25">
      <c r="A1262" s="1" t="s">
        <v>899</v>
      </c>
      <c r="B1262" s="2">
        <v>216775</v>
      </c>
      <c r="C1262" s="1" t="s">
        <v>304</v>
      </c>
      <c r="D1262" s="2">
        <v>0</v>
      </c>
    </row>
    <row r="1263" spans="1:4" x14ac:dyDescent="0.25">
      <c r="A1263" s="1" t="s">
        <v>9035</v>
      </c>
      <c r="B1263" s="2">
        <v>308453</v>
      </c>
      <c r="C1263" s="1" t="s">
        <v>1124</v>
      </c>
      <c r="D1263" s="2">
        <v>0</v>
      </c>
    </row>
    <row r="1264" spans="1:4" x14ac:dyDescent="0.25">
      <c r="A1264" s="1" t="s">
        <v>2631</v>
      </c>
      <c r="B1264" s="2">
        <v>356920</v>
      </c>
      <c r="C1264" s="1" t="s">
        <v>5972</v>
      </c>
      <c r="D1264" s="2">
        <v>0</v>
      </c>
    </row>
    <row r="1265" spans="1:4" x14ac:dyDescent="0.25">
      <c r="A1265" s="1" t="s">
        <v>3272</v>
      </c>
      <c r="B1265" s="2">
        <v>47033</v>
      </c>
      <c r="C1265" s="1" t="s">
        <v>2178</v>
      </c>
      <c r="D1265" s="2">
        <v>0</v>
      </c>
    </row>
    <row r="1266" spans="1:4" x14ac:dyDescent="0.25">
      <c r="A1266" s="1" t="s">
        <v>1931</v>
      </c>
      <c r="B1266" s="2">
        <v>102773</v>
      </c>
      <c r="C1266" s="1" t="s">
        <v>7051</v>
      </c>
      <c r="D1266" s="2">
        <v>0</v>
      </c>
    </row>
    <row r="1267" spans="1:4" x14ac:dyDescent="0.25">
      <c r="A1267" s="1" t="s">
        <v>7264</v>
      </c>
      <c r="B1267" s="2">
        <v>324000</v>
      </c>
      <c r="C1267" s="1" t="s">
        <v>7286</v>
      </c>
      <c r="D1267" s="2">
        <v>0</v>
      </c>
    </row>
    <row r="1268" spans="1:4" x14ac:dyDescent="0.25">
      <c r="A1268" s="1" t="s">
        <v>1250</v>
      </c>
      <c r="B1268" s="2">
        <v>3234506</v>
      </c>
      <c r="C1268" s="1" t="s">
        <v>6645</v>
      </c>
      <c r="D1268" s="2">
        <v>0</v>
      </c>
    </row>
    <row r="1269" spans="1:4" x14ac:dyDescent="0.25">
      <c r="A1269" s="1" t="s">
        <v>8533</v>
      </c>
      <c r="B1269" s="2">
        <v>25000</v>
      </c>
      <c r="C1269" s="1" t="s">
        <v>8444</v>
      </c>
      <c r="D1269" s="2">
        <v>0</v>
      </c>
    </row>
    <row r="1270" spans="1:4" x14ac:dyDescent="0.25">
      <c r="A1270" s="1" t="s">
        <v>985</v>
      </c>
      <c r="B1270" s="2">
        <v>59615</v>
      </c>
      <c r="C1270" s="1" t="s">
        <v>8665</v>
      </c>
      <c r="D1270" s="2">
        <v>0</v>
      </c>
    </row>
    <row r="1271" spans="1:4" x14ac:dyDescent="0.25">
      <c r="A1271" s="1" t="s">
        <v>4616</v>
      </c>
      <c r="B1271" s="2">
        <v>289867</v>
      </c>
      <c r="C1271" s="1" t="s">
        <v>2334</v>
      </c>
      <c r="D1271" s="2">
        <v>0</v>
      </c>
    </row>
    <row r="1272" spans="1:4" x14ac:dyDescent="0.25">
      <c r="A1272" s="1" t="s">
        <v>1208</v>
      </c>
      <c r="B1272" s="2">
        <v>59095</v>
      </c>
      <c r="C1272" s="1" t="s">
        <v>7027</v>
      </c>
      <c r="D1272" s="2">
        <v>0</v>
      </c>
    </row>
    <row r="1273" spans="1:4" x14ac:dyDescent="0.25">
      <c r="A1273" s="1" t="s">
        <v>4768</v>
      </c>
      <c r="B1273" s="2">
        <v>280651</v>
      </c>
      <c r="C1273" s="1" t="s">
        <v>1710</v>
      </c>
      <c r="D1273" s="2">
        <v>0</v>
      </c>
    </row>
    <row r="1274" spans="1:4" x14ac:dyDescent="0.25">
      <c r="A1274" s="1" t="s">
        <v>185</v>
      </c>
      <c r="B1274" s="2">
        <v>40000</v>
      </c>
      <c r="C1274" s="1" t="s">
        <v>1819</v>
      </c>
      <c r="D1274" s="2">
        <v>0</v>
      </c>
    </row>
    <row r="1275" spans="1:4" x14ac:dyDescent="0.25">
      <c r="A1275" s="1" t="s">
        <v>825</v>
      </c>
      <c r="B1275" s="2">
        <v>279101</v>
      </c>
      <c r="C1275" s="1" t="s">
        <v>2819</v>
      </c>
      <c r="D1275" s="2">
        <v>0</v>
      </c>
    </row>
    <row r="1276" spans="1:4" x14ac:dyDescent="0.25">
      <c r="A1276" s="1" t="s">
        <v>3537</v>
      </c>
      <c r="B1276" s="2">
        <v>22411</v>
      </c>
      <c r="C1276" s="1" t="s">
        <v>1607</v>
      </c>
      <c r="D1276" s="2">
        <v>0</v>
      </c>
    </row>
    <row r="1277" spans="1:4" x14ac:dyDescent="0.25">
      <c r="A1277" s="1" t="s">
        <v>5593</v>
      </c>
      <c r="B1277" s="2">
        <v>117000</v>
      </c>
      <c r="C1277" s="1" t="s">
        <v>5636</v>
      </c>
      <c r="D1277" s="2">
        <v>0</v>
      </c>
    </row>
    <row r="1278" spans="1:4" x14ac:dyDescent="0.25">
      <c r="A1278" s="1" t="s">
        <v>718</v>
      </c>
      <c r="B1278" s="2">
        <v>706266</v>
      </c>
      <c r="C1278" s="1" t="s">
        <v>4011</v>
      </c>
      <c r="D1278" s="2">
        <v>0</v>
      </c>
    </row>
    <row r="1279" spans="1:4" x14ac:dyDescent="0.25">
      <c r="A1279" s="1" t="s">
        <v>4430</v>
      </c>
      <c r="B1279" s="2">
        <v>626562</v>
      </c>
      <c r="C1279" s="1" t="s">
        <v>3512</v>
      </c>
      <c r="D1279" s="2">
        <v>0</v>
      </c>
    </row>
    <row r="1280" spans="1:4" x14ac:dyDescent="0.25">
      <c r="A1280" s="1" t="s">
        <v>8561</v>
      </c>
      <c r="B1280" s="2">
        <v>71256</v>
      </c>
      <c r="C1280" s="1" t="s">
        <v>644</v>
      </c>
      <c r="D1280" s="2">
        <v>0</v>
      </c>
    </row>
    <row r="1281" spans="1:4" x14ac:dyDescent="0.25">
      <c r="A1281" s="1" t="s">
        <v>5210</v>
      </c>
      <c r="B1281" s="2">
        <v>167611</v>
      </c>
      <c r="C1281" s="1" t="s">
        <v>8623</v>
      </c>
      <c r="D1281" s="2">
        <v>0</v>
      </c>
    </row>
    <row r="1282" spans="1:4" x14ac:dyDescent="0.25">
      <c r="A1282" s="1" t="s">
        <v>4902</v>
      </c>
      <c r="B1282" s="2">
        <v>535435</v>
      </c>
      <c r="C1282" s="1" t="s">
        <v>8960</v>
      </c>
      <c r="D1282" s="2">
        <v>0</v>
      </c>
    </row>
    <row r="1283" spans="1:4" x14ac:dyDescent="0.25">
      <c r="A1283" s="1" t="s">
        <v>2289</v>
      </c>
      <c r="B1283" s="2">
        <v>1533595</v>
      </c>
      <c r="C1283" s="1" t="s">
        <v>4592</v>
      </c>
      <c r="D1283" s="2">
        <v>0</v>
      </c>
    </row>
    <row r="1284" spans="1:4" x14ac:dyDescent="0.25">
      <c r="A1284" s="1" t="s">
        <v>3097</v>
      </c>
      <c r="B1284" s="2">
        <v>25000</v>
      </c>
      <c r="C1284" s="1" t="s">
        <v>5273</v>
      </c>
      <c r="D1284" s="2">
        <v>0</v>
      </c>
    </row>
    <row r="1285" spans="1:4" x14ac:dyDescent="0.25">
      <c r="A1285" s="1" t="s">
        <v>6833</v>
      </c>
      <c r="B1285" s="2">
        <v>466529</v>
      </c>
      <c r="C1285" s="1" t="s">
        <v>1680</v>
      </c>
      <c r="D1285" s="2">
        <v>0</v>
      </c>
    </row>
    <row r="1286" spans="1:4" x14ac:dyDescent="0.25">
      <c r="A1286" s="1" t="s">
        <v>6624</v>
      </c>
      <c r="B1286" s="2">
        <v>22673</v>
      </c>
      <c r="C1286" s="1" t="s">
        <v>1653</v>
      </c>
      <c r="D1286" s="2">
        <v>0</v>
      </c>
    </row>
    <row r="1287" spans="1:4" x14ac:dyDescent="0.25">
      <c r="A1287" s="1" t="s">
        <v>2397</v>
      </c>
      <c r="B1287" s="2">
        <v>1079426</v>
      </c>
      <c r="C1287" s="1" t="s">
        <v>7409</v>
      </c>
      <c r="D1287" s="2">
        <v>0</v>
      </c>
    </row>
    <row r="1288" spans="1:4" x14ac:dyDescent="0.25">
      <c r="A1288" s="1" t="s">
        <v>5838</v>
      </c>
      <c r="B1288" s="2">
        <v>116535</v>
      </c>
      <c r="C1288" s="1" t="s">
        <v>9143</v>
      </c>
      <c r="D1288" s="2">
        <v>0</v>
      </c>
    </row>
    <row r="1289" spans="1:4" x14ac:dyDescent="0.25">
      <c r="A1289" s="1" t="s">
        <v>3330</v>
      </c>
      <c r="B1289" s="2">
        <v>343602</v>
      </c>
      <c r="C1289" s="1" t="s">
        <v>1007</v>
      </c>
      <c r="D1289" s="2">
        <v>0</v>
      </c>
    </row>
    <row r="1290" spans="1:4" x14ac:dyDescent="0.25">
      <c r="A1290" s="1" t="s">
        <v>6548</v>
      </c>
      <c r="B1290" s="2">
        <v>57495</v>
      </c>
      <c r="C1290" s="1" t="s">
        <v>6368</v>
      </c>
      <c r="D1290" s="2">
        <v>0</v>
      </c>
    </row>
    <row r="1291" spans="1:4" x14ac:dyDescent="0.25">
      <c r="A1291" s="1" t="s">
        <v>562</v>
      </c>
      <c r="B1291" s="2">
        <v>114864</v>
      </c>
      <c r="C1291" s="1" t="s">
        <v>1953</v>
      </c>
      <c r="D1291" s="2">
        <v>0</v>
      </c>
    </row>
    <row r="1292" spans="1:4" x14ac:dyDescent="0.25">
      <c r="A1292" s="1" t="s">
        <v>3020</v>
      </c>
      <c r="B1292" s="2">
        <v>3421865</v>
      </c>
      <c r="C1292" s="1" t="s">
        <v>498</v>
      </c>
      <c r="D1292" s="2">
        <v>0</v>
      </c>
    </row>
    <row r="1293" spans="1:4" x14ac:dyDescent="0.25">
      <c r="A1293" s="1" t="s">
        <v>702</v>
      </c>
      <c r="B1293" s="2">
        <v>14000</v>
      </c>
      <c r="C1293" s="1" t="s">
        <v>3844</v>
      </c>
      <c r="D1293" s="2">
        <v>0</v>
      </c>
    </row>
    <row r="1294" spans="1:4" x14ac:dyDescent="0.25">
      <c r="A1294" s="1" t="s">
        <v>5069</v>
      </c>
      <c r="B1294" s="2">
        <v>788</v>
      </c>
      <c r="C1294" s="1" t="s">
        <v>5964</v>
      </c>
      <c r="D1294" s="2">
        <v>0</v>
      </c>
    </row>
    <row r="1295" spans="1:4" x14ac:dyDescent="0.25">
      <c r="A1295" s="1" t="s">
        <v>3483</v>
      </c>
      <c r="B1295" s="2">
        <v>488000</v>
      </c>
      <c r="C1295" s="1" t="s">
        <v>5471</v>
      </c>
      <c r="D1295" s="2">
        <v>0</v>
      </c>
    </row>
    <row r="1296" spans="1:4" x14ac:dyDescent="0.25">
      <c r="A1296" s="1" t="s">
        <v>467</v>
      </c>
      <c r="B1296" s="2">
        <v>451500</v>
      </c>
      <c r="C1296" s="1" t="s">
        <v>8378</v>
      </c>
      <c r="D1296" s="2">
        <v>0</v>
      </c>
    </row>
    <row r="1297" spans="1:4" x14ac:dyDescent="0.25">
      <c r="A1297" s="1" t="s">
        <v>3153</v>
      </c>
      <c r="B1297" s="2">
        <v>55452</v>
      </c>
      <c r="C1297" s="1" t="s">
        <v>6087</v>
      </c>
      <c r="D1297" s="2">
        <v>0</v>
      </c>
    </row>
    <row r="1298" spans="1:4" x14ac:dyDescent="0.25">
      <c r="A1298" s="1" t="s">
        <v>1891</v>
      </c>
      <c r="B1298" s="2">
        <v>500000</v>
      </c>
      <c r="C1298" s="1" t="s">
        <v>8076</v>
      </c>
      <c r="D1298" s="2">
        <v>0</v>
      </c>
    </row>
    <row r="1299" spans="1:4" x14ac:dyDescent="0.25">
      <c r="A1299" s="1" t="s">
        <v>435</v>
      </c>
      <c r="B1299" s="2">
        <v>1619712</v>
      </c>
      <c r="C1299" s="1" t="s">
        <v>7177</v>
      </c>
      <c r="D1299" s="2">
        <v>0</v>
      </c>
    </row>
    <row r="1300" spans="1:4" x14ac:dyDescent="0.25">
      <c r="A1300" s="1" t="s">
        <v>7957</v>
      </c>
      <c r="B1300" s="2">
        <v>126414</v>
      </c>
      <c r="C1300" s="1" t="s">
        <v>1638</v>
      </c>
      <c r="D1300" s="2">
        <v>0</v>
      </c>
    </row>
    <row r="1301" spans="1:4" x14ac:dyDescent="0.25">
      <c r="A1301" s="1" t="s">
        <v>6976</v>
      </c>
      <c r="B1301" s="2">
        <v>440994</v>
      </c>
      <c r="C1301" s="1" t="s">
        <v>2926</v>
      </c>
      <c r="D1301" s="2">
        <v>0</v>
      </c>
    </row>
    <row r="1302" spans="1:4" x14ac:dyDescent="0.25">
      <c r="A1302" s="1" t="s">
        <v>2611</v>
      </c>
      <c r="B1302" s="2">
        <v>636636</v>
      </c>
      <c r="C1302" s="1" t="s">
        <v>1959</v>
      </c>
      <c r="D1302" s="2">
        <v>0</v>
      </c>
    </row>
    <row r="1303" spans="1:4" x14ac:dyDescent="0.25">
      <c r="A1303" s="1" t="s">
        <v>5426</v>
      </c>
      <c r="B1303" s="2">
        <v>279385</v>
      </c>
      <c r="C1303" s="1" t="s">
        <v>6981</v>
      </c>
      <c r="D1303" s="2">
        <v>0</v>
      </c>
    </row>
    <row r="1304" spans="1:4" x14ac:dyDescent="0.25">
      <c r="A1304" s="1" t="s">
        <v>575</v>
      </c>
      <c r="B1304" s="2">
        <v>29968</v>
      </c>
      <c r="C1304" s="1" t="s">
        <v>4396</v>
      </c>
      <c r="D1304" s="2">
        <v>0</v>
      </c>
    </row>
    <row r="1305" spans="1:4" x14ac:dyDescent="0.25">
      <c r="A1305" s="1" t="s">
        <v>3610</v>
      </c>
      <c r="B1305" s="2">
        <v>255769</v>
      </c>
      <c r="C1305" s="1" t="s">
        <v>984</v>
      </c>
      <c r="D1305" s="2">
        <v>0</v>
      </c>
    </row>
    <row r="1306" spans="1:4" x14ac:dyDescent="0.25">
      <c r="A1306" s="1" t="s">
        <v>3934</v>
      </c>
      <c r="B1306" s="2">
        <v>1426210</v>
      </c>
      <c r="C1306" s="1" t="s">
        <v>7154</v>
      </c>
      <c r="D1306" s="2">
        <v>0</v>
      </c>
    </row>
    <row r="1307" spans="1:4" x14ac:dyDescent="0.25">
      <c r="A1307" s="1" t="s">
        <v>6444</v>
      </c>
      <c r="B1307" s="2">
        <v>724371</v>
      </c>
      <c r="C1307" s="1" t="s">
        <v>2531</v>
      </c>
      <c r="D1307" s="2">
        <v>0</v>
      </c>
    </row>
    <row r="1308" spans="1:4" x14ac:dyDescent="0.25">
      <c r="A1308" s="1" t="s">
        <v>3957</v>
      </c>
      <c r="B1308" s="2">
        <v>100104</v>
      </c>
      <c r="C1308" s="1" t="s">
        <v>5047</v>
      </c>
      <c r="D1308" s="2">
        <v>0</v>
      </c>
    </row>
    <row r="1309" spans="1:4" x14ac:dyDescent="0.25">
      <c r="A1309" s="1" t="s">
        <v>4249</v>
      </c>
      <c r="B1309" s="2">
        <v>2760</v>
      </c>
      <c r="C1309" s="1" t="s">
        <v>2320</v>
      </c>
      <c r="D1309" s="2">
        <v>0</v>
      </c>
    </row>
    <row r="1310" spans="1:4" x14ac:dyDescent="0.25">
      <c r="A1310" s="1" t="s">
        <v>3064</v>
      </c>
      <c r="B1310" s="2">
        <v>303170</v>
      </c>
      <c r="C1310" s="1" t="s">
        <v>6469</v>
      </c>
      <c r="D1310" s="2">
        <v>0</v>
      </c>
    </row>
    <row r="1311" spans="1:4" x14ac:dyDescent="0.25">
      <c r="A1311" s="1" t="s">
        <v>4217</v>
      </c>
      <c r="B1311" s="2">
        <v>389526</v>
      </c>
      <c r="C1311" s="1" t="s">
        <v>4686</v>
      </c>
      <c r="D1311" s="2">
        <v>0</v>
      </c>
    </row>
    <row r="1312" spans="1:4" x14ac:dyDescent="0.25">
      <c r="A1312" s="1" t="s">
        <v>6029</v>
      </c>
      <c r="B1312" s="2">
        <v>514610</v>
      </c>
      <c r="C1312" s="1" t="s">
        <v>8966</v>
      </c>
      <c r="D1312" s="2">
        <v>0</v>
      </c>
    </row>
    <row r="1313" spans="1:4" x14ac:dyDescent="0.25">
      <c r="A1313" s="1" t="s">
        <v>8691</v>
      </c>
      <c r="B1313" s="2">
        <v>237645</v>
      </c>
      <c r="C1313" s="1" t="s">
        <v>4418</v>
      </c>
      <c r="D1313" s="2">
        <v>0</v>
      </c>
    </row>
    <row r="1314" spans="1:4" x14ac:dyDescent="0.25">
      <c r="A1314" s="1" t="s">
        <v>402</v>
      </c>
      <c r="B1314" s="2">
        <v>777303</v>
      </c>
      <c r="C1314" s="1" t="s">
        <v>4565</v>
      </c>
      <c r="D1314" s="2">
        <v>0</v>
      </c>
    </row>
    <row r="1315" spans="1:4" x14ac:dyDescent="0.25">
      <c r="A1315" s="1" t="s">
        <v>2328</v>
      </c>
      <c r="B1315" s="2">
        <v>817258</v>
      </c>
      <c r="C1315" s="1" t="s">
        <v>2100</v>
      </c>
      <c r="D1315" s="2">
        <v>0</v>
      </c>
    </row>
    <row r="1316" spans="1:4" x14ac:dyDescent="0.25">
      <c r="A1316" s="1" t="s">
        <v>3042</v>
      </c>
      <c r="B1316" s="2">
        <v>798171</v>
      </c>
      <c r="C1316" s="1" t="s">
        <v>4517</v>
      </c>
      <c r="D1316" s="2">
        <v>0</v>
      </c>
    </row>
    <row r="1317" spans="1:4" x14ac:dyDescent="0.25">
      <c r="A1317" s="1" t="s">
        <v>488</v>
      </c>
      <c r="B1317" s="2">
        <v>709271</v>
      </c>
      <c r="C1317" s="1" t="s">
        <v>2968</v>
      </c>
      <c r="D1317" s="2">
        <v>0</v>
      </c>
    </row>
    <row r="1318" spans="1:4" x14ac:dyDescent="0.25">
      <c r="A1318" s="1" t="s">
        <v>3174</v>
      </c>
      <c r="B1318" s="2">
        <v>933618</v>
      </c>
      <c r="C1318" s="1" t="s">
        <v>2957</v>
      </c>
      <c r="D1318" s="2">
        <v>0</v>
      </c>
    </row>
    <row r="1319" spans="1:4" x14ac:dyDescent="0.25">
      <c r="A1319" s="1" t="s">
        <v>4767</v>
      </c>
      <c r="B1319" s="2">
        <v>200000</v>
      </c>
      <c r="C1319" s="1" t="s">
        <v>4970</v>
      </c>
      <c r="D1319" s="2">
        <v>0</v>
      </c>
    </row>
    <row r="1320" spans="1:4" x14ac:dyDescent="0.25">
      <c r="A1320" s="1" t="s">
        <v>5885</v>
      </c>
      <c r="B1320" s="2">
        <v>13328</v>
      </c>
      <c r="C1320" s="1" t="s">
        <v>4238</v>
      </c>
      <c r="D1320" s="2">
        <v>0</v>
      </c>
    </row>
    <row r="1321" spans="1:4" x14ac:dyDescent="0.25">
      <c r="A1321" s="1" t="s">
        <v>6852</v>
      </c>
      <c r="B1321" s="2">
        <v>44346</v>
      </c>
      <c r="C1321" s="1" t="s">
        <v>7216</v>
      </c>
      <c r="D1321" s="2">
        <v>0</v>
      </c>
    </row>
    <row r="1322" spans="1:4" x14ac:dyDescent="0.25">
      <c r="A1322" s="1" t="s">
        <v>4353</v>
      </c>
      <c r="B1322" s="2">
        <v>31954</v>
      </c>
      <c r="C1322" s="1" t="s">
        <v>6828</v>
      </c>
      <c r="D1322" s="2">
        <v>0</v>
      </c>
    </row>
    <row r="1323" spans="1:4" x14ac:dyDescent="0.25">
      <c r="A1323" s="1" t="s">
        <v>1158</v>
      </c>
      <c r="B1323" s="2">
        <v>50000</v>
      </c>
      <c r="C1323" s="1" t="s">
        <v>2014</v>
      </c>
      <c r="D1323" s="2">
        <v>0</v>
      </c>
    </row>
    <row r="1324" spans="1:4" x14ac:dyDescent="0.25">
      <c r="A1324" s="1" t="s">
        <v>5957</v>
      </c>
      <c r="B1324" s="2">
        <v>215955</v>
      </c>
      <c r="C1324" s="1" t="s">
        <v>4108</v>
      </c>
      <c r="D1324" s="2">
        <v>0</v>
      </c>
    </row>
    <row r="1325" spans="1:4" x14ac:dyDescent="0.25">
      <c r="A1325" s="1" t="s">
        <v>3831</v>
      </c>
      <c r="B1325" s="2">
        <v>891930</v>
      </c>
      <c r="C1325" s="1" t="s">
        <v>8022</v>
      </c>
      <c r="D1325" s="2">
        <v>0</v>
      </c>
    </row>
    <row r="1326" spans="1:4" x14ac:dyDescent="0.25">
      <c r="A1326" s="1" t="s">
        <v>5360</v>
      </c>
      <c r="B1326" s="2">
        <v>194085</v>
      </c>
      <c r="C1326" s="1" t="s">
        <v>4</v>
      </c>
      <c r="D1326" s="2">
        <v>0</v>
      </c>
    </row>
    <row r="1327" spans="1:4" x14ac:dyDescent="0.25">
      <c r="A1327" s="1" t="s">
        <v>8928</v>
      </c>
      <c r="B1327" s="2">
        <v>499535</v>
      </c>
      <c r="C1327" s="1" t="s">
        <v>3178</v>
      </c>
      <c r="D1327" s="2">
        <v>0</v>
      </c>
    </row>
    <row r="1328" spans="1:4" x14ac:dyDescent="0.25">
      <c r="A1328" s="1" t="s">
        <v>5378</v>
      </c>
      <c r="B1328" s="2">
        <v>1266905</v>
      </c>
      <c r="C1328" s="1" t="s">
        <v>6707</v>
      </c>
      <c r="D1328" s="2">
        <v>0</v>
      </c>
    </row>
    <row r="1329" spans="1:4" x14ac:dyDescent="0.25">
      <c r="A1329" s="1" t="s">
        <v>5459</v>
      </c>
      <c r="B1329" s="2">
        <v>2128041</v>
      </c>
      <c r="C1329" s="1" t="s">
        <v>1431</v>
      </c>
      <c r="D1329" s="2">
        <v>0</v>
      </c>
    </row>
    <row r="1330" spans="1:4" x14ac:dyDescent="0.25">
      <c r="A1330" s="1" t="s">
        <v>2830</v>
      </c>
      <c r="B1330" s="2">
        <v>229000</v>
      </c>
      <c r="C1330" s="1" t="s">
        <v>5832</v>
      </c>
      <c r="D1330" s="2">
        <v>0</v>
      </c>
    </row>
    <row r="1331" spans="1:4" x14ac:dyDescent="0.25">
      <c r="A1331" s="1" t="s">
        <v>2740</v>
      </c>
      <c r="B1331" s="2">
        <v>180027</v>
      </c>
      <c r="C1331" s="1" t="s">
        <v>3550</v>
      </c>
      <c r="D1331" s="2">
        <v>0</v>
      </c>
    </row>
    <row r="1332" spans="1:4" x14ac:dyDescent="0.25">
      <c r="A1332" s="1" t="s">
        <v>4390</v>
      </c>
      <c r="B1332" s="2">
        <v>269084</v>
      </c>
      <c r="C1332" s="1" t="s">
        <v>172</v>
      </c>
      <c r="D1332" s="2">
        <v>0</v>
      </c>
    </row>
    <row r="1333" spans="1:4" x14ac:dyDescent="0.25">
      <c r="A1333" s="1" t="s">
        <v>8670</v>
      </c>
      <c r="B1333" s="2">
        <v>556547</v>
      </c>
      <c r="C1333" s="1" t="s">
        <v>7590</v>
      </c>
      <c r="D1333" s="2">
        <v>0</v>
      </c>
    </row>
    <row r="1334" spans="1:4" x14ac:dyDescent="0.25">
      <c r="A1334" s="1" t="s">
        <v>1484</v>
      </c>
      <c r="B1334" s="2">
        <v>103560</v>
      </c>
      <c r="C1334" s="1" t="s">
        <v>4866</v>
      </c>
      <c r="D1334" s="2">
        <v>0</v>
      </c>
    </row>
    <row r="1335" spans="1:4" x14ac:dyDescent="0.25">
      <c r="A1335" s="1" t="s">
        <v>3670</v>
      </c>
      <c r="B1335" s="2">
        <v>500</v>
      </c>
      <c r="C1335" s="1" t="s">
        <v>6831</v>
      </c>
      <c r="D1335" s="2">
        <v>0</v>
      </c>
    </row>
    <row r="1336" spans="1:4" x14ac:dyDescent="0.25">
      <c r="A1336" s="1" t="s">
        <v>5669</v>
      </c>
      <c r="B1336" s="2">
        <v>347696</v>
      </c>
      <c r="C1336" s="1" t="s">
        <v>5298</v>
      </c>
      <c r="D1336" s="2">
        <v>0</v>
      </c>
    </row>
    <row r="1337" spans="1:4" x14ac:dyDescent="0.25">
      <c r="A1337" s="1" t="s">
        <v>283</v>
      </c>
      <c r="B1337" s="2">
        <v>150000</v>
      </c>
      <c r="C1337" s="1" t="s">
        <v>6714</v>
      </c>
      <c r="D1337" s="2">
        <v>0</v>
      </c>
    </row>
    <row r="1338" spans="1:4" x14ac:dyDescent="0.25">
      <c r="A1338" s="1" t="s">
        <v>1326</v>
      </c>
      <c r="B1338" s="2">
        <v>1230000</v>
      </c>
      <c r="C1338" s="1" t="s">
        <v>7096</v>
      </c>
      <c r="D1338" s="2">
        <v>0</v>
      </c>
    </row>
    <row r="1339" spans="1:4" x14ac:dyDescent="0.25">
      <c r="A1339" s="1" t="s">
        <v>8758</v>
      </c>
      <c r="B1339" s="2">
        <v>400000</v>
      </c>
      <c r="C1339" s="1" t="s">
        <v>3271</v>
      </c>
      <c r="D1339" s="2">
        <v>0</v>
      </c>
    </row>
    <row r="1340" spans="1:4" x14ac:dyDescent="0.25">
      <c r="A1340" s="1" t="s">
        <v>4629</v>
      </c>
      <c r="B1340" s="2">
        <v>419823</v>
      </c>
      <c r="C1340" s="1" t="s">
        <v>5467</v>
      </c>
      <c r="D1340" s="2">
        <v>0</v>
      </c>
    </row>
    <row r="1341" spans="1:4" x14ac:dyDescent="0.25">
      <c r="A1341" s="1" t="s">
        <v>7643</v>
      </c>
      <c r="B1341" s="2">
        <v>375535</v>
      </c>
      <c r="C1341" s="1" t="s">
        <v>8213</v>
      </c>
      <c r="D1341" s="2">
        <v>0</v>
      </c>
    </row>
    <row r="1342" spans="1:4" x14ac:dyDescent="0.25">
      <c r="A1342" s="1" t="s">
        <v>8765</v>
      </c>
      <c r="B1342" s="2">
        <v>67962</v>
      </c>
      <c r="C1342" s="1" t="s">
        <v>8851</v>
      </c>
      <c r="D1342" s="2">
        <v>0</v>
      </c>
    </row>
    <row r="1343" spans="1:4" x14ac:dyDescent="0.25">
      <c r="A1343" s="1" t="s">
        <v>2064</v>
      </c>
      <c r="B1343" s="2">
        <v>498238</v>
      </c>
      <c r="C1343" s="1" t="s">
        <v>393</v>
      </c>
      <c r="D1343" s="2">
        <v>0</v>
      </c>
    </row>
    <row r="1344" spans="1:4" x14ac:dyDescent="0.25">
      <c r="A1344" s="1" t="s">
        <v>6980</v>
      </c>
      <c r="B1344" s="2">
        <v>109344</v>
      </c>
      <c r="C1344" s="1" t="s">
        <v>560</v>
      </c>
      <c r="D1344" s="2">
        <v>0</v>
      </c>
    </row>
    <row r="1345" spans="1:4" x14ac:dyDescent="0.25">
      <c r="A1345" s="1" t="s">
        <v>4638</v>
      </c>
      <c r="B1345" s="2">
        <v>1192715</v>
      </c>
      <c r="C1345" s="1" t="s">
        <v>6479</v>
      </c>
      <c r="D1345" s="2">
        <v>0</v>
      </c>
    </row>
    <row r="1346" spans="1:4" x14ac:dyDescent="0.25">
      <c r="A1346" s="1" t="s">
        <v>2691</v>
      </c>
      <c r="B1346" s="2">
        <v>150000</v>
      </c>
      <c r="C1346" s="1" t="s">
        <v>4705</v>
      </c>
      <c r="D1346" s="2">
        <v>0</v>
      </c>
    </row>
    <row r="1347" spans="1:4" x14ac:dyDescent="0.25">
      <c r="A1347" s="1" t="s">
        <v>3580</v>
      </c>
      <c r="B1347" s="2">
        <v>404599</v>
      </c>
      <c r="C1347" s="1" t="s">
        <v>770</v>
      </c>
      <c r="D1347" s="2">
        <v>0</v>
      </c>
    </row>
    <row r="1348" spans="1:4" x14ac:dyDescent="0.25">
      <c r="A1348" s="1" t="s">
        <v>5015</v>
      </c>
      <c r="B1348" s="2">
        <v>250000</v>
      </c>
      <c r="C1348" s="1" t="s">
        <v>2411</v>
      </c>
      <c r="D1348" s="2">
        <v>0</v>
      </c>
    </row>
    <row r="1349" spans="1:4" x14ac:dyDescent="0.25">
      <c r="A1349" s="1" t="s">
        <v>2452</v>
      </c>
      <c r="B1349" s="2">
        <v>25000</v>
      </c>
      <c r="C1349" s="1" t="s">
        <v>2662</v>
      </c>
      <c r="D1349" s="2">
        <v>0</v>
      </c>
    </row>
    <row r="1350" spans="1:4" x14ac:dyDescent="0.25">
      <c r="A1350" s="1" t="s">
        <v>4087</v>
      </c>
      <c r="B1350" s="2">
        <v>665343</v>
      </c>
      <c r="C1350" s="1" t="s">
        <v>1406</v>
      </c>
      <c r="D1350" s="2">
        <v>0</v>
      </c>
    </row>
    <row r="1351" spans="1:4" x14ac:dyDescent="0.25">
      <c r="A1351" s="1" t="s">
        <v>8223</v>
      </c>
      <c r="B1351" s="2">
        <v>680995</v>
      </c>
      <c r="C1351" s="1" t="s">
        <v>7224</v>
      </c>
      <c r="D1351" s="2">
        <v>0</v>
      </c>
    </row>
    <row r="1352" spans="1:4" x14ac:dyDescent="0.25">
      <c r="A1352" s="1" t="s">
        <v>5068</v>
      </c>
      <c r="B1352" s="2">
        <v>409361</v>
      </c>
      <c r="C1352" s="1" t="s">
        <v>1898</v>
      </c>
      <c r="D1352" s="2">
        <v>0</v>
      </c>
    </row>
    <row r="1353" spans="1:4" x14ac:dyDescent="0.25">
      <c r="A1353" s="1" t="s">
        <v>7633</v>
      </c>
      <c r="B1353" s="2">
        <v>1088840</v>
      </c>
      <c r="C1353" s="1" t="s">
        <v>1767</v>
      </c>
      <c r="D1353" s="2">
        <v>0</v>
      </c>
    </row>
    <row r="1354" spans="1:4" x14ac:dyDescent="0.25">
      <c r="A1354" s="1" t="s">
        <v>6989</v>
      </c>
      <c r="B1354" s="2">
        <v>150000</v>
      </c>
      <c r="C1354" s="1" t="s">
        <v>7252</v>
      </c>
      <c r="D1354" s="2">
        <v>0</v>
      </c>
    </row>
    <row r="1355" spans="1:4" x14ac:dyDescent="0.25">
      <c r="A1355" s="1" t="s">
        <v>874</v>
      </c>
      <c r="B1355" s="2">
        <v>54386</v>
      </c>
      <c r="C1355" s="1" t="s">
        <v>8902</v>
      </c>
      <c r="D1355" s="2">
        <v>0</v>
      </c>
    </row>
    <row r="1356" spans="1:4" x14ac:dyDescent="0.25">
      <c r="A1356" s="1" t="s">
        <v>6533</v>
      </c>
      <c r="B1356" s="2">
        <v>25000</v>
      </c>
      <c r="C1356" s="1" t="s">
        <v>5557</v>
      </c>
      <c r="D1356" s="2">
        <v>0</v>
      </c>
    </row>
    <row r="1357" spans="1:4" x14ac:dyDescent="0.25">
      <c r="A1357" s="1" t="s">
        <v>5605</v>
      </c>
      <c r="B1357" s="2">
        <v>230000</v>
      </c>
      <c r="C1357" s="1" t="s">
        <v>7287</v>
      </c>
      <c r="D1357" s="2">
        <v>0</v>
      </c>
    </row>
    <row r="1358" spans="1:4" x14ac:dyDescent="0.25">
      <c r="A1358" s="1" t="s">
        <v>6089</v>
      </c>
      <c r="B1358" s="2">
        <v>167835</v>
      </c>
      <c r="C1358" s="1" t="s">
        <v>3516</v>
      </c>
      <c r="D1358" s="2">
        <v>0</v>
      </c>
    </row>
    <row r="1359" spans="1:4" x14ac:dyDescent="0.25">
      <c r="A1359" s="1" t="s">
        <v>2119</v>
      </c>
      <c r="B1359" s="2">
        <v>455788</v>
      </c>
      <c r="C1359" s="1" t="s">
        <v>458</v>
      </c>
      <c r="D1359" s="2">
        <v>0</v>
      </c>
    </row>
    <row r="1360" spans="1:4" x14ac:dyDescent="0.25">
      <c r="A1360" s="1" t="s">
        <v>7658</v>
      </c>
      <c r="B1360" s="2">
        <v>200000</v>
      </c>
      <c r="C1360" s="1" t="s">
        <v>8695</v>
      </c>
      <c r="D1360" s="2">
        <v>0</v>
      </c>
    </row>
    <row r="1361" spans="1:4" x14ac:dyDescent="0.25">
      <c r="A1361" s="1" t="s">
        <v>8455</v>
      </c>
      <c r="B1361" s="2">
        <v>350677</v>
      </c>
      <c r="C1361" s="1" t="s">
        <v>5868</v>
      </c>
      <c r="D1361" s="2">
        <v>0</v>
      </c>
    </row>
    <row r="1362" spans="1:4" x14ac:dyDescent="0.25">
      <c r="A1362" s="1" t="s">
        <v>8096</v>
      </c>
      <c r="B1362" s="2">
        <v>57470</v>
      </c>
      <c r="C1362" s="1" t="s">
        <v>8567</v>
      </c>
      <c r="D1362" s="2">
        <v>0</v>
      </c>
    </row>
    <row r="1363" spans="1:4" x14ac:dyDescent="0.25">
      <c r="A1363" s="1" t="s">
        <v>5008</v>
      </c>
      <c r="B1363" s="2">
        <v>882686</v>
      </c>
      <c r="C1363" s="1" t="s">
        <v>5169</v>
      </c>
      <c r="D1363" s="2">
        <v>0</v>
      </c>
    </row>
    <row r="1364" spans="1:4" x14ac:dyDescent="0.25">
      <c r="A1364" s="1" t="s">
        <v>3814</v>
      </c>
      <c r="B1364" s="2">
        <v>154081</v>
      </c>
      <c r="C1364" s="1" t="s">
        <v>3234</v>
      </c>
      <c r="D1364" s="2">
        <v>0</v>
      </c>
    </row>
    <row r="1365" spans="1:4" x14ac:dyDescent="0.25">
      <c r="A1365" s="1" t="s">
        <v>5385</v>
      </c>
      <c r="B1365" s="2">
        <v>2429104</v>
      </c>
      <c r="C1365" s="1" t="s">
        <v>284</v>
      </c>
      <c r="D1365" s="2">
        <v>0</v>
      </c>
    </row>
    <row r="1366" spans="1:4" x14ac:dyDescent="0.25">
      <c r="A1366" s="1" t="s">
        <v>5374</v>
      </c>
      <c r="B1366" s="2">
        <v>1197750</v>
      </c>
      <c r="C1366" s="1" t="s">
        <v>4739</v>
      </c>
      <c r="D1366" s="2">
        <v>0</v>
      </c>
    </row>
    <row r="1367" spans="1:4" x14ac:dyDescent="0.25">
      <c r="A1367" s="1" t="s">
        <v>7520</v>
      </c>
      <c r="B1367" s="2">
        <v>245971</v>
      </c>
      <c r="C1367" s="1" t="s">
        <v>5582</v>
      </c>
      <c r="D1367" s="2">
        <v>0</v>
      </c>
    </row>
    <row r="1368" spans="1:4" x14ac:dyDescent="0.25">
      <c r="A1368" s="1" t="s">
        <v>3341</v>
      </c>
      <c r="B1368" s="2">
        <v>431734</v>
      </c>
      <c r="C1368" s="1" t="s">
        <v>2771</v>
      </c>
      <c r="D1368" s="2">
        <v>0</v>
      </c>
    </row>
    <row r="1369" spans="1:4" x14ac:dyDescent="0.25">
      <c r="A1369" s="1" t="s">
        <v>7545</v>
      </c>
      <c r="B1369" s="2">
        <v>371730</v>
      </c>
      <c r="C1369" s="1" t="s">
        <v>7797</v>
      </c>
      <c r="D1369" s="2">
        <v>0</v>
      </c>
    </row>
    <row r="1370" spans="1:4" x14ac:dyDescent="0.25">
      <c r="A1370" s="1" t="s">
        <v>8276</v>
      </c>
      <c r="B1370" s="2">
        <v>150000</v>
      </c>
      <c r="C1370" s="1" t="s">
        <v>3043</v>
      </c>
      <c r="D1370" s="2">
        <v>0</v>
      </c>
    </row>
    <row r="1371" spans="1:4" x14ac:dyDescent="0.25">
      <c r="A1371" s="1" t="s">
        <v>6820</v>
      </c>
      <c r="B1371" s="2">
        <v>300000</v>
      </c>
      <c r="C1371" s="1" t="s">
        <v>532</v>
      </c>
      <c r="D1371" s="2">
        <v>0</v>
      </c>
    </row>
    <row r="1372" spans="1:4" x14ac:dyDescent="0.25">
      <c r="A1372" s="1" t="s">
        <v>1271</v>
      </c>
      <c r="B1372" s="2">
        <v>148500</v>
      </c>
      <c r="C1372" s="1" t="s">
        <v>4535</v>
      </c>
      <c r="D1372" s="2">
        <v>0</v>
      </c>
    </row>
    <row r="1373" spans="1:4" x14ac:dyDescent="0.25">
      <c r="A1373" s="1" t="s">
        <v>7767</v>
      </c>
      <c r="B1373" s="2">
        <v>700000</v>
      </c>
      <c r="C1373" s="1" t="s">
        <v>8626</v>
      </c>
      <c r="D1373" s="2">
        <v>0</v>
      </c>
    </row>
    <row r="1374" spans="1:4" x14ac:dyDescent="0.25">
      <c r="A1374" s="1" t="s">
        <v>6101</v>
      </c>
      <c r="B1374" s="2">
        <v>1007753</v>
      </c>
      <c r="C1374" s="1" t="s">
        <v>7736</v>
      </c>
      <c r="D1374" s="2">
        <v>0</v>
      </c>
    </row>
    <row r="1375" spans="1:4" x14ac:dyDescent="0.25">
      <c r="A1375" s="1" t="s">
        <v>3728</v>
      </c>
      <c r="B1375" s="2">
        <v>1313796</v>
      </c>
      <c r="C1375" s="1" t="s">
        <v>4227</v>
      </c>
      <c r="D1375" s="2">
        <v>0</v>
      </c>
    </row>
    <row r="1376" spans="1:4" x14ac:dyDescent="0.25">
      <c r="A1376" s="1" t="s">
        <v>6399</v>
      </c>
      <c r="B1376" s="2">
        <v>4368577</v>
      </c>
      <c r="C1376" s="1" t="s">
        <v>888</v>
      </c>
      <c r="D1376" s="2">
        <v>0</v>
      </c>
    </row>
    <row r="1377" spans="1:4" x14ac:dyDescent="0.25">
      <c r="A1377" s="1" t="s">
        <v>4833</v>
      </c>
      <c r="B1377" s="2">
        <v>452611</v>
      </c>
      <c r="C1377" s="1" t="s">
        <v>6825</v>
      </c>
      <c r="D1377" s="2">
        <v>0</v>
      </c>
    </row>
    <row r="1378" spans="1:4" x14ac:dyDescent="0.25">
      <c r="A1378" s="1" t="s">
        <v>6718</v>
      </c>
      <c r="B1378" s="2">
        <v>16000</v>
      </c>
      <c r="C1378" s="1" t="s">
        <v>1786</v>
      </c>
      <c r="D1378" s="2">
        <v>0</v>
      </c>
    </row>
    <row r="1379" spans="1:4" x14ac:dyDescent="0.25">
      <c r="A1379" s="1" t="s">
        <v>5185</v>
      </c>
      <c r="B1379" s="2">
        <v>1304026</v>
      </c>
      <c r="C1379" s="1" t="s">
        <v>4064</v>
      </c>
      <c r="D1379" s="2">
        <v>0</v>
      </c>
    </row>
    <row r="1380" spans="1:4" x14ac:dyDescent="0.25">
      <c r="A1380" s="1" t="s">
        <v>4788</v>
      </c>
      <c r="B1380" s="2">
        <v>157695</v>
      </c>
      <c r="C1380" s="1" t="s">
        <v>6020</v>
      </c>
      <c r="D1380" s="2">
        <v>0</v>
      </c>
    </row>
    <row r="1381" spans="1:4" x14ac:dyDescent="0.25">
      <c r="A1381" s="1" t="s">
        <v>1806</v>
      </c>
      <c r="B1381" s="2">
        <v>280000</v>
      </c>
      <c r="C1381" s="1" t="s">
        <v>2153</v>
      </c>
      <c r="D1381" s="2">
        <v>0</v>
      </c>
    </row>
    <row r="1382" spans="1:4" x14ac:dyDescent="0.25">
      <c r="A1382" s="1" t="s">
        <v>2882</v>
      </c>
      <c r="B1382" s="2">
        <v>189092</v>
      </c>
      <c r="C1382" s="1" t="s">
        <v>5383</v>
      </c>
      <c r="D1382" s="2">
        <v>0</v>
      </c>
    </row>
    <row r="1383" spans="1:4" x14ac:dyDescent="0.25">
      <c r="A1383" s="1" t="s">
        <v>8935</v>
      </c>
      <c r="B1383" s="2">
        <v>35838</v>
      </c>
      <c r="C1383" s="1" t="s">
        <v>1066</v>
      </c>
      <c r="D1383" s="2">
        <v>0</v>
      </c>
    </row>
    <row r="1384" spans="1:4" x14ac:dyDescent="0.25">
      <c r="A1384" s="1" t="s">
        <v>882</v>
      </c>
      <c r="B1384" s="2">
        <v>134000</v>
      </c>
      <c r="C1384" s="1" t="s">
        <v>1378</v>
      </c>
      <c r="D1384" s="2">
        <v>0</v>
      </c>
    </row>
    <row r="1385" spans="1:4" x14ac:dyDescent="0.25">
      <c r="A1385" s="1" t="s">
        <v>8768</v>
      </c>
      <c r="B1385" s="2">
        <v>176391</v>
      </c>
      <c r="C1385" s="1" t="s">
        <v>8605</v>
      </c>
      <c r="D1385" s="2">
        <v>0</v>
      </c>
    </row>
    <row r="1386" spans="1:4" x14ac:dyDescent="0.25">
      <c r="A1386" s="1" t="s">
        <v>950</v>
      </c>
      <c r="B1386" s="2">
        <v>147982</v>
      </c>
      <c r="C1386" s="1" t="s">
        <v>4368</v>
      </c>
      <c r="D1386" s="2">
        <v>0</v>
      </c>
    </row>
    <row r="1387" spans="1:4" x14ac:dyDescent="0.25">
      <c r="A1387" s="1" t="s">
        <v>2761</v>
      </c>
      <c r="B1387" s="2">
        <v>24000</v>
      </c>
      <c r="C1387" s="1" t="s">
        <v>2836</v>
      </c>
      <c r="D1387" s="2">
        <v>0</v>
      </c>
    </row>
    <row r="1388" spans="1:4" x14ac:dyDescent="0.25">
      <c r="A1388" s="1" t="s">
        <v>4661</v>
      </c>
      <c r="B1388" s="2">
        <v>564501</v>
      </c>
      <c r="C1388" s="1" t="s">
        <v>1611</v>
      </c>
      <c r="D1388" s="2">
        <v>0</v>
      </c>
    </row>
    <row r="1389" spans="1:4" x14ac:dyDescent="0.25">
      <c r="A1389" s="1" t="s">
        <v>6307</v>
      </c>
      <c r="B1389" s="2">
        <v>885195</v>
      </c>
      <c r="C1389" s="1" t="s">
        <v>6204</v>
      </c>
      <c r="D1389" s="2">
        <v>0</v>
      </c>
    </row>
    <row r="1390" spans="1:4" x14ac:dyDescent="0.25">
      <c r="A1390" s="1" t="s">
        <v>2728</v>
      </c>
      <c r="B1390" s="2">
        <v>709155</v>
      </c>
      <c r="C1390" s="1" t="s">
        <v>7726</v>
      </c>
      <c r="D1390" s="2">
        <v>0</v>
      </c>
    </row>
    <row r="1391" spans="1:4" x14ac:dyDescent="0.25">
      <c r="A1391" s="1" t="s">
        <v>7674</v>
      </c>
      <c r="B1391" s="2">
        <v>208892</v>
      </c>
      <c r="C1391" s="1" t="s">
        <v>8746</v>
      </c>
      <c r="D1391" s="2">
        <v>0</v>
      </c>
    </row>
    <row r="1392" spans="1:4" x14ac:dyDescent="0.25">
      <c r="A1392" s="1" t="s">
        <v>8847</v>
      </c>
      <c r="B1392" s="2">
        <v>955800</v>
      </c>
      <c r="C1392" s="1" t="s">
        <v>869</v>
      </c>
      <c r="D1392" s="2">
        <v>0</v>
      </c>
    </row>
    <row r="1393" spans="1:4" x14ac:dyDescent="0.25">
      <c r="A1393" s="1" t="s">
        <v>8917</v>
      </c>
      <c r="B1393" s="2">
        <v>1083316</v>
      </c>
      <c r="C1393" s="1" t="s">
        <v>1528</v>
      </c>
      <c r="D1393" s="2">
        <v>0</v>
      </c>
    </row>
    <row r="1394" spans="1:4" x14ac:dyDescent="0.25">
      <c r="A1394" s="1" t="s">
        <v>2687</v>
      </c>
      <c r="B1394" s="2">
        <v>1132561</v>
      </c>
      <c r="C1394" s="1" t="s">
        <v>853</v>
      </c>
      <c r="D1394" s="2">
        <v>0</v>
      </c>
    </row>
    <row r="1395" spans="1:4" x14ac:dyDescent="0.25">
      <c r="A1395" s="1" t="s">
        <v>1629</v>
      </c>
      <c r="B1395" s="2">
        <v>496673</v>
      </c>
      <c r="C1395" s="1" t="s">
        <v>341</v>
      </c>
      <c r="D1395" s="2">
        <v>0</v>
      </c>
    </row>
    <row r="1396" spans="1:4" x14ac:dyDescent="0.25">
      <c r="A1396" s="1" t="s">
        <v>8554</v>
      </c>
      <c r="B1396" s="2">
        <v>1912881</v>
      </c>
      <c r="C1396" s="1" t="s">
        <v>5560</v>
      </c>
      <c r="D1396" s="2">
        <v>0</v>
      </c>
    </row>
    <row r="1397" spans="1:4" x14ac:dyDescent="0.25">
      <c r="A1397" s="1" t="s">
        <v>8942</v>
      </c>
      <c r="B1397" s="2">
        <v>637297</v>
      </c>
      <c r="C1397" s="1" t="s">
        <v>6854</v>
      </c>
      <c r="D1397" s="2">
        <v>0</v>
      </c>
    </row>
    <row r="1398" spans="1:4" x14ac:dyDescent="0.25">
      <c r="A1398" s="1" t="s">
        <v>5601</v>
      </c>
      <c r="B1398" s="2">
        <v>1488029</v>
      </c>
      <c r="C1398" s="1" t="s">
        <v>753</v>
      </c>
      <c r="D1398" s="2">
        <v>0</v>
      </c>
    </row>
    <row r="1399" spans="1:4" x14ac:dyDescent="0.25">
      <c r="A1399" s="1" t="s">
        <v>5428</v>
      </c>
      <c r="B1399" s="2">
        <v>220573</v>
      </c>
      <c r="C1399" s="1" t="s">
        <v>5774</v>
      </c>
      <c r="D1399" s="2">
        <v>0</v>
      </c>
    </row>
    <row r="1400" spans="1:4" x14ac:dyDescent="0.25">
      <c r="A1400" s="1" t="s">
        <v>4786</v>
      </c>
      <c r="B1400" s="2">
        <v>881521</v>
      </c>
      <c r="C1400" s="1" t="s">
        <v>7565</v>
      </c>
      <c r="D1400" s="2">
        <v>0</v>
      </c>
    </row>
    <row r="1401" spans="1:4" x14ac:dyDescent="0.25">
      <c r="A1401" s="1" t="s">
        <v>3033</v>
      </c>
      <c r="B1401" s="2">
        <v>520137</v>
      </c>
      <c r="C1401" s="1" t="s">
        <v>9049</v>
      </c>
      <c r="D1401" s="2">
        <v>0</v>
      </c>
    </row>
    <row r="1402" spans="1:4" x14ac:dyDescent="0.25">
      <c r="A1402" s="1" t="s">
        <v>4686</v>
      </c>
      <c r="B1402" s="2">
        <v>566640</v>
      </c>
      <c r="C1402" s="1" t="s">
        <v>1337</v>
      </c>
      <c r="D1402" s="2">
        <v>0</v>
      </c>
    </row>
    <row r="1403" spans="1:4" x14ac:dyDescent="0.25">
      <c r="A1403" s="1" t="s">
        <v>5680</v>
      </c>
      <c r="B1403" s="2">
        <v>147000</v>
      </c>
      <c r="C1403" s="1" t="s">
        <v>7122</v>
      </c>
      <c r="D1403" s="2">
        <v>0</v>
      </c>
    </row>
    <row r="1404" spans="1:4" x14ac:dyDescent="0.25">
      <c r="A1404" s="1" t="s">
        <v>4554</v>
      </c>
      <c r="B1404" s="2">
        <v>29511</v>
      </c>
      <c r="C1404" s="1" t="s">
        <v>1231</v>
      </c>
      <c r="D1404" s="2">
        <v>0</v>
      </c>
    </row>
    <row r="1405" spans="1:4" x14ac:dyDescent="0.25">
      <c r="A1405" s="1" t="s">
        <v>1849</v>
      </c>
      <c r="B1405" s="2">
        <v>508784</v>
      </c>
      <c r="C1405" s="1" t="s">
        <v>4642</v>
      </c>
      <c r="D1405" s="2">
        <v>0</v>
      </c>
    </row>
    <row r="1406" spans="1:4" x14ac:dyDescent="0.25">
      <c r="A1406" s="1" t="s">
        <v>7290</v>
      </c>
      <c r="B1406" s="2">
        <v>1600000</v>
      </c>
      <c r="C1406" s="1" t="s">
        <v>6049</v>
      </c>
      <c r="D1406" s="2">
        <v>0</v>
      </c>
    </row>
    <row r="1407" spans="1:4" x14ac:dyDescent="0.25">
      <c r="A1407" s="1" t="s">
        <v>2377</v>
      </c>
      <c r="B1407" s="2">
        <v>791515</v>
      </c>
      <c r="C1407" s="1" t="s">
        <v>4769</v>
      </c>
      <c r="D1407" s="2">
        <v>0</v>
      </c>
    </row>
    <row r="1408" spans="1:4" x14ac:dyDescent="0.25">
      <c r="A1408" s="1" t="s">
        <v>5424</v>
      </c>
      <c r="B1408" s="2">
        <v>1983938</v>
      </c>
      <c r="C1408" s="1" t="s">
        <v>6923</v>
      </c>
      <c r="D1408" s="2">
        <v>0</v>
      </c>
    </row>
    <row r="1409" spans="1:4" x14ac:dyDescent="0.25">
      <c r="A1409" s="1" t="s">
        <v>2262</v>
      </c>
      <c r="B1409" s="2">
        <v>326887</v>
      </c>
      <c r="C1409" s="1" t="s">
        <v>381</v>
      </c>
      <c r="D1409" s="2">
        <v>0</v>
      </c>
    </row>
    <row r="1410" spans="1:4" x14ac:dyDescent="0.25">
      <c r="A1410" s="1" t="s">
        <v>951</v>
      </c>
      <c r="B1410" s="2">
        <v>238000</v>
      </c>
      <c r="C1410" s="1" t="s">
        <v>1888</v>
      </c>
      <c r="D1410" s="2">
        <v>0</v>
      </c>
    </row>
    <row r="1411" spans="1:4" x14ac:dyDescent="0.25">
      <c r="A1411" s="1" t="s">
        <v>1991</v>
      </c>
      <c r="B1411" s="2">
        <v>7365870</v>
      </c>
      <c r="C1411" s="1" t="s">
        <v>3881</v>
      </c>
      <c r="D1411" s="2">
        <v>0</v>
      </c>
    </row>
    <row r="1412" spans="1:4" x14ac:dyDescent="0.25">
      <c r="A1412" s="1" t="s">
        <v>468</v>
      </c>
      <c r="B1412" s="2">
        <v>200000</v>
      </c>
      <c r="C1412" s="1" t="s">
        <v>4355</v>
      </c>
      <c r="D1412" s="2">
        <v>0</v>
      </c>
    </row>
    <row r="1413" spans="1:4" x14ac:dyDescent="0.25">
      <c r="A1413" s="1" t="s">
        <v>170</v>
      </c>
      <c r="B1413" s="2">
        <v>10071170</v>
      </c>
      <c r="C1413" s="1" t="s">
        <v>4831</v>
      </c>
      <c r="D1413" s="2">
        <v>0</v>
      </c>
    </row>
    <row r="1414" spans="1:4" x14ac:dyDescent="0.25">
      <c r="A1414" s="1" t="s">
        <v>2072</v>
      </c>
      <c r="B1414" s="2">
        <v>297881</v>
      </c>
      <c r="C1414" s="1" t="s">
        <v>4430</v>
      </c>
      <c r="D1414" s="2">
        <v>0</v>
      </c>
    </row>
    <row r="1415" spans="1:4" x14ac:dyDescent="0.25">
      <c r="A1415" s="1" t="s">
        <v>5122</v>
      </c>
      <c r="B1415" s="2">
        <v>220072</v>
      </c>
      <c r="C1415" s="1" t="s">
        <v>7893</v>
      </c>
      <c r="D1415" s="2">
        <v>0</v>
      </c>
    </row>
    <row r="1416" spans="1:4" x14ac:dyDescent="0.25">
      <c r="A1416" s="1" t="s">
        <v>6455</v>
      </c>
      <c r="B1416" s="2">
        <v>327965</v>
      </c>
      <c r="C1416" s="1" t="s">
        <v>8764</v>
      </c>
      <c r="D1416" s="2">
        <v>0</v>
      </c>
    </row>
    <row r="1417" spans="1:4" x14ac:dyDescent="0.25">
      <c r="A1417" s="1" t="s">
        <v>1660</v>
      </c>
      <c r="B1417" s="2">
        <v>28161</v>
      </c>
      <c r="C1417" s="1" t="s">
        <v>226</v>
      </c>
      <c r="D1417" s="2">
        <v>0</v>
      </c>
    </row>
    <row r="1418" spans="1:4" x14ac:dyDescent="0.25">
      <c r="A1418" s="1" t="s">
        <v>3991</v>
      </c>
      <c r="B1418" s="2">
        <v>15500</v>
      </c>
      <c r="C1418" s="1" t="s">
        <v>3097</v>
      </c>
      <c r="D1418" s="2">
        <v>0</v>
      </c>
    </row>
    <row r="1419" spans="1:4" x14ac:dyDescent="0.25">
      <c r="A1419" s="1" t="s">
        <v>8478</v>
      </c>
      <c r="B1419" s="2">
        <v>300000</v>
      </c>
      <c r="C1419" s="1" t="s">
        <v>2956</v>
      </c>
      <c r="D1419" s="2">
        <v>0</v>
      </c>
    </row>
    <row r="1420" spans="1:4" x14ac:dyDescent="0.25">
      <c r="A1420" s="1" t="s">
        <v>3929</v>
      </c>
      <c r="B1420" s="2">
        <v>1516542</v>
      </c>
      <c r="C1420" s="1" t="s">
        <v>4398</v>
      </c>
      <c r="D1420" s="2">
        <v>0</v>
      </c>
    </row>
    <row r="1421" spans="1:4" x14ac:dyDescent="0.25">
      <c r="A1421" s="1" t="s">
        <v>3488</v>
      </c>
      <c r="B1421" s="2">
        <v>138906</v>
      </c>
      <c r="C1421" s="1" t="s">
        <v>3642</v>
      </c>
      <c r="D1421" s="2">
        <v>0</v>
      </c>
    </row>
    <row r="1422" spans="1:4" x14ac:dyDescent="0.25">
      <c r="A1422" s="1" t="s">
        <v>7813</v>
      </c>
      <c r="B1422" s="2">
        <v>250673</v>
      </c>
      <c r="C1422" s="1" t="s">
        <v>9005</v>
      </c>
      <c r="D1422" s="2">
        <v>0</v>
      </c>
    </row>
    <row r="1423" spans="1:4" x14ac:dyDescent="0.25">
      <c r="A1423" s="1" t="s">
        <v>1994</v>
      </c>
      <c r="B1423" s="2">
        <v>271180</v>
      </c>
      <c r="C1423" s="1" t="s">
        <v>1935</v>
      </c>
      <c r="D1423" s="2">
        <v>0</v>
      </c>
    </row>
    <row r="1424" spans="1:4" x14ac:dyDescent="0.25">
      <c r="A1424" s="1" t="s">
        <v>3385</v>
      </c>
      <c r="B1424" s="2">
        <v>380000</v>
      </c>
      <c r="C1424" s="1" t="s">
        <v>460</v>
      </c>
      <c r="D1424" s="2">
        <v>0</v>
      </c>
    </row>
    <row r="1425" spans="1:4" x14ac:dyDescent="0.25">
      <c r="A1425" s="1" t="s">
        <v>3925</v>
      </c>
      <c r="B1425" s="2">
        <v>5824</v>
      </c>
      <c r="C1425" s="1" t="s">
        <v>6263</v>
      </c>
      <c r="D1425" s="2">
        <v>0</v>
      </c>
    </row>
    <row r="1426" spans="1:4" x14ac:dyDescent="0.25">
      <c r="A1426" s="1" t="s">
        <v>2142</v>
      </c>
      <c r="B1426" s="2">
        <v>1000000</v>
      </c>
      <c r="C1426" s="1" t="s">
        <v>5222</v>
      </c>
      <c r="D1426" s="2">
        <v>0</v>
      </c>
    </row>
    <row r="1427" spans="1:4" x14ac:dyDescent="0.25">
      <c r="A1427" s="1" t="s">
        <v>7008</v>
      </c>
      <c r="B1427" s="2">
        <v>1501757</v>
      </c>
      <c r="C1427" s="1" t="s">
        <v>5627</v>
      </c>
      <c r="D1427" s="2">
        <v>0</v>
      </c>
    </row>
    <row r="1428" spans="1:4" x14ac:dyDescent="0.25">
      <c r="A1428" s="1" t="s">
        <v>4153</v>
      </c>
      <c r="B1428" s="2">
        <v>1319703</v>
      </c>
      <c r="C1428" s="1" t="s">
        <v>5835</v>
      </c>
      <c r="D1428" s="2">
        <v>0</v>
      </c>
    </row>
    <row r="1429" spans="1:4" x14ac:dyDescent="0.25">
      <c r="A1429" s="1" t="s">
        <v>3534</v>
      </c>
      <c r="B1429" s="2">
        <v>26960</v>
      </c>
      <c r="C1429" s="1" t="s">
        <v>8258</v>
      </c>
      <c r="D1429" s="2">
        <v>0</v>
      </c>
    </row>
    <row r="1430" spans="1:4" x14ac:dyDescent="0.25">
      <c r="A1430" s="1" t="s">
        <v>7215</v>
      </c>
      <c r="B1430" s="2">
        <v>400000</v>
      </c>
      <c r="C1430" s="1" t="s">
        <v>1293</v>
      </c>
      <c r="D1430" s="2">
        <v>0</v>
      </c>
    </row>
    <row r="1431" spans="1:4" x14ac:dyDescent="0.25">
      <c r="A1431" s="1" t="s">
        <v>400</v>
      </c>
      <c r="B1431" s="2">
        <v>25000</v>
      </c>
      <c r="C1431" s="1" t="s">
        <v>7037</v>
      </c>
      <c r="D1431" s="2">
        <v>0</v>
      </c>
    </row>
    <row r="1432" spans="1:4" x14ac:dyDescent="0.25">
      <c r="A1432" s="1" t="s">
        <v>4930</v>
      </c>
      <c r="B1432" s="2">
        <v>343453</v>
      </c>
      <c r="C1432" s="1" t="s">
        <v>9161</v>
      </c>
      <c r="D1432" s="2">
        <v>0</v>
      </c>
    </row>
    <row r="1433" spans="1:4" x14ac:dyDescent="0.25">
      <c r="A1433" s="1" t="s">
        <v>4451</v>
      </c>
      <c r="B1433" s="2">
        <v>662770</v>
      </c>
      <c r="C1433" s="1" t="s">
        <v>905</v>
      </c>
      <c r="D1433" s="2">
        <v>0</v>
      </c>
    </row>
    <row r="1434" spans="1:4" x14ac:dyDescent="0.25">
      <c r="A1434" s="1" t="s">
        <v>8011</v>
      </c>
      <c r="B1434" s="2">
        <v>609526</v>
      </c>
      <c r="C1434" s="1" t="s">
        <v>5622</v>
      </c>
      <c r="D1434" s="2">
        <v>0</v>
      </c>
    </row>
    <row r="1435" spans="1:4" x14ac:dyDescent="0.25">
      <c r="A1435" s="1" t="s">
        <v>3926</v>
      </c>
      <c r="B1435" s="2">
        <v>200000</v>
      </c>
      <c r="C1435" s="1" t="s">
        <v>7090</v>
      </c>
      <c r="D1435" s="2">
        <v>0</v>
      </c>
    </row>
    <row r="1436" spans="1:4" x14ac:dyDescent="0.25">
      <c r="A1436" s="1" t="s">
        <v>7411</v>
      </c>
      <c r="B1436" s="2">
        <v>170221</v>
      </c>
      <c r="C1436" s="1" t="s">
        <v>7735</v>
      </c>
      <c r="D1436" s="2">
        <v>0</v>
      </c>
    </row>
    <row r="1437" spans="1:4" x14ac:dyDescent="0.25">
      <c r="A1437" s="1" t="s">
        <v>7405</v>
      </c>
      <c r="B1437" s="2">
        <v>278957</v>
      </c>
      <c r="C1437" s="1" t="s">
        <v>7930</v>
      </c>
      <c r="D1437" s="2">
        <v>0</v>
      </c>
    </row>
    <row r="1438" spans="1:4" x14ac:dyDescent="0.25">
      <c r="A1438" s="1" t="s">
        <v>5255</v>
      </c>
      <c r="B1438" s="2">
        <v>3435437</v>
      </c>
      <c r="C1438" s="1" t="s">
        <v>79</v>
      </c>
      <c r="D1438" s="2">
        <v>0</v>
      </c>
    </row>
    <row r="1439" spans="1:4" x14ac:dyDescent="0.25">
      <c r="A1439" s="1" t="s">
        <v>186</v>
      </c>
      <c r="B1439" s="2">
        <v>983095</v>
      </c>
      <c r="C1439" s="1" t="s">
        <v>1529</v>
      </c>
      <c r="D1439" s="2">
        <v>0</v>
      </c>
    </row>
    <row r="1440" spans="1:4" x14ac:dyDescent="0.25">
      <c r="A1440" s="1" t="s">
        <v>8283</v>
      </c>
      <c r="B1440" s="2">
        <v>150000</v>
      </c>
      <c r="C1440" s="1" t="s">
        <v>1404</v>
      </c>
      <c r="D1440" s="2">
        <v>0</v>
      </c>
    </row>
    <row r="1441" spans="1:4" x14ac:dyDescent="0.25">
      <c r="A1441" s="1" t="s">
        <v>7307</v>
      </c>
      <c r="B1441" s="2">
        <v>136304</v>
      </c>
      <c r="C1441" s="1" t="s">
        <v>5341</v>
      </c>
      <c r="D1441" s="2">
        <v>0</v>
      </c>
    </row>
    <row r="1442" spans="1:4" x14ac:dyDescent="0.25">
      <c r="A1442" s="1" t="s">
        <v>7857</v>
      </c>
      <c r="B1442" s="2">
        <v>100405</v>
      </c>
      <c r="C1442" s="1" t="s">
        <v>6350</v>
      </c>
      <c r="D1442" s="2">
        <v>0</v>
      </c>
    </row>
    <row r="1443" spans="1:4" x14ac:dyDescent="0.25">
      <c r="A1443" s="1" t="s">
        <v>5197</v>
      </c>
      <c r="B1443" s="2">
        <v>60000</v>
      </c>
      <c r="C1443" s="1" t="s">
        <v>2450</v>
      </c>
      <c r="D1443" s="2">
        <v>0</v>
      </c>
    </row>
    <row r="1444" spans="1:4" x14ac:dyDescent="0.25">
      <c r="A1444" s="1" t="s">
        <v>6515</v>
      </c>
      <c r="B1444" s="2">
        <v>176590</v>
      </c>
      <c r="C1444" s="1" t="s">
        <v>7576</v>
      </c>
      <c r="D1444" s="2">
        <v>0</v>
      </c>
    </row>
    <row r="1445" spans="1:4" x14ac:dyDescent="0.25">
      <c r="A1445" s="1" t="s">
        <v>8383</v>
      </c>
      <c r="B1445" s="2">
        <v>2665405</v>
      </c>
      <c r="C1445" s="1" t="s">
        <v>6729</v>
      </c>
      <c r="D1445" s="2">
        <v>0</v>
      </c>
    </row>
    <row r="1446" spans="1:4" x14ac:dyDescent="0.25">
      <c r="A1446" s="1" t="s">
        <v>495</v>
      </c>
      <c r="B1446" s="2">
        <v>1613475</v>
      </c>
      <c r="C1446" s="1" t="s">
        <v>5551</v>
      </c>
      <c r="D1446" s="2">
        <v>0</v>
      </c>
    </row>
    <row r="1447" spans="1:4" x14ac:dyDescent="0.25">
      <c r="A1447" s="1" t="s">
        <v>5335</v>
      </c>
      <c r="B1447" s="2">
        <v>1953529</v>
      </c>
      <c r="C1447" s="1" t="s">
        <v>4894</v>
      </c>
      <c r="D1447" s="2">
        <v>0</v>
      </c>
    </row>
    <row r="1448" spans="1:4" x14ac:dyDescent="0.25">
      <c r="A1448" s="1" t="s">
        <v>4263</v>
      </c>
      <c r="B1448" s="2">
        <v>3280224</v>
      </c>
      <c r="C1448" s="1" t="s">
        <v>5439</v>
      </c>
      <c r="D1448" s="2">
        <v>0</v>
      </c>
    </row>
    <row r="1449" spans="1:4" x14ac:dyDescent="0.25">
      <c r="A1449" s="1" t="s">
        <v>6656</v>
      </c>
      <c r="B1449" s="2">
        <v>52000</v>
      </c>
      <c r="C1449" s="1" t="s">
        <v>9097</v>
      </c>
      <c r="D1449" s="2">
        <v>0</v>
      </c>
    </row>
    <row r="1450" spans="1:4" x14ac:dyDescent="0.25">
      <c r="A1450" s="1" t="s">
        <v>6531</v>
      </c>
      <c r="B1450" s="2">
        <v>75000</v>
      </c>
      <c r="C1450" s="1" t="s">
        <v>4708</v>
      </c>
      <c r="D1450" s="2">
        <v>0</v>
      </c>
    </row>
    <row r="1451" spans="1:4" x14ac:dyDescent="0.25">
      <c r="A1451" s="1" t="s">
        <v>6195</v>
      </c>
      <c r="B1451" s="2">
        <v>1195741</v>
      </c>
      <c r="C1451" s="1" t="s">
        <v>4593</v>
      </c>
      <c r="D1451" s="2">
        <v>0</v>
      </c>
    </row>
    <row r="1452" spans="1:4" x14ac:dyDescent="0.25">
      <c r="A1452" s="1" t="s">
        <v>1642</v>
      </c>
      <c r="B1452" s="2">
        <v>25000</v>
      </c>
      <c r="C1452" s="1" t="s">
        <v>3054</v>
      </c>
      <c r="D1452" s="2">
        <v>0</v>
      </c>
    </row>
    <row r="1453" spans="1:4" x14ac:dyDescent="0.25">
      <c r="A1453" s="1" t="s">
        <v>2737</v>
      </c>
      <c r="B1453" s="2">
        <v>288622</v>
      </c>
      <c r="C1453" s="1" t="s">
        <v>4721</v>
      </c>
      <c r="D1453" s="2">
        <v>0</v>
      </c>
    </row>
    <row r="1454" spans="1:4" x14ac:dyDescent="0.25">
      <c r="A1454" s="1" t="s">
        <v>1329</v>
      </c>
      <c r="B1454" s="2">
        <v>152000</v>
      </c>
      <c r="C1454" s="1" t="s">
        <v>5363</v>
      </c>
      <c r="D1454" s="2">
        <v>0</v>
      </c>
    </row>
    <row r="1455" spans="1:4" x14ac:dyDescent="0.25">
      <c r="A1455" s="1" t="s">
        <v>8808</v>
      </c>
      <c r="B1455" s="2">
        <v>270000</v>
      </c>
      <c r="C1455" s="1" t="s">
        <v>2702</v>
      </c>
      <c r="D1455" s="2">
        <v>0</v>
      </c>
    </row>
    <row r="1456" spans="1:4" x14ac:dyDescent="0.25">
      <c r="A1456" s="1" t="s">
        <v>4502</v>
      </c>
      <c r="B1456" s="2">
        <v>93000</v>
      </c>
      <c r="C1456" s="1" t="s">
        <v>4717</v>
      </c>
      <c r="D1456" s="2">
        <v>0</v>
      </c>
    </row>
    <row r="1457" spans="1:4" x14ac:dyDescent="0.25">
      <c r="A1457" s="1" t="s">
        <v>4668</v>
      </c>
      <c r="B1457" s="2">
        <v>519450</v>
      </c>
      <c r="C1457" s="1" t="s">
        <v>2137</v>
      </c>
      <c r="D1457" s="2">
        <v>0</v>
      </c>
    </row>
    <row r="1458" spans="1:4" x14ac:dyDescent="0.25">
      <c r="A1458" s="1" t="s">
        <v>7500</v>
      </c>
      <c r="B1458" s="2">
        <v>368480</v>
      </c>
      <c r="C1458" s="1" t="s">
        <v>1089</v>
      </c>
      <c r="D1458" s="2">
        <v>0</v>
      </c>
    </row>
    <row r="1459" spans="1:4" x14ac:dyDescent="0.25">
      <c r="A1459" s="1" t="s">
        <v>2235</v>
      </c>
      <c r="B1459" s="2">
        <v>242340</v>
      </c>
      <c r="C1459" s="1" t="s">
        <v>7368</v>
      </c>
      <c r="D1459" s="2">
        <v>0</v>
      </c>
    </row>
    <row r="1460" spans="1:4" x14ac:dyDescent="0.25">
      <c r="A1460" s="1" t="s">
        <v>174</v>
      </c>
      <c r="B1460" s="2">
        <v>19679</v>
      </c>
      <c r="C1460" s="1" t="s">
        <v>1859</v>
      </c>
      <c r="D1460" s="2">
        <v>0</v>
      </c>
    </row>
    <row r="1461" spans="1:4" x14ac:dyDescent="0.25">
      <c r="A1461" s="1" t="s">
        <v>7341</v>
      </c>
      <c r="B1461" s="2">
        <v>207520</v>
      </c>
      <c r="C1461" s="1" t="s">
        <v>5012</v>
      </c>
      <c r="D1461" s="2">
        <v>0</v>
      </c>
    </row>
    <row r="1462" spans="1:4" x14ac:dyDescent="0.25">
      <c r="A1462" s="1" t="s">
        <v>233</v>
      </c>
      <c r="B1462" s="2">
        <v>2110109</v>
      </c>
      <c r="C1462" s="1" t="s">
        <v>5057</v>
      </c>
      <c r="D1462" s="2">
        <v>0</v>
      </c>
    </row>
    <row r="1463" spans="1:4" x14ac:dyDescent="0.25">
      <c r="A1463" s="1" t="s">
        <v>3665</v>
      </c>
      <c r="B1463" s="2">
        <v>1057661</v>
      </c>
      <c r="C1463" s="1" t="s">
        <v>2571</v>
      </c>
      <c r="D1463" s="2">
        <v>0</v>
      </c>
    </row>
    <row r="1464" spans="1:4" x14ac:dyDescent="0.25">
      <c r="A1464" s="1" t="s">
        <v>5019</v>
      </c>
      <c r="B1464" s="2">
        <v>865704</v>
      </c>
      <c r="C1464" s="1" t="s">
        <v>2709</v>
      </c>
      <c r="D1464" s="2">
        <v>0</v>
      </c>
    </row>
    <row r="1465" spans="1:4" x14ac:dyDescent="0.25">
      <c r="A1465" s="1" t="s">
        <v>4494</v>
      </c>
      <c r="B1465" s="2">
        <v>10865</v>
      </c>
      <c r="C1465" s="1" t="s">
        <v>7769</v>
      </c>
      <c r="D1465" s="2">
        <v>0</v>
      </c>
    </row>
    <row r="1466" spans="1:4" x14ac:dyDescent="0.25">
      <c r="A1466" s="1" t="s">
        <v>7474</v>
      </c>
      <c r="B1466" s="2">
        <v>7190225</v>
      </c>
      <c r="C1466" s="1" t="s">
        <v>9081</v>
      </c>
      <c r="D1466" s="2">
        <v>0</v>
      </c>
    </row>
    <row r="1467" spans="1:4" x14ac:dyDescent="0.25">
      <c r="A1467" s="1" t="s">
        <v>2346</v>
      </c>
      <c r="B1467" s="2">
        <v>6659</v>
      </c>
      <c r="C1467" s="1" t="s">
        <v>8164</v>
      </c>
      <c r="D1467" s="2">
        <v>0</v>
      </c>
    </row>
    <row r="1468" spans="1:4" x14ac:dyDescent="0.25">
      <c r="A1468" s="1" t="s">
        <v>175</v>
      </c>
      <c r="B1468" s="2">
        <v>40000</v>
      </c>
      <c r="C1468" s="1" t="s">
        <v>6186</v>
      </c>
      <c r="D1468" s="2">
        <v>0</v>
      </c>
    </row>
    <row r="1469" spans="1:4" x14ac:dyDescent="0.25">
      <c r="A1469" s="1" t="s">
        <v>2009</v>
      </c>
      <c r="B1469" s="2">
        <v>4693</v>
      </c>
      <c r="C1469" s="1" t="s">
        <v>2382</v>
      </c>
      <c r="D1469" s="2">
        <v>0</v>
      </c>
    </row>
    <row r="1470" spans="1:4" x14ac:dyDescent="0.25">
      <c r="A1470" s="1" t="s">
        <v>7280</v>
      </c>
      <c r="B1470" s="2">
        <v>48163</v>
      </c>
      <c r="C1470" s="1" t="s">
        <v>4928</v>
      </c>
      <c r="D1470" s="2">
        <v>0</v>
      </c>
    </row>
    <row r="1471" spans="1:4" x14ac:dyDescent="0.25">
      <c r="A1471" s="1" t="s">
        <v>6659</v>
      </c>
      <c r="B1471" s="2">
        <v>14611</v>
      </c>
      <c r="C1471" s="1" t="s">
        <v>6783</v>
      </c>
      <c r="D1471" s="2">
        <v>0</v>
      </c>
    </row>
    <row r="1472" spans="1:4" x14ac:dyDescent="0.25">
      <c r="A1472" s="1" t="s">
        <v>6102</v>
      </c>
      <c r="B1472" s="2">
        <v>300008</v>
      </c>
      <c r="C1472" s="1" t="s">
        <v>106</v>
      </c>
      <c r="D1472" s="2">
        <v>0</v>
      </c>
    </row>
    <row r="1473" spans="1:4" x14ac:dyDescent="0.25">
      <c r="A1473" s="1" t="s">
        <v>1538</v>
      </c>
      <c r="B1473" s="2">
        <v>116626</v>
      </c>
      <c r="C1473" s="1" t="s">
        <v>8400</v>
      </c>
      <c r="D1473" s="2">
        <v>0</v>
      </c>
    </row>
    <row r="1474" spans="1:4" x14ac:dyDescent="0.25">
      <c r="A1474" s="1" t="s">
        <v>771</v>
      </c>
      <c r="B1474" s="2">
        <v>140836</v>
      </c>
      <c r="C1474" s="1" t="s">
        <v>3995</v>
      </c>
      <c r="D1474" s="2">
        <v>0</v>
      </c>
    </row>
    <row r="1475" spans="1:4" x14ac:dyDescent="0.25">
      <c r="A1475" s="1" t="s">
        <v>391</v>
      </c>
      <c r="B1475" s="2">
        <v>259544</v>
      </c>
      <c r="C1475" s="1" t="s">
        <v>8508</v>
      </c>
      <c r="D1475" s="2">
        <v>0</v>
      </c>
    </row>
    <row r="1476" spans="1:4" x14ac:dyDescent="0.25">
      <c r="A1476" s="1" t="s">
        <v>1034</v>
      </c>
      <c r="B1476" s="2">
        <v>175000</v>
      </c>
      <c r="C1476" s="1" t="s">
        <v>2737</v>
      </c>
      <c r="D1476" s="2">
        <v>0</v>
      </c>
    </row>
    <row r="1477" spans="1:4" x14ac:dyDescent="0.25">
      <c r="A1477" s="1" t="s">
        <v>277</v>
      </c>
      <c r="B1477" s="2">
        <v>1237041</v>
      </c>
      <c r="C1477" s="1" t="s">
        <v>2954</v>
      </c>
      <c r="D1477" s="2">
        <v>0</v>
      </c>
    </row>
    <row r="1478" spans="1:4" x14ac:dyDescent="0.25">
      <c r="A1478" s="1" t="s">
        <v>3046</v>
      </c>
      <c r="B1478" s="2">
        <v>208657</v>
      </c>
      <c r="C1478" s="1" t="s">
        <v>2562</v>
      </c>
      <c r="D1478" s="2">
        <v>0</v>
      </c>
    </row>
    <row r="1479" spans="1:4" x14ac:dyDescent="0.25">
      <c r="A1479" s="1" t="s">
        <v>1910</v>
      </c>
      <c r="B1479" s="2">
        <v>542400</v>
      </c>
      <c r="C1479" s="1" t="s">
        <v>396</v>
      </c>
      <c r="D1479" s="2">
        <v>0</v>
      </c>
    </row>
    <row r="1480" spans="1:4" x14ac:dyDescent="0.25">
      <c r="A1480" s="1" t="s">
        <v>360</v>
      </c>
      <c r="B1480" s="2">
        <v>29310</v>
      </c>
      <c r="C1480" s="1" t="s">
        <v>899</v>
      </c>
      <c r="D1480" s="2">
        <v>0</v>
      </c>
    </row>
    <row r="1481" spans="1:4" x14ac:dyDescent="0.25">
      <c r="A1481" s="1" t="s">
        <v>8563</v>
      </c>
      <c r="B1481" s="2">
        <v>662825</v>
      </c>
      <c r="C1481" s="1" t="s">
        <v>3565</v>
      </c>
      <c r="D1481" s="2">
        <v>0</v>
      </c>
    </row>
    <row r="1482" spans="1:4" x14ac:dyDescent="0.25">
      <c r="A1482" s="1" t="s">
        <v>7392</v>
      </c>
      <c r="B1482" s="2">
        <v>325954</v>
      </c>
      <c r="C1482" s="1" t="s">
        <v>8774</v>
      </c>
      <c r="D1482" s="2">
        <v>0</v>
      </c>
    </row>
    <row r="1483" spans="1:4" x14ac:dyDescent="0.25">
      <c r="A1483" s="1" t="s">
        <v>1295</v>
      </c>
      <c r="B1483" s="2">
        <v>1409533</v>
      </c>
      <c r="C1483" s="1" t="s">
        <v>2145</v>
      </c>
      <c r="D1483" s="2">
        <v>0</v>
      </c>
    </row>
    <row r="1484" spans="1:4" x14ac:dyDescent="0.25">
      <c r="A1484" s="1" t="s">
        <v>1372</v>
      </c>
      <c r="B1484" s="2">
        <v>117500</v>
      </c>
      <c r="C1484" s="1" t="s">
        <v>2453</v>
      </c>
      <c r="D1484" s="2">
        <v>0</v>
      </c>
    </row>
    <row r="1485" spans="1:4" x14ac:dyDescent="0.25">
      <c r="A1485" s="1" t="s">
        <v>192</v>
      </c>
      <c r="B1485" s="2">
        <v>500000</v>
      </c>
      <c r="C1485" s="1" t="s">
        <v>6264</v>
      </c>
      <c r="D1485" s="2">
        <v>0</v>
      </c>
    </row>
    <row r="1486" spans="1:4" x14ac:dyDescent="0.25">
      <c r="A1486" s="1" t="s">
        <v>6287</v>
      </c>
      <c r="B1486" s="2">
        <v>533765</v>
      </c>
      <c r="C1486" s="1" t="s">
        <v>7420</v>
      </c>
      <c r="D1486" s="2">
        <v>0</v>
      </c>
    </row>
    <row r="1487" spans="1:4" x14ac:dyDescent="0.25">
      <c r="A1487" s="1" t="s">
        <v>569</v>
      </c>
      <c r="B1487" s="2">
        <v>170956</v>
      </c>
      <c r="C1487" s="1" t="s">
        <v>6658</v>
      </c>
      <c r="D1487" s="2">
        <v>0</v>
      </c>
    </row>
    <row r="1488" spans="1:4" x14ac:dyDescent="0.25">
      <c r="A1488" s="1" t="s">
        <v>3447</v>
      </c>
      <c r="B1488" s="2">
        <v>200000</v>
      </c>
      <c r="C1488" s="1" t="s">
        <v>4189</v>
      </c>
      <c r="D1488" s="2">
        <v>0</v>
      </c>
    </row>
    <row r="1489" spans="1:4" x14ac:dyDescent="0.25">
      <c r="A1489" s="1" t="s">
        <v>1610</v>
      </c>
      <c r="B1489" s="2">
        <v>414050</v>
      </c>
      <c r="C1489" s="1" t="s">
        <v>246</v>
      </c>
      <c r="D1489" s="2">
        <v>0</v>
      </c>
    </row>
    <row r="1490" spans="1:4" x14ac:dyDescent="0.25">
      <c r="A1490" s="1" t="s">
        <v>8810</v>
      </c>
      <c r="B1490" s="2">
        <v>334560</v>
      </c>
      <c r="C1490" s="1" t="s">
        <v>8593</v>
      </c>
      <c r="D1490" s="2">
        <v>0</v>
      </c>
    </row>
    <row r="1491" spans="1:4" x14ac:dyDescent="0.25">
      <c r="A1491" s="1" t="s">
        <v>1396</v>
      </c>
      <c r="B1491" s="2">
        <v>1000</v>
      </c>
      <c r="C1491" s="1" t="s">
        <v>8609</v>
      </c>
      <c r="D1491" s="2">
        <v>0</v>
      </c>
    </row>
    <row r="1492" spans="1:4" x14ac:dyDescent="0.25">
      <c r="A1492" s="1" t="s">
        <v>39</v>
      </c>
      <c r="B1492" s="2">
        <v>777160</v>
      </c>
      <c r="C1492" s="1" t="s">
        <v>1931</v>
      </c>
      <c r="D1492" s="2">
        <v>0</v>
      </c>
    </row>
    <row r="1493" spans="1:4" x14ac:dyDescent="0.25">
      <c r="A1493" s="1" t="s">
        <v>3850</v>
      </c>
      <c r="B1493" s="2">
        <v>120000</v>
      </c>
      <c r="C1493" s="1" t="s">
        <v>2108</v>
      </c>
      <c r="D1493" s="2">
        <v>0</v>
      </c>
    </row>
    <row r="1494" spans="1:4" x14ac:dyDescent="0.25">
      <c r="A1494" s="1" t="s">
        <v>287</v>
      </c>
      <c r="B1494" s="2">
        <v>71000</v>
      </c>
      <c r="C1494" s="1" t="s">
        <v>8125</v>
      </c>
      <c r="D1494" s="2">
        <v>0</v>
      </c>
    </row>
    <row r="1495" spans="1:4" x14ac:dyDescent="0.25">
      <c r="A1495" s="1" t="s">
        <v>6660</v>
      </c>
      <c r="B1495" s="2">
        <v>799438</v>
      </c>
      <c r="C1495" s="1" t="s">
        <v>9072</v>
      </c>
      <c r="D1495" s="2">
        <v>0</v>
      </c>
    </row>
    <row r="1496" spans="1:4" x14ac:dyDescent="0.25">
      <c r="A1496" s="1" t="s">
        <v>733</v>
      </c>
      <c r="B1496" s="2">
        <v>1365000</v>
      </c>
      <c r="C1496" s="1" t="s">
        <v>5251</v>
      </c>
      <c r="D1496" s="2">
        <v>0</v>
      </c>
    </row>
    <row r="1497" spans="1:4" x14ac:dyDescent="0.25">
      <c r="A1497" s="1" t="s">
        <v>5754</v>
      </c>
      <c r="B1497" s="2">
        <v>107855</v>
      </c>
      <c r="C1497" s="1" t="s">
        <v>3235</v>
      </c>
      <c r="D1497" s="2">
        <v>0</v>
      </c>
    </row>
    <row r="1498" spans="1:4" x14ac:dyDescent="0.25">
      <c r="A1498" s="1" t="s">
        <v>7970</v>
      </c>
      <c r="B1498" s="2">
        <v>978145</v>
      </c>
      <c r="C1498" s="1" t="s">
        <v>3004</v>
      </c>
      <c r="D1498" s="2">
        <v>0</v>
      </c>
    </row>
    <row r="1499" spans="1:4" x14ac:dyDescent="0.25">
      <c r="A1499" s="1" t="s">
        <v>1094</v>
      </c>
      <c r="B1499" s="2">
        <v>455696</v>
      </c>
      <c r="C1499" s="1" t="s">
        <v>2626</v>
      </c>
      <c r="D1499" s="2">
        <v>0</v>
      </c>
    </row>
    <row r="1500" spans="1:4" x14ac:dyDescent="0.25">
      <c r="A1500" s="1" t="s">
        <v>6156</v>
      </c>
      <c r="B1500" s="2">
        <v>100000</v>
      </c>
      <c r="C1500" s="1" t="s">
        <v>6170</v>
      </c>
      <c r="D1500" s="2">
        <v>0</v>
      </c>
    </row>
    <row r="1501" spans="1:4" x14ac:dyDescent="0.25">
      <c r="A1501" s="1" t="s">
        <v>6126</v>
      </c>
      <c r="B1501" s="2">
        <v>1390117</v>
      </c>
      <c r="C1501" s="1" t="s">
        <v>4424</v>
      </c>
      <c r="D1501" s="2">
        <v>0</v>
      </c>
    </row>
    <row r="1502" spans="1:4" x14ac:dyDescent="0.25">
      <c r="A1502" s="1" t="s">
        <v>4540</v>
      </c>
      <c r="B1502" s="2">
        <v>108798</v>
      </c>
      <c r="C1502" s="1" t="s">
        <v>8803</v>
      </c>
      <c r="D1502" s="2">
        <v>0</v>
      </c>
    </row>
    <row r="1503" spans="1:4" x14ac:dyDescent="0.25">
      <c r="A1503" s="1" t="s">
        <v>2003</v>
      </c>
      <c r="B1503" s="2">
        <v>1118768</v>
      </c>
      <c r="C1503" s="1" t="s">
        <v>7714</v>
      </c>
      <c r="D1503" s="2">
        <v>0</v>
      </c>
    </row>
    <row r="1504" spans="1:4" x14ac:dyDescent="0.25">
      <c r="A1504" s="1" t="s">
        <v>8519</v>
      </c>
      <c r="B1504" s="2">
        <v>25000</v>
      </c>
      <c r="C1504" s="1" t="s">
        <v>7092</v>
      </c>
      <c r="D1504" s="2">
        <v>0</v>
      </c>
    </row>
    <row r="1505" spans="1:4" x14ac:dyDescent="0.25">
      <c r="A1505" s="1" t="s">
        <v>7905</v>
      </c>
      <c r="B1505" s="2">
        <v>747162</v>
      </c>
      <c r="C1505" s="1" t="s">
        <v>261</v>
      </c>
      <c r="D1505" s="2">
        <v>0</v>
      </c>
    </row>
    <row r="1506" spans="1:4" x14ac:dyDescent="0.25">
      <c r="A1506" s="1" t="s">
        <v>303</v>
      </c>
      <c r="B1506" s="2">
        <v>107522</v>
      </c>
      <c r="C1506" s="1" t="s">
        <v>868</v>
      </c>
      <c r="D1506" s="2">
        <v>0</v>
      </c>
    </row>
    <row r="1507" spans="1:4" x14ac:dyDescent="0.25">
      <c r="A1507" s="1" t="s">
        <v>7370</v>
      </c>
      <c r="B1507" s="2">
        <v>393968</v>
      </c>
      <c r="C1507" s="1" t="s">
        <v>7671</v>
      </c>
      <c r="D1507" s="2">
        <v>0</v>
      </c>
    </row>
    <row r="1508" spans="1:4" x14ac:dyDescent="0.25">
      <c r="A1508" s="1" t="s">
        <v>2105</v>
      </c>
      <c r="B1508" s="2">
        <v>2726732</v>
      </c>
      <c r="C1508" s="1" t="s">
        <v>4782</v>
      </c>
      <c r="D1508" s="2">
        <v>0</v>
      </c>
    </row>
    <row r="1509" spans="1:4" x14ac:dyDescent="0.25">
      <c r="A1509" s="1" t="s">
        <v>5381</v>
      </c>
      <c r="B1509" s="2">
        <v>4290</v>
      </c>
      <c r="C1509" s="1" t="s">
        <v>1514</v>
      </c>
      <c r="D1509" s="2">
        <v>0</v>
      </c>
    </row>
    <row r="1510" spans="1:4" x14ac:dyDescent="0.25">
      <c r="A1510" s="1" t="s">
        <v>4536</v>
      </c>
      <c r="B1510" s="2">
        <v>500000</v>
      </c>
      <c r="C1510" s="1" t="s">
        <v>7553</v>
      </c>
      <c r="D1510" s="2">
        <v>0</v>
      </c>
    </row>
    <row r="1511" spans="1:4" x14ac:dyDescent="0.25">
      <c r="A1511" s="1" t="s">
        <v>4419</v>
      </c>
      <c r="B1511" s="2">
        <v>649265</v>
      </c>
      <c r="C1511" s="1" t="s">
        <v>5314</v>
      </c>
      <c r="D1511" s="2">
        <v>0</v>
      </c>
    </row>
    <row r="1512" spans="1:4" x14ac:dyDescent="0.25">
      <c r="A1512" s="1" t="s">
        <v>4141</v>
      </c>
      <c r="B1512" s="2">
        <v>274731</v>
      </c>
      <c r="C1512" s="1" t="s">
        <v>683</v>
      </c>
      <c r="D1512" s="2">
        <v>0</v>
      </c>
    </row>
    <row r="1513" spans="1:4" x14ac:dyDescent="0.25">
      <c r="A1513" s="1" t="s">
        <v>8405</v>
      </c>
      <c r="B1513" s="2">
        <v>1787399</v>
      </c>
      <c r="C1513" s="1" t="s">
        <v>6366</v>
      </c>
      <c r="D1513" s="2">
        <v>0</v>
      </c>
    </row>
    <row r="1514" spans="1:4" x14ac:dyDescent="0.25">
      <c r="A1514" s="1" t="s">
        <v>3324</v>
      </c>
      <c r="B1514" s="2">
        <v>1051479</v>
      </c>
      <c r="C1514" s="1" t="s">
        <v>3072</v>
      </c>
      <c r="D1514" s="2">
        <v>0</v>
      </c>
    </row>
    <row r="1515" spans="1:4" x14ac:dyDescent="0.25">
      <c r="A1515" s="1" t="s">
        <v>4481</v>
      </c>
      <c r="B1515" s="2">
        <v>111520</v>
      </c>
      <c r="C1515" s="1" t="s">
        <v>5048</v>
      </c>
      <c r="D1515" s="2">
        <v>0</v>
      </c>
    </row>
    <row r="1516" spans="1:4" x14ac:dyDescent="0.25">
      <c r="A1516" s="1" t="s">
        <v>2275</v>
      </c>
      <c r="B1516" s="2">
        <v>363143</v>
      </c>
      <c r="C1516" s="1" t="s">
        <v>5125</v>
      </c>
      <c r="D1516" s="2">
        <v>0</v>
      </c>
    </row>
    <row r="1517" spans="1:4" x14ac:dyDescent="0.25">
      <c r="A1517" s="1" t="s">
        <v>5631</v>
      </c>
      <c r="B1517" s="2">
        <v>876150</v>
      </c>
      <c r="C1517" s="1" t="s">
        <v>3409</v>
      </c>
      <c r="D1517" s="2">
        <v>0</v>
      </c>
    </row>
    <row r="1518" spans="1:4" x14ac:dyDescent="0.25">
      <c r="A1518" s="1" t="s">
        <v>2478</v>
      </c>
      <c r="B1518" s="2">
        <v>320505</v>
      </c>
      <c r="C1518" s="1" t="s">
        <v>7792</v>
      </c>
      <c r="D1518" s="2">
        <v>0</v>
      </c>
    </row>
    <row r="1519" spans="1:4" x14ac:dyDescent="0.25">
      <c r="A1519" s="1" t="s">
        <v>657</v>
      </c>
      <c r="B1519" s="2">
        <v>25000</v>
      </c>
      <c r="C1519" s="1" t="s">
        <v>7515</v>
      </c>
      <c r="D1519" s="2">
        <v>0</v>
      </c>
    </row>
    <row r="1520" spans="1:4" x14ac:dyDescent="0.25">
      <c r="A1520" s="1" t="s">
        <v>826</v>
      </c>
      <c r="B1520" s="2">
        <v>8836</v>
      </c>
      <c r="C1520" s="1" t="s">
        <v>3272</v>
      </c>
      <c r="D1520" s="2">
        <v>0</v>
      </c>
    </row>
    <row r="1521" spans="1:4" x14ac:dyDescent="0.25">
      <c r="A1521" s="1" t="s">
        <v>8358</v>
      </c>
      <c r="B1521" s="2">
        <v>276534</v>
      </c>
      <c r="C1521" s="1" t="s">
        <v>2814</v>
      </c>
      <c r="D1521" s="2">
        <v>0</v>
      </c>
    </row>
    <row r="1522" spans="1:4" x14ac:dyDescent="0.25">
      <c r="A1522" s="1" t="s">
        <v>647</v>
      </c>
      <c r="B1522" s="2">
        <v>52805</v>
      </c>
      <c r="C1522" s="1" t="s">
        <v>8728</v>
      </c>
      <c r="D1522" s="2">
        <v>0</v>
      </c>
    </row>
    <row r="1523" spans="1:4" x14ac:dyDescent="0.25">
      <c r="A1523" s="1" t="s">
        <v>3113</v>
      </c>
      <c r="B1523" s="2">
        <v>1938851</v>
      </c>
      <c r="C1523" s="1" t="s">
        <v>8607</v>
      </c>
      <c r="D1523" s="2">
        <v>0</v>
      </c>
    </row>
    <row r="1524" spans="1:4" x14ac:dyDescent="0.25">
      <c r="A1524" s="1" t="s">
        <v>4784</v>
      </c>
      <c r="B1524" s="2">
        <v>26464</v>
      </c>
      <c r="C1524" s="1" t="s">
        <v>934</v>
      </c>
      <c r="D1524" s="2">
        <v>0</v>
      </c>
    </row>
    <row r="1525" spans="1:4" x14ac:dyDescent="0.25">
      <c r="A1525" s="1" t="s">
        <v>7669</v>
      </c>
      <c r="B1525" s="2">
        <v>1345635</v>
      </c>
      <c r="C1525" s="1" t="s">
        <v>6188</v>
      </c>
      <c r="D1525" s="2">
        <v>0</v>
      </c>
    </row>
    <row r="1526" spans="1:4" x14ac:dyDescent="0.25">
      <c r="A1526" s="1" t="s">
        <v>1123</v>
      </c>
      <c r="B1526" s="2">
        <v>30282</v>
      </c>
      <c r="C1526" s="1" t="s">
        <v>7978</v>
      </c>
      <c r="D1526" s="2">
        <v>0</v>
      </c>
    </row>
    <row r="1527" spans="1:4" x14ac:dyDescent="0.25">
      <c r="A1527" s="1" t="s">
        <v>3589</v>
      </c>
      <c r="B1527" s="2">
        <v>65835</v>
      </c>
      <c r="C1527" s="1" t="s">
        <v>4595</v>
      </c>
      <c r="D1527" s="2">
        <v>0</v>
      </c>
    </row>
    <row r="1528" spans="1:4" x14ac:dyDescent="0.25">
      <c r="A1528" s="1" t="s">
        <v>8630</v>
      </c>
      <c r="B1528" s="2">
        <v>73000</v>
      </c>
      <c r="C1528" s="1" t="s">
        <v>6175</v>
      </c>
      <c r="D1528" s="2">
        <v>0</v>
      </c>
    </row>
    <row r="1529" spans="1:4" x14ac:dyDescent="0.25">
      <c r="A1529" s="1" t="s">
        <v>8088</v>
      </c>
      <c r="B1529" s="2">
        <v>1239204</v>
      </c>
      <c r="C1529" s="1" t="s">
        <v>6026</v>
      </c>
      <c r="D1529" s="2">
        <v>0</v>
      </c>
    </row>
    <row r="1530" spans="1:4" x14ac:dyDescent="0.25">
      <c r="A1530" s="1" t="s">
        <v>7618</v>
      </c>
      <c r="B1530" s="2">
        <v>200000</v>
      </c>
      <c r="C1530" s="1" t="s">
        <v>232</v>
      </c>
      <c r="D1530" s="2">
        <v>0</v>
      </c>
    </row>
    <row r="1531" spans="1:4" x14ac:dyDescent="0.25">
      <c r="A1531" s="1" t="s">
        <v>7525</v>
      </c>
      <c r="B1531" s="2">
        <v>751043</v>
      </c>
      <c r="C1531" s="1" t="s">
        <v>4689</v>
      </c>
      <c r="D1531" s="2">
        <v>0</v>
      </c>
    </row>
    <row r="1532" spans="1:4" x14ac:dyDescent="0.25">
      <c r="A1532" s="1" t="s">
        <v>6402</v>
      </c>
      <c r="B1532" s="2">
        <v>245366</v>
      </c>
      <c r="C1532" s="1" t="s">
        <v>2179</v>
      </c>
      <c r="D1532" s="2">
        <v>0</v>
      </c>
    </row>
    <row r="1533" spans="1:4" x14ac:dyDescent="0.25">
      <c r="A1533" s="1" t="s">
        <v>5545</v>
      </c>
      <c r="B1533" s="2">
        <v>1201710</v>
      </c>
      <c r="C1533" s="1" t="s">
        <v>6957</v>
      </c>
      <c r="D1533" s="2">
        <v>0</v>
      </c>
    </row>
    <row r="1534" spans="1:4" x14ac:dyDescent="0.25">
      <c r="A1534" s="1" t="s">
        <v>5746</v>
      </c>
      <c r="B1534" s="2">
        <v>353343</v>
      </c>
      <c r="C1534" s="1" t="s">
        <v>4070</v>
      </c>
      <c r="D1534" s="2">
        <v>0</v>
      </c>
    </row>
    <row r="1535" spans="1:4" x14ac:dyDescent="0.25">
      <c r="A1535" s="1" t="s">
        <v>2304</v>
      </c>
      <c r="B1535" s="2">
        <v>248199</v>
      </c>
      <c r="C1535" s="1" t="s">
        <v>3901</v>
      </c>
      <c r="D1535" s="2">
        <v>0</v>
      </c>
    </row>
    <row r="1536" spans="1:4" x14ac:dyDescent="0.25">
      <c r="A1536" s="1" t="s">
        <v>1252</v>
      </c>
      <c r="B1536" s="2">
        <v>306147</v>
      </c>
      <c r="C1536" s="1" t="s">
        <v>5021</v>
      </c>
      <c r="D1536" s="2">
        <v>0</v>
      </c>
    </row>
    <row r="1537" spans="1:4" x14ac:dyDescent="0.25">
      <c r="A1537" s="1" t="s">
        <v>856</v>
      </c>
      <c r="B1537" s="2">
        <v>760821</v>
      </c>
      <c r="C1537" s="1" t="s">
        <v>669</v>
      </c>
      <c r="D1537" s="2">
        <v>0</v>
      </c>
    </row>
    <row r="1538" spans="1:4" x14ac:dyDescent="0.25">
      <c r="A1538" s="1" t="s">
        <v>477</v>
      </c>
      <c r="B1538" s="2">
        <v>713460</v>
      </c>
      <c r="C1538" s="1" t="s">
        <v>7802</v>
      </c>
      <c r="D1538" s="2">
        <v>0</v>
      </c>
    </row>
    <row r="1539" spans="1:4" x14ac:dyDescent="0.25">
      <c r="A1539" s="1" t="s">
        <v>2890</v>
      </c>
      <c r="B1539" s="2">
        <v>614383</v>
      </c>
      <c r="C1539" s="1" t="s">
        <v>5544</v>
      </c>
      <c r="D1539" s="2">
        <v>0</v>
      </c>
    </row>
    <row r="1540" spans="1:4" x14ac:dyDescent="0.25">
      <c r="A1540" s="1" t="s">
        <v>8797</v>
      </c>
      <c r="B1540" s="2">
        <v>990000</v>
      </c>
      <c r="C1540" s="1" t="s">
        <v>8488</v>
      </c>
      <c r="D1540" s="2">
        <v>0</v>
      </c>
    </row>
    <row r="1541" spans="1:4" x14ac:dyDescent="0.25">
      <c r="A1541" s="1" t="s">
        <v>6312</v>
      </c>
      <c r="B1541" s="2">
        <v>400000</v>
      </c>
      <c r="C1541" s="1" t="s">
        <v>5838</v>
      </c>
      <c r="D1541" s="2">
        <v>0</v>
      </c>
    </row>
    <row r="1542" spans="1:4" x14ac:dyDescent="0.25">
      <c r="A1542" s="1" t="s">
        <v>7854</v>
      </c>
      <c r="B1542" s="2">
        <v>477491</v>
      </c>
      <c r="C1542" s="1" t="s">
        <v>9174</v>
      </c>
      <c r="D1542" s="2">
        <v>0</v>
      </c>
    </row>
    <row r="1543" spans="1:4" x14ac:dyDescent="0.25">
      <c r="A1543" s="1" t="s">
        <v>5856</v>
      </c>
      <c r="B1543" s="2">
        <v>477903</v>
      </c>
      <c r="C1543" s="1" t="s">
        <v>1915</v>
      </c>
      <c r="D1543" s="2">
        <v>0</v>
      </c>
    </row>
    <row r="1544" spans="1:4" x14ac:dyDescent="0.25">
      <c r="A1544" s="1" t="s">
        <v>5946</v>
      </c>
      <c r="B1544" s="2">
        <v>315549</v>
      </c>
      <c r="C1544" s="1" t="s">
        <v>7583</v>
      </c>
      <c r="D1544" s="2">
        <v>0</v>
      </c>
    </row>
    <row r="1545" spans="1:4" x14ac:dyDescent="0.25">
      <c r="A1545" s="1" t="s">
        <v>1433</v>
      </c>
      <c r="B1545" s="2">
        <v>648112</v>
      </c>
      <c r="C1545" s="1" t="s">
        <v>581</v>
      </c>
      <c r="D1545" s="2">
        <v>0</v>
      </c>
    </row>
    <row r="1546" spans="1:4" x14ac:dyDescent="0.25">
      <c r="A1546" s="1" t="s">
        <v>7778</v>
      </c>
      <c r="B1546" s="2">
        <v>468</v>
      </c>
      <c r="C1546" s="1" t="s">
        <v>1723</v>
      </c>
      <c r="D1546" s="2">
        <v>0</v>
      </c>
    </row>
    <row r="1547" spans="1:4" x14ac:dyDescent="0.25">
      <c r="A1547" s="1" t="s">
        <v>2855</v>
      </c>
      <c r="B1547" s="2">
        <v>37934</v>
      </c>
      <c r="C1547" s="1" t="s">
        <v>9147</v>
      </c>
      <c r="D1547" s="2">
        <v>0</v>
      </c>
    </row>
    <row r="1548" spans="1:4" x14ac:dyDescent="0.25">
      <c r="A1548" s="1" t="s">
        <v>5476</v>
      </c>
      <c r="B1548" s="2">
        <v>50000</v>
      </c>
      <c r="C1548" s="1" t="s">
        <v>1690</v>
      </c>
      <c r="D1548" s="2">
        <v>0</v>
      </c>
    </row>
    <row r="1549" spans="1:4" x14ac:dyDescent="0.25">
      <c r="A1549" s="1" t="s">
        <v>66</v>
      </c>
      <c r="B1549" s="2">
        <v>354361</v>
      </c>
      <c r="C1549" s="1" t="s">
        <v>5705</v>
      </c>
      <c r="D1549" s="2">
        <v>0</v>
      </c>
    </row>
    <row r="1550" spans="1:4" x14ac:dyDescent="0.25">
      <c r="A1550" s="1" t="s">
        <v>369</v>
      </c>
      <c r="B1550" s="2">
        <v>195641</v>
      </c>
      <c r="C1550" s="1" t="s">
        <v>957</v>
      </c>
      <c r="D1550" s="2">
        <v>0</v>
      </c>
    </row>
    <row r="1551" spans="1:4" x14ac:dyDescent="0.25">
      <c r="A1551" s="1" t="s">
        <v>7941</v>
      </c>
      <c r="B1551" s="2">
        <v>473416</v>
      </c>
      <c r="C1551" s="1" t="s">
        <v>7404</v>
      </c>
      <c r="D1551" s="2">
        <v>0</v>
      </c>
    </row>
    <row r="1552" spans="1:4" x14ac:dyDescent="0.25">
      <c r="A1552" s="1" t="s">
        <v>7688</v>
      </c>
      <c r="B1552" s="2">
        <v>425000</v>
      </c>
      <c r="C1552" s="1" t="s">
        <v>7721</v>
      </c>
      <c r="D1552" s="2">
        <v>0</v>
      </c>
    </row>
    <row r="1553" spans="1:4" x14ac:dyDescent="0.25">
      <c r="A1553" s="1" t="s">
        <v>9023</v>
      </c>
      <c r="B1553" s="2">
        <v>315326</v>
      </c>
      <c r="C1553" s="1" t="s">
        <v>5517</v>
      </c>
      <c r="D1553" s="2">
        <v>0</v>
      </c>
    </row>
    <row r="1554" spans="1:4" x14ac:dyDescent="0.25">
      <c r="A1554" s="1" t="s">
        <v>5643</v>
      </c>
      <c r="B1554" s="2">
        <v>539784</v>
      </c>
      <c r="C1554" s="1" t="s">
        <v>1452</v>
      </c>
      <c r="D1554" s="2">
        <v>0</v>
      </c>
    </row>
    <row r="1555" spans="1:4" x14ac:dyDescent="0.25">
      <c r="A1555" s="1" t="s">
        <v>1294</v>
      </c>
      <c r="B1555" s="2">
        <v>248454</v>
      </c>
      <c r="C1555" s="1" t="s">
        <v>7257</v>
      </c>
      <c r="D1555" s="2">
        <v>0</v>
      </c>
    </row>
    <row r="1556" spans="1:4" x14ac:dyDescent="0.25">
      <c r="A1556" s="1" t="s">
        <v>7466</v>
      </c>
      <c r="B1556" s="2">
        <v>852722</v>
      </c>
      <c r="C1556" s="1" t="s">
        <v>1714</v>
      </c>
      <c r="D1556" s="2">
        <v>0</v>
      </c>
    </row>
    <row r="1557" spans="1:4" x14ac:dyDescent="0.25">
      <c r="A1557" s="1" t="s">
        <v>5755</v>
      </c>
      <c r="B1557" s="2">
        <v>695255</v>
      </c>
      <c r="C1557" s="1" t="s">
        <v>8395</v>
      </c>
      <c r="D1557" s="2">
        <v>0</v>
      </c>
    </row>
    <row r="1558" spans="1:4" x14ac:dyDescent="0.25">
      <c r="A1558" s="1" t="s">
        <v>7117</v>
      </c>
      <c r="B1558" s="2">
        <v>160000</v>
      </c>
      <c r="C1558" s="1" t="s">
        <v>5720</v>
      </c>
      <c r="D1558" s="2">
        <v>0</v>
      </c>
    </row>
    <row r="1559" spans="1:4" x14ac:dyDescent="0.25">
      <c r="A1559" s="1" t="s">
        <v>3281</v>
      </c>
      <c r="B1559" s="2">
        <v>966138</v>
      </c>
      <c r="C1559" s="1" t="s">
        <v>3638</v>
      </c>
      <c r="D1559" s="2">
        <v>0</v>
      </c>
    </row>
    <row r="1560" spans="1:4" x14ac:dyDescent="0.25">
      <c r="A1560" s="1" t="s">
        <v>6961</v>
      </c>
      <c r="B1560" s="2">
        <v>208898</v>
      </c>
      <c r="C1560" s="1" t="s">
        <v>2318</v>
      </c>
      <c r="D1560" s="2">
        <v>0</v>
      </c>
    </row>
    <row r="1561" spans="1:4" x14ac:dyDescent="0.25">
      <c r="A1561" s="1" t="s">
        <v>1966</v>
      </c>
      <c r="B1561" s="2">
        <v>599848</v>
      </c>
      <c r="C1561" s="1" t="s">
        <v>2782</v>
      </c>
      <c r="D1561" s="2">
        <v>0</v>
      </c>
    </row>
    <row r="1562" spans="1:4" x14ac:dyDescent="0.25">
      <c r="A1562" s="1" t="s">
        <v>3519</v>
      </c>
      <c r="B1562" s="2">
        <v>25000</v>
      </c>
      <c r="C1562" s="1" t="s">
        <v>7375</v>
      </c>
      <c r="D1562" s="2">
        <v>0</v>
      </c>
    </row>
    <row r="1563" spans="1:4" x14ac:dyDescent="0.25">
      <c r="A1563" s="1" t="s">
        <v>8115</v>
      </c>
      <c r="B1563" s="2">
        <v>424332</v>
      </c>
      <c r="C1563" s="1" t="s">
        <v>8418</v>
      </c>
      <c r="D1563" s="2">
        <v>0</v>
      </c>
    </row>
    <row r="1564" spans="1:4" x14ac:dyDescent="0.25">
      <c r="A1564" s="1" t="s">
        <v>5666</v>
      </c>
      <c r="B1564" s="2">
        <v>475000</v>
      </c>
      <c r="C1564" s="1" t="s">
        <v>2421</v>
      </c>
      <c r="D1564" s="2">
        <v>0</v>
      </c>
    </row>
    <row r="1565" spans="1:4" x14ac:dyDescent="0.25">
      <c r="A1565" s="1" t="s">
        <v>2809</v>
      </c>
      <c r="B1565" s="2">
        <v>280217</v>
      </c>
      <c r="C1565" s="1" t="s">
        <v>866</v>
      </c>
      <c r="D1565" s="2">
        <v>0</v>
      </c>
    </row>
    <row r="1566" spans="1:4" x14ac:dyDescent="0.25">
      <c r="A1566" s="1" t="s">
        <v>16</v>
      </c>
      <c r="B1566" s="2">
        <v>952169</v>
      </c>
      <c r="C1566" s="1" t="s">
        <v>2807</v>
      </c>
      <c r="D1566" s="2">
        <v>0</v>
      </c>
    </row>
    <row r="1567" spans="1:4" x14ac:dyDescent="0.25">
      <c r="A1567" s="1" t="s">
        <v>9129</v>
      </c>
      <c r="B1567" s="2">
        <v>1013467</v>
      </c>
      <c r="C1567" s="1" t="s">
        <v>5700</v>
      </c>
      <c r="D1567" s="2">
        <v>0</v>
      </c>
    </row>
    <row r="1568" spans="1:4" x14ac:dyDescent="0.25">
      <c r="A1568" s="1" t="s">
        <v>302</v>
      </c>
      <c r="B1568" s="2">
        <v>1533177</v>
      </c>
      <c r="C1568" s="1" t="s">
        <v>1945</v>
      </c>
      <c r="D1568" s="2">
        <v>0</v>
      </c>
    </row>
    <row r="1569" spans="1:4" x14ac:dyDescent="0.25">
      <c r="A1569" s="1" t="s">
        <v>3418</v>
      </c>
      <c r="B1569" s="2">
        <v>534267</v>
      </c>
      <c r="C1569" s="1" t="s">
        <v>6053</v>
      </c>
      <c r="D1569" s="2">
        <v>0</v>
      </c>
    </row>
    <row r="1570" spans="1:4" x14ac:dyDescent="0.25">
      <c r="A1570" s="1" t="s">
        <v>917</v>
      </c>
      <c r="B1570" s="2">
        <v>49197</v>
      </c>
      <c r="C1570" s="1" t="s">
        <v>7567</v>
      </c>
      <c r="D1570" s="2">
        <v>0</v>
      </c>
    </row>
    <row r="1571" spans="1:4" x14ac:dyDescent="0.25">
      <c r="A1571" s="1" t="s">
        <v>7919</v>
      </c>
      <c r="B1571" s="2">
        <v>581973</v>
      </c>
      <c r="C1571" s="1" t="s">
        <v>5733</v>
      </c>
      <c r="D1571" s="2">
        <v>0</v>
      </c>
    </row>
    <row r="1572" spans="1:4" x14ac:dyDescent="0.25">
      <c r="A1572" s="1" t="s">
        <v>7998</v>
      </c>
      <c r="B1572" s="2">
        <v>292988</v>
      </c>
      <c r="C1572" s="1" t="s">
        <v>2603</v>
      </c>
      <c r="D1572" s="2">
        <v>0</v>
      </c>
    </row>
    <row r="1573" spans="1:4" x14ac:dyDescent="0.25">
      <c r="A1573" s="1" t="s">
        <v>2321</v>
      </c>
      <c r="B1573" s="2">
        <v>288422</v>
      </c>
      <c r="C1573" s="1" t="s">
        <v>5608</v>
      </c>
      <c r="D1573" s="2">
        <v>0</v>
      </c>
    </row>
    <row r="1574" spans="1:4" x14ac:dyDescent="0.25">
      <c r="A1574" s="1" t="s">
        <v>7114</v>
      </c>
      <c r="B1574" s="2">
        <v>102540</v>
      </c>
      <c r="C1574" s="1" t="s">
        <v>8236</v>
      </c>
      <c r="D1574" s="2">
        <v>0</v>
      </c>
    </row>
    <row r="1575" spans="1:4" x14ac:dyDescent="0.25">
      <c r="A1575" s="1" t="s">
        <v>3611</v>
      </c>
      <c r="B1575" s="2">
        <v>1400360</v>
      </c>
      <c r="C1575" s="1" t="s">
        <v>3620</v>
      </c>
      <c r="D1575" s="2">
        <v>0</v>
      </c>
    </row>
    <row r="1576" spans="1:4" x14ac:dyDescent="0.25">
      <c r="A1576" s="1" t="s">
        <v>8604</v>
      </c>
      <c r="B1576" s="2">
        <v>97363</v>
      </c>
      <c r="C1576" s="1" t="s">
        <v>1707</v>
      </c>
      <c r="D1576" s="2">
        <v>0</v>
      </c>
    </row>
    <row r="1577" spans="1:4" x14ac:dyDescent="0.25">
      <c r="A1577" s="1" t="s">
        <v>2055</v>
      </c>
      <c r="B1577" s="2">
        <v>100000</v>
      </c>
      <c r="C1577" s="1" t="s">
        <v>8307</v>
      </c>
      <c r="D1577" s="2">
        <v>0</v>
      </c>
    </row>
    <row r="1578" spans="1:4" x14ac:dyDescent="0.25">
      <c r="A1578" s="1" t="s">
        <v>3425</v>
      </c>
      <c r="B1578" s="2">
        <v>182025</v>
      </c>
      <c r="C1578" s="1" t="s">
        <v>7703</v>
      </c>
      <c r="D1578" s="2">
        <v>0</v>
      </c>
    </row>
    <row r="1579" spans="1:4" x14ac:dyDescent="0.25">
      <c r="A1579" s="1" t="s">
        <v>6919</v>
      </c>
      <c r="B1579" s="2">
        <v>161500</v>
      </c>
      <c r="C1579" s="1" t="s">
        <v>3201</v>
      </c>
      <c r="D1579" s="2">
        <v>0</v>
      </c>
    </row>
    <row r="1580" spans="1:4" x14ac:dyDescent="0.25">
      <c r="A1580" s="1" t="s">
        <v>230</v>
      </c>
      <c r="B1580" s="2">
        <v>554896</v>
      </c>
      <c r="C1580" s="1" t="s">
        <v>2341</v>
      </c>
      <c r="D1580" s="2">
        <v>0</v>
      </c>
    </row>
    <row r="1581" spans="1:4" x14ac:dyDescent="0.25">
      <c r="A1581" s="1" t="s">
        <v>5650</v>
      </c>
      <c r="B1581" s="2">
        <v>57370</v>
      </c>
      <c r="C1581" s="1" t="s">
        <v>6018</v>
      </c>
      <c r="D1581" s="2">
        <v>0</v>
      </c>
    </row>
    <row r="1582" spans="1:4" x14ac:dyDescent="0.25">
      <c r="A1582" s="1" t="s">
        <v>8135</v>
      </c>
      <c r="B1582" s="2">
        <v>1183768</v>
      </c>
      <c r="C1582" s="1" t="s">
        <v>8994</v>
      </c>
      <c r="D1582" s="2">
        <v>0</v>
      </c>
    </row>
    <row r="1583" spans="1:4" x14ac:dyDescent="0.25">
      <c r="A1583" s="1" t="s">
        <v>7559</v>
      </c>
      <c r="B1583" s="2">
        <v>230961</v>
      </c>
      <c r="C1583" s="1" t="s">
        <v>7704</v>
      </c>
      <c r="D1583" s="2">
        <v>0</v>
      </c>
    </row>
    <row r="1584" spans="1:4" x14ac:dyDescent="0.25">
      <c r="A1584" s="1" t="s">
        <v>3093</v>
      </c>
      <c r="B1584" s="2">
        <v>25000</v>
      </c>
      <c r="C1584" s="1" t="s">
        <v>2585</v>
      </c>
      <c r="D1584" s="2">
        <v>0</v>
      </c>
    </row>
    <row r="1585" spans="1:4" x14ac:dyDescent="0.25">
      <c r="A1585" s="1" t="s">
        <v>7330</v>
      </c>
      <c r="B1585" s="2">
        <v>730190</v>
      </c>
      <c r="C1585" s="1" t="s">
        <v>2397</v>
      </c>
      <c r="D1585" s="2">
        <v>0</v>
      </c>
    </row>
    <row r="1586" spans="1:4" x14ac:dyDescent="0.25">
      <c r="A1586" s="1" t="s">
        <v>8893</v>
      </c>
      <c r="B1586" s="2">
        <v>50596</v>
      </c>
      <c r="C1586" s="1" t="s">
        <v>5254</v>
      </c>
      <c r="D1586" s="2">
        <v>0</v>
      </c>
    </row>
    <row r="1587" spans="1:4" x14ac:dyDescent="0.25">
      <c r="A1587" s="1" t="s">
        <v>2428</v>
      </c>
      <c r="B1587" s="2">
        <v>782109</v>
      </c>
      <c r="C1587" s="1" t="s">
        <v>8231</v>
      </c>
      <c r="D1587" s="2">
        <v>0</v>
      </c>
    </row>
    <row r="1588" spans="1:4" x14ac:dyDescent="0.25">
      <c r="A1588" s="1" t="s">
        <v>5489</v>
      </c>
      <c r="B1588" s="2">
        <v>110000</v>
      </c>
      <c r="C1588" s="1" t="s">
        <v>5128</v>
      </c>
      <c r="D1588" s="2">
        <v>0</v>
      </c>
    </row>
    <row r="1589" spans="1:4" x14ac:dyDescent="0.25">
      <c r="A1589" s="1" t="s">
        <v>1344</v>
      </c>
      <c r="B1589" s="2">
        <v>521300</v>
      </c>
      <c r="C1589" s="1" t="s">
        <v>4990</v>
      </c>
      <c r="D1589" s="2">
        <v>0</v>
      </c>
    </row>
    <row r="1590" spans="1:4" x14ac:dyDescent="0.25">
      <c r="A1590" s="1" t="s">
        <v>1418</v>
      </c>
      <c r="B1590" s="2">
        <v>1313758</v>
      </c>
      <c r="C1590" s="1" t="s">
        <v>217</v>
      </c>
      <c r="D1590" s="2">
        <v>0</v>
      </c>
    </row>
    <row r="1591" spans="1:4" x14ac:dyDescent="0.25">
      <c r="A1591" s="1" t="s">
        <v>4293</v>
      </c>
      <c r="B1591" s="2">
        <v>194928</v>
      </c>
      <c r="C1591" s="1" t="s">
        <v>8617</v>
      </c>
      <c r="D1591" s="2">
        <v>0</v>
      </c>
    </row>
    <row r="1592" spans="1:4" x14ac:dyDescent="0.25">
      <c r="A1592" s="1" t="s">
        <v>9185</v>
      </c>
      <c r="B1592" s="2">
        <v>4344</v>
      </c>
      <c r="C1592" s="1" t="s">
        <v>6885</v>
      </c>
      <c r="D1592" s="2">
        <v>0</v>
      </c>
    </row>
    <row r="1593" spans="1:4" x14ac:dyDescent="0.25">
      <c r="A1593" s="1" t="s">
        <v>663</v>
      </c>
      <c r="B1593" s="2">
        <v>550000</v>
      </c>
      <c r="C1593" s="1" t="s">
        <v>3346</v>
      </c>
      <c r="D1593" s="2">
        <v>0</v>
      </c>
    </row>
    <row r="1594" spans="1:4" x14ac:dyDescent="0.25">
      <c r="A1594" s="1" t="s">
        <v>210</v>
      </c>
      <c r="B1594" s="2">
        <v>961</v>
      </c>
      <c r="C1594" s="1" t="s">
        <v>8677</v>
      </c>
      <c r="D1594" s="2">
        <v>0</v>
      </c>
    </row>
    <row r="1595" spans="1:4" x14ac:dyDescent="0.25">
      <c r="A1595" s="1" t="s">
        <v>7258</v>
      </c>
      <c r="B1595" s="2">
        <v>55000</v>
      </c>
      <c r="C1595" s="1" t="s">
        <v>6552</v>
      </c>
      <c r="D1595" s="2">
        <v>0</v>
      </c>
    </row>
    <row r="1596" spans="1:4" x14ac:dyDescent="0.25">
      <c r="A1596" s="1" t="s">
        <v>6491</v>
      </c>
      <c r="B1596" s="2">
        <v>376883</v>
      </c>
      <c r="C1596" s="1" t="s">
        <v>2038</v>
      </c>
      <c r="D1596" s="2">
        <v>0</v>
      </c>
    </row>
    <row r="1597" spans="1:4" x14ac:dyDescent="0.25">
      <c r="A1597" s="1" t="s">
        <v>1763</v>
      </c>
      <c r="B1597" s="2">
        <v>3680033</v>
      </c>
      <c r="C1597" s="1" t="s">
        <v>943</v>
      </c>
      <c r="D1597" s="2">
        <v>0</v>
      </c>
    </row>
    <row r="1598" spans="1:4" x14ac:dyDescent="0.25">
      <c r="A1598" s="1" t="s">
        <v>8238</v>
      </c>
      <c r="B1598" s="2">
        <v>1705655</v>
      </c>
      <c r="C1598" s="1" t="s">
        <v>9019</v>
      </c>
      <c r="D1598" s="2">
        <v>0</v>
      </c>
    </row>
    <row r="1599" spans="1:4" x14ac:dyDescent="0.25">
      <c r="A1599" s="1" t="s">
        <v>545</v>
      </c>
      <c r="B1599" s="2">
        <v>2689</v>
      </c>
      <c r="C1599" s="1" t="s">
        <v>706</v>
      </c>
      <c r="D1599" s="2">
        <v>0</v>
      </c>
    </row>
    <row r="1600" spans="1:4" x14ac:dyDescent="0.25">
      <c r="A1600" s="1" t="s">
        <v>4259</v>
      </c>
      <c r="B1600" s="2">
        <v>150000</v>
      </c>
      <c r="C1600" s="1" t="s">
        <v>3277</v>
      </c>
      <c r="D1600" s="2">
        <v>0</v>
      </c>
    </row>
    <row r="1601" spans="1:4" x14ac:dyDescent="0.25">
      <c r="A1601" s="1" t="s">
        <v>4007</v>
      </c>
      <c r="B1601" s="2">
        <v>68999</v>
      </c>
      <c r="C1601" s="1" t="s">
        <v>1818</v>
      </c>
      <c r="D1601" s="2">
        <v>0</v>
      </c>
    </row>
    <row r="1602" spans="1:4" x14ac:dyDescent="0.25">
      <c r="A1602" s="1" t="s">
        <v>8676</v>
      </c>
      <c r="B1602" s="2">
        <v>38000</v>
      </c>
      <c r="C1602" s="1" t="s">
        <v>6976</v>
      </c>
      <c r="D1602" s="2">
        <v>0</v>
      </c>
    </row>
    <row r="1603" spans="1:4" x14ac:dyDescent="0.25">
      <c r="A1603" s="1" t="s">
        <v>5147</v>
      </c>
      <c r="B1603" s="2">
        <v>292289</v>
      </c>
      <c r="C1603" s="1" t="s">
        <v>1212</v>
      </c>
      <c r="D1603" s="2">
        <v>0</v>
      </c>
    </row>
    <row r="1604" spans="1:4" x14ac:dyDescent="0.25">
      <c r="A1604" s="1" t="s">
        <v>6556</v>
      </c>
      <c r="B1604" s="2">
        <v>56385</v>
      </c>
      <c r="C1604" s="1" t="s">
        <v>4862</v>
      </c>
      <c r="D1604" s="2">
        <v>0</v>
      </c>
    </row>
    <row r="1605" spans="1:4" x14ac:dyDescent="0.25">
      <c r="A1605" s="1" t="s">
        <v>2099</v>
      </c>
      <c r="B1605" s="2">
        <v>100000</v>
      </c>
      <c r="C1605" s="1" t="s">
        <v>562</v>
      </c>
      <c r="D1605" s="2">
        <v>0</v>
      </c>
    </row>
    <row r="1606" spans="1:4" x14ac:dyDescent="0.25">
      <c r="A1606" s="1" t="s">
        <v>9063</v>
      </c>
      <c r="B1606" s="2">
        <v>142996</v>
      </c>
      <c r="C1606" s="1" t="s">
        <v>467</v>
      </c>
      <c r="D1606" s="2">
        <v>0</v>
      </c>
    </row>
    <row r="1607" spans="1:4" x14ac:dyDescent="0.25">
      <c r="A1607" s="1" t="s">
        <v>4544</v>
      </c>
      <c r="B1607" s="2">
        <v>1706322</v>
      </c>
      <c r="C1607" s="1" t="s">
        <v>3240</v>
      </c>
      <c r="D1607" s="2">
        <v>0</v>
      </c>
    </row>
    <row r="1608" spans="1:4" x14ac:dyDescent="0.25">
      <c r="A1608" s="1" t="s">
        <v>1770</v>
      </c>
      <c r="B1608" s="2">
        <v>415344</v>
      </c>
      <c r="C1608" s="1" t="s">
        <v>8533</v>
      </c>
      <c r="D1608" s="2">
        <v>0</v>
      </c>
    </row>
    <row r="1609" spans="1:4" x14ac:dyDescent="0.25">
      <c r="A1609" s="1" t="s">
        <v>3100</v>
      </c>
      <c r="B1609" s="2">
        <v>1428738</v>
      </c>
      <c r="C1609" s="1" t="s">
        <v>4235</v>
      </c>
      <c r="D1609" s="2">
        <v>0</v>
      </c>
    </row>
    <row r="1610" spans="1:4" x14ac:dyDescent="0.25">
      <c r="A1610" s="1" t="s">
        <v>7380</v>
      </c>
      <c r="B1610" s="2">
        <v>200063</v>
      </c>
      <c r="C1610" s="1" t="s">
        <v>6573</v>
      </c>
      <c r="D1610" s="2">
        <v>0</v>
      </c>
    </row>
    <row r="1611" spans="1:4" x14ac:dyDescent="0.25">
      <c r="A1611" s="1" t="s">
        <v>3621</v>
      </c>
      <c r="B1611" s="2">
        <v>501345</v>
      </c>
      <c r="C1611" s="1" t="s">
        <v>8656</v>
      </c>
      <c r="D1611" s="2">
        <v>0</v>
      </c>
    </row>
    <row r="1612" spans="1:4" x14ac:dyDescent="0.25">
      <c r="A1612" s="1" t="s">
        <v>4659</v>
      </c>
      <c r="B1612" s="2">
        <v>833262</v>
      </c>
      <c r="C1612" s="1" t="s">
        <v>6852</v>
      </c>
      <c r="D1612" s="2">
        <v>0</v>
      </c>
    </row>
    <row r="1613" spans="1:4" x14ac:dyDescent="0.25">
      <c r="A1613" s="1" t="s">
        <v>3914</v>
      </c>
      <c r="B1613" s="2">
        <v>106000</v>
      </c>
      <c r="C1613" s="1" t="s">
        <v>1627</v>
      </c>
      <c r="D1613" s="2">
        <v>0</v>
      </c>
    </row>
    <row r="1614" spans="1:4" x14ac:dyDescent="0.25">
      <c r="A1614" s="1" t="s">
        <v>4853</v>
      </c>
      <c r="B1614" s="2">
        <v>100000</v>
      </c>
      <c r="C1614" s="1" t="s">
        <v>5885</v>
      </c>
      <c r="D1614" s="2">
        <v>0</v>
      </c>
    </row>
    <row r="1615" spans="1:4" x14ac:dyDescent="0.25">
      <c r="A1615" s="1" t="s">
        <v>8658</v>
      </c>
      <c r="B1615" s="2">
        <v>2918</v>
      </c>
      <c r="C1615" s="1" t="s">
        <v>2289</v>
      </c>
      <c r="D1615" s="2">
        <v>0</v>
      </c>
    </row>
    <row r="1616" spans="1:4" x14ac:dyDescent="0.25">
      <c r="A1616" s="1" t="s">
        <v>5495</v>
      </c>
      <c r="B1616" s="2">
        <v>56672</v>
      </c>
      <c r="C1616" s="1" t="s">
        <v>3330</v>
      </c>
      <c r="D1616" s="2">
        <v>0</v>
      </c>
    </row>
    <row r="1617" spans="1:4" x14ac:dyDescent="0.25">
      <c r="A1617" s="1" t="s">
        <v>4870</v>
      </c>
      <c r="B1617" s="2">
        <v>25000</v>
      </c>
      <c r="C1617" s="1" t="s">
        <v>847</v>
      </c>
      <c r="D1617" s="2">
        <v>0</v>
      </c>
    </row>
    <row r="1618" spans="1:4" x14ac:dyDescent="0.25">
      <c r="A1618" s="1" t="s">
        <v>9172</v>
      </c>
      <c r="B1618" s="2">
        <v>923812</v>
      </c>
      <c r="C1618" s="1" t="s">
        <v>6624</v>
      </c>
      <c r="D1618" s="2">
        <v>0</v>
      </c>
    </row>
    <row r="1619" spans="1:4" x14ac:dyDescent="0.25">
      <c r="A1619" s="1" t="s">
        <v>7980</v>
      </c>
      <c r="B1619" s="2">
        <v>178792</v>
      </c>
      <c r="C1619" s="1" t="s">
        <v>6548</v>
      </c>
      <c r="D1619" s="2">
        <v>0</v>
      </c>
    </row>
    <row r="1620" spans="1:4" x14ac:dyDescent="0.25">
      <c r="A1620" s="1" t="s">
        <v>9051</v>
      </c>
      <c r="B1620" s="2">
        <v>54956</v>
      </c>
      <c r="C1620" s="1" t="s">
        <v>702</v>
      </c>
      <c r="D1620" s="2">
        <v>0</v>
      </c>
    </row>
    <row r="1621" spans="1:4" x14ac:dyDescent="0.25">
      <c r="A1621" s="1" t="s">
        <v>3694</v>
      </c>
      <c r="B1621" s="2">
        <v>373290</v>
      </c>
      <c r="C1621" s="1" t="s">
        <v>1891</v>
      </c>
      <c r="D1621" s="2">
        <v>0</v>
      </c>
    </row>
    <row r="1622" spans="1:4" x14ac:dyDescent="0.25">
      <c r="A1622" s="1" t="s">
        <v>7849</v>
      </c>
      <c r="B1622" s="2">
        <v>105216</v>
      </c>
      <c r="C1622" s="1" t="s">
        <v>6169</v>
      </c>
      <c r="D1622" s="2">
        <v>0</v>
      </c>
    </row>
    <row r="1623" spans="1:4" x14ac:dyDescent="0.25">
      <c r="A1623" s="1" t="s">
        <v>2483</v>
      </c>
      <c r="B1623" s="2">
        <v>265000</v>
      </c>
      <c r="C1623" s="1" t="s">
        <v>7822</v>
      </c>
      <c r="D1623" s="2">
        <v>0</v>
      </c>
    </row>
    <row r="1624" spans="1:4" x14ac:dyDescent="0.25">
      <c r="A1624" s="1" t="s">
        <v>7510</v>
      </c>
      <c r="B1624" s="2">
        <v>1345606</v>
      </c>
      <c r="C1624" s="1" t="s">
        <v>1335</v>
      </c>
      <c r="D1624" s="2">
        <v>0</v>
      </c>
    </row>
    <row r="1625" spans="1:4" x14ac:dyDescent="0.25">
      <c r="A1625" s="1" t="s">
        <v>5288</v>
      </c>
      <c r="B1625" s="2">
        <v>413311</v>
      </c>
      <c r="C1625" s="1" t="s">
        <v>7322</v>
      </c>
      <c r="D1625" s="2">
        <v>0</v>
      </c>
    </row>
    <row r="1626" spans="1:4" x14ac:dyDescent="0.25">
      <c r="A1626" s="1" t="s">
        <v>49</v>
      </c>
      <c r="B1626" s="2">
        <v>1174457</v>
      </c>
      <c r="C1626" s="1" t="s">
        <v>2806</v>
      </c>
      <c r="D1626" s="2">
        <v>0</v>
      </c>
    </row>
    <row r="1627" spans="1:4" x14ac:dyDescent="0.25">
      <c r="A1627" s="1" t="s">
        <v>4890</v>
      </c>
      <c r="B1627" s="2">
        <v>83508</v>
      </c>
      <c r="C1627" s="1" t="s">
        <v>942</v>
      </c>
      <c r="D1627" s="2">
        <v>0</v>
      </c>
    </row>
    <row r="1628" spans="1:4" x14ac:dyDescent="0.25">
      <c r="A1628" s="1" t="s">
        <v>3142</v>
      </c>
      <c r="B1628" s="2">
        <v>83802</v>
      </c>
      <c r="C1628" s="1" t="s">
        <v>6183</v>
      </c>
      <c r="D1628" s="2">
        <v>0</v>
      </c>
    </row>
    <row r="1629" spans="1:4" x14ac:dyDescent="0.25">
      <c r="A1629" s="1" t="s">
        <v>3696</v>
      </c>
      <c r="B1629" s="2">
        <v>167650</v>
      </c>
      <c r="C1629" s="1" t="s">
        <v>4353</v>
      </c>
      <c r="D1629" s="2">
        <v>0</v>
      </c>
    </row>
    <row r="1630" spans="1:4" x14ac:dyDescent="0.25">
      <c r="A1630" s="1" t="s">
        <v>1728</v>
      </c>
      <c r="B1630" s="2">
        <v>420727</v>
      </c>
      <c r="C1630" s="1" t="s">
        <v>4767</v>
      </c>
      <c r="D1630" s="2">
        <v>0</v>
      </c>
    </row>
    <row r="1631" spans="1:4" x14ac:dyDescent="0.25">
      <c r="A1631" s="1" t="s">
        <v>368</v>
      </c>
      <c r="B1631" s="2">
        <v>632658</v>
      </c>
      <c r="C1631" s="1" t="s">
        <v>7989</v>
      </c>
      <c r="D1631" s="2">
        <v>0</v>
      </c>
    </row>
    <row r="1632" spans="1:4" x14ac:dyDescent="0.25">
      <c r="A1632" s="1" t="s">
        <v>6076</v>
      </c>
      <c r="B1632" s="2">
        <v>701028</v>
      </c>
      <c r="C1632" s="1" t="s">
        <v>435</v>
      </c>
      <c r="D1632" s="2">
        <v>0</v>
      </c>
    </row>
    <row r="1633" spans="1:4" x14ac:dyDescent="0.25">
      <c r="A1633" s="1" t="s">
        <v>7617</v>
      </c>
      <c r="B1633" s="2">
        <v>300000</v>
      </c>
      <c r="C1633" s="1" t="s">
        <v>8328</v>
      </c>
      <c r="D1633" s="2">
        <v>0</v>
      </c>
    </row>
    <row r="1634" spans="1:4" x14ac:dyDescent="0.25">
      <c r="A1634" s="1" t="s">
        <v>1054</v>
      </c>
      <c r="B1634" s="2">
        <v>8528</v>
      </c>
      <c r="C1634" s="1" t="s">
        <v>402</v>
      </c>
      <c r="D1634" s="2">
        <v>0</v>
      </c>
    </row>
    <row r="1635" spans="1:4" x14ac:dyDescent="0.25">
      <c r="A1635" s="1" t="s">
        <v>2754</v>
      </c>
      <c r="B1635" s="2">
        <v>92072</v>
      </c>
      <c r="C1635" s="1" t="s">
        <v>7846</v>
      </c>
      <c r="D1635" s="2">
        <v>0</v>
      </c>
    </row>
    <row r="1636" spans="1:4" x14ac:dyDescent="0.25">
      <c r="A1636" s="1" t="s">
        <v>6215</v>
      </c>
      <c r="B1636" s="2">
        <v>651469</v>
      </c>
      <c r="C1636" s="1" t="s">
        <v>2330</v>
      </c>
      <c r="D1636" s="2">
        <v>0</v>
      </c>
    </row>
    <row r="1637" spans="1:4" x14ac:dyDescent="0.25">
      <c r="A1637" s="1" t="s">
        <v>8523</v>
      </c>
      <c r="B1637" s="2">
        <v>119222</v>
      </c>
      <c r="C1637" s="1" t="s">
        <v>3174</v>
      </c>
      <c r="D1637" s="2">
        <v>0</v>
      </c>
    </row>
    <row r="1638" spans="1:4" x14ac:dyDescent="0.25">
      <c r="A1638" s="1" t="s">
        <v>2485</v>
      </c>
      <c r="B1638" s="2">
        <v>2797158</v>
      </c>
      <c r="C1638" s="1" t="s">
        <v>1158</v>
      </c>
      <c r="D1638" s="2">
        <v>0</v>
      </c>
    </row>
    <row r="1639" spans="1:4" x14ac:dyDescent="0.25">
      <c r="A1639" s="1" t="s">
        <v>3640</v>
      </c>
      <c r="B1639" s="2">
        <v>426048</v>
      </c>
      <c r="C1639" s="1" t="s">
        <v>5523</v>
      </c>
      <c r="D1639" s="2">
        <v>0</v>
      </c>
    </row>
    <row r="1640" spans="1:4" x14ac:dyDescent="0.25">
      <c r="A1640" s="1" t="s">
        <v>6005</v>
      </c>
      <c r="B1640" s="2">
        <v>315247</v>
      </c>
      <c r="C1640" s="1" t="s">
        <v>3483</v>
      </c>
      <c r="D1640" s="2">
        <v>0</v>
      </c>
    </row>
    <row r="1641" spans="1:4" x14ac:dyDescent="0.25">
      <c r="A1641" s="1" t="s">
        <v>1491</v>
      </c>
      <c r="B1641" s="2">
        <v>238000</v>
      </c>
      <c r="C1641" s="1" t="s">
        <v>3319</v>
      </c>
      <c r="D1641" s="2">
        <v>0</v>
      </c>
    </row>
    <row r="1642" spans="1:4" x14ac:dyDescent="0.25">
      <c r="A1642" s="1" t="s">
        <v>2648</v>
      </c>
      <c r="B1642" s="2">
        <v>258514</v>
      </c>
      <c r="C1642" s="1" t="s">
        <v>6029</v>
      </c>
      <c r="D1642" s="2">
        <v>0</v>
      </c>
    </row>
    <row r="1643" spans="1:4" x14ac:dyDescent="0.25">
      <c r="A1643" s="1" t="s">
        <v>8641</v>
      </c>
      <c r="B1643" s="2">
        <v>146325</v>
      </c>
      <c r="C1643" s="1" t="s">
        <v>2793</v>
      </c>
      <c r="D1643" s="2">
        <v>0</v>
      </c>
    </row>
    <row r="1644" spans="1:4" x14ac:dyDescent="0.25">
      <c r="A1644" s="1" t="s">
        <v>3491</v>
      </c>
      <c r="B1644" s="2">
        <v>584216</v>
      </c>
      <c r="C1644" s="1" t="s">
        <v>5426</v>
      </c>
      <c r="D1644" s="2">
        <v>0</v>
      </c>
    </row>
    <row r="1645" spans="1:4" x14ac:dyDescent="0.25">
      <c r="A1645" s="1" t="s">
        <v>273</v>
      </c>
      <c r="B1645" s="2">
        <v>147100</v>
      </c>
      <c r="C1645" s="1" t="s">
        <v>6703</v>
      </c>
      <c r="D1645" s="2">
        <v>0</v>
      </c>
    </row>
    <row r="1646" spans="1:4" x14ac:dyDescent="0.25">
      <c r="A1646" s="1" t="s">
        <v>6442</v>
      </c>
      <c r="B1646" s="2">
        <v>23889</v>
      </c>
      <c r="C1646" s="1" t="s">
        <v>944</v>
      </c>
      <c r="D1646" s="2">
        <v>0</v>
      </c>
    </row>
    <row r="1647" spans="1:4" x14ac:dyDescent="0.25">
      <c r="A1647" s="1" t="s">
        <v>5392</v>
      </c>
      <c r="B1647" s="2">
        <v>65920</v>
      </c>
      <c r="C1647" s="1" t="s">
        <v>5213</v>
      </c>
      <c r="D1647" s="2">
        <v>0</v>
      </c>
    </row>
    <row r="1648" spans="1:4" x14ac:dyDescent="0.25">
      <c r="A1648" s="1" t="s">
        <v>1283</v>
      </c>
      <c r="B1648" s="2">
        <v>29350</v>
      </c>
      <c r="C1648" s="1" t="s">
        <v>3064</v>
      </c>
      <c r="D1648" s="2">
        <v>0</v>
      </c>
    </row>
    <row r="1649" spans="1:4" x14ac:dyDescent="0.25">
      <c r="A1649" s="1" t="s">
        <v>7860</v>
      </c>
      <c r="B1649" s="2">
        <v>21079</v>
      </c>
      <c r="C1649" s="1" t="s">
        <v>8491</v>
      </c>
      <c r="D1649" s="2">
        <v>0</v>
      </c>
    </row>
    <row r="1650" spans="1:4" x14ac:dyDescent="0.25">
      <c r="A1650" s="1" t="s">
        <v>4354</v>
      </c>
      <c r="B1650" s="2">
        <v>150000</v>
      </c>
      <c r="C1650" s="1" t="s">
        <v>488</v>
      </c>
      <c r="D1650" s="2">
        <v>0</v>
      </c>
    </row>
    <row r="1651" spans="1:4" x14ac:dyDescent="0.25">
      <c r="A1651" s="1" t="s">
        <v>2580</v>
      </c>
      <c r="B1651" s="2">
        <v>1606536</v>
      </c>
      <c r="C1651" s="1" t="s">
        <v>5539</v>
      </c>
      <c r="D1651" s="2">
        <v>0</v>
      </c>
    </row>
    <row r="1652" spans="1:4" x14ac:dyDescent="0.25">
      <c r="A1652" s="1" t="s">
        <v>1390</v>
      </c>
      <c r="B1652" s="2">
        <v>140000</v>
      </c>
      <c r="C1652" s="1" t="s">
        <v>3388</v>
      </c>
      <c r="D1652" s="2">
        <v>0</v>
      </c>
    </row>
    <row r="1653" spans="1:4" x14ac:dyDescent="0.25">
      <c r="A1653" s="1" t="s">
        <v>3528</v>
      </c>
      <c r="B1653" s="2">
        <v>1779980</v>
      </c>
      <c r="C1653" s="1" t="s">
        <v>3831</v>
      </c>
      <c r="D1653" s="2">
        <v>0</v>
      </c>
    </row>
    <row r="1654" spans="1:4" x14ac:dyDescent="0.25">
      <c r="A1654" s="1" t="s">
        <v>6027</v>
      </c>
      <c r="B1654" s="2">
        <v>136196</v>
      </c>
      <c r="C1654" s="1" t="s">
        <v>4310</v>
      </c>
      <c r="D1654" s="2">
        <v>0</v>
      </c>
    </row>
    <row r="1655" spans="1:4" x14ac:dyDescent="0.25">
      <c r="A1655" s="1" t="s">
        <v>635</v>
      </c>
      <c r="B1655" s="2">
        <v>74944</v>
      </c>
      <c r="C1655" s="1" t="s">
        <v>8726</v>
      </c>
      <c r="D1655" s="2">
        <v>0</v>
      </c>
    </row>
    <row r="1656" spans="1:4" x14ac:dyDescent="0.25">
      <c r="A1656" s="1" t="s">
        <v>5253</v>
      </c>
      <c r="B1656" s="2">
        <v>424800</v>
      </c>
      <c r="C1656" s="1" t="s">
        <v>503</v>
      </c>
      <c r="D1656" s="2">
        <v>0</v>
      </c>
    </row>
    <row r="1657" spans="1:4" x14ac:dyDescent="0.25">
      <c r="A1657" s="1" t="s">
        <v>4625</v>
      </c>
      <c r="B1657" s="2">
        <v>21190</v>
      </c>
      <c r="C1657" s="1" t="s">
        <v>5069</v>
      </c>
      <c r="D1657" s="2">
        <v>0</v>
      </c>
    </row>
    <row r="1658" spans="1:4" x14ac:dyDescent="0.25">
      <c r="A1658" s="1" t="s">
        <v>887</v>
      </c>
      <c r="B1658" s="2">
        <v>25000</v>
      </c>
      <c r="C1658" s="1" t="s">
        <v>575</v>
      </c>
      <c r="D1658" s="2">
        <v>0</v>
      </c>
    </row>
    <row r="1659" spans="1:4" x14ac:dyDescent="0.25">
      <c r="A1659" s="1" t="s">
        <v>1313</v>
      </c>
      <c r="B1659" s="2">
        <v>331889</v>
      </c>
      <c r="C1659" s="1" t="s">
        <v>3934</v>
      </c>
      <c r="D1659" s="2">
        <v>0</v>
      </c>
    </row>
    <row r="1660" spans="1:4" x14ac:dyDescent="0.25">
      <c r="A1660" s="1" t="s">
        <v>2937</v>
      </c>
      <c r="B1660" s="2">
        <v>208027</v>
      </c>
      <c r="C1660" s="1" t="s">
        <v>3164</v>
      </c>
      <c r="D1660" s="2">
        <v>0</v>
      </c>
    </row>
    <row r="1661" spans="1:4" x14ac:dyDescent="0.25">
      <c r="A1661" s="1" t="s">
        <v>9103</v>
      </c>
      <c r="B1661" s="2">
        <v>732822</v>
      </c>
      <c r="C1661" s="1" t="s">
        <v>6315</v>
      </c>
      <c r="D1661" s="2">
        <v>0</v>
      </c>
    </row>
    <row r="1662" spans="1:4" x14ac:dyDescent="0.25">
      <c r="A1662" s="1" t="s">
        <v>1112</v>
      </c>
      <c r="B1662" s="2">
        <v>1704355</v>
      </c>
      <c r="C1662" s="1" t="s">
        <v>7957</v>
      </c>
      <c r="D1662" s="2">
        <v>0</v>
      </c>
    </row>
    <row r="1663" spans="1:4" x14ac:dyDescent="0.25">
      <c r="A1663" s="1" t="s">
        <v>2988</v>
      </c>
      <c r="B1663" s="2">
        <v>22737</v>
      </c>
      <c r="C1663" s="1" t="s">
        <v>4308</v>
      </c>
      <c r="D1663" s="2">
        <v>0</v>
      </c>
    </row>
    <row r="1664" spans="1:4" x14ac:dyDescent="0.25">
      <c r="A1664" s="1" t="s">
        <v>6467</v>
      </c>
      <c r="B1664" s="2">
        <v>649918</v>
      </c>
      <c r="C1664" s="1" t="s">
        <v>7393</v>
      </c>
      <c r="D1664" s="2">
        <v>0</v>
      </c>
    </row>
    <row r="1665" spans="1:4" x14ac:dyDescent="0.25">
      <c r="A1665" s="1" t="s">
        <v>6350</v>
      </c>
      <c r="B1665" s="2">
        <v>328166</v>
      </c>
      <c r="C1665" s="1" t="s">
        <v>7220</v>
      </c>
      <c r="D1665" s="2">
        <v>0</v>
      </c>
    </row>
    <row r="1666" spans="1:4" x14ac:dyDescent="0.25">
      <c r="A1666" s="1" t="s">
        <v>6186</v>
      </c>
      <c r="B1666" s="2">
        <v>256352</v>
      </c>
      <c r="C1666" s="1" t="s">
        <v>7823</v>
      </c>
      <c r="D1666" s="2">
        <v>0</v>
      </c>
    </row>
    <row r="1667" spans="1:4" x14ac:dyDescent="0.25">
      <c r="A1667" s="1" t="s">
        <v>8764</v>
      </c>
      <c r="B1667" s="2">
        <v>236000</v>
      </c>
      <c r="C1667" s="1" t="s">
        <v>1757</v>
      </c>
      <c r="D1667" s="2">
        <v>0</v>
      </c>
    </row>
    <row r="1668" spans="1:4" x14ac:dyDescent="0.25">
      <c r="A1668" s="1" t="s">
        <v>8508</v>
      </c>
      <c r="B1668" s="2">
        <v>121184</v>
      </c>
      <c r="C1668" s="1" t="s">
        <v>8073</v>
      </c>
      <c r="D1668" s="2">
        <v>0</v>
      </c>
    </row>
    <row r="1669" spans="1:4" x14ac:dyDescent="0.25">
      <c r="A1669" s="1" t="s">
        <v>4070</v>
      </c>
      <c r="B1669" s="2">
        <v>37789</v>
      </c>
      <c r="C1669" s="1" t="s">
        <v>3610</v>
      </c>
      <c r="D1669" s="2">
        <v>0</v>
      </c>
    </row>
    <row r="1670" spans="1:4" x14ac:dyDescent="0.25">
      <c r="A1670" s="1" t="s">
        <v>7583</v>
      </c>
      <c r="B1670" s="2">
        <v>298000</v>
      </c>
      <c r="C1670" s="1" t="s">
        <v>8590</v>
      </c>
      <c r="D1670" s="2">
        <v>0</v>
      </c>
    </row>
    <row r="1671" spans="1:4" x14ac:dyDescent="0.25">
      <c r="A1671" s="1" t="s">
        <v>7122</v>
      </c>
      <c r="B1671" s="2">
        <v>1000000</v>
      </c>
      <c r="C1671" s="1" t="s">
        <v>4667</v>
      </c>
      <c r="D1671" s="2">
        <v>0</v>
      </c>
    </row>
    <row r="1672" spans="1:4" x14ac:dyDescent="0.25">
      <c r="A1672" s="1" t="s">
        <v>2782</v>
      </c>
      <c r="B1672" s="2">
        <v>144646</v>
      </c>
      <c r="C1672" s="1" t="s">
        <v>5360</v>
      </c>
      <c r="D1672" s="2">
        <v>0</v>
      </c>
    </row>
    <row r="1673" spans="1:4" x14ac:dyDescent="0.25">
      <c r="A1673" s="1" t="s">
        <v>1627</v>
      </c>
      <c r="B1673" s="2">
        <v>192467</v>
      </c>
      <c r="C1673" s="1" t="s">
        <v>6954</v>
      </c>
      <c r="D1673" s="2">
        <v>0</v>
      </c>
    </row>
    <row r="1674" spans="1:4" x14ac:dyDescent="0.25">
      <c r="A1674" s="1" t="s">
        <v>7967</v>
      </c>
      <c r="B1674" s="2">
        <v>248000</v>
      </c>
      <c r="C1674" s="1" t="s">
        <v>3985</v>
      </c>
      <c r="D1674" s="2">
        <v>0</v>
      </c>
    </row>
    <row r="1675" spans="1:4" x14ac:dyDescent="0.25">
      <c r="A1675" s="1" t="s">
        <v>4831</v>
      </c>
      <c r="B1675" s="2">
        <v>300000</v>
      </c>
      <c r="C1675" s="1" t="s">
        <v>630</v>
      </c>
      <c r="D1675" s="2">
        <v>0</v>
      </c>
    </row>
    <row r="1676" spans="1:4" x14ac:dyDescent="0.25">
      <c r="A1676" s="1" t="s">
        <v>3985</v>
      </c>
      <c r="B1676" s="2">
        <v>1200607</v>
      </c>
      <c r="C1676" s="1" t="s">
        <v>3957</v>
      </c>
      <c r="D1676" s="2">
        <v>0</v>
      </c>
    </row>
    <row r="1677" spans="1:4" x14ac:dyDescent="0.25">
      <c r="A1677" s="1" t="s">
        <v>1815</v>
      </c>
      <c r="B1677" s="2">
        <v>1027053</v>
      </c>
      <c r="C1677" s="1" t="s">
        <v>4217</v>
      </c>
      <c r="D1677" s="2">
        <v>0</v>
      </c>
    </row>
    <row r="1678" spans="1:4" x14ac:dyDescent="0.25">
      <c r="A1678" s="1" t="s">
        <v>8728</v>
      </c>
      <c r="B1678" s="2">
        <v>1094491</v>
      </c>
      <c r="C1678" s="1" t="s">
        <v>2770</v>
      </c>
      <c r="D1678" s="2">
        <v>0</v>
      </c>
    </row>
    <row r="1679" spans="1:4" x14ac:dyDescent="0.25">
      <c r="A1679" s="1" t="s">
        <v>5539</v>
      </c>
      <c r="B1679" s="2">
        <v>50205</v>
      </c>
      <c r="C1679" s="1" t="s">
        <v>7713</v>
      </c>
      <c r="D1679" s="2">
        <v>0</v>
      </c>
    </row>
    <row r="1680" spans="1:4" x14ac:dyDescent="0.25">
      <c r="A1680" s="1" t="s">
        <v>1342</v>
      </c>
      <c r="B1680" s="2">
        <v>147018</v>
      </c>
      <c r="C1680" s="1" t="s">
        <v>8962</v>
      </c>
      <c r="D1680" s="2">
        <v>0</v>
      </c>
    </row>
    <row r="1681" spans="1:4" x14ac:dyDescent="0.25">
      <c r="A1681" s="1" t="s">
        <v>4826</v>
      </c>
      <c r="B1681" s="2">
        <v>628258</v>
      </c>
      <c r="C1681" s="1" t="s">
        <v>881</v>
      </c>
      <c r="D1681" s="2">
        <v>0</v>
      </c>
    </row>
    <row r="1682" spans="1:4" x14ac:dyDescent="0.25">
      <c r="A1682" s="1" t="s">
        <v>2322</v>
      </c>
      <c r="B1682" s="2">
        <v>190000</v>
      </c>
      <c r="C1682" s="1" t="s">
        <v>2188</v>
      </c>
      <c r="D1682" s="2">
        <v>0</v>
      </c>
    </row>
    <row r="1683" spans="1:4" x14ac:dyDescent="0.25">
      <c r="A1683" s="1" t="s">
        <v>3182</v>
      </c>
      <c r="B1683" s="2">
        <v>73055</v>
      </c>
      <c r="C1683" s="1" t="s">
        <v>8316</v>
      </c>
      <c r="D1683" s="2">
        <v>0</v>
      </c>
    </row>
    <row r="1684" spans="1:4" x14ac:dyDescent="0.25">
      <c r="A1684" s="1" t="s">
        <v>6647</v>
      </c>
      <c r="B1684" s="2">
        <v>621270</v>
      </c>
      <c r="C1684" s="1" t="s">
        <v>5815</v>
      </c>
      <c r="D1684" s="2">
        <v>0</v>
      </c>
    </row>
    <row r="1685" spans="1:4" x14ac:dyDescent="0.25">
      <c r="A1685" s="1" t="s">
        <v>7054</v>
      </c>
      <c r="B1685" s="2">
        <v>2074598</v>
      </c>
      <c r="C1685" s="1" t="s">
        <v>7967</v>
      </c>
      <c r="D1685" s="2">
        <v>0</v>
      </c>
    </row>
    <row r="1686" spans="1:4" x14ac:dyDescent="0.25">
      <c r="A1686" s="1" t="s">
        <v>8663</v>
      </c>
      <c r="B1686" s="2">
        <v>22404</v>
      </c>
      <c r="C1686" s="1" t="s">
        <v>7457</v>
      </c>
      <c r="D1686" s="2">
        <v>0</v>
      </c>
    </row>
    <row r="1687" spans="1:4" x14ac:dyDescent="0.25">
      <c r="A1687" s="1" t="s">
        <v>204</v>
      </c>
      <c r="B1687" s="2">
        <v>1144034</v>
      </c>
      <c r="C1687" s="1" t="s">
        <v>8333</v>
      </c>
      <c r="D1687" s="2">
        <v>0</v>
      </c>
    </row>
    <row r="1688" spans="1:4" x14ac:dyDescent="0.25">
      <c r="A1688" s="1" t="s">
        <v>6388</v>
      </c>
      <c r="B1688" s="2">
        <v>93000</v>
      </c>
      <c r="C1688" s="1" t="s">
        <v>2468</v>
      </c>
      <c r="D1688" s="2">
        <v>0</v>
      </c>
    </row>
    <row r="1689" spans="1:4" x14ac:dyDescent="0.25">
      <c r="A1689" s="1" t="s">
        <v>1129</v>
      </c>
      <c r="B1689" s="2">
        <v>183522</v>
      </c>
      <c r="C1689" s="1" t="s">
        <v>7084</v>
      </c>
      <c r="D1689" s="2">
        <v>0</v>
      </c>
    </row>
    <row r="1690" spans="1:4" x14ac:dyDescent="0.25">
      <c r="A1690" s="1" t="s">
        <v>5927</v>
      </c>
      <c r="B1690" s="2">
        <v>1343343</v>
      </c>
      <c r="C1690" s="1" t="s">
        <v>3580</v>
      </c>
      <c r="D1690" s="2">
        <v>0</v>
      </c>
    </row>
    <row r="1691" spans="1:4" x14ac:dyDescent="0.25">
      <c r="A1691" s="1" t="s">
        <v>3413</v>
      </c>
      <c r="B1691" s="2">
        <v>118480</v>
      </c>
      <c r="C1691" s="1" t="s">
        <v>4087</v>
      </c>
      <c r="D1691" s="2">
        <v>0</v>
      </c>
    </row>
    <row r="1692" spans="1:4" x14ac:dyDescent="0.25">
      <c r="A1692" s="1" t="s">
        <v>50</v>
      </c>
      <c r="B1692" s="2">
        <v>671825</v>
      </c>
      <c r="C1692" s="1" t="s">
        <v>6249</v>
      </c>
      <c r="D1692" s="2">
        <v>0</v>
      </c>
    </row>
    <row r="1693" spans="1:4" x14ac:dyDescent="0.25">
      <c r="A1693" s="1" t="s">
        <v>746</v>
      </c>
      <c r="B1693" s="2">
        <v>468777</v>
      </c>
      <c r="C1693" s="1" t="s">
        <v>2961</v>
      </c>
      <c r="D1693" s="2">
        <v>0</v>
      </c>
    </row>
    <row r="1694" spans="1:4" x14ac:dyDescent="0.25">
      <c r="A1694" s="1" t="s">
        <v>3303</v>
      </c>
      <c r="B1694" s="2">
        <v>638000</v>
      </c>
      <c r="C1694" s="1" t="s">
        <v>4454</v>
      </c>
      <c r="D1694" s="2">
        <v>0</v>
      </c>
    </row>
    <row r="1695" spans="1:4" x14ac:dyDescent="0.25">
      <c r="A1695" s="1" t="s">
        <v>2556</v>
      </c>
      <c r="B1695" s="2">
        <v>135057</v>
      </c>
      <c r="C1695" s="1" t="s">
        <v>2204</v>
      </c>
      <c r="D1695" s="2">
        <v>0</v>
      </c>
    </row>
    <row r="1696" spans="1:4" x14ac:dyDescent="0.25">
      <c r="A1696" s="1" t="s">
        <v>3223</v>
      </c>
      <c r="B1696" s="2">
        <v>434262</v>
      </c>
      <c r="C1696" s="1" t="s">
        <v>874</v>
      </c>
      <c r="D1696" s="2">
        <v>0</v>
      </c>
    </row>
    <row r="1697" spans="1:4" x14ac:dyDescent="0.25">
      <c r="A1697" s="1" t="s">
        <v>1309</v>
      </c>
      <c r="B1697" s="2">
        <v>554660</v>
      </c>
      <c r="C1697" s="1" t="s">
        <v>7233</v>
      </c>
      <c r="D1697" s="2">
        <v>0</v>
      </c>
    </row>
    <row r="1698" spans="1:4" x14ac:dyDescent="0.25">
      <c r="A1698" s="1" t="s">
        <v>4171</v>
      </c>
      <c r="B1698" s="2">
        <v>602939</v>
      </c>
      <c r="C1698" s="1" t="s">
        <v>2691</v>
      </c>
      <c r="D1698" s="2">
        <v>0</v>
      </c>
    </row>
    <row r="1699" spans="1:4" x14ac:dyDescent="0.25">
      <c r="A1699" s="1" t="s">
        <v>8362</v>
      </c>
      <c r="B1699" s="2">
        <v>389008</v>
      </c>
      <c r="C1699" s="1" t="s">
        <v>7087</v>
      </c>
      <c r="D1699" s="2">
        <v>0</v>
      </c>
    </row>
    <row r="1700" spans="1:4" x14ac:dyDescent="0.25">
      <c r="A1700" s="1" t="s">
        <v>8132</v>
      </c>
      <c r="B1700" s="2">
        <v>40000</v>
      </c>
      <c r="C1700" s="1" t="s">
        <v>6980</v>
      </c>
      <c r="D1700" s="2">
        <v>0</v>
      </c>
    </row>
    <row r="1701" spans="1:4" x14ac:dyDescent="0.25">
      <c r="A1701" s="1" t="s">
        <v>954</v>
      </c>
      <c r="B1701" s="2">
        <v>637071</v>
      </c>
      <c r="C1701" s="1" t="s">
        <v>6989</v>
      </c>
      <c r="D1701" s="2">
        <v>0</v>
      </c>
    </row>
    <row r="1702" spans="1:4" x14ac:dyDescent="0.25">
      <c r="A1702" s="1" t="s">
        <v>1142</v>
      </c>
      <c r="B1702" s="2">
        <v>20793</v>
      </c>
      <c r="C1702" s="1" t="s">
        <v>3341</v>
      </c>
      <c r="D1702" s="2">
        <v>0</v>
      </c>
    </row>
    <row r="1703" spans="1:4" x14ac:dyDescent="0.25">
      <c r="A1703" s="1" t="s">
        <v>1765</v>
      </c>
      <c r="B1703" s="2">
        <v>1472665</v>
      </c>
      <c r="C1703" s="1" t="s">
        <v>3890</v>
      </c>
      <c r="D1703" s="2">
        <v>0</v>
      </c>
    </row>
    <row r="1704" spans="1:4" x14ac:dyDescent="0.25">
      <c r="A1704" s="1" t="s">
        <v>6657</v>
      </c>
      <c r="B1704" s="2">
        <v>282108</v>
      </c>
      <c r="C1704" s="1" t="s">
        <v>8928</v>
      </c>
      <c r="D1704" s="2">
        <v>0</v>
      </c>
    </row>
    <row r="1705" spans="1:4" x14ac:dyDescent="0.25">
      <c r="A1705" s="1" t="s">
        <v>4054</v>
      </c>
      <c r="B1705" s="2">
        <v>437066</v>
      </c>
      <c r="C1705" s="1" t="s">
        <v>7195</v>
      </c>
      <c r="D1705" s="2">
        <v>0</v>
      </c>
    </row>
    <row r="1706" spans="1:4" x14ac:dyDescent="0.25">
      <c r="A1706" s="1" t="s">
        <v>3786</v>
      </c>
      <c r="B1706" s="2">
        <v>312351</v>
      </c>
      <c r="C1706" s="1" t="s">
        <v>8353</v>
      </c>
      <c r="D1706" s="2">
        <v>0</v>
      </c>
    </row>
    <row r="1707" spans="1:4" x14ac:dyDescent="0.25">
      <c r="A1707" s="1" t="s">
        <v>2669</v>
      </c>
      <c r="B1707" s="2">
        <v>300000</v>
      </c>
      <c r="C1707" s="1" t="s">
        <v>7504</v>
      </c>
      <c r="D1707" s="2">
        <v>0</v>
      </c>
    </row>
    <row r="1708" spans="1:4" x14ac:dyDescent="0.25">
      <c r="A1708" s="1" t="s">
        <v>3842</v>
      </c>
      <c r="B1708" s="2">
        <v>106539</v>
      </c>
      <c r="C1708" s="1" t="s">
        <v>4390</v>
      </c>
      <c r="D1708" s="2">
        <v>0</v>
      </c>
    </row>
    <row r="1709" spans="1:4" x14ac:dyDescent="0.25">
      <c r="A1709" s="1" t="s">
        <v>5600</v>
      </c>
      <c r="B1709" s="2">
        <v>100000</v>
      </c>
      <c r="C1709" s="1" t="s">
        <v>4067</v>
      </c>
      <c r="D1709" s="2">
        <v>0</v>
      </c>
    </row>
    <row r="1710" spans="1:4" x14ac:dyDescent="0.25">
      <c r="A1710" s="1" t="s">
        <v>1517</v>
      </c>
      <c r="B1710" s="2">
        <v>158904</v>
      </c>
      <c r="C1710" s="1" t="s">
        <v>6908</v>
      </c>
      <c r="D1710" s="2">
        <v>0</v>
      </c>
    </row>
    <row r="1711" spans="1:4" x14ac:dyDescent="0.25">
      <c r="A1711" s="1" t="s">
        <v>2077</v>
      </c>
      <c r="B1711" s="2">
        <v>337605</v>
      </c>
      <c r="C1711" s="1" t="s">
        <v>5378</v>
      </c>
      <c r="D1711" s="2">
        <v>0</v>
      </c>
    </row>
    <row r="1712" spans="1:4" x14ac:dyDescent="0.25">
      <c r="A1712" s="1" t="s">
        <v>8569</v>
      </c>
      <c r="B1712" s="2">
        <v>40000</v>
      </c>
      <c r="C1712" s="1" t="s">
        <v>100</v>
      </c>
      <c r="D1712" s="2">
        <v>0</v>
      </c>
    </row>
    <row r="1713" spans="1:4" x14ac:dyDescent="0.25">
      <c r="A1713" s="1" t="s">
        <v>4511</v>
      </c>
      <c r="B1713" s="2">
        <v>1436062</v>
      </c>
      <c r="C1713" s="1" t="s">
        <v>5509</v>
      </c>
      <c r="D1713" s="2">
        <v>0</v>
      </c>
    </row>
    <row r="1714" spans="1:4" x14ac:dyDescent="0.25">
      <c r="A1714" s="1" t="s">
        <v>860</v>
      </c>
      <c r="B1714" s="2">
        <v>100000</v>
      </c>
      <c r="C1714" s="1" t="s">
        <v>6062</v>
      </c>
      <c r="D1714" s="2">
        <v>0</v>
      </c>
    </row>
    <row r="1715" spans="1:4" x14ac:dyDescent="0.25">
      <c r="A1715" s="1" t="s">
        <v>6932</v>
      </c>
      <c r="B1715" s="2">
        <v>839246</v>
      </c>
      <c r="C1715" s="1" t="s">
        <v>6031</v>
      </c>
      <c r="D1715" s="2">
        <v>0</v>
      </c>
    </row>
    <row r="1716" spans="1:4" x14ac:dyDescent="0.25">
      <c r="A1716" s="1" t="s">
        <v>4121</v>
      </c>
      <c r="B1716" s="2">
        <v>296240</v>
      </c>
      <c r="C1716" s="1" t="s">
        <v>1278</v>
      </c>
      <c r="D1716" s="2">
        <v>0</v>
      </c>
    </row>
    <row r="1717" spans="1:4" x14ac:dyDescent="0.25">
      <c r="A1717" s="1" t="s">
        <v>2559</v>
      </c>
      <c r="B1717" s="2">
        <v>270923</v>
      </c>
      <c r="C1717" s="1" t="s">
        <v>6347</v>
      </c>
      <c r="D1717" s="2">
        <v>0</v>
      </c>
    </row>
    <row r="1718" spans="1:4" x14ac:dyDescent="0.25">
      <c r="A1718" s="1" t="s">
        <v>128</v>
      </c>
      <c r="B1718" s="2">
        <v>25000</v>
      </c>
      <c r="C1718" s="1" t="s">
        <v>5440</v>
      </c>
      <c r="D1718" s="2">
        <v>0</v>
      </c>
    </row>
    <row r="1719" spans="1:4" x14ac:dyDescent="0.25">
      <c r="A1719" s="1" t="s">
        <v>2992</v>
      </c>
      <c r="B1719" s="2">
        <v>58070</v>
      </c>
      <c r="C1719" s="1" t="s">
        <v>8186</v>
      </c>
      <c r="D1719" s="2">
        <v>0</v>
      </c>
    </row>
    <row r="1720" spans="1:4" x14ac:dyDescent="0.25">
      <c r="A1720" s="1" t="s">
        <v>4393</v>
      </c>
      <c r="B1720" s="2">
        <v>80806</v>
      </c>
      <c r="C1720" s="1" t="s">
        <v>1002</v>
      </c>
      <c r="D1720" s="2">
        <v>0</v>
      </c>
    </row>
    <row r="1721" spans="1:4" x14ac:dyDescent="0.25">
      <c r="A1721" s="1" t="s">
        <v>7410</v>
      </c>
      <c r="B1721" s="2">
        <v>250000</v>
      </c>
      <c r="C1721" s="1" t="s">
        <v>3323</v>
      </c>
      <c r="D1721" s="2">
        <v>0</v>
      </c>
    </row>
    <row r="1722" spans="1:4" x14ac:dyDescent="0.25">
      <c r="A1722" s="1" t="s">
        <v>1410</v>
      </c>
      <c r="B1722" s="2">
        <v>25000</v>
      </c>
      <c r="C1722" s="1" t="s">
        <v>7222</v>
      </c>
      <c r="D1722" s="2">
        <v>0</v>
      </c>
    </row>
    <row r="1723" spans="1:4" x14ac:dyDescent="0.25">
      <c r="A1723" s="1" t="s">
        <v>5591</v>
      </c>
      <c r="B1723" s="2">
        <v>40000</v>
      </c>
      <c r="C1723" s="1" t="s">
        <v>469</v>
      </c>
      <c r="D1723" s="2">
        <v>0</v>
      </c>
    </row>
    <row r="1724" spans="1:4" x14ac:dyDescent="0.25">
      <c r="A1724" s="1" t="s">
        <v>2987</v>
      </c>
      <c r="B1724" s="2">
        <v>1414000</v>
      </c>
      <c r="C1724" s="1" t="s">
        <v>4265</v>
      </c>
      <c r="D1724" s="2">
        <v>0</v>
      </c>
    </row>
    <row r="1725" spans="1:4" x14ac:dyDescent="0.25">
      <c r="A1725" s="1" t="s">
        <v>7152</v>
      </c>
      <c r="B1725" s="2">
        <v>607721</v>
      </c>
      <c r="C1725" s="1" t="s">
        <v>3795</v>
      </c>
      <c r="D1725" s="2">
        <v>0</v>
      </c>
    </row>
    <row r="1726" spans="1:4" x14ac:dyDescent="0.25">
      <c r="A1726" s="1" t="s">
        <v>163</v>
      </c>
      <c r="B1726" s="2">
        <v>129223</v>
      </c>
      <c r="C1726" s="1" t="s">
        <v>3807</v>
      </c>
      <c r="D1726" s="2">
        <v>0</v>
      </c>
    </row>
    <row r="1727" spans="1:4" x14ac:dyDescent="0.25">
      <c r="A1727" s="1" t="s">
        <v>3998</v>
      </c>
      <c r="B1727" s="2">
        <v>253733</v>
      </c>
      <c r="C1727" s="1" t="s">
        <v>4830</v>
      </c>
      <c r="D1727" s="2">
        <v>0</v>
      </c>
    </row>
    <row r="1728" spans="1:4" x14ac:dyDescent="0.25">
      <c r="A1728" s="1" t="s">
        <v>5866</v>
      </c>
      <c r="B1728" s="2">
        <v>488525</v>
      </c>
      <c r="C1728" s="1" t="s">
        <v>6805</v>
      </c>
      <c r="D1728" s="2">
        <v>0</v>
      </c>
    </row>
    <row r="1729" spans="1:4" x14ac:dyDescent="0.25">
      <c r="A1729" s="1" t="s">
        <v>265</v>
      </c>
      <c r="B1729" s="2">
        <v>6345</v>
      </c>
      <c r="C1729" s="1" t="s">
        <v>6663</v>
      </c>
      <c r="D1729" s="2">
        <v>0</v>
      </c>
    </row>
    <row r="1730" spans="1:4" x14ac:dyDescent="0.25">
      <c r="A1730" s="1" t="s">
        <v>9015</v>
      </c>
      <c r="B1730" s="2">
        <v>150000</v>
      </c>
      <c r="C1730" s="1" t="s">
        <v>989</v>
      </c>
      <c r="D1730" s="2">
        <v>0</v>
      </c>
    </row>
    <row r="1731" spans="1:4" x14ac:dyDescent="0.25">
      <c r="A1731" s="1" t="s">
        <v>2375</v>
      </c>
      <c r="B1731" s="2">
        <v>117518</v>
      </c>
      <c r="C1731" s="1" t="s">
        <v>7643</v>
      </c>
      <c r="D1731" s="2">
        <v>0</v>
      </c>
    </row>
    <row r="1732" spans="1:4" x14ac:dyDescent="0.25">
      <c r="A1732" s="1" t="s">
        <v>5123</v>
      </c>
      <c r="B1732" s="2">
        <v>145191</v>
      </c>
      <c r="C1732" s="1" t="s">
        <v>3173</v>
      </c>
      <c r="D1732" s="2">
        <v>0</v>
      </c>
    </row>
    <row r="1733" spans="1:4" x14ac:dyDescent="0.25">
      <c r="A1733" s="1" t="s">
        <v>47</v>
      </c>
      <c r="B1733" s="2">
        <v>40000</v>
      </c>
      <c r="C1733" s="1" t="s">
        <v>983</v>
      </c>
      <c r="D1733" s="2">
        <v>0</v>
      </c>
    </row>
    <row r="1734" spans="1:4" x14ac:dyDescent="0.25">
      <c r="A1734" s="1" t="s">
        <v>6880</v>
      </c>
      <c r="B1734" s="2">
        <v>647044</v>
      </c>
      <c r="C1734" s="1" t="s">
        <v>5359</v>
      </c>
      <c r="D1734" s="2">
        <v>0</v>
      </c>
    </row>
    <row r="1735" spans="1:4" x14ac:dyDescent="0.25">
      <c r="A1735" s="1" t="s">
        <v>4692</v>
      </c>
      <c r="B1735" s="2">
        <v>500000</v>
      </c>
      <c r="C1735" s="1" t="s">
        <v>4930</v>
      </c>
      <c r="D1735" s="2">
        <v>0</v>
      </c>
    </row>
    <row r="1736" spans="1:4" x14ac:dyDescent="0.25">
      <c r="A1736" s="1" t="s">
        <v>7575</v>
      </c>
      <c r="B1736" s="2">
        <v>384509</v>
      </c>
      <c r="C1736" s="1" t="s">
        <v>3943</v>
      </c>
      <c r="D1736" s="2">
        <v>0</v>
      </c>
    </row>
    <row r="1737" spans="1:4" x14ac:dyDescent="0.25">
      <c r="A1737" s="1" t="s">
        <v>5432</v>
      </c>
      <c r="B1737" s="2">
        <v>1393719</v>
      </c>
      <c r="C1737" s="1" t="s">
        <v>8931</v>
      </c>
      <c r="D1737" s="2">
        <v>0</v>
      </c>
    </row>
    <row r="1738" spans="1:4" x14ac:dyDescent="0.25">
      <c r="A1738" s="1" t="s">
        <v>4436</v>
      </c>
      <c r="B1738" s="2">
        <v>1196437</v>
      </c>
      <c r="C1738" s="1" t="s">
        <v>3117</v>
      </c>
      <c r="D1738" s="2">
        <v>0</v>
      </c>
    </row>
    <row r="1739" spans="1:4" x14ac:dyDescent="0.25">
      <c r="A1739" s="1" t="s">
        <v>8479</v>
      </c>
      <c r="B1739" s="2">
        <v>830314</v>
      </c>
      <c r="C1739" s="1" t="s">
        <v>7447</v>
      </c>
      <c r="D1739" s="2">
        <v>0</v>
      </c>
    </row>
    <row r="1740" spans="1:4" x14ac:dyDescent="0.25">
      <c r="A1740" s="1" t="s">
        <v>3649</v>
      </c>
      <c r="B1740" s="2">
        <v>768991</v>
      </c>
      <c r="C1740" s="1" t="s">
        <v>4357</v>
      </c>
      <c r="D1740" s="2">
        <v>0</v>
      </c>
    </row>
    <row r="1741" spans="1:4" x14ac:dyDescent="0.25">
      <c r="A1741" s="1" t="s">
        <v>2774</v>
      </c>
      <c r="B1741" s="2">
        <v>25000</v>
      </c>
      <c r="C1741" s="1" t="s">
        <v>6597</v>
      </c>
      <c r="D1741" s="2">
        <v>0</v>
      </c>
    </row>
    <row r="1742" spans="1:4" x14ac:dyDescent="0.25">
      <c r="A1742" s="1" t="s">
        <v>4560</v>
      </c>
      <c r="B1742" s="2">
        <v>50000</v>
      </c>
      <c r="C1742" s="1" t="s">
        <v>2929</v>
      </c>
      <c r="D1742" s="2">
        <v>0</v>
      </c>
    </row>
    <row r="1743" spans="1:4" x14ac:dyDescent="0.25">
      <c r="A1743" s="1" t="s">
        <v>6220</v>
      </c>
      <c r="B1743" s="2">
        <v>100000</v>
      </c>
      <c r="C1743" s="1" t="s">
        <v>3050</v>
      </c>
      <c r="D1743" s="2">
        <v>0</v>
      </c>
    </row>
    <row r="1744" spans="1:4" x14ac:dyDescent="0.25">
      <c r="A1744" s="1" t="s">
        <v>462</v>
      </c>
      <c r="B1744" s="2">
        <v>675900</v>
      </c>
      <c r="C1744" s="1" t="s">
        <v>7826</v>
      </c>
      <c r="D1744" s="2">
        <v>0</v>
      </c>
    </row>
    <row r="1745" spans="1:4" x14ac:dyDescent="0.25">
      <c r="A1745" s="1" t="s">
        <v>1789</v>
      </c>
      <c r="B1745" s="2">
        <v>90000</v>
      </c>
      <c r="C1745" s="1" t="s">
        <v>2740</v>
      </c>
      <c r="D1745" s="2">
        <v>0</v>
      </c>
    </row>
    <row r="1746" spans="1:4" x14ac:dyDescent="0.25">
      <c r="A1746" s="1" t="s">
        <v>8918</v>
      </c>
      <c r="B1746" s="2">
        <v>320721</v>
      </c>
      <c r="C1746" s="1" t="s">
        <v>5760</v>
      </c>
      <c r="D1746" s="2">
        <v>0</v>
      </c>
    </row>
    <row r="1747" spans="1:4" x14ac:dyDescent="0.25">
      <c r="A1747" s="1" t="s">
        <v>6845</v>
      </c>
      <c r="B1747" s="2">
        <v>244326</v>
      </c>
      <c r="C1747" s="1" t="s">
        <v>5617</v>
      </c>
      <c r="D1747" s="2">
        <v>0</v>
      </c>
    </row>
    <row r="1748" spans="1:4" x14ac:dyDescent="0.25">
      <c r="A1748" s="1" t="s">
        <v>6839</v>
      </c>
      <c r="B1748" s="2">
        <v>66912</v>
      </c>
      <c r="C1748" s="1" t="s">
        <v>2515</v>
      </c>
      <c r="D1748" s="2">
        <v>0</v>
      </c>
    </row>
    <row r="1749" spans="1:4" x14ac:dyDescent="0.25">
      <c r="A1749" s="1" t="s">
        <v>7771</v>
      </c>
      <c r="B1749" s="2">
        <v>76464</v>
      </c>
      <c r="C1749" s="1" t="s">
        <v>7365</v>
      </c>
      <c r="D1749" s="2">
        <v>0</v>
      </c>
    </row>
    <row r="1750" spans="1:4" x14ac:dyDescent="0.25">
      <c r="A1750" s="1" t="s">
        <v>8974</v>
      </c>
      <c r="B1750" s="2">
        <v>98524</v>
      </c>
      <c r="C1750" s="1" t="s">
        <v>2943</v>
      </c>
      <c r="D1750" s="2">
        <v>0</v>
      </c>
    </row>
    <row r="1751" spans="1:4" x14ac:dyDescent="0.25">
      <c r="A1751" s="1" t="s">
        <v>1814</v>
      </c>
      <c r="B1751" s="2">
        <v>54406</v>
      </c>
      <c r="C1751" s="1" t="s">
        <v>7658</v>
      </c>
      <c r="D1751" s="2">
        <v>0</v>
      </c>
    </row>
    <row r="1752" spans="1:4" x14ac:dyDescent="0.25">
      <c r="A1752" s="1" t="s">
        <v>6651</v>
      </c>
      <c r="B1752" s="2">
        <v>25000</v>
      </c>
      <c r="C1752" s="1" t="s">
        <v>285</v>
      </c>
      <c r="D1752" s="2">
        <v>0</v>
      </c>
    </row>
    <row r="1753" spans="1:4" x14ac:dyDescent="0.25">
      <c r="A1753" s="1" t="s">
        <v>4334</v>
      </c>
      <c r="B1753" s="2">
        <v>379579</v>
      </c>
      <c r="C1753" s="1" t="s">
        <v>5886</v>
      </c>
      <c r="D1753" s="2">
        <v>0</v>
      </c>
    </row>
    <row r="1754" spans="1:4" x14ac:dyDescent="0.25">
      <c r="A1754" s="1" t="s">
        <v>2439</v>
      </c>
      <c r="B1754" s="2">
        <v>1178820</v>
      </c>
      <c r="C1754" s="1" t="s">
        <v>6820</v>
      </c>
      <c r="D1754" s="2">
        <v>0</v>
      </c>
    </row>
    <row r="1755" spans="1:4" x14ac:dyDescent="0.25">
      <c r="A1755" s="1" t="s">
        <v>3329</v>
      </c>
      <c r="B1755" s="2">
        <v>678896</v>
      </c>
      <c r="C1755" s="1" t="s">
        <v>1204</v>
      </c>
      <c r="D1755" s="2">
        <v>0</v>
      </c>
    </row>
    <row r="1756" spans="1:4" x14ac:dyDescent="0.25">
      <c r="A1756" s="1" t="s">
        <v>5083</v>
      </c>
      <c r="B1756" s="2">
        <v>358492</v>
      </c>
      <c r="C1756" s="1" t="s">
        <v>5535</v>
      </c>
      <c r="D1756" s="2">
        <v>0</v>
      </c>
    </row>
    <row r="1757" spans="1:4" x14ac:dyDescent="0.25">
      <c r="A1757" s="1" t="s">
        <v>3952</v>
      </c>
      <c r="B1757" s="2">
        <v>70000</v>
      </c>
      <c r="C1757" s="1" t="s">
        <v>4246</v>
      </c>
      <c r="D1757" s="2">
        <v>0</v>
      </c>
    </row>
    <row r="1758" spans="1:4" x14ac:dyDescent="0.25">
      <c r="A1758" s="1" t="s">
        <v>3269</v>
      </c>
      <c r="B1758" s="2">
        <v>152274</v>
      </c>
      <c r="C1758" s="1" t="s">
        <v>859</v>
      </c>
      <c r="D1758" s="2">
        <v>0</v>
      </c>
    </row>
    <row r="1759" spans="1:4" x14ac:dyDescent="0.25">
      <c r="A1759" s="1" t="s">
        <v>6508</v>
      </c>
      <c r="B1759" s="2">
        <v>1538652</v>
      </c>
      <c r="C1759" s="1" t="s">
        <v>6096</v>
      </c>
      <c r="D1759" s="2">
        <v>0</v>
      </c>
    </row>
    <row r="1760" spans="1:4" x14ac:dyDescent="0.25">
      <c r="A1760" s="1" t="s">
        <v>2721</v>
      </c>
      <c r="B1760" s="2">
        <v>288000</v>
      </c>
      <c r="C1760" s="1" t="s">
        <v>1652</v>
      </c>
      <c r="D1760" s="2">
        <v>0</v>
      </c>
    </row>
    <row r="1761" spans="1:4" x14ac:dyDescent="0.25">
      <c r="A1761" s="1" t="s">
        <v>2983</v>
      </c>
      <c r="B1761" s="2">
        <v>250460</v>
      </c>
      <c r="C1761" s="1" t="s">
        <v>5157</v>
      </c>
      <c r="D1761" s="2">
        <v>0</v>
      </c>
    </row>
    <row r="1762" spans="1:4" x14ac:dyDescent="0.25">
      <c r="A1762" s="1" t="s">
        <v>51</v>
      </c>
      <c r="B1762" s="2">
        <v>25000</v>
      </c>
      <c r="C1762" s="1" t="s">
        <v>4322</v>
      </c>
      <c r="D1762" s="2">
        <v>0</v>
      </c>
    </row>
    <row r="1763" spans="1:4" x14ac:dyDescent="0.25">
      <c r="A1763" s="1" t="s">
        <v>6168</v>
      </c>
      <c r="B1763" s="2">
        <v>491049</v>
      </c>
      <c r="C1763" s="1" t="s">
        <v>9126</v>
      </c>
      <c r="D1763" s="2">
        <v>0</v>
      </c>
    </row>
    <row r="1764" spans="1:4" x14ac:dyDescent="0.25">
      <c r="A1764" s="1" t="s">
        <v>7460</v>
      </c>
      <c r="B1764" s="2">
        <v>156421</v>
      </c>
      <c r="C1764" s="1" t="s">
        <v>1484</v>
      </c>
      <c r="D1764" s="2">
        <v>0</v>
      </c>
    </row>
    <row r="1765" spans="1:4" x14ac:dyDescent="0.25">
      <c r="A1765" s="1" t="s">
        <v>6684</v>
      </c>
      <c r="B1765" s="2">
        <v>1373886</v>
      </c>
      <c r="C1765" s="1" t="s">
        <v>3345</v>
      </c>
      <c r="D1765" s="2">
        <v>0</v>
      </c>
    </row>
    <row r="1766" spans="1:4" x14ac:dyDescent="0.25">
      <c r="A1766" s="1" t="s">
        <v>4648</v>
      </c>
      <c r="B1766" s="2">
        <v>1005532</v>
      </c>
      <c r="C1766" s="1" t="s">
        <v>5729</v>
      </c>
      <c r="D1766" s="2">
        <v>0</v>
      </c>
    </row>
    <row r="1767" spans="1:4" x14ac:dyDescent="0.25">
      <c r="A1767" s="1" t="s">
        <v>2730</v>
      </c>
      <c r="B1767" s="2">
        <v>575</v>
      </c>
      <c r="C1767" s="1" t="s">
        <v>7864</v>
      </c>
      <c r="D1767" s="2">
        <v>0</v>
      </c>
    </row>
    <row r="1768" spans="1:4" x14ac:dyDescent="0.25">
      <c r="A1768" s="1" t="s">
        <v>5602</v>
      </c>
      <c r="B1768" s="2">
        <v>19106</v>
      </c>
      <c r="C1768" s="1" t="s">
        <v>1815</v>
      </c>
      <c r="D1768" s="2">
        <v>0</v>
      </c>
    </row>
    <row r="1769" spans="1:4" x14ac:dyDescent="0.25">
      <c r="A1769" s="1" t="s">
        <v>6591</v>
      </c>
      <c r="B1769" s="2">
        <v>1180082</v>
      </c>
      <c r="C1769" s="1" t="s">
        <v>8324</v>
      </c>
      <c r="D1769" s="2">
        <v>0</v>
      </c>
    </row>
    <row r="1770" spans="1:4" x14ac:dyDescent="0.25">
      <c r="A1770" s="1" t="s">
        <v>2632</v>
      </c>
      <c r="B1770" s="2">
        <v>390667</v>
      </c>
      <c r="C1770" s="1" t="s">
        <v>1104</v>
      </c>
      <c r="D1770" s="2">
        <v>0</v>
      </c>
    </row>
    <row r="1771" spans="1:4" x14ac:dyDescent="0.25">
      <c r="A1771" s="1" t="s">
        <v>2790</v>
      </c>
      <c r="B1771" s="2">
        <v>2661141</v>
      </c>
      <c r="C1771" s="1" t="s">
        <v>3861</v>
      </c>
      <c r="D1771" s="2">
        <v>0</v>
      </c>
    </row>
    <row r="1772" spans="1:4" x14ac:dyDescent="0.25">
      <c r="A1772" s="1" t="s">
        <v>8744</v>
      </c>
      <c r="B1772" s="2">
        <v>357295</v>
      </c>
      <c r="C1772" s="1" t="s">
        <v>7593</v>
      </c>
      <c r="D1772" s="2">
        <v>0</v>
      </c>
    </row>
    <row r="1773" spans="1:4" x14ac:dyDescent="0.25">
      <c r="A1773" s="1" t="s">
        <v>8475</v>
      </c>
      <c r="B1773" s="2">
        <v>16153</v>
      </c>
      <c r="C1773" s="1" t="s">
        <v>1702</v>
      </c>
      <c r="D1773" s="2">
        <v>0</v>
      </c>
    </row>
    <row r="1774" spans="1:4" x14ac:dyDescent="0.25">
      <c r="A1774" s="1" t="s">
        <v>8300</v>
      </c>
      <c r="B1774" s="2">
        <v>4150500</v>
      </c>
      <c r="C1774" s="1" t="s">
        <v>377</v>
      </c>
      <c r="D1774" s="2">
        <v>0</v>
      </c>
    </row>
    <row r="1775" spans="1:4" x14ac:dyDescent="0.25">
      <c r="A1775" s="1" t="s">
        <v>907</v>
      </c>
      <c r="B1775" s="2">
        <v>230867</v>
      </c>
      <c r="C1775" s="1" t="s">
        <v>8670</v>
      </c>
      <c r="D1775" s="2">
        <v>0</v>
      </c>
    </row>
    <row r="1776" spans="1:4" x14ac:dyDescent="0.25">
      <c r="A1776" s="1" t="s">
        <v>8441</v>
      </c>
      <c r="B1776" s="2">
        <v>1029979</v>
      </c>
      <c r="C1776" s="1" t="s">
        <v>1804</v>
      </c>
      <c r="D1776" s="2">
        <v>0</v>
      </c>
    </row>
    <row r="1777" spans="1:4" x14ac:dyDescent="0.25">
      <c r="A1777" s="1" t="s">
        <v>5225</v>
      </c>
      <c r="B1777" s="2">
        <v>54500</v>
      </c>
      <c r="C1777" s="1" t="s">
        <v>1262</v>
      </c>
      <c r="D1777" s="2">
        <v>0</v>
      </c>
    </row>
    <row r="1778" spans="1:4" x14ac:dyDescent="0.25">
      <c r="A1778" s="1" t="s">
        <v>1403</v>
      </c>
      <c r="B1778" s="2">
        <v>70000</v>
      </c>
      <c r="C1778" s="1" t="s">
        <v>8985</v>
      </c>
      <c r="D1778" s="2">
        <v>0</v>
      </c>
    </row>
    <row r="1779" spans="1:4" x14ac:dyDescent="0.25">
      <c r="A1779" s="1" t="s">
        <v>3239</v>
      </c>
      <c r="B1779" s="2">
        <v>450000</v>
      </c>
      <c r="C1779" s="1" t="s">
        <v>8742</v>
      </c>
      <c r="D1779" s="2">
        <v>0</v>
      </c>
    </row>
    <row r="1780" spans="1:4" x14ac:dyDescent="0.25">
      <c r="A1780" s="1" t="s">
        <v>1400</v>
      </c>
      <c r="B1780" s="2">
        <v>86345</v>
      </c>
      <c r="C1780" s="1" t="s">
        <v>3670</v>
      </c>
      <c r="D1780" s="2">
        <v>0</v>
      </c>
    </row>
    <row r="1781" spans="1:4" x14ac:dyDescent="0.25">
      <c r="A1781" s="1" t="s">
        <v>2636</v>
      </c>
      <c r="B1781" s="2">
        <v>50000</v>
      </c>
      <c r="C1781" s="1" t="s">
        <v>1521</v>
      </c>
      <c r="D1781" s="2">
        <v>0</v>
      </c>
    </row>
    <row r="1782" spans="1:4" x14ac:dyDescent="0.25">
      <c r="A1782" s="1" t="s">
        <v>4916</v>
      </c>
      <c r="B1782" s="2">
        <v>110182</v>
      </c>
      <c r="C1782" s="1" t="s">
        <v>5669</v>
      </c>
      <c r="D1782" s="2">
        <v>0</v>
      </c>
    </row>
    <row r="1783" spans="1:4" x14ac:dyDescent="0.25">
      <c r="A1783" s="1" t="s">
        <v>4394</v>
      </c>
      <c r="B1783" s="2">
        <v>23266</v>
      </c>
      <c r="C1783" s="1" t="s">
        <v>4864</v>
      </c>
      <c r="D1783" s="2">
        <v>0</v>
      </c>
    </row>
    <row r="1784" spans="1:4" x14ac:dyDescent="0.25">
      <c r="A1784" s="1" t="s">
        <v>4111</v>
      </c>
      <c r="B1784" s="2">
        <v>65480</v>
      </c>
      <c r="C1784" s="1" t="s">
        <v>3587</v>
      </c>
      <c r="D1784" s="2">
        <v>0</v>
      </c>
    </row>
    <row r="1785" spans="1:4" x14ac:dyDescent="0.25">
      <c r="A1785" s="1" t="s">
        <v>5366</v>
      </c>
      <c r="B1785" s="2">
        <v>50122</v>
      </c>
      <c r="C1785" s="1" t="s">
        <v>3531</v>
      </c>
      <c r="D1785" s="2">
        <v>0</v>
      </c>
    </row>
    <row r="1786" spans="1:4" x14ac:dyDescent="0.25">
      <c r="A1786" s="1" t="s">
        <v>6447</v>
      </c>
      <c r="B1786" s="2">
        <v>100000</v>
      </c>
      <c r="C1786" s="1" t="s">
        <v>1334</v>
      </c>
      <c r="D1786" s="2">
        <v>0</v>
      </c>
    </row>
    <row r="1787" spans="1:4" x14ac:dyDescent="0.25">
      <c r="A1787" s="1" t="s">
        <v>3980</v>
      </c>
      <c r="B1787" s="2">
        <v>284665</v>
      </c>
      <c r="C1787" s="1" t="s">
        <v>3348</v>
      </c>
      <c r="D1787" s="2">
        <v>0</v>
      </c>
    </row>
    <row r="1788" spans="1:4" x14ac:dyDescent="0.25">
      <c r="A1788" s="1" t="s">
        <v>3343</v>
      </c>
      <c r="B1788" s="2">
        <v>1690759</v>
      </c>
      <c r="C1788" s="1" t="s">
        <v>8368</v>
      </c>
      <c r="D1788" s="2">
        <v>0</v>
      </c>
    </row>
    <row r="1789" spans="1:4" x14ac:dyDescent="0.25">
      <c r="A1789" s="1" t="s">
        <v>2090</v>
      </c>
      <c r="B1789" s="2">
        <v>188000</v>
      </c>
      <c r="C1789" s="1" t="s">
        <v>283</v>
      </c>
      <c r="D1789" s="2">
        <v>0</v>
      </c>
    </row>
    <row r="1790" spans="1:4" x14ac:dyDescent="0.25">
      <c r="A1790" s="1" t="s">
        <v>8472</v>
      </c>
      <c r="B1790" s="2">
        <v>3618235</v>
      </c>
      <c r="C1790" s="1" t="s">
        <v>3293</v>
      </c>
      <c r="D1790" s="2">
        <v>0</v>
      </c>
    </row>
    <row r="1791" spans="1:4" x14ac:dyDescent="0.25">
      <c r="A1791" s="1" t="s">
        <v>2795</v>
      </c>
      <c r="B1791" s="2">
        <v>119000</v>
      </c>
      <c r="C1791" s="1" t="s">
        <v>3009</v>
      </c>
      <c r="D1791" s="2">
        <v>0</v>
      </c>
    </row>
    <row r="1792" spans="1:4" x14ac:dyDescent="0.25">
      <c r="A1792" s="1" t="s">
        <v>3053</v>
      </c>
      <c r="B1792" s="2">
        <v>163793</v>
      </c>
      <c r="C1792" s="1" t="s">
        <v>9106</v>
      </c>
      <c r="D1792" s="2">
        <v>0</v>
      </c>
    </row>
    <row r="1793" spans="1:4" x14ac:dyDescent="0.25">
      <c r="A1793" s="1" t="s">
        <v>890</v>
      </c>
      <c r="B1793" s="2">
        <v>798000</v>
      </c>
      <c r="C1793" s="1" t="s">
        <v>1887</v>
      </c>
      <c r="D1793" s="2">
        <v>0</v>
      </c>
    </row>
    <row r="1794" spans="1:4" x14ac:dyDescent="0.25">
      <c r="A1794" s="1" t="s">
        <v>8412</v>
      </c>
      <c r="B1794" s="2">
        <v>870834</v>
      </c>
      <c r="C1794" s="1" t="s">
        <v>4065</v>
      </c>
      <c r="D1794" s="2">
        <v>0</v>
      </c>
    </row>
    <row r="1795" spans="1:4" x14ac:dyDescent="0.25">
      <c r="A1795" s="1" t="s">
        <v>4837</v>
      </c>
      <c r="B1795" s="2">
        <v>327748</v>
      </c>
      <c r="C1795" s="1" t="s">
        <v>1118</v>
      </c>
      <c r="D1795" s="2">
        <v>0</v>
      </c>
    </row>
    <row r="1796" spans="1:4" x14ac:dyDescent="0.25">
      <c r="A1796" s="1" t="s">
        <v>1940</v>
      </c>
      <c r="B1796" s="2">
        <v>1615833</v>
      </c>
      <c r="C1796" s="1" t="s">
        <v>1505</v>
      </c>
      <c r="D1796" s="2">
        <v>0</v>
      </c>
    </row>
    <row r="1797" spans="1:4" x14ac:dyDescent="0.25">
      <c r="A1797" s="1" t="s">
        <v>189</v>
      </c>
      <c r="B1797" s="2">
        <v>21517</v>
      </c>
      <c r="C1797" s="1" t="s">
        <v>4348</v>
      </c>
      <c r="D1797" s="2">
        <v>0</v>
      </c>
    </row>
    <row r="1798" spans="1:4" x14ac:dyDescent="0.25">
      <c r="A1798" s="1" t="s">
        <v>3409</v>
      </c>
      <c r="B1798" s="2">
        <v>788000</v>
      </c>
      <c r="C1798" s="1" t="s">
        <v>4776</v>
      </c>
      <c r="D1798" s="2">
        <v>0</v>
      </c>
    </row>
    <row r="1799" spans="1:4" x14ac:dyDescent="0.25">
      <c r="A1799" s="1" t="s">
        <v>120</v>
      </c>
      <c r="B1799" s="2">
        <v>247316</v>
      </c>
      <c r="C1799" s="1" t="s">
        <v>4359</v>
      </c>
      <c r="D1799" s="2">
        <v>0</v>
      </c>
    </row>
    <row r="1800" spans="1:4" x14ac:dyDescent="0.25">
      <c r="A1800" s="1" t="s">
        <v>5330</v>
      </c>
      <c r="B1800" s="2">
        <v>2616367</v>
      </c>
      <c r="C1800" s="1" t="s">
        <v>918</v>
      </c>
      <c r="D1800" s="2">
        <v>0</v>
      </c>
    </row>
    <row r="1801" spans="1:4" x14ac:dyDescent="0.25">
      <c r="A1801" s="1" t="s">
        <v>8939</v>
      </c>
      <c r="B1801" s="2">
        <v>1579918</v>
      </c>
      <c r="C1801" s="1" t="s">
        <v>8758</v>
      </c>
      <c r="D1801" s="2">
        <v>0</v>
      </c>
    </row>
    <row r="1802" spans="1:4" x14ac:dyDescent="0.25">
      <c r="A1802" s="1" t="s">
        <v>8186</v>
      </c>
      <c r="B1802" s="2">
        <v>29254</v>
      </c>
      <c r="C1802" s="1" t="s">
        <v>7633</v>
      </c>
      <c r="D1802" s="2">
        <v>0</v>
      </c>
    </row>
    <row r="1803" spans="1:4" x14ac:dyDescent="0.25">
      <c r="A1803" s="1" t="s">
        <v>3949</v>
      </c>
      <c r="B1803" s="2">
        <v>523188</v>
      </c>
      <c r="C1803" s="1" t="s">
        <v>8385</v>
      </c>
      <c r="D1803" s="2">
        <v>0</v>
      </c>
    </row>
    <row r="1804" spans="1:4" x14ac:dyDescent="0.25">
      <c r="A1804" s="1" t="s">
        <v>5535</v>
      </c>
      <c r="B1804" s="2">
        <v>710314</v>
      </c>
      <c r="C1804" s="1" t="s">
        <v>140</v>
      </c>
      <c r="D1804" s="2">
        <v>0</v>
      </c>
    </row>
    <row r="1805" spans="1:4" x14ac:dyDescent="0.25">
      <c r="A1805" s="1" t="s">
        <v>7365</v>
      </c>
      <c r="B1805" s="2">
        <v>2198948</v>
      </c>
      <c r="C1805" s="1" t="s">
        <v>208</v>
      </c>
      <c r="D1805" s="2">
        <v>0</v>
      </c>
    </row>
    <row r="1806" spans="1:4" x14ac:dyDescent="0.25">
      <c r="A1806" s="1" t="s">
        <v>7222</v>
      </c>
      <c r="B1806" s="2">
        <v>17102</v>
      </c>
      <c r="C1806" s="1" t="s">
        <v>1364</v>
      </c>
      <c r="D1806" s="2">
        <v>0</v>
      </c>
    </row>
    <row r="1807" spans="1:4" x14ac:dyDescent="0.25">
      <c r="A1807" s="1" t="s">
        <v>349</v>
      </c>
      <c r="B1807" s="2">
        <v>319654</v>
      </c>
      <c r="C1807" s="1" t="s">
        <v>8021</v>
      </c>
      <c r="D1807" s="2">
        <v>0</v>
      </c>
    </row>
    <row r="1808" spans="1:4" x14ac:dyDescent="0.25">
      <c r="A1808" s="1" t="s">
        <v>6954</v>
      </c>
      <c r="B1808" s="2">
        <v>25000</v>
      </c>
      <c r="C1808" s="1" t="s">
        <v>7506</v>
      </c>
      <c r="D1808" s="2">
        <v>0</v>
      </c>
    </row>
    <row r="1809" spans="1:4" x14ac:dyDescent="0.25">
      <c r="A1809" s="1" t="s">
        <v>3943</v>
      </c>
      <c r="B1809" s="2">
        <v>7392</v>
      </c>
      <c r="C1809" s="1" t="s">
        <v>2064</v>
      </c>
      <c r="D1809" s="2">
        <v>0</v>
      </c>
    </row>
    <row r="1810" spans="1:4" x14ac:dyDescent="0.25">
      <c r="A1810" s="1" t="s">
        <v>3410</v>
      </c>
      <c r="B1810" s="2">
        <v>96500</v>
      </c>
      <c r="C1810" s="1" t="s">
        <v>1302</v>
      </c>
      <c r="D1810" s="2">
        <v>0</v>
      </c>
    </row>
    <row r="1811" spans="1:4" x14ac:dyDescent="0.25">
      <c r="A1811" s="1" t="s">
        <v>5532</v>
      </c>
      <c r="B1811" s="2">
        <v>6500</v>
      </c>
      <c r="C1811" s="1" t="s">
        <v>5910</v>
      </c>
      <c r="D1811" s="2">
        <v>0</v>
      </c>
    </row>
    <row r="1812" spans="1:4" x14ac:dyDescent="0.25">
      <c r="A1812" s="1" t="s">
        <v>3582</v>
      </c>
      <c r="B1812" s="2">
        <v>116267</v>
      </c>
      <c r="C1812" s="1" t="s">
        <v>8765</v>
      </c>
      <c r="D1812" s="2">
        <v>0</v>
      </c>
    </row>
    <row r="1813" spans="1:4" x14ac:dyDescent="0.25">
      <c r="A1813" s="1" t="s">
        <v>699</v>
      </c>
      <c r="B1813" s="2">
        <v>9448715</v>
      </c>
      <c r="C1813" s="1" t="s">
        <v>2452</v>
      </c>
      <c r="D1813" s="2">
        <v>0</v>
      </c>
    </row>
    <row r="1814" spans="1:4" x14ac:dyDescent="0.25">
      <c r="A1814" s="1" t="s">
        <v>1361</v>
      </c>
      <c r="B1814" s="2">
        <v>79570</v>
      </c>
      <c r="C1814" s="1" t="s">
        <v>7562</v>
      </c>
      <c r="D1814" s="2">
        <v>0</v>
      </c>
    </row>
    <row r="1815" spans="1:4" x14ac:dyDescent="0.25">
      <c r="A1815" s="1" t="s">
        <v>6416</v>
      </c>
      <c r="B1815" s="2">
        <v>124914</v>
      </c>
      <c r="C1815" s="1" t="s">
        <v>3582</v>
      </c>
      <c r="D1815" s="2">
        <v>0</v>
      </c>
    </row>
    <row r="1816" spans="1:4" x14ac:dyDescent="0.25">
      <c r="A1816" s="1" t="s">
        <v>6648</v>
      </c>
      <c r="B1816" s="2">
        <v>13691</v>
      </c>
      <c r="C1816" s="1" t="s">
        <v>2002</v>
      </c>
      <c r="D1816" s="2">
        <v>0</v>
      </c>
    </row>
    <row r="1817" spans="1:4" x14ac:dyDescent="0.25">
      <c r="A1817" s="1" t="s">
        <v>5113</v>
      </c>
      <c r="B1817" s="2">
        <v>87180</v>
      </c>
      <c r="C1817" s="1" t="s">
        <v>1167</v>
      </c>
      <c r="D1817" s="2">
        <v>0</v>
      </c>
    </row>
    <row r="1818" spans="1:4" x14ac:dyDescent="0.25">
      <c r="A1818" s="1" t="s">
        <v>952</v>
      </c>
      <c r="B1818" s="2">
        <v>545679</v>
      </c>
      <c r="C1818" s="1" t="s">
        <v>2157</v>
      </c>
      <c r="D1818" s="2">
        <v>0</v>
      </c>
    </row>
    <row r="1819" spans="1:4" x14ac:dyDescent="0.25">
      <c r="A1819" s="1" t="s">
        <v>6420</v>
      </c>
      <c r="B1819" s="2">
        <v>617188</v>
      </c>
      <c r="C1819" s="1" t="s">
        <v>2898</v>
      </c>
      <c r="D1819" s="2">
        <v>0</v>
      </c>
    </row>
    <row r="1820" spans="1:4" x14ac:dyDescent="0.25">
      <c r="A1820" s="1" t="s">
        <v>3913</v>
      </c>
      <c r="B1820" s="2">
        <v>429414</v>
      </c>
      <c r="C1820" s="1" t="s">
        <v>5301</v>
      </c>
      <c r="D1820" s="2">
        <v>0</v>
      </c>
    </row>
    <row r="1821" spans="1:4" x14ac:dyDescent="0.25">
      <c r="A1821" s="1" t="s">
        <v>5115</v>
      </c>
      <c r="B1821" s="2">
        <v>64184</v>
      </c>
      <c r="C1821" s="1" t="s">
        <v>7304</v>
      </c>
      <c r="D1821" s="2">
        <v>0</v>
      </c>
    </row>
    <row r="1822" spans="1:4" x14ac:dyDescent="0.25">
      <c r="A1822" s="1" t="s">
        <v>8659</v>
      </c>
      <c r="B1822" s="2">
        <v>975</v>
      </c>
      <c r="C1822" s="1" t="s">
        <v>4701</v>
      </c>
      <c r="D1822" s="2">
        <v>0</v>
      </c>
    </row>
    <row r="1823" spans="1:4" x14ac:dyDescent="0.25">
      <c r="A1823" s="1" t="s">
        <v>5281</v>
      </c>
      <c r="B1823" s="2">
        <v>200000</v>
      </c>
      <c r="C1823" s="1" t="s">
        <v>2351</v>
      </c>
      <c r="D1823" s="2">
        <v>0</v>
      </c>
    </row>
    <row r="1824" spans="1:4" x14ac:dyDescent="0.25">
      <c r="A1824" s="1" t="s">
        <v>2801</v>
      </c>
      <c r="B1824" s="2">
        <v>2353503</v>
      </c>
      <c r="C1824" s="1" t="s">
        <v>126</v>
      </c>
      <c r="D1824" s="2">
        <v>0</v>
      </c>
    </row>
    <row r="1825" spans="1:4" x14ac:dyDescent="0.25">
      <c r="A1825" s="1" t="s">
        <v>8028</v>
      </c>
      <c r="B1825" s="2">
        <v>394689</v>
      </c>
      <c r="C1825" s="1" t="s">
        <v>7732</v>
      </c>
      <c r="D1825" s="2">
        <v>0</v>
      </c>
    </row>
    <row r="1826" spans="1:4" x14ac:dyDescent="0.25">
      <c r="A1826" s="1" t="s">
        <v>4765</v>
      </c>
      <c r="B1826" s="2">
        <v>1515141</v>
      </c>
      <c r="C1826" s="1" t="s">
        <v>5076</v>
      </c>
      <c r="D1826" s="2">
        <v>0</v>
      </c>
    </row>
    <row r="1827" spans="1:4" x14ac:dyDescent="0.25">
      <c r="A1827" s="1" t="s">
        <v>8172</v>
      </c>
      <c r="B1827" s="2">
        <v>150217</v>
      </c>
      <c r="C1827" s="1" t="s">
        <v>8455</v>
      </c>
      <c r="D1827" s="2">
        <v>0</v>
      </c>
    </row>
    <row r="1828" spans="1:4" x14ac:dyDescent="0.25">
      <c r="A1828" s="1" t="s">
        <v>4048</v>
      </c>
      <c r="B1828" s="2">
        <v>2589298</v>
      </c>
      <c r="C1828" s="1" t="s">
        <v>8276</v>
      </c>
      <c r="D1828" s="2">
        <v>0</v>
      </c>
    </row>
    <row r="1829" spans="1:4" x14ac:dyDescent="0.25">
      <c r="A1829" s="1" t="s">
        <v>4787</v>
      </c>
      <c r="B1829" s="2">
        <v>125000</v>
      </c>
      <c r="C1829" s="1" t="s">
        <v>1073</v>
      </c>
      <c r="D1829" s="2">
        <v>0</v>
      </c>
    </row>
    <row r="1830" spans="1:4" x14ac:dyDescent="0.25">
      <c r="A1830" s="1" t="s">
        <v>2913</v>
      </c>
      <c r="B1830" s="2">
        <v>47932</v>
      </c>
      <c r="C1830" s="1" t="s">
        <v>6235</v>
      </c>
      <c r="D1830" s="2">
        <v>0</v>
      </c>
    </row>
    <row r="1831" spans="1:4" x14ac:dyDescent="0.25">
      <c r="A1831" s="1" t="s">
        <v>5844</v>
      </c>
      <c r="B1831" s="2">
        <v>1082806</v>
      </c>
      <c r="C1831" s="1" t="s">
        <v>9150</v>
      </c>
      <c r="D1831" s="2">
        <v>0</v>
      </c>
    </row>
    <row r="1832" spans="1:4" x14ac:dyDescent="0.25">
      <c r="A1832" s="1" t="s">
        <v>4278</v>
      </c>
      <c r="B1832" s="2">
        <v>458761</v>
      </c>
      <c r="C1832" s="1" t="s">
        <v>5790</v>
      </c>
      <c r="D1832" s="2">
        <v>0</v>
      </c>
    </row>
    <row r="1833" spans="1:4" x14ac:dyDescent="0.25">
      <c r="A1833" s="1" t="s">
        <v>6778</v>
      </c>
      <c r="B1833" s="2">
        <v>56422</v>
      </c>
      <c r="C1833" s="1" t="s">
        <v>7903</v>
      </c>
      <c r="D1833" s="2">
        <v>0</v>
      </c>
    </row>
    <row r="1834" spans="1:4" x14ac:dyDescent="0.25">
      <c r="A1834" s="1" t="s">
        <v>3479</v>
      </c>
      <c r="B1834" s="2">
        <v>569631</v>
      </c>
      <c r="C1834" s="1" t="s">
        <v>7358</v>
      </c>
      <c r="D1834" s="2">
        <v>0</v>
      </c>
    </row>
    <row r="1835" spans="1:4" x14ac:dyDescent="0.25">
      <c r="A1835" s="1" t="s">
        <v>6468</v>
      </c>
      <c r="B1835" s="2">
        <v>9276</v>
      </c>
      <c r="C1835" s="1" t="s">
        <v>5503</v>
      </c>
      <c r="D1835" s="2">
        <v>0</v>
      </c>
    </row>
    <row r="1836" spans="1:4" x14ac:dyDescent="0.25">
      <c r="A1836" s="1" t="s">
        <v>7914</v>
      </c>
      <c r="B1836" s="2">
        <v>191505</v>
      </c>
      <c r="C1836" s="1" t="s">
        <v>3244</v>
      </c>
      <c r="D1836" s="2">
        <v>0</v>
      </c>
    </row>
    <row r="1837" spans="1:4" x14ac:dyDescent="0.25">
      <c r="A1837" s="1" t="s">
        <v>497</v>
      </c>
      <c r="B1837" s="2">
        <v>30000</v>
      </c>
      <c r="C1837" s="1" t="s">
        <v>1413</v>
      </c>
      <c r="D1837" s="2">
        <v>0</v>
      </c>
    </row>
    <row r="1838" spans="1:4" x14ac:dyDescent="0.25">
      <c r="A1838" s="1" t="s">
        <v>5117</v>
      </c>
      <c r="B1838" s="2">
        <v>415000</v>
      </c>
      <c r="C1838" s="1" t="s">
        <v>3939</v>
      </c>
      <c r="D1838" s="2">
        <v>0</v>
      </c>
    </row>
    <row r="1839" spans="1:4" x14ac:dyDescent="0.25">
      <c r="A1839" s="1" t="s">
        <v>4718</v>
      </c>
      <c r="B1839" s="2">
        <v>191721</v>
      </c>
      <c r="C1839" s="1" t="s">
        <v>4491</v>
      </c>
      <c r="D1839" s="2">
        <v>0</v>
      </c>
    </row>
    <row r="1840" spans="1:4" x14ac:dyDescent="0.25">
      <c r="A1840" s="1" t="s">
        <v>2719</v>
      </c>
      <c r="B1840" s="2">
        <v>98806</v>
      </c>
      <c r="C1840" s="1" t="s">
        <v>6904</v>
      </c>
      <c r="D1840" s="2">
        <v>0</v>
      </c>
    </row>
    <row r="1841" spans="1:4" x14ac:dyDescent="0.25">
      <c r="A1841" s="1" t="s">
        <v>5922</v>
      </c>
      <c r="B1841" s="2">
        <v>2628855</v>
      </c>
      <c r="C1841" s="1" t="s">
        <v>4300</v>
      </c>
      <c r="D1841" s="2">
        <v>0</v>
      </c>
    </row>
    <row r="1842" spans="1:4" x14ac:dyDescent="0.25">
      <c r="A1842" s="1" t="s">
        <v>5994</v>
      </c>
      <c r="B1842" s="2">
        <v>200000</v>
      </c>
      <c r="C1842" s="1" t="s">
        <v>2413</v>
      </c>
      <c r="D1842" s="2">
        <v>0</v>
      </c>
    </row>
    <row r="1843" spans="1:4" x14ac:dyDescent="0.25">
      <c r="A1843" s="1" t="s">
        <v>4115</v>
      </c>
      <c r="B1843" s="2">
        <v>736518</v>
      </c>
      <c r="C1843" s="1" t="s">
        <v>7913</v>
      </c>
      <c r="D1843" s="2">
        <v>0</v>
      </c>
    </row>
    <row r="1844" spans="1:4" x14ac:dyDescent="0.25">
      <c r="A1844" s="1" t="s">
        <v>1760</v>
      </c>
      <c r="B1844" s="2">
        <v>694137</v>
      </c>
      <c r="C1844" s="1" t="s">
        <v>5459</v>
      </c>
      <c r="D1844" s="2">
        <v>0</v>
      </c>
    </row>
    <row r="1845" spans="1:4" x14ac:dyDescent="0.25">
      <c r="A1845" s="1" t="s">
        <v>8051</v>
      </c>
      <c r="B1845" s="2">
        <v>15017</v>
      </c>
      <c r="C1845" s="1" t="s">
        <v>8223</v>
      </c>
      <c r="D1845" s="2">
        <v>0</v>
      </c>
    </row>
    <row r="1846" spans="1:4" x14ac:dyDescent="0.25">
      <c r="A1846" s="1" t="s">
        <v>7162</v>
      </c>
      <c r="B1846" s="2">
        <v>407060</v>
      </c>
      <c r="C1846" s="1" t="s">
        <v>256</v>
      </c>
      <c r="D1846" s="2">
        <v>0</v>
      </c>
    </row>
    <row r="1847" spans="1:4" x14ac:dyDescent="0.25">
      <c r="A1847" s="1" t="s">
        <v>7574</v>
      </c>
      <c r="B1847" s="2">
        <v>627852</v>
      </c>
      <c r="C1847" s="1" t="s">
        <v>6461</v>
      </c>
      <c r="D1847" s="2">
        <v>0</v>
      </c>
    </row>
    <row r="1848" spans="1:4" x14ac:dyDescent="0.25">
      <c r="A1848" s="1" t="s">
        <v>740</v>
      </c>
      <c r="B1848" s="2">
        <v>182000</v>
      </c>
      <c r="C1848" s="1" t="s">
        <v>1719</v>
      </c>
      <c r="D1848" s="2">
        <v>0</v>
      </c>
    </row>
    <row r="1849" spans="1:4" x14ac:dyDescent="0.25">
      <c r="A1849" s="1" t="s">
        <v>267</v>
      </c>
      <c r="B1849" s="2">
        <v>724254</v>
      </c>
      <c r="C1849" s="1" t="s">
        <v>5008</v>
      </c>
      <c r="D1849" s="2">
        <v>0</v>
      </c>
    </row>
    <row r="1850" spans="1:4" x14ac:dyDescent="0.25">
      <c r="A1850" s="1" t="s">
        <v>988</v>
      </c>
      <c r="B1850" s="2">
        <v>673891</v>
      </c>
      <c r="C1850" s="1" t="s">
        <v>4965</v>
      </c>
      <c r="D1850" s="2">
        <v>0</v>
      </c>
    </row>
    <row r="1851" spans="1:4" x14ac:dyDescent="0.25">
      <c r="A1851" s="1" t="s">
        <v>2210</v>
      </c>
      <c r="B1851" s="2">
        <v>379087</v>
      </c>
      <c r="C1851" s="1" t="s">
        <v>1326</v>
      </c>
      <c r="D1851" s="2">
        <v>0</v>
      </c>
    </row>
    <row r="1852" spans="1:4" x14ac:dyDescent="0.25">
      <c r="A1852" s="1" t="s">
        <v>2792</v>
      </c>
      <c r="B1852" s="2">
        <v>25000</v>
      </c>
      <c r="C1852" s="1" t="s">
        <v>3494</v>
      </c>
      <c r="D1852" s="2">
        <v>0</v>
      </c>
    </row>
    <row r="1853" spans="1:4" x14ac:dyDescent="0.25">
      <c r="A1853" s="1" t="s">
        <v>522</v>
      </c>
      <c r="B1853" s="2">
        <v>207781</v>
      </c>
      <c r="C1853" s="1" t="s">
        <v>1151</v>
      </c>
      <c r="D1853" s="2">
        <v>0</v>
      </c>
    </row>
    <row r="1854" spans="1:4" x14ac:dyDescent="0.25">
      <c r="A1854" s="1" t="s">
        <v>1322</v>
      </c>
      <c r="B1854" s="2">
        <v>884801</v>
      </c>
      <c r="C1854" s="1" t="s">
        <v>334</v>
      </c>
      <c r="D1854" s="2">
        <v>0</v>
      </c>
    </row>
    <row r="1855" spans="1:4" x14ac:dyDescent="0.25">
      <c r="A1855" s="1" t="s">
        <v>2457</v>
      </c>
      <c r="B1855" s="2">
        <v>58276</v>
      </c>
      <c r="C1855" s="1" t="s">
        <v>4631</v>
      </c>
      <c r="D1855" s="2">
        <v>0</v>
      </c>
    </row>
    <row r="1856" spans="1:4" x14ac:dyDescent="0.25">
      <c r="A1856" s="1" t="s">
        <v>2390</v>
      </c>
      <c r="B1856" s="2">
        <v>68573</v>
      </c>
      <c r="C1856" s="1" t="s">
        <v>4391</v>
      </c>
      <c r="D1856" s="2">
        <v>0</v>
      </c>
    </row>
    <row r="1857" spans="1:4" x14ac:dyDescent="0.25">
      <c r="A1857" s="1" t="s">
        <v>7250</v>
      </c>
      <c r="B1857" s="2">
        <v>300000</v>
      </c>
      <c r="C1857" s="1" t="s">
        <v>5068</v>
      </c>
      <c r="D1857" s="2">
        <v>0</v>
      </c>
    </row>
    <row r="1858" spans="1:4" x14ac:dyDescent="0.25">
      <c r="A1858" s="1" t="s">
        <v>6568</v>
      </c>
      <c r="B1858" s="2">
        <v>363439</v>
      </c>
      <c r="C1858" s="1" t="s">
        <v>6533</v>
      </c>
      <c r="D1858" s="2">
        <v>0</v>
      </c>
    </row>
    <row r="1859" spans="1:4" x14ac:dyDescent="0.25">
      <c r="A1859" s="1" t="s">
        <v>5624</v>
      </c>
      <c r="B1859" s="2">
        <v>206510</v>
      </c>
      <c r="C1859" s="1" t="s">
        <v>5605</v>
      </c>
      <c r="D1859" s="2">
        <v>0</v>
      </c>
    </row>
    <row r="1860" spans="1:4" x14ac:dyDescent="0.25">
      <c r="A1860" s="1" t="s">
        <v>2265</v>
      </c>
      <c r="B1860" s="2">
        <v>567523</v>
      </c>
      <c r="C1860" s="1" t="s">
        <v>4833</v>
      </c>
      <c r="D1860" s="2">
        <v>0</v>
      </c>
    </row>
    <row r="1861" spans="1:4" x14ac:dyDescent="0.25">
      <c r="A1861" s="1" t="s">
        <v>3679</v>
      </c>
      <c r="B1861" s="2">
        <v>5478</v>
      </c>
      <c r="C1861" s="1" t="s">
        <v>7795</v>
      </c>
      <c r="D1861" s="2">
        <v>0</v>
      </c>
    </row>
    <row r="1862" spans="1:4" x14ac:dyDescent="0.25">
      <c r="A1862" s="1" t="s">
        <v>6216</v>
      </c>
      <c r="B1862" s="2">
        <v>25000</v>
      </c>
      <c r="C1862" s="1" t="s">
        <v>6440</v>
      </c>
      <c r="D1862" s="2">
        <v>0</v>
      </c>
    </row>
    <row r="1863" spans="1:4" x14ac:dyDescent="0.25">
      <c r="A1863" s="1" t="s">
        <v>8732</v>
      </c>
      <c r="B1863" s="2">
        <v>1531507</v>
      </c>
      <c r="C1863" s="1" t="s">
        <v>776</v>
      </c>
      <c r="D1863" s="2">
        <v>0</v>
      </c>
    </row>
    <row r="1864" spans="1:4" x14ac:dyDescent="0.25">
      <c r="A1864" s="1" t="s">
        <v>8201</v>
      </c>
      <c r="B1864" s="2">
        <v>200000</v>
      </c>
      <c r="C1864" s="1" t="s">
        <v>3520</v>
      </c>
      <c r="D1864" s="2">
        <v>0</v>
      </c>
    </row>
    <row r="1865" spans="1:4" x14ac:dyDescent="0.25">
      <c r="A1865" s="1" t="s">
        <v>8722</v>
      </c>
      <c r="B1865" s="2">
        <v>475000</v>
      </c>
      <c r="C1865" s="1" t="s">
        <v>4870</v>
      </c>
      <c r="D1865" s="2">
        <v>0</v>
      </c>
    </row>
    <row r="1866" spans="1:4" x14ac:dyDescent="0.25">
      <c r="A1866" s="1" t="s">
        <v>5160</v>
      </c>
      <c r="B1866" s="2">
        <v>1178820</v>
      </c>
      <c r="C1866" s="1" t="s">
        <v>2346</v>
      </c>
      <c r="D1866" s="2">
        <v>0</v>
      </c>
    </row>
    <row r="1867" spans="1:4" x14ac:dyDescent="0.25">
      <c r="A1867" s="1" t="s">
        <v>8770</v>
      </c>
      <c r="B1867" s="2">
        <v>108159</v>
      </c>
      <c r="C1867" s="1" t="s">
        <v>6300</v>
      </c>
      <c r="D1867" s="2">
        <v>0</v>
      </c>
    </row>
    <row r="1868" spans="1:4" x14ac:dyDescent="0.25">
      <c r="A1868" s="1" t="s">
        <v>7394</v>
      </c>
      <c r="B1868" s="2">
        <v>1983752</v>
      </c>
      <c r="C1868" s="1" t="s">
        <v>1621</v>
      </c>
      <c r="D1868" s="2">
        <v>0</v>
      </c>
    </row>
    <row r="1869" spans="1:4" x14ac:dyDescent="0.25">
      <c r="A1869" s="1" t="s">
        <v>7214</v>
      </c>
      <c r="B1869" s="2">
        <v>2550786</v>
      </c>
      <c r="C1869" s="1" t="s">
        <v>1905</v>
      </c>
      <c r="D1869" s="2">
        <v>0</v>
      </c>
    </row>
    <row r="1870" spans="1:4" x14ac:dyDescent="0.25">
      <c r="A1870" s="1" t="s">
        <v>3137</v>
      </c>
      <c r="B1870" s="2">
        <v>2288768</v>
      </c>
      <c r="C1870" s="1" t="s">
        <v>7370</v>
      </c>
      <c r="D1870" s="2">
        <v>0</v>
      </c>
    </row>
    <row r="1871" spans="1:4" x14ac:dyDescent="0.25">
      <c r="A1871" s="1" t="s">
        <v>5410</v>
      </c>
      <c r="B1871" s="2">
        <v>217818</v>
      </c>
      <c r="C1871" s="1" t="s">
        <v>1595</v>
      </c>
      <c r="D1871" s="2">
        <v>0</v>
      </c>
    </row>
    <row r="1872" spans="1:4" x14ac:dyDescent="0.25">
      <c r="A1872" s="1" t="s">
        <v>4194</v>
      </c>
      <c r="B1872" s="2">
        <v>546772</v>
      </c>
      <c r="C1872" s="1" t="s">
        <v>8678</v>
      </c>
      <c r="D1872" s="2">
        <v>0</v>
      </c>
    </row>
    <row r="1873" spans="1:4" x14ac:dyDescent="0.25">
      <c r="A1873" s="1" t="s">
        <v>645</v>
      </c>
      <c r="B1873" s="2">
        <v>100000</v>
      </c>
      <c r="C1873" s="1" t="s">
        <v>5588</v>
      </c>
      <c r="D1873" s="2">
        <v>0</v>
      </c>
    </row>
    <row r="1874" spans="1:4" x14ac:dyDescent="0.25">
      <c r="A1874" s="1" t="s">
        <v>8615</v>
      </c>
      <c r="B1874" s="2">
        <v>328000</v>
      </c>
      <c r="C1874" s="1" t="s">
        <v>4887</v>
      </c>
      <c r="D1874" s="2">
        <v>0</v>
      </c>
    </row>
    <row r="1875" spans="1:4" x14ac:dyDescent="0.25">
      <c r="A1875" s="1" t="s">
        <v>7043</v>
      </c>
      <c r="B1875" s="2">
        <v>87780</v>
      </c>
      <c r="C1875" s="1" t="s">
        <v>2119</v>
      </c>
      <c r="D1875" s="2">
        <v>0</v>
      </c>
    </row>
    <row r="1876" spans="1:4" x14ac:dyDescent="0.25">
      <c r="A1876" s="1" t="s">
        <v>9137</v>
      </c>
      <c r="B1876" s="2">
        <v>222722</v>
      </c>
      <c r="C1876" s="1" t="s">
        <v>2658</v>
      </c>
      <c r="D1876" s="2">
        <v>0</v>
      </c>
    </row>
    <row r="1877" spans="1:4" x14ac:dyDescent="0.25">
      <c r="A1877" s="1" t="s">
        <v>2699</v>
      </c>
      <c r="B1877" s="2">
        <v>22176</v>
      </c>
      <c r="C1877" s="1" t="s">
        <v>1664</v>
      </c>
      <c r="D1877" s="2">
        <v>0</v>
      </c>
    </row>
    <row r="1878" spans="1:4" x14ac:dyDescent="0.25">
      <c r="A1878" s="1" t="s">
        <v>4495</v>
      </c>
      <c r="B1878" s="2">
        <v>785432</v>
      </c>
      <c r="C1878" s="1" t="s">
        <v>3913</v>
      </c>
      <c r="D1878" s="2">
        <v>0</v>
      </c>
    </row>
    <row r="1879" spans="1:4" x14ac:dyDescent="0.25">
      <c r="A1879" s="1" t="s">
        <v>8943</v>
      </c>
      <c r="B1879" s="2">
        <v>25000</v>
      </c>
      <c r="C1879" s="1" t="s">
        <v>8829</v>
      </c>
      <c r="D1879" s="2">
        <v>0</v>
      </c>
    </row>
    <row r="1880" spans="1:4" x14ac:dyDescent="0.25">
      <c r="A1880" s="1" t="s">
        <v>7288</v>
      </c>
      <c r="B1880" s="2">
        <v>17895</v>
      </c>
      <c r="C1880" s="1" t="s">
        <v>3800</v>
      </c>
      <c r="D1880" s="2">
        <v>0</v>
      </c>
    </row>
    <row r="1881" spans="1:4" x14ac:dyDescent="0.25">
      <c r="A1881" s="1" t="s">
        <v>7927</v>
      </c>
      <c r="B1881" s="2">
        <v>360000</v>
      </c>
      <c r="C1881" s="1" t="s">
        <v>2649</v>
      </c>
      <c r="D1881" s="2">
        <v>0</v>
      </c>
    </row>
    <row r="1882" spans="1:4" x14ac:dyDescent="0.25">
      <c r="A1882" s="1" t="s">
        <v>7910</v>
      </c>
      <c r="B1882" s="2">
        <v>44004</v>
      </c>
      <c r="C1882" s="1" t="s">
        <v>271</v>
      </c>
      <c r="D1882" s="2">
        <v>0</v>
      </c>
    </row>
    <row r="1883" spans="1:4" x14ac:dyDescent="0.25">
      <c r="A1883" s="1" t="s">
        <v>2599</v>
      </c>
      <c r="B1883" s="2">
        <v>602898</v>
      </c>
      <c r="C1883" s="1" t="s">
        <v>952</v>
      </c>
      <c r="D1883" s="2">
        <v>0</v>
      </c>
    </row>
    <row r="1884" spans="1:4" x14ac:dyDescent="0.25">
      <c r="A1884" s="1" t="s">
        <v>2194</v>
      </c>
      <c r="B1884" s="2">
        <v>1436100</v>
      </c>
      <c r="C1884" s="1" t="s">
        <v>6420</v>
      </c>
      <c r="D1884" s="2">
        <v>0</v>
      </c>
    </row>
    <row r="1885" spans="1:4" x14ac:dyDescent="0.25">
      <c r="A1885" s="1" t="s">
        <v>3398</v>
      </c>
      <c r="B1885" s="2">
        <v>1889</v>
      </c>
      <c r="C1885" s="1" t="s">
        <v>885</v>
      </c>
      <c r="D1885" s="2">
        <v>0</v>
      </c>
    </row>
    <row r="1886" spans="1:4" x14ac:dyDescent="0.25">
      <c r="A1886" s="1" t="s">
        <v>6569</v>
      </c>
      <c r="B1886" s="2">
        <v>102255</v>
      </c>
      <c r="C1886" s="1" t="s">
        <v>3788</v>
      </c>
      <c r="D1886" s="2">
        <v>0</v>
      </c>
    </row>
    <row r="1887" spans="1:4" x14ac:dyDescent="0.25">
      <c r="A1887" s="1" t="s">
        <v>2859</v>
      </c>
      <c r="B1887" s="2">
        <v>100000</v>
      </c>
      <c r="C1887" s="1" t="s">
        <v>7424</v>
      </c>
      <c r="D1887" s="2">
        <v>0</v>
      </c>
    </row>
    <row r="1888" spans="1:4" x14ac:dyDescent="0.25">
      <c r="A1888" s="1" t="s">
        <v>6273</v>
      </c>
      <c r="B1888" s="2">
        <v>79340</v>
      </c>
      <c r="C1888" s="1" t="s">
        <v>8122</v>
      </c>
      <c r="D1888" s="2">
        <v>0</v>
      </c>
    </row>
    <row r="1889" spans="1:4" x14ac:dyDescent="0.25">
      <c r="A1889" s="1" t="s">
        <v>695</v>
      </c>
      <c r="B1889" s="2">
        <v>188000</v>
      </c>
      <c r="C1889" s="1" t="s">
        <v>7625</v>
      </c>
      <c r="D1889" s="2">
        <v>0</v>
      </c>
    </row>
    <row r="1890" spans="1:4" x14ac:dyDescent="0.25">
      <c r="A1890" s="1" t="s">
        <v>4873</v>
      </c>
      <c r="B1890" s="2">
        <v>450000</v>
      </c>
      <c r="C1890" s="1" t="s">
        <v>2322</v>
      </c>
      <c r="D1890" s="2">
        <v>0</v>
      </c>
    </row>
    <row r="1891" spans="1:4" x14ac:dyDescent="0.25">
      <c r="A1891" s="1" t="s">
        <v>7708</v>
      </c>
      <c r="B1891" s="2">
        <v>3176840</v>
      </c>
      <c r="C1891" s="1" t="s">
        <v>7545</v>
      </c>
      <c r="D1891" s="2">
        <v>0</v>
      </c>
    </row>
    <row r="1892" spans="1:4" x14ac:dyDescent="0.25">
      <c r="A1892" s="1" t="s">
        <v>2659</v>
      </c>
      <c r="B1892" s="2">
        <v>500000</v>
      </c>
      <c r="C1892" s="1" t="s">
        <v>550</v>
      </c>
      <c r="D1892" s="2">
        <v>0</v>
      </c>
    </row>
    <row r="1893" spans="1:4" x14ac:dyDescent="0.25">
      <c r="A1893" s="1" t="s">
        <v>8035</v>
      </c>
      <c r="B1893" s="2">
        <v>116198</v>
      </c>
      <c r="C1893" s="1" t="s">
        <v>8096</v>
      </c>
      <c r="D1893" s="2">
        <v>0</v>
      </c>
    </row>
    <row r="1894" spans="1:4" x14ac:dyDescent="0.25">
      <c r="A1894" s="1" t="s">
        <v>799</v>
      </c>
      <c r="B1894" s="2">
        <v>86709</v>
      </c>
      <c r="C1894" s="1" t="s">
        <v>5385</v>
      </c>
      <c r="D1894" s="2">
        <v>0</v>
      </c>
    </row>
    <row r="1895" spans="1:4" x14ac:dyDescent="0.25">
      <c r="A1895" s="1" t="s">
        <v>557</v>
      </c>
      <c r="B1895" s="2">
        <v>481000</v>
      </c>
      <c r="C1895" s="1" t="s">
        <v>1209</v>
      </c>
      <c r="D1895" s="2">
        <v>0</v>
      </c>
    </row>
    <row r="1896" spans="1:4" x14ac:dyDescent="0.25">
      <c r="A1896" s="1" t="s">
        <v>8740</v>
      </c>
      <c r="B1896" s="2">
        <v>363568</v>
      </c>
      <c r="C1896" s="1" t="s">
        <v>1705</v>
      </c>
      <c r="D1896" s="2">
        <v>0</v>
      </c>
    </row>
    <row r="1897" spans="1:4" x14ac:dyDescent="0.25">
      <c r="A1897" s="1" t="s">
        <v>209</v>
      </c>
      <c r="B1897" s="2">
        <v>342120</v>
      </c>
      <c r="C1897" s="1" t="s">
        <v>2913</v>
      </c>
      <c r="D1897" s="2">
        <v>0</v>
      </c>
    </row>
    <row r="1898" spans="1:4" x14ac:dyDescent="0.25">
      <c r="A1898" s="1" t="s">
        <v>2183</v>
      </c>
      <c r="B1898" s="2">
        <v>74</v>
      </c>
      <c r="C1898" s="1" t="s">
        <v>8522</v>
      </c>
      <c r="D1898" s="2">
        <v>0</v>
      </c>
    </row>
    <row r="1899" spans="1:4" x14ac:dyDescent="0.25">
      <c r="A1899" s="1" t="s">
        <v>4933</v>
      </c>
      <c r="B1899" s="2">
        <v>508182</v>
      </c>
      <c r="C1899" s="1" t="s">
        <v>7082</v>
      </c>
      <c r="D1899" s="2">
        <v>0</v>
      </c>
    </row>
    <row r="1900" spans="1:4" x14ac:dyDescent="0.25">
      <c r="A1900" s="1" t="s">
        <v>7441</v>
      </c>
      <c r="B1900" s="2">
        <v>294202</v>
      </c>
      <c r="C1900" s="1" t="s">
        <v>1654</v>
      </c>
      <c r="D1900" s="2">
        <v>0</v>
      </c>
    </row>
    <row r="1901" spans="1:4" x14ac:dyDescent="0.25">
      <c r="A1901" s="1" t="s">
        <v>82</v>
      </c>
      <c r="B1901" s="2">
        <v>188001</v>
      </c>
      <c r="C1901" s="1" t="s">
        <v>5532</v>
      </c>
      <c r="D1901" s="2">
        <v>0</v>
      </c>
    </row>
    <row r="1902" spans="1:4" x14ac:dyDescent="0.25">
      <c r="A1902" s="1" t="s">
        <v>7925</v>
      </c>
      <c r="B1902" s="2">
        <v>4555607</v>
      </c>
      <c r="C1902" s="1" t="s">
        <v>7292</v>
      </c>
      <c r="D1902" s="2">
        <v>0</v>
      </c>
    </row>
    <row r="1903" spans="1:4" x14ac:dyDescent="0.25">
      <c r="A1903" s="1" t="s">
        <v>878</v>
      </c>
      <c r="B1903" s="2">
        <v>200000</v>
      </c>
      <c r="C1903" s="1" t="s">
        <v>2125</v>
      </c>
      <c r="D1903" s="2">
        <v>0</v>
      </c>
    </row>
    <row r="1904" spans="1:4" x14ac:dyDescent="0.25">
      <c r="A1904" s="1" t="s">
        <v>2600</v>
      </c>
      <c r="B1904" s="2">
        <v>450000</v>
      </c>
      <c r="C1904" s="1" t="s">
        <v>812</v>
      </c>
      <c r="D1904" s="2">
        <v>0</v>
      </c>
    </row>
    <row r="1905" spans="1:4" x14ac:dyDescent="0.25">
      <c r="A1905" s="1" t="s">
        <v>7106</v>
      </c>
      <c r="B1905" s="2">
        <v>100000</v>
      </c>
      <c r="C1905" s="1" t="s">
        <v>8314</v>
      </c>
      <c r="D1905" s="2">
        <v>0</v>
      </c>
    </row>
    <row r="1906" spans="1:4" x14ac:dyDescent="0.25">
      <c r="A1906" s="1" t="s">
        <v>4706</v>
      </c>
      <c r="B1906" s="2">
        <v>331942</v>
      </c>
      <c r="C1906" s="1" t="s">
        <v>3578</v>
      </c>
      <c r="D1906" s="2">
        <v>0</v>
      </c>
    </row>
    <row r="1907" spans="1:4" x14ac:dyDescent="0.25">
      <c r="A1907" s="1" t="s">
        <v>4232</v>
      </c>
      <c r="B1907" s="2">
        <v>369510</v>
      </c>
      <c r="C1907" s="1" t="s">
        <v>6789</v>
      </c>
      <c r="D1907" s="2">
        <v>0</v>
      </c>
    </row>
    <row r="1908" spans="1:4" x14ac:dyDescent="0.25">
      <c r="A1908" s="1" t="s">
        <v>7622</v>
      </c>
      <c r="B1908" s="2">
        <v>102893</v>
      </c>
      <c r="C1908" s="1" t="s">
        <v>8603</v>
      </c>
      <c r="D1908" s="2">
        <v>0</v>
      </c>
    </row>
    <row r="1909" spans="1:4" x14ac:dyDescent="0.25">
      <c r="A1909" s="1" t="s">
        <v>1180</v>
      </c>
      <c r="B1909" s="2">
        <v>128926</v>
      </c>
      <c r="C1909" s="1" t="s">
        <v>4280</v>
      </c>
      <c r="D1909" s="2">
        <v>0</v>
      </c>
    </row>
    <row r="1910" spans="1:4" x14ac:dyDescent="0.25">
      <c r="A1910" s="1" t="s">
        <v>1536</v>
      </c>
      <c r="B1910" s="2">
        <v>501974</v>
      </c>
      <c r="C1910" s="1" t="s">
        <v>2718</v>
      </c>
      <c r="D1910" s="2">
        <v>0</v>
      </c>
    </row>
    <row r="1911" spans="1:4" x14ac:dyDescent="0.25">
      <c r="A1911" s="1" t="s">
        <v>1258</v>
      </c>
      <c r="B1911" s="2">
        <v>540000</v>
      </c>
      <c r="C1911" s="1" t="s">
        <v>1929</v>
      </c>
      <c r="D1911" s="2">
        <v>0</v>
      </c>
    </row>
    <row r="1912" spans="1:4" x14ac:dyDescent="0.25">
      <c r="A1912" s="1" t="s">
        <v>3847</v>
      </c>
      <c r="B1912" s="2">
        <v>739844</v>
      </c>
      <c r="C1912" s="1" t="s">
        <v>375</v>
      </c>
      <c r="D1912" s="2">
        <v>0</v>
      </c>
    </row>
    <row r="1913" spans="1:4" x14ac:dyDescent="0.25">
      <c r="A1913" s="1" t="s">
        <v>7814</v>
      </c>
      <c r="B1913" s="2">
        <v>300000</v>
      </c>
      <c r="C1913" s="1" t="s">
        <v>5558</v>
      </c>
      <c r="D1913" s="2">
        <v>0</v>
      </c>
    </row>
    <row r="1914" spans="1:4" x14ac:dyDescent="0.25">
      <c r="A1914" s="1" t="s">
        <v>1682</v>
      </c>
      <c r="B1914" s="2">
        <v>990390</v>
      </c>
      <c r="C1914" s="1" t="s">
        <v>4628</v>
      </c>
      <c r="D1914" s="2">
        <v>0</v>
      </c>
    </row>
    <row r="1915" spans="1:4" x14ac:dyDescent="0.25">
      <c r="A1915" s="1" t="s">
        <v>6950</v>
      </c>
      <c r="B1915" s="2">
        <v>732044</v>
      </c>
      <c r="C1915" s="1" t="s">
        <v>8305</v>
      </c>
      <c r="D1915" s="2">
        <v>0</v>
      </c>
    </row>
    <row r="1916" spans="1:4" x14ac:dyDescent="0.25">
      <c r="A1916" s="1" t="s">
        <v>3912</v>
      </c>
      <c r="B1916" s="2">
        <v>190214</v>
      </c>
      <c r="C1916" s="1" t="s">
        <v>6892</v>
      </c>
      <c r="D1916" s="2">
        <v>0</v>
      </c>
    </row>
    <row r="1917" spans="1:4" x14ac:dyDescent="0.25">
      <c r="A1917" s="1" t="s">
        <v>7837</v>
      </c>
      <c r="B1917" s="2">
        <v>2500000</v>
      </c>
      <c r="C1917" s="1" t="s">
        <v>4439</v>
      </c>
      <c r="D1917" s="2">
        <v>0</v>
      </c>
    </row>
    <row r="1918" spans="1:4" x14ac:dyDescent="0.25">
      <c r="A1918" s="1" t="s">
        <v>5618</v>
      </c>
      <c r="B1918" s="2">
        <v>1299696</v>
      </c>
      <c r="C1918" s="1" t="s">
        <v>6405</v>
      </c>
      <c r="D1918" s="2">
        <v>0</v>
      </c>
    </row>
    <row r="1919" spans="1:4" x14ac:dyDescent="0.25">
      <c r="A1919" s="1" t="s">
        <v>8173</v>
      </c>
      <c r="B1919" s="2">
        <v>495000</v>
      </c>
      <c r="C1919" s="1" t="s">
        <v>7350</v>
      </c>
      <c r="D1919" s="2">
        <v>0</v>
      </c>
    </row>
    <row r="1920" spans="1:4" x14ac:dyDescent="0.25">
      <c r="A1920" s="1" t="s">
        <v>6599</v>
      </c>
      <c r="B1920" s="2">
        <v>1440628</v>
      </c>
      <c r="C1920" s="1" t="s">
        <v>3092</v>
      </c>
      <c r="D1920" s="2">
        <v>0</v>
      </c>
    </row>
    <row r="1921" spans="1:4" x14ac:dyDescent="0.25">
      <c r="A1921" s="1" t="s">
        <v>4760</v>
      </c>
      <c r="B1921" s="2">
        <v>156568</v>
      </c>
      <c r="C1921" s="1" t="s">
        <v>5115</v>
      </c>
      <c r="D1921" s="2">
        <v>0</v>
      </c>
    </row>
    <row r="1922" spans="1:4" x14ac:dyDescent="0.25">
      <c r="A1922" s="1" t="s">
        <v>43</v>
      </c>
      <c r="B1922" s="2">
        <v>712621</v>
      </c>
      <c r="C1922" s="1" t="s">
        <v>8028</v>
      </c>
      <c r="D1922" s="2">
        <v>0</v>
      </c>
    </row>
    <row r="1923" spans="1:4" x14ac:dyDescent="0.25">
      <c r="A1923" s="1" t="s">
        <v>6236</v>
      </c>
      <c r="B1923" s="2">
        <v>847660</v>
      </c>
      <c r="C1923" s="1" t="s">
        <v>3410</v>
      </c>
      <c r="D1923" s="2">
        <v>0</v>
      </c>
    </row>
    <row r="1924" spans="1:4" x14ac:dyDescent="0.25">
      <c r="A1924" s="1" t="s">
        <v>7954</v>
      </c>
      <c r="B1924" s="2">
        <v>401451</v>
      </c>
      <c r="C1924" s="1" t="s">
        <v>3283</v>
      </c>
      <c r="D1924" s="2">
        <v>0</v>
      </c>
    </row>
    <row r="1925" spans="1:4" x14ac:dyDescent="0.25">
      <c r="A1925" s="1" t="s">
        <v>36</v>
      </c>
      <c r="B1925" s="2">
        <v>539428</v>
      </c>
      <c r="C1925" s="1" t="s">
        <v>5374</v>
      </c>
      <c r="D1925" s="2">
        <v>0</v>
      </c>
    </row>
    <row r="1926" spans="1:4" x14ac:dyDescent="0.25">
      <c r="A1926" s="1" t="s">
        <v>7491</v>
      </c>
      <c r="B1926" s="2">
        <v>300000</v>
      </c>
      <c r="C1926" s="1" t="s">
        <v>2554</v>
      </c>
      <c r="D1926" s="2">
        <v>0</v>
      </c>
    </row>
    <row r="1927" spans="1:4" x14ac:dyDescent="0.25">
      <c r="A1927" s="1" t="s">
        <v>4508</v>
      </c>
      <c r="B1927" s="2">
        <v>226538</v>
      </c>
      <c r="C1927" s="1" t="s">
        <v>3155</v>
      </c>
      <c r="D1927" s="2">
        <v>0</v>
      </c>
    </row>
    <row r="1928" spans="1:4" x14ac:dyDescent="0.25">
      <c r="A1928" s="1" t="s">
        <v>1896</v>
      </c>
      <c r="B1928" s="2">
        <v>190000</v>
      </c>
      <c r="C1928" s="1" t="s">
        <v>2534</v>
      </c>
      <c r="D1928" s="2">
        <v>0</v>
      </c>
    </row>
    <row r="1929" spans="1:4" x14ac:dyDescent="0.25">
      <c r="A1929" s="1" t="s">
        <v>7279</v>
      </c>
      <c r="B1929" s="2">
        <v>1712493</v>
      </c>
      <c r="C1929" s="1" t="s">
        <v>9040</v>
      </c>
      <c r="D1929" s="2">
        <v>0</v>
      </c>
    </row>
    <row r="1930" spans="1:4" x14ac:dyDescent="0.25">
      <c r="A1930" s="1" t="s">
        <v>4112</v>
      </c>
      <c r="B1930" s="2">
        <v>3080460</v>
      </c>
      <c r="C1930" s="1" t="s">
        <v>4578</v>
      </c>
      <c r="D1930" s="2">
        <v>0</v>
      </c>
    </row>
    <row r="1931" spans="1:4" x14ac:dyDescent="0.25">
      <c r="A1931" s="1" t="s">
        <v>3119</v>
      </c>
      <c r="B1931" s="2">
        <v>523496</v>
      </c>
      <c r="C1931" s="1" t="s">
        <v>6032</v>
      </c>
      <c r="D1931" s="2">
        <v>0</v>
      </c>
    </row>
    <row r="1932" spans="1:4" x14ac:dyDescent="0.25">
      <c r="A1932" s="1" t="s">
        <v>8109</v>
      </c>
      <c r="B1932" s="2">
        <v>152500</v>
      </c>
      <c r="C1932" s="1" t="s">
        <v>1342</v>
      </c>
      <c r="D1932" s="2">
        <v>0</v>
      </c>
    </row>
    <row r="1933" spans="1:4" x14ac:dyDescent="0.25">
      <c r="A1933" s="1" t="s">
        <v>2915</v>
      </c>
      <c r="B1933" s="2">
        <v>76642</v>
      </c>
      <c r="C1933" s="1" t="s">
        <v>699</v>
      </c>
      <c r="D1933" s="2">
        <v>0</v>
      </c>
    </row>
    <row r="1934" spans="1:4" x14ac:dyDescent="0.25">
      <c r="A1934" s="1" t="s">
        <v>6867</v>
      </c>
      <c r="B1934" s="2">
        <v>1002301</v>
      </c>
      <c r="C1934" s="1" t="s">
        <v>4233</v>
      </c>
      <c r="D1934" s="2">
        <v>0</v>
      </c>
    </row>
    <row r="1935" spans="1:4" x14ac:dyDescent="0.25">
      <c r="A1935" s="1" t="s">
        <v>5391</v>
      </c>
      <c r="B1935" s="2">
        <v>617625</v>
      </c>
      <c r="C1935" s="1" t="s">
        <v>2043</v>
      </c>
      <c r="D1935" s="2">
        <v>0</v>
      </c>
    </row>
    <row r="1936" spans="1:4" x14ac:dyDescent="0.25">
      <c r="A1936" s="1" t="s">
        <v>2977</v>
      </c>
      <c r="B1936" s="2">
        <v>138000</v>
      </c>
      <c r="C1936" s="1" t="s">
        <v>5740</v>
      </c>
      <c r="D1936" s="2">
        <v>0</v>
      </c>
    </row>
    <row r="1937" spans="1:4" x14ac:dyDescent="0.25">
      <c r="A1937" s="1" t="s">
        <v>1603</v>
      </c>
      <c r="B1937" s="2">
        <v>954303</v>
      </c>
      <c r="C1937" s="1" t="s">
        <v>6701</v>
      </c>
      <c r="D1937" s="2">
        <v>0</v>
      </c>
    </row>
    <row r="1938" spans="1:4" x14ac:dyDescent="0.25">
      <c r="A1938" s="1" t="s">
        <v>1432</v>
      </c>
      <c r="B1938" s="2">
        <v>302153</v>
      </c>
      <c r="C1938" s="1" t="s">
        <v>6416</v>
      </c>
      <c r="D1938" s="2">
        <v>0</v>
      </c>
    </row>
    <row r="1939" spans="1:4" x14ac:dyDescent="0.25">
      <c r="A1939" s="1" t="s">
        <v>4632</v>
      </c>
      <c r="B1939" s="2">
        <v>166900</v>
      </c>
      <c r="C1939" s="1" t="s">
        <v>7303</v>
      </c>
      <c r="D1939" s="2">
        <v>0</v>
      </c>
    </row>
    <row r="1940" spans="1:4" x14ac:dyDescent="0.25">
      <c r="A1940" s="1" t="s">
        <v>7572</v>
      </c>
      <c r="B1940" s="2">
        <v>147500</v>
      </c>
      <c r="C1940" s="1" t="s">
        <v>4109</v>
      </c>
      <c r="D1940" s="2">
        <v>1</v>
      </c>
    </row>
    <row r="1941" spans="1:4" x14ac:dyDescent="0.25">
      <c r="A1941" s="1" t="s">
        <v>7663</v>
      </c>
      <c r="B1941" s="2">
        <v>414778</v>
      </c>
      <c r="C1941" s="1" t="s">
        <v>849</v>
      </c>
      <c r="D1941" s="2">
        <v>0</v>
      </c>
    </row>
    <row r="1942" spans="1:4" x14ac:dyDescent="0.25">
      <c r="A1942" s="1" t="s">
        <v>3851</v>
      </c>
      <c r="B1942" s="2">
        <v>1624860</v>
      </c>
      <c r="C1942" s="1" t="s">
        <v>7692</v>
      </c>
      <c r="D1942" s="2">
        <v>0</v>
      </c>
    </row>
    <row r="1943" spans="1:4" x14ac:dyDescent="0.25">
      <c r="A1943" s="1" t="s">
        <v>506</v>
      </c>
      <c r="B1943" s="2">
        <v>260890</v>
      </c>
      <c r="C1943" s="1" t="s">
        <v>6679</v>
      </c>
      <c r="D1943" s="2">
        <v>0</v>
      </c>
    </row>
    <row r="1944" spans="1:4" x14ac:dyDescent="0.25">
      <c r="A1944" s="1" t="s">
        <v>2203</v>
      </c>
      <c r="B1944" s="2">
        <v>230000</v>
      </c>
      <c r="C1944" s="1" t="s">
        <v>4107</v>
      </c>
      <c r="D1944" s="2">
        <v>0</v>
      </c>
    </row>
    <row r="1945" spans="1:4" x14ac:dyDescent="0.25">
      <c r="A1945" s="1" t="s">
        <v>297</v>
      </c>
      <c r="B1945" s="2">
        <v>528348</v>
      </c>
      <c r="C1945" s="1" t="s">
        <v>8982</v>
      </c>
      <c r="D1945" s="2">
        <v>0</v>
      </c>
    </row>
    <row r="1946" spans="1:4" x14ac:dyDescent="0.25">
      <c r="A1946" s="1" t="s">
        <v>8462</v>
      </c>
      <c r="B1946" s="2">
        <v>21174</v>
      </c>
      <c r="C1946" s="1" t="s">
        <v>3755</v>
      </c>
      <c r="D1946" s="2">
        <v>0</v>
      </c>
    </row>
    <row r="1947" spans="1:4" x14ac:dyDescent="0.25">
      <c r="A1947" s="1" t="s">
        <v>8579</v>
      </c>
      <c r="B1947" s="2">
        <v>772661</v>
      </c>
      <c r="C1947" s="1" t="s">
        <v>1271</v>
      </c>
      <c r="D1947" s="2">
        <v>0</v>
      </c>
    </row>
    <row r="1948" spans="1:4" x14ac:dyDescent="0.25">
      <c r="A1948" s="1" t="s">
        <v>4156</v>
      </c>
      <c r="B1948" s="2">
        <v>150722</v>
      </c>
      <c r="C1948" s="1" t="s">
        <v>8850</v>
      </c>
      <c r="D1948" s="2">
        <v>0</v>
      </c>
    </row>
    <row r="1949" spans="1:4" x14ac:dyDescent="0.25">
      <c r="A1949" s="1" t="s">
        <v>5212</v>
      </c>
      <c r="B1949" s="2">
        <v>25000</v>
      </c>
      <c r="C1949" s="1" t="s">
        <v>4826</v>
      </c>
      <c r="D1949" s="2">
        <v>0</v>
      </c>
    </row>
    <row r="1950" spans="1:4" x14ac:dyDescent="0.25">
      <c r="A1950" s="1" t="s">
        <v>312</v>
      </c>
      <c r="B1950" s="2">
        <v>1725</v>
      </c>
      <c r="C1950" s="1" t="s">
        <v>7551</v>
      </c>
      <c r="D1950" s="2">
        <v>0</v>
      </c>
    </row>
    <row r="1951" spans="1:4" x14ac:dyDescent="0.25">
      <c r="A1951" s="1" t="s">
        <v>9169</v>
      </c>
      <c r="B1951" s="2">
        <v>1107076</v>
      </c>
      <c r="C1951" s="1" t="s">
        <v>3458</v>
      </c>
      <c r="D1951" s="2">
        <v>0</v>
      </c>
    </row>
    <row r="1952" spans="1:4" x14ac:dyDescent="0.25">
      <c r="A1952" s="1" t="s">
        <v>6389</v>
      </c>
      <c r="B1952" s="2">
        <v>150000</v>
      </c>
      <c r="C1952" s="1" t="s">
        <v>2031</v>
      </c>
      <c r="D1952" s="2">
        <v>0</v>
      </c>
    </row>
    <row r="1953" spans="1:4" x14ac:dyDescent="0.25">
      <c r="A1953" s="1" t="s">
        <v>1130</v>
      </c>
      <c r="B1953" s="2">
        <v>1798928</v>
      </c>
      <c r="C1953" s="1" t="s">
        <v>7767</v>
      </c>
      <c r="D1953" s="2">
        <v>0</v>
      </c>
    </row>
    <row r="1954" spans="1:4" x14ac:dyDescent="0.25">
      <c r="A1954" s="1" t="s">
        <v>3467</v>
      </c>
      <c r="B1954" s="2">
        <v>158300</v>
      </c>
      <c r="C1954" s="1" t="s">
        <v>6718</v>
      </c>
      <c r="D1954" s="2">
        <v>0</v>
      </c>
    </row>
    <row r="1955" spans="1:4" x14ac:dyDescent="0.25">
      <c r="A1955" s="1" t="s">
        <v>6563</v>
      </c>
      <c r="B1955" s="2">
        <v>504000</v>
      </c>
      <c r="C1955" s="1" t="s">
        <v>5185</v>
      </c>
      <c r="D1955" s="2">
        <v>0</v>
      </c>
    </row>
    <row r="1956" spans="1:4" x14ac:dyDescent="0.25">
      <c r="A1956" s="1" t="s">
        <v>5892</v>
      </c>
      <c r="B1956" s="2">
        <v>169170</v>
      </c>
      <c r="C1956" s="1" t="s">
        <v>4788</v>
      </c>
      <c r="D1956" s="2">
        <v>0</v>
      </c>
    </row>
    <row r="1957" spans="1:4" x14ac:dyDescent="0.25">
      <c r="A1957" s="1" t="s">
        <v>8794</v>
      </c>
      <c r="B1957" s="2">
        <v>245476</v>
      </c>
      <c r="C1957" s="1" t="s">
        <v>6101</v>
      </c>
      <c r="D1957" s="2">
        <v>0</v>
      </c>
    </row>
    <row r="1958" spans="1:4" x14ac:dyDescent="0.25">
      <c r="A1958" s="1" t="s">
        <v>6366</v>
      </c>
      <c r="B1958" s="2">
        <v>326186</v>
      </c>
      <c r="C1958" s="1" t="s">
        <v>4765</v>
      </c>
      <c r="D1958" s="2">
        <v>0</v>
      </c>
    </row>
    <row r="1959" spans="1:4" x14ac:dyDescent="0.25">
      <c r="A1959" s="1" t="s">
        <v>8726</v>
      </c>
      <c r="B1959" s="2">
        <v>644096</v>
      </c>
      <c r="C1959" s="1" t="s">
        <v>4048</v>
      </c>
      <c r="D1959" s="2">
        <v>0</v>
      </c>
    </row>
    <row r="1960" spans="1:4" x14ac:dyDescent="0.25">
      <c r="A1960" s="1" t="s">
        <v>3050</v>
      </c>
      <c r="B1960" s="2">
        <v>713947</v>
      </c>
      <c r="C1960" s="1" t="s">
        <v>4678</v>
      </c>
      <c r="D1960" s="2">
        <v>0</v>
      </c>
    </row>
    <row r="1961" spans="1:4" x14ac:dyDescent="0.25">
      <c r="A1961" s="1" t="s">
        <v>6096</v>
      </c>
      <c r="B1961" s="2">
        <v>1538990</v>
      </c>
      <c r="C1961" s="1" t="s">
        <v>2882</v>
      </c>
      <c r="D1961" s="2">
        <v>0</v>
      </c>
    </row>
    <row r="1962" spans="1:4" x14ac:dyDescent="0.25">
      <c r="A1962" s="1" t="s">
        <v>6315</v>
      </c>
      <c r="B1962" s="2">
        <v>766657</v>
      </c>
      <c r="C1962" s="1" t="s">
        <v>1402</v>
      </c>
      <c r="D1962" s="2">
        <v>0</v>
      </c>
    </row>
    <row r="1963" spans="1:4" x14ac:dyDescent="0.25">
      <c r="A1963" s="1" t="s">
        <v>1804</v>
      </c>
      <c r="B1963" s="2">
        <v>298232</v>
      </c>
      <c r="C1963" s="1" t="s">
        <v>6657</v>
      </c>
      <c r="D1963" s="2">
        <v>0</v>
      </c>
    </row>
    <row r="1964" spans="1:4" x14ac:dyDescent="0.25">
      <c r="A1964" s="1" t="s">
        <v>7220</v>
      </c>
      <c r="B1964" s="2">
        <v>250000</v>
      </c>
      <c r="C1964" s="1" t="s">
        <v>8935</v>
      </c>
      <c r="D1964" s="2">
        <v>0</v>
      </c>
    </row>
    <row r="1965" spans="1:4" x14ac:dyDescent="0.25">
      <c r="A1965" s="1" t="s">
        <v>503</v>
      </c>
      <c r="B1965" s="2">
        <v>98459</v>
      </c>
      <c r="C1965" s="1" t="s">
        <v>1361</v>
      </c>
      <c r="D1965" s="2">
        <v>0</v>
      </c>
    </row>
    <row r="1966" spans="1:4" x14ac:dyDescent="0.25">
      <c r="A1966" s="1" t="s">
        <v>7823</v>
      </c>
      <c r="B1966" s="2">
        <v>253784</v>
      </c>
      <c r="C1966" s="1" t="s">
        <v>8878</v>
      </c>
      <c r="D1966" s="2">
        <v>0</v>
      </c>
    </row>
    <row r="1967" spans="1:4" x14ac:dyDescent="0.25">
      <c r="A1967" s="1" t="s">
        <v>7864</v>
      </c>
      <c r="B1967" s="2">
        <v>380533</v>
      </c>
      <c r="C1967" s="1" t="s">
        <v>5542</v>
      </c>
      <c r="D1967" s="2">
        <v>0</v>
      </c>
    </row>
    <row r="1968" spans="1:4" x14ac:dyDescent="0.25">
      <c r="A1968" s="1" t="s">
        <v>6031</v>
      </c>
      <c r="B1968" s="2">
        <v>89609</v>
      </c>
      <c r="C1968" s="1" t="s">
        <v>3728</v>
      </c>
      <c r="D1968" s="2">
        <v>0</v>
      </c>
    </row>
    <row r="1969" spans="1:4" x14ac:dyDescent="0.25">
      <c r="A1969" s="1" t="s">
        <v>6785</v>
      </c>
      <c r="B1969" s="2">
        <v>557230</v>
      </c>
      <c r="C1969" s="1" t="s">
        <v>8659</v>
      </c>
      <c r="D1969" s="2">
        <v>0</v>
      </c>
    </row>
    <row r="1970" spans="1:4" x14ac:dyDescent="0.25">
      <c r="A1970" s="1" t="s">
        <v>983</v>
      </c>
      <c r="B1970" s="2">
        <v>730700</v>
      </c>
      <c r="C1970" s="1" t="s">
        <v>8845</v>
      </c>
      <c r="D1970" s="2">
        <v>0</v>
      </c>
    </row>
    <row r="1971" spans="1:4" x14ac:dyDescent="0.25">
      <c r="A1971" s="1" t="s">
        <v>6300</v>
      </c>
      <c r="B1971" s="2">
        <v>478262</v>
      </c>
      <c r="C1971" s="1" t="s">
        <v>7054</v>
      </c>
      <c r="D1971" s="2">
        <v>0</v>
      </c>
    </row>
    <row r="1972" spans="1:4" x14ac:dyDescent="0.25">
      <c r="A1972" s="1" t="s">
        <v>7442</v>
      </c>
      <c r="B1972" s="2">
        <v>306829</v>
      </c>
      <c r="C1972" s="1" t="s">
        <v>746</v>
      </c>
      <c r="D1972" s="2">
        <v>0</v>
      </c>
    </row>
    <row r="1973" spans="1:4" x14ac:dyDescent="0.25">
      <c r="A1973" s="1" t="s">
        <v>6032</v>
      </c>
      <c r="B1973" s="2">
        <v>1328282</v>
      </c>
      <c r="C1973" s="1" t="s">
        <v>1806</v>
      </c>
      <c r="D1973" s="2">
        <v>0</v>
      </c>
    </row>
    <row r="1974" spans="1:4" x14ac:dyDescent="0.25">
      <c r="A1974" s="1" t="s">
        <v>7303</v>
      </c>
      <c r="B1974" s="2">
        <v>191696</v>
      </c>
      <c r="C1974" s="1" t="s">
        <v>6647</v>
      </c>
      <c r="D1974" s="2">
        <v>0</v>
      </c>
    </row>
    <row r="1975" spans="1:4" x14ac:dyDescent="0.25">
      <c r="A1975" s="1" t="s">
        <v>4107</v>
      </c>
      <c r="B1975" s="2">
        <v>1430000</v>
      </c>
      <c r="C1975" s="1" t="s">
        <v>8094</v>
      </c>
      <c r="D1975" s="2">
        <v>0</v>
      </c>
    </row>
    <row r="1976" spans="1:4" x14ac:dyDescent="0.25">
      <c r="A1976" s="1" t="s">
        <v>4753</v>
      </c>
      <c r="B1976" s="2">
        <v>91500</v>
      </c>
      <c r="C1976" s="1" t="s">
        <v>1309</v>
      </c>
      <c r="D1976" s="2">
        <v>0</v>
      </c>
    </row>
    <row r="1977" spans="1:4" x14ac:dyDescent="0.25">
      <c r="A1977" s="1" t="s">
        <v>6934</v>
      </c>
      <c r="B1977" s="2">
        <v>430344</v>
      </c>
      <c r="C1977" s="1" t="s">
        <v>8310</v>
      </c>
      <c r="D1977" s="2">
        <v>0</v>
      </c>
    </row>
    <row r="1978" spans="1:4" x14ac:dyDescent="0.25">
      <c r="A1978" s="1" t="s">
        <v>8522</v>
      </c>
      <c r="B1978" s="2">
        <v>120569</v>
      </c>
      <c r="C1978" s="1" t="s">
        <v>2904</v>
      </c>
      <c r="D1978" s="2">
        <v>0</v>
      </c>
    </row>
    <row r="1979" spans="1:4" x14ac:dyDescent="0.25">
      <c r="A1979" s="1" t="s">
        <v>7732</v>
      </c>
      <c r="B1979" s="2">
        <v>500000</v>
      </c>
      <c r="C1979" s="1" t="s">
        <v>6017</v>
      </c>
      <c r="D1979" s="2">
        <v>0</v>
      </c>
    </row>
    <row r="1980" spans="1:4" x14ac:dyDescent="0.25">
      <c r="A1980" s="1" t="s">
        <v>4280</v>
      </c>
      <c r="B1980" s="2">
        <v>627687</v>
      </c>
      <c r="C1980" s="1" t="s">
        <v>1473</v>
      </c>
      <c r="D1980" s="2">
        <v>0</v>
      </c>
    </row>
    <row r="1981" spans="1:4" x14ac:dyDescent="0.25">
      <c r="A1981" s="1" t="s">
        <v>2554</v>
      </c>
      <c r="B1981" s="2">
        <v>335774</v>
      </c>
      <c r="C1981" s="1" t="s">
        <v>3303</v>
      </c>
      <c r="D1981" s="2">
        <v>0</v>
      </c>
    </row>
    <row r="1982" spans="1:4" x14ac:dyDescent="0.25">
      <c r="A1982" s="1" t="s">
        <v>1556</v>
      </c>
      <c r="B1982" s="2">
        <v>386297</v>
      </c>
      <c r="C1982" s="1" t="s">
        <v>2569</v>
      </c>
      <c r="D1982" s="2">
        <v>0</v>
      </c>
    </row>
    <row r="1983" spans="1:4" x14ac:dyDescent="0.25">
      <c r="A1983" s="1" t="s">
        <v>9150</v>
      </c>
      <c r="B1983" s="2">
        <v>1655700</v>
      </c>
      <c r="C1983" s="1" t="s">
        <v>5113</v>
      </c>
      <c r="D1983" s="2">
        <v>0</v>
      </c>
    </row>
    <row r="1984" spans="1:4" x14ac:dyDescent="0.25">
      <c r="A1984" s="1" t="s">
        <v>7692</v>
      </c>
      <c r="B1984" s="2">
        <v>299500</v>
      </c>
      <c r="C1984" s="1" t="s">
        <v>496</v>
      </c>
      <c r="D1984" s="2">
        <v>0</v>
      </c>
    </row>
    <row r="1985" spans="1:4" x14ac:dyDescent="0.25">
      <c r="A1985" s="1" t="s">
        <v>375</v>
      </c>
      <c r="B1985" s="2">
        <v>442481</v>
      </c>
      <c r="C1985" s="1" t="s">
        <v>1172</v>
      </c>
      <c r="D1985" s="2">
        <v>0</v>
      </c>
    </row>
    <row r="1986" spans="1:4" x14ac:dyDescent="0.25">
      <c r="A1986" s="1" t="s">
        <v>3800</v>
      </c>
      <c r="B1986" s="2">
        <v>603606</v>
      </c>
      <c r="C1986" s="1" t="s">
        <v>7723</v>
      </c>
      <c r="D1986" s="2">
        <v>0</v>
      </c>
    </row>
    <row r="1987" spans="1:4" x14ac:dyDescent="0.25">
      <c r="A1987" s="1" t="s">
        <v>3458</v>
      </c>
      <c r="B1987" s="2">
        <v>572000</v>
      </c>
      <c r="C1987" s="1" t="s">
        <v>8132</v>
      </c>
      <c r="D1987" s="2">
        <v>0</v>
      </c>
    </row>
    <row r="1988" spans="1:4" x14ac:dyDescent="0.25">
      <c r="A1988" s="1" t="s">
        <v>5588</v>
      </c>
      <c r="B1988" s="2">
        <v>211243</v>
      </c>
      <c r="C1988" s="1" t="s">
        <v>5303</v>
      </c>
      <c r="D1988" s="2">
        <v>0</v>
      </c>
    </row>
    <row r="1989" spans="1:4" x14ac:dyDescent="0.25">
      <c r="A1989" s="1" t="s">
        <v>7292</v>
      </c>
      <c r="B1989" s="2">
        <v>924468</v>
      </c>
      <c r="C1989" s="1" t="s">
        <v>7362</v>
      </c>
      <c r="D1989" s="2">
        <v>0</v>
      </c>
    </row>
    <row r="1990" spans="1:4" x14ac:dyDescent="0.25">
      <c r="A1990" s="1" t="s">
        <v>198</v>
      </c>
      <c r="B1990" s="2">
        <v>294276</v>
      </c>
      <c r="C1990" s="1" t="s">
        <v>6291</v>
      </c>
      <c r="D1990" s="2">
        <v>0</v>
      </c>
    </row>
    <row r="1991" spans="1:4" x14ac:dyDescent="0.25">
      <c r="A1991" s="1" t="s">
        <v>2196</v>
      </c>
      <c r="B1991" s="2">
        <v>928880</v>
      </c>
      <c r="C1991" s="1" t="s">
        <v>7782</v>
      </c>
      <c r="D1991" s="2">
        <v>0</v>
      </c>
    </row>
    <row r="1992" spans="1:4" x14ac:dyDescent="0.25">
      <c r="A1992" s="1" t="s">
        <v>7562</v>
      </c>
      <c r="B1992" s="2">
        <v>466885</v>
      </c>
      <c r="C1992" s="1" t="s">
        <v>3077</v>
      </c>
      <c r="D1992" s="2">
        <v>0</v>
      </c>
    </row>
    <row r="1993" spans="1:4" x14ac:dyDescent="0.25">
      <c r="A1993" s="1" t="s">
        <v>1973</v>
      </c>
      <c r="B1993" s="2">
        <v>100000</v>
      </c>
      <c r="C1993" s="1" t="s">
        <v>5986</v>
      </c>
      <c r="D1993" s="2">
        <v>0</v>
      </c>
    </row>
    <row r="1994" spans="1:4" x14ac:dyDescent="0.25">
      <c r="A1994" s="1" t="s">
        <v>1838</v>
      </c>
      <c r="B1994" s="2">
        <v>33037</v>
      </c>
      <c r="C1994" s="1" t="s">
        <v>882</v>
      </c>
      <c r="D1994" s="2">
        <v>0</v>
      </c>
    </row>
    <row r="1995" spans="1:4" x14ac:dyDescent="0.25">
      <c r="A1995" s="1" t="s">
        <v>5520</v>
      </c>
      <c r="B1995" s="2">
        <v>1000000</v>
      </c>
      <c r="C1995" s="1" t="s">
        <v>1142</v>
      </c>
      <c r="D1995" s="2">
        <v>0</v>
      </c>
    </row>
    <row r="1996" spans="1:4" x14ac:dyDescent="0.25">
      <c r="A1996" s="1" t="s">
        <v>8982</v>
      </c>
      <c r="B1996" s="2">
        <v>2497872</v>
      </c>
      <c r="C1996" s="1" t="s">
        <v>7348</v>
      </c>
      <c r="D1996" s="2">
        <v>0</v>
      </c>
    </row>
    <row r="1997" spans="1:4" x14ac:dyDescent="0.25">
      <c r="A1997" s="1" t="s">
        <v>3756</v>
      </c>
      <c r="B1997" s="2">
        <v>243708</v>
      </c>
      <c r="C1997" s="1" t="s">
        <v>130</v>
      </c>
      <c r="D1997" s="2">
        <v>0</v>
      </c>
    </row>
    <row r="1998" spans="1:4" x14ac:dyDescent="0.25">
      <c r="A1998" s="1" t="s">
        <v>920</v>
      </c>
      <c r="B1998" s="2">
        <v>331812</v>
      </c>
      <c r="C1998" s="1" t="s">
        <v>5547</v>
      </c>
      <c r="D1998" s="2">
        <v>0</v>
      </c>
    </row>
    <row r="1999" spans="1:4" x14ac:dyDescent="0.25">
      <c r="A1999" s="1" t="s">
        <v>2649</v>
      </c>
      <c r="B1999" s="2">
        <v>58132</v>
      </c>
      <c r="C1999" s="1" t="s">
        <v>8768</v>
      </c>
      <c r="D1999" s="2">
        <v>0</v>
      </c>
    </row>
    <row r="2000" spans="1:4" x14ac:dyDescent="0.25">
      <c r="A2000" s="1" t="s">
        <v>5924</v>
      </c>
      <c r="B2000" s="2">
        <v>22361</v>
      </c>
      <c r="C2000" s="1" t="s">
        <v>950</v>
      </c>
      <c r="D2000" s="2">
        <v>0</v>
      </c>
    </row>
    <row r="2001" spans="1:4" x14ac:dyDescent="0.25">
      <c r="A2001" s="1" t="s">
        <v>4700</v>
      </c>
      <c r="B2001" s="2">
        <v>22500</v>
      </c>
      <c r="C2001" s="1" t="s">
        <v>1412</v>
      </c>
      <c r="D2001" s="2">
        <v>0</v>
      </c>
    </row>
    <row r="2002" spans="1:4" x14ac:dyDescent="0.25">
      <c r="A2002" s="1" t="s">
        <v>5527</v>
      </c>
      <c r="B2002" s="2">
        <v>700000</v>
      </c>
      <c r="C2002" s="1" t="s">
        <v>2801</v>
      </c>
      <c r="D2002" s="2">
        <v>0</v>
      </c>
    </row>
    <row r="2003" spans="1:4" x14ac:dyDescent="0.25">
      <c r="A2003" s="1" t="s">
        <v>7107</v>
      </c>
      <c r="B2003" s="2">
        <v>25000</v>
      </c>
      <c r="C2003" s="1" t="s">
        <v>1973</v>
      </c>
      <c r="D2003" s="2">
        <v>0</v>
      </c>
    </row>
    <row r="2004" spans="1:4" x14ac:dyDescent="0.25">
      <c r="A2004" s="1" t="s">
        <v>2405</v>
      </c>
      <c r="B2004" s="2">
        <v>956136</v>
      </c>
      <c r="C2004" s="1" t="s">
        <v>3594</v>
      </c>
      <c r="D2004" s="2">
        <v>0</v>
      </c>
    </row>
    <row r="2005" spans="1:4" x14ac:dyDescent="0.25">
      <c r="A2005" s="1" t="s">
        <v>3373</v>
      </c>
      <c r="B2005" s="2">
        <v>895472</v>
      </c>
      <c r="C2005" s="1" t="s">
        <v>8172</v>
      </c>
      <c r="D2005" s="2">
        <v>0</v>
      </c>
    </row>
    <row r="2006" spans="1:4" x14ac:dyDescent="0.25">
      <c r="A2006" s="1" t="s">
        <v>3351</v>
      </c>
      <c r="B2006" s="2">
        <v>1243034</v>
      </c>
      <c r="C2006" s="1" t="s">
        <v>2196</v>
      </c>
      <c r="D2006" s="2">
        <v>0</v>
      </c>
    </row>
    <row r="2007" spans="1:4" x14ac:dyDescent="0.25">
      <c r="A2007" s="1" t="s">
        <v>4627</v>
      </c>
      <c r="B2007" s="2">
        <v>256051</v>
      </c>
      <c r="C2007" s="1" t="s">
        <v>920</v>
      </c>
      <c r="D2007" s="2">
        <v>0</v>
      </c>
    </row>
    <row r="2008" spans="1:4" x14ac:dyDescent="0.25">
      <c r="A2008" s="1" t="s">
        <v>2287</v>
      </c>
      <c r="B2008" s="2">
        <v>375877</v>
      </c>
      <c r="C2008" s="1" t="s">
        <v>2761</v>
      </c>
      <c r="D2008" s="2">
        <v>0</v>
      </c>
    </row>
    <row r="2009" spans="1:4" x14ac:dyDescent="0.25">
      <c r="A2009" s="1" t="s">
        <v>336</v>
      </c>
      <c r="B2009" s="2">
        <v>18962</v>
      </c>
      <c r="C2009" s="1" t="s">
        <v>4661</v>
      </c>
      <c r="D2009" s="2">
        <v>0</v>
      </c>
    </row>
    <row r="2010" spans="1:4" x14ac:dyDescent="0.25">
      <c r="A2010" s="1" t="s">
        <v>2060</v>
      </c>
      <c r="B2010" s="2">
        <v>237033</v>
      </c>
      <c r="C2010" s="1" t="s">
        <v>6307</v>
      </c>
      <c r="D2010" s="2">
        <v>0</v>
      </c>
    </row>
    <row r="2011" spans="1:4" x14ac:dyDescent="0.25">
      <c r="A2011" s="1" t="s">
        <v>5126</v>
      </c>
      <c r="B2011" s="2">
        <v>239266</v>
      </c>
      <c r="C2011" s="1" t="s">
        <v>2728</v>
      </c>
      <c r="D2011" s="2">
        <v>0</v>
      </c>
    </row>
    <row r="2012" spans="1:4" x14ac:dyDescent="0.25">
      <c r="A2012" s="1" t="s">
        <v>2229</v>
      </c>
      <c r="B2012" s="2">
        <v>4464623</v>
      </c>
      <c r="C2012" s="1" t="s">
        <v>186</v>
      </c>
      <c r="D2012" s="2">
        <v>0</v>
      </c>
    </row>
    <row r="2013" spans="1:4" x14ac:dyDescent="0.25">
      <c r="A2013" s="1" t="s">
        <v>7820</v>
      </c>
      <c r="B2013" s="2">
        <v>923994</v>
      </c>
      <c r="C2013" s="1" t="s">
        <v>3182</v>
      </c>
      <c r="D2013" s="2">
        <v>0</v>
      </c>
    </row>
    <row r="2014" spans="1:4" x14ac:dyDescent="0.25">
      <c r="A2014" s="1" t="s">
        <v>6539</v>
      </c>
      <c r="B2014" s="2">
        <v>947542</v>
      </c>
      <c r="C2014" s="1" t="s">
        <v>1765</v>
      </c>
      <c r="D2014" s="2">
        <v>0</v>
      </c>
    </row>
    <row r="2015" spans="1:4" x14ac:dyDescent="0.25">
      <c r="A2015" s="1" t="s">
        <v>3086</v>
      </c>
      <c r="B2015" s="2">
        <v>804649</v>
      </c>
      <c r="C2015" s="1" t="s">
        <v>3797</v>
      </c>
      <c r="D2015" s="2">
        <v>0</v>
      </c>
    </row>
    <row r="2016" spans="1:4" x14ac:dyDescent="0.25">
      <c r="A2016" s="1" t="s">
        <v>3401</v>
      </c>
      <c r="B2016" s="2">
        <v>60686</v>
      </c>
      <c r="C2016" s="1" t="s">
        <v>6455</v>
      </c>
      <c r="D2016" s="2">
        <v>0</v>
      </c>
    </row>
    <row r="2017" spans="1:4" x14ac:dyDescent="0.25">
      <c r="A2017" s="1" t="s">
        <v>8322</v>
      </c>
      <c r="B2017" s="2">
        <v>2076374</v>
      </c>
      <c r="C2017" s="1" t="s">
        <v>8478</v>
      </c>
      <c r="D2017" s="2">
        <v>0</v>
      </c>
    </row>
    <row r="2018" spans="1:4" x14ac:dyDescent="0.25">
      <c r="A2018" s="1" t="s">
        <v>7398</v>
      </c>
      <c r="B2018" s="2">
        <v>688000</v>
      </c>
      <c r="C2018" s="1" t="s">
        <v>2262</v>
      </c>
      <c r="D2018" s="2">
        <v>0</v>
      </c>
    </row>
    <row r="2019" spans="1:4" x14ac:dyDescent="0.25">
      <c r="A2019" s="1" t="s">
        <v>6683</v>
      </c>
      <c r="B2019" s="2">
        <v>491300</v>
      </c>
      <c r="C2019" s="1" t="s">
        <v>3385</v>
      </c>
      <c r="D2019" s="2">
        <v>0</v>
      </c>
    </row>
    <row r="2020" spans="1:4" x14ac:dyDescent="0.25">
      <c r="A2020" s="1" t="s">
        <v>923</v>
      </c>
      <c r="B2020" s="2">
        <v>22451</v>
      </c>
      <c r="C2020" s="1" t="s">
        <v>5823</v>
      </c>
      <c r="D2020" s="2">
        <v>0</v>
      </c>
    </row>
    <row r="2021" spans="1:4" x14ac:dyDescent="0.25">
      <c r="A2021" s="1" t="s">
        <v>8123</v>
      </c>
      <c r="B2021" s="2">
        <v>25000</v>
      </c>
      <c r="C2021" s="1" t="s">
        <v>787</v>
      </c>
      <c r="D2021" s="2">
        <v>0</v>
      </c>
    </row>
    <row r="2022" spans="1:4" x14ac:dyDescent="0.25">
      <c r="A2022" s="1" t="s">
        <v>6939</v>
      </c>
      <c r="B2022" s="2">
        <v>2150000</v>
      </c>
      <c r="C2022" s="1" t="s">
        <v>7095</v>
      </c>
      <c r="D2022" s="2">
        <v>0</v>
      </c>
    </row>
    <row r="2023" spans="1:4" x14ac:dyDescent="0.25">
      <c r="A2023" s="1" t="s">
        <v>1477</v>
      </c>
      <c r="B2023" s="2">
        <v>710597</v>
      </c>
      <c r="C2023" s="1" t="s">
        <v>5520</v>
      </c>
      <c r="D2023" s="2">
        <v>0</v>
      </c>
    </row>
    <row r="2024" spans="1:4" x14ac:dyDescent="0.25">
      <c r="A2024" s="1" t="s">
        <v>7886</v>
      </c>
      <c r="B2024" s="2">
        <v>300000</v>
      </c>
      <c r="C2024" s="1" t="s">
        <v>3756</v>
      </c>
      <c r="D2024" s="2">
        <v>0</v>
      </c>
    </row>
    <row r="2025" spans="1:4" x14ac:dyDescent="0.25">
      <c r="A2025" s="1" t="s">
        <v>5542</v>
      </c>
      <c r="B2025" s="2">
        <v>1138257</v>
      </c>
      <c r="C2025" s="1" t="s">
        <v>1849</v>
      </c>
      <c r="D2025" s="2">
        <v>0</v>
      </c>
    </row>
    <row r="2026" spans="1:4" x14ac:dyDescent="0.25">
      <c r="A2026" s="1" t="s">
        <v>4363</v>
      </c>
      <c r="B2026" s="2">
        <v>25920</v>
      </c>
      <c r="C2026" s="1" t="s">
        <v>8663</v>
      </c>
      <c r="D2026" s="2">
        <v>0</v>
      </c>
    </row>
    <row r="2027" spans="1:4" x14ac:dyDescent="0.25">
      <c r="A2027" s="1" t="s">
        <v>9149</v>
      </c>
      <c r="B2027" s="2">
        <v>556646</v>
      </c>
      <c r="C2027" s="1" t="s">
        <v>6648</v>
      </c>
      <c r="D2027" s="2">
        <v>0</v>
      </c>
    </row>
    <row r="2028" spans="1:4" x14ac:dyDescent="0.25">
      <c r="A2028" s="1" t="s">
        <v>8923</v>
      </c>
      <c r="B2028" s="2">
        <v>386790</v>
      </c>
      <c r="C2028" s="1" t="s">
        <v>4213</v>
      </c>
      <c r="D2028" s="2">
        <v>0</v>
      </c>
    </row>
    <row r="2029" spans="1:4" x14ac:dyDescent="0.25">
      <c r="A2029" s="1" t="s">
        <v>7536</v>
      </c>
      <c r="B2029" s="2">
        <v>588417</v>
      </c>
      <c r="C2029" s="1" t="s">
        <v>7405</v>
      </c>
      <c r="D2029" s="2">
        <v>0</v>
      </c>
    </row>
    <row r="2030" spans="1:4" x14ac:dyDescent="0.25">
      <c r="A2030" s="1" t="s">
        <v>1902</v>
      </c>
      <c r="B2030" s="2">
        <v>54230</v>
      </c>
      <c r="C2030" s="1" t="s">
        <v>7674</v>
      </c>
      <c r="D2030" s="2">
        <v>0</v>
      </c>
    </row>
    <row r="2031" spans="1:4" x14ac:dyDescent="0.25">
      <c r="A2031" s="1" t="s">
        <v>7064</v>
      </c>
      <c r="B2031" s="2">
        <v>135813</v>
      </c>
      <c r="C2031" s="1" t="s">
        <v>6600</v>
      </c>
      <c r="D2031" s="2">
        <v>0</v>
      </c>
    </row>
    <row r="2032" spans="1:4" x14ac:dyDescent="0.25">
      <c r="A2032" s="1" t="s">
        <v>6504</v>
      </c>
      <c r="B2032" s="2">
        <v>1266635</v>
      </c>
      <c r="C2032" s="1" t="s">
        <v>2142</v>
      </c>
      <c r="D2032" s="2">
        <v>0</v>
      </c>
    </row>
    <row r="2033" spans="1:4" x14ac:dyDescent="0.25">
      <c r="A2033" s="1" t="s">
        <v>4258</v>
      </c>
      <c r="B2033" s="2">
        <v>868950</v>
      </c>
      <c r="C2033" s="1" t="s">
        <v>4054</v>
      </c>
      <c r="D2033" s="2">
        <v>0</v>
      </c>
    </row>
    <row r="2034" spans="1:4" x14ac:dyDescent="0.25">
      <c r="A2034" s="1" t="s">
        <v>1091</v>
      </c>
      <c r="B2034" s="2">
        <v>657239</v>
      </c>
      <c r="C2034" s="1" t="s">
        <v>5281</v>
      </c>
      <c r="D2034" s="2">
        <v>0</v>
      </c>
    </row>
    <row r="2035" spans="1:4" x14ac:dyDescent="0.25">
      <c r="A2035" s="1" t="s">
        <v>597</v>
      </c>
      <c r="B2035" s="2">
        <v>712528</v>
      </c>
      <c r="C2035" s="1" t="s">
        <v>1629</v>
      </c>
      <c r="D2035" s="2">
        <v>0</v>
      </c>
    </row>
    <row r="2036" spans="1:4" x14ac:dyDescent="0.25">
      <c r="A2036" s="1" t="s">
        <v>2663</v>
      </c>
      <c r="B2036" s="2">
        <v>25000</v>
      </c>
      <c r="C2036" s="1" t="s">
        <v>2072</v>
      </c>
      <c r="D2036" s="2">
        <v>0</v>
      </c>
    </row>
    <row r="2037" spans="1:4" x14ac:dyDescent="0.25">
      <c r="A2037" s="1" t="s">
        <v>8826</v>
      </c>
      <c r="B2037" s="2">
        <v>293591</v>
      </c>
      <c r="C2037" s="1" t="s">
        <v>5122</v>
      </c>
      <c r="D2037" s="2">
        <v>0</v>
      </c>
    </row>
    <row r="2038" spans="1:4" x14ac:dyDescent="0.25">
      <c r="A2038" s="1" t="s">
        <v>2347</v>
      </c>
      <c r="B2038" s="2">
        <v>954911</v>
      </c>
      <c r="C2038" s="1" t="s">
        <v>537</v>
      </c>
      <c r="D2038" s="2">
        <v>0</v>
      </c>
    </row>
    <row r="2039" spans="1:4" x14ac:dyDescent="0.25">
      <c r="A2039" s="1" t="s">
        <v>784</v>
      </c>
      <c r="B2039" s="2">
        <v>46000</v>
      </c>
      <c r="C2039" s="1" t="s">
        <v>4786</v>
      </c>
      <c r="D2039" s="2">
        <v>0</v>
      </c>
    </row>
    <row r="2040" spans="1:4" x14ac:dyDescent="0.25">
      <c r="A2040" s="1" t="s">
        <v>779</v>
      </c>
      <c r="B2040" s="2">
        <v>200000</v>
      </c>
      <c r="C2040" s="1" t="s">
        <v>5601</v>
      </c>
      <c r="D2040" s="2">
        <v>0</v>
      </c>
    </row>
    <row r="2041" spans="1:4" x14ac:dyDescent="0.25">
      <c r="A2041" s="1" t="s">
        <v>883</v>
      </c>
      <c r="B2041" s="2">
        <v>156168</v>
      </c>
      <c r="C2041" s="1" t="s">
        <v>5424</v>
      </c>
      <c r="D2041" s="2">
        <v>0</v>
      </c>
    </row>
    <row r="2042" spans="1:4" x14ac:dyDescent="0.25">
      <c r="A2042" s="1" t="s">
        <v>3863</v>
      </c>
      <c r="B2042" s="2">
        <v>1027259</v>
      </c>
      <c r="C2042" s="1" t="s">
        <v>8847</v>
      </c>
      <c r="D2042" s="2">
        <v>0</v>
      </c>
    </row>
    <row r="2043" spans="1:4" x14ac:dyDescent="0.25">
      <c r="A2043" s="1" t="s">
        <v>6086</v>
      </c>
      <c r="B2043" s="2">
        <v>387437</v>
      </c>
      <c r="C2043" s="1" t="s">
        <v>5129</v>
      </c>
      <c r="D2043" s="2">
        <v>0</v>
      </c>
    </row>
    <row r="2044" spans="1:4" x14ac:dyDescent="0.25">
      <c r="A2044" s="1" t="s">
        <v>5011</v>
      </c>
      <c r="B2044" s="2">
        <v>1086702</v>
      </c>
      <c r="C2044" s="1" t="s">
        <v>170</v>
      </c>
      <c r="D2044" s="2">
        <v>0</v>
      </c>
    </row>
    <row r="2045" spans="1:4" x14ac:dyDescent="0.25">
      <c r="A2045" s="1" t="s">
        <v>8079</v>
      </c>
      <c r="B2045" s="2">
        <v>25000</v>
      </c>
      <c r="C2045" s="1" t="s">
        <v>2567</v>
      </c>
      <c r="D2045" s="2">
        <v>0</v>
      </c>
    </row>
    <row r="2046" spans="1:4" x14ac:dyDescent="0.25">
      <c r="A2046" s="1" t="s">
        <v>2729</v>
      </c>
      <c r="B2046" s="2">
        <v>128335</v>
      </c>
      <c r="C2046" s="1" t="s">
        <v>5009</v>
      </c>
      <c r="D2046" s="2">
        <v>0</v>
      </c>
    </row>
    <row r="2047" spans="1:4" x14ac:dyDescent="0.25">
      <c r="A2047" s="1" t="s">
        <v>1318</v>
      </c>
      <c r="B2047" s="2">
        <v>180142</v>
      </c>
      <c r="C2047" s="1" t="s">
        <v>2379</v>
      </c>
      <c r="D2047" s="2">
        <v>0</v>
      </c>
    </row>
    <row r="2048" spans="1:4" x14ac:dyDescent="0.25">
      <c r="A2048" s="1" t="s">
        <v>3990</v>
      </c>
      <c r="B2048" s="2">
        <v>114406</v>
      </c>
      <c r="C2048" s="1" t="s">
        <v>6678</v>
      </c>
      <c r="D2048" s="2">
        <v>0</v>
      </c>
    </row>
    <row r="2049" spans="1:4" x14ac:dyDescent="0.25">
      <c r="A2049" s="1" t="s">
        <v>1630</v>
      </c>
      <c r="B2049" s="2">
        <v>1063000</v>
      </c>
      <c r="C2049" s="1" t="s">
        <v>4787</v>
      </c>
      <c r="D2049" s="2">
        <v>0</v>
      </c>
    </row>
    <row r="2050" spans="1:4" x14ac:dyDescent="0.25">
      <c r="A2050" s="1" t="s">
        <v>4979</v>
      </c>
      <c r="B2050" s="2">
        <v>25000</v>
      </c>
      <c r="C2050" s="1" t="s">
        <v>1563</v>
      </c>
      <c r="D2050" s="2">
        <v>0</v>
      </c>
    </row>
    <row r="2051" spans="1:4" x14ac:dyDescent="0.25">
      <c r="A2051" s="1" t="s">
        <v>8209</v>
      </c>
      <c r="B2051" s="2">
        <v>98907</v>
      </c>
      <c r="C2051" s="1" t="s">
        <v>7493</v>
      </c>
      <c r="D2051" s="2">
        <v>0</v>
      </c>
    </row>
    <row r="2052" spans="1:4" x14ac:dyDescent="0.25">
      <c r="A2052" s="1" t="s">
        <v>6100</v>
      </c>
      <c r="B2052" s="2">
        <v>1458229</v>
      </c>
      <c r="C2052" s="1" t="s">
        <v>6388</v>
      </c>
      <c r="D2052" s="2">
        <v>0</v>
      </c>
    </row>
    <row r="2053" spans="1:4" x14ac:dyDescent="0.25">
      <c r="A2053" s="1" t="s">
        <v>2672</v>
      </c>
      <c r="B2053" s="2">
        <v>75409</v>
      </c>
      <c r="C2053" s="1" t="s">
        <v>495</v>
      </c>
      <c r="D2053" s="2">
        <v>0</v>
      </c>
    </row>
    <row r="2054" spans="1:4" x14ac:dyDescent="0.25">
      <c r="A2054" s="1" t="s">
        <v>3319</v>
      </c>
      <c r="B2054" s="2">
        <v>61529</v>
      </c>
      <c r="C2054" s="1" t="s">
        <v>7305</v>
      </c>
      <c r="D2054" s="2">
        <v>0</v>
      </c>
    </row>
    <row r="2055" spans="1:4" x14ac:dyDescent="0.25">
      <c r="A2055" s="1" t="s">
        <v>7691</v>
      </c>
      <c r="B2055" s="2">
        <v>500000</v>
      </c>
      <c r="C2055" s="1" t="s">
        <v>198</v>
      </c>
      <c r="D2055" s="2">
        <v>0</v>
      </c>
    </row>
    <row r="2056" spans="1:4" x14ac:dyDescent="0.25">
      <c r="A2056" s="1" t="s">
        <v>3561</v>
      </c>
      <c r="B2056" s="2">
        <v>286467</v>
      </c>
      <c r="C2056" s="1" t="s">
        <v>9179</v>
      </c>
      <c r="D2056" s="2">
        <v>0</v>
      </c>
    </row>
    <row r="2057" spans="1:4" x14ac:dyDescent="0.25">
      <c r="A2057" s="1" t="s">
        <v>8333</v>
      </c>
      <c r="B2057" s="2">
        <v>817141</v>
      </c>
      <c r="C2057" s="1" t="s">
        <v>2687</v>
      </c>
      <c r="D2057" s="2">
        <v>0</v>
      </c>
    </row>
    <row r="2058" spans="1:4" x14ac:dyDescent="0.25">
      <c r="A2058" s="1" t="s">
        <v>2961</v>
      </c>
      <c r="B2058" s="2">
        <v>887993</v>
      </c>
      <c r="C2058" s="1" t="s">
        <v>7290</v>
      </c>
      <c r="D2058" s="2">
        <v>0</v>
      </c>
    </row>
    <row r="2059" spans="1:4" x14ac:dyDescent="0.25">
      <c r="A2059" s="1" t="s">
        <v>6500</v>
      </c>
      <c r="B2059" s="2">
        <v>478730</v>
      </c>
      <c r="C2059" s="1" t="s">
        <v>8554</v>
      </c>
      <c r="D2059" s="2">
        <v>0</v>
      </c>
    </row>
    <row r="2060" spans="1:4" x14ac:dyDescent="0.25">
      <c r="A2060" s="1" t="s">
        <v>9146</v>
      </c>
      <c r="B2060" s="2">
        <v>185484</v>
      </c>
      <c r="C2060" s="1" t="s">
        <v>6468</v>
      </c>
      <c r="D2060" s="2">
        <v>0</v>
      </c>
    </row>
    <row r="2061" spans="1:4" x14ac:dyDescent="0.25">
      <c r="A2061" s="1" t="s">
        <v>8324</v>
      </c>
      <c r="B2061" s="2">
        <v>2500000</v>
      </c>
      <c r="C2061" s="1" t="s">
        <v>1991</v>
      </c>
      <c r="D2061" s="2">
        <v>0</v>
      </c>
    </row>
    <row r="2062" spans="1:4" x14ac:dyDescent="0.25">
      <c r="A2062" s="1" t="s">
        <v>8985</v>
      </c>
      <c r="B2062" s="2">
        <v>220000</v>
      </c>
      <c r="C2062" s="1" t="s">
        <v>1660</v>
      </c>
      <c r="D2062" s="2">
        <v>0</v>
      </c>
    </row>
    <row r="2063" spans="1:4" x14ac:dyDescent="0.25">
      <c r="A2063" s="1" t="s">
        <v>1505</v>
      </c>
      <c r="B2063" s="2">
        <v>90875</v>
      </c>
      <c r="C2063" s="1" t="s">
        <v>3925</v>
      </c>
      <c r="D2063" s="2">
        <v>0</v>
      </c>
    </row>
    <row r="2064" spans="1:4" x14ac:dyDescent="0.25">
      <c r="A2064" s="1" t="s">
        <v>1719</v>
      </c>
      <c r="B2064" s="2">
        <v>1457671</v>
      </c>
      <c r="C2064" s="1" t="s">
        <v>5351</v>
      </c>
      <c r="D2064" s="2">
        <v>0</v>
      </c>
    </row>
    <row r="2065" spans="1:4" x14ac:dyDescent="0.25">
      <c r="A2065" s="1" t="s">
        <v>5272</v>
      </c>
      <c r="B2065" s="2">
        <v>120000</v>
      </c>
      <c r="C2065" s="1" t="s">
        <v>3780</v>
      </c>
      <c r="D2065" s="2">
        <v>0</v>
      </c>
    </row>
    <row r="2066" spans="1:4" x14ac:dyDescent="0.25">
      <c r="A2066" s="1" t="s">
        <v>4246</v>
      </c>
      <c r="B2066" s="2">
        <v>1138440</v>
      </c>
      <c r="C2066" s="1" t="s">
        <v>1175</v>
      </c>
      <c r="D2066" s="2">
        <v>0</v>
      </c>
    </row>
    <row r="2067" spans="1:4" x14ac:dyDescent="0.25">
      <c r="A2067" s="1" t="s">
        <v>334</v>
      </c>
      <c r="B2067" s="2">
        <v>300000</v>
      </c>
      <c r="C2067" s="1" t="s">
        <v>7791</v>
      </c>
      <c r="D2067" s="2">
        <v>0</v>
      </c>
    </row>
    <row r="2068" spans="1:4" x14ac:dyDescent="0.25">
      <c r="A2068" s="1" t="s">
        <v>6701</v>
      </c>
      <c r="B2068" s="2">
        <v>122973</v>
      </c>
      <c r="C2068" s="1" t="s">
        <v>5786</v>
      </c>
      <c r="D2068" s="2">
        <v>0</v>
      </c>
    </row>
    <row r="2069" spans="1:4" x14ac:dyDescent="0.25">
      <c r="A2069" s="1" t="s">
        <v>1887</v>
      </c>
      <c r="B2069" s="2">
        <v>191721</v>
      </c>
      <c r="C2069" s="1" t="s">
        <v>5927</v>
      </c>
      <c r="D2069" s="2">
        <v>0</v>
      </c>
    </row>
    <row r="2070" spans="1:4" x14ac:dyDescent="0.25">
      <c r="A2070" s="1" t="s">
        <v>5920</v>
      </c>
      <c r="B2070" s="2">
        <v>5850</v>
      </c>
      <c r="C2070" s="1" t="s">
        <v>8319</v>
      </c>
      <c r="D2070" s="2">
        <v>0</v>
      </c>
    </row>
    <row r="2071" spans="1:4" x14ac:dyDescent="0.25">
      <c r="A2071" s="1" t="s">
        <v>5236</v>
      </c>
      <c r="B2071" s="2">
        <v>29923</v>
      </c>
      <c r="C2071" s="1" t="s">
        <v>50</v>
      </c>
      <c r="D2071" s="2">
        <v>0</v>
      </c>
    </row>
    <row r="2072" spans="1:4" x14ac:dyDescent="0.25">
      <c r="A2072" s="1" t="s">
        <v>4132</v>
      </c>
      <c r="B2072" s="2">
        <v>10089</v>
      </c>
      <c r="C2072" s="1" t="s">
        <v>2799</v>
      </c>
      <c r="D2072" s="2">
        <v>0</v>
      </c>
    </row>
    <row r="2073" spans="1:4" x14ac:dyDescent="0.25">
      <c r="A2073" s="1" t="s">
        <v>8878</v>
      </c>
      <c r="B2073" s="2">
        <v>499089</v>
      </c>
      <c r="C2073" s="1" t="s">
        <v>4718</v>
      </c>
      <c r="D2073" s="2">
        <v>0</v>
      </c>
    </row>
    <row r="2074" spans="1:4" x14ac:dyDescent="0.25">
      <c r="A2074" s="1" t="s">
        <v>776</v>
      </c>
      <c r="B2074" s="2">
        <v>200000</v>
      </c>
      <c r="C2074" s="1" t="s">
        <v>3033</v>
      </c>
      <c r="D2074" s="2">
        <v>0</v>
      </c>
    </row>
    <row r="2075" spans="1:4" x14ac:dyDescent="0.25">
      <c r="A2075" s="1" t="s">
        <v>2215</v>
      </c>
      <c r="B2075" s="2">
        <v>1250604</v>
      </c>
      <c r="C2075" s="1" t="s">
        <v>1994</v>
      </c>
      <c r="D2075" s="2">
        <v>0</v>
      </c>
    </row>
    <row r="2076" spans="1:4" x14ac:dyDescent="0.25">
      <c r="A2076" s="1" t="s">
        <v>5760</v>
      </c>
      <c r="B2076" s="2">
        <v>446271</v>
      </c>
      <c r="C2076" s="1" t="s">
        <v>951</v>
      </c>
      <c r="D2076" s="2">
        <v>0</v>
      </c>
    </row>
    <row r="2077" spans="1:4" x14ac:dyDescent="0.25">
      <c r="A2077" s="1" t="s">
        <v>1262</v>
      </c>
      <c r="B2077" s="2">
        <v>303726</v>
      </c>
      <c r="C2077" s="1" t="s">
        <v>2693</v>
      </c>
      <c r="D2077" s="2">
        <v>0</v>
      </c>
    </row>
    <row r="2078" spans="1:4" x14ac:dyDescent="0.25">
      <c r="A2078" s="1" t="s">
        <v>6892</v>
      </c>
      <c r="B2078" s="2">
        <v>258142</v>
      </c>
      <c r="C2078" s="1" t="s">
        <v>6572</v>
      </c>
      <c r="D2078" s="2">
        <v>0</v>
      </c>
    </row>
    <row r="2079" spans="1:4" x14ac:dyDescent="0.25">
      <c r="A2079" s="1" t="s">
        <v>496</v>
      </c>
      <c r="B2079" s="2">
        <v>51745</v>
      </c>
      <c r="C2079" s="1" t="s">
        <v>1756</v>
      </c>
      <c r="D2079" s="2">
        <v>0</v>
      </c>
    </row>
    <row r="2080" spans="1:4" x14ac:dyDescent="0.25">
      <c r="A2080" s="1" t="s">
        <v>4220</v>
      </c>
      <c r="B2080" s="2">
        <v>100000</v>
      </c>
      <c r="C2080" s="1" t="s">
        <v>7750</v>
      </c>
      <c r="D2080" s="2">
        <v>0</v>
      </c>
    </row>
    <row r="2081" spans="1:4" x14ac:dyDescent="0.25">
      <c r="A2081" s="1" t="s">
        <v>8017</v>
      </c>
      <c r="B2081" s="2">
        <v>25000</v>
      </c>
      <c r="C2081" s="1" t="s">
        <v>4554</v>
      </c>
      <c r="D2081" s="2">
        <v>0</v>
      </c>
    </row>
    <row r="2082" spans="1:4" x14ac:dyDescent="0.25">
      <c r="A2082" s="1" t="s">
        <v>4234</v>
      </c>
      <c r="B2082" s="2">
        <v>268071</v>
      </c>
      <c r="C2082" s="1" t="s">
        <v>8470</v>
      </c>
      <c r="D2082" s="2">
        <v>0</v>
      </c>
    </row>
    <row r="2083" spans="1:4" x14ac:dyDescent="0.25">
      <c r="A2083" s="1" t="s">
        <v>4507</v>
      </c>
      <c r="B2083" s="2">
        <v>106713</v>
      </c>
      <c r="C2083" s="1" t="s">
        <v>7018</v>
      </c>
      <c r="D2083" s="2">
        <v>0</v>
      </c>
    </row>
    <row r="2084" spans="1:4" x14ac:dyDescent="0.25">
      <c r="A2084" s="1" t="s">
        <v>4146</v>
      </c>
      <c r="B2084" s="2">
        <v>200000</v>
      </c>
      <c r="C2084" s="1" t="s">
        <v>3479</v>
      </c>
      <c r="D2084" s="2">
        <v>0</v>
      </c>
    </row>
    <row r="2085" spans="1:4" x14ac:dyDescent="0.25">
      <c r="A2085" s="1" t="s">
        <v>8905</v>
      </c>
      <c r="B2085" s="2">
        <v>316365</v>
      </c>
      <c r="C2085" s="1" t="s">
        <v>2719</v>
      </c>
      <c r="D2085" s="2">
        <v>0</v>
      </c>
    </row>
    <row r="2086" spans="1:4" x14ac:dyDescent="0.25">
      <c r="A2086" s="1" t="s">
        <v>6870</v>
      </c>
      <c r="B2086" s="2">
        <v>1156957</v>
      </c>
      <c r="C2086" s="1" t="s">
        <v>4220</v>
      </c>
      <c r="D2086" s="2">
        <v>0</v>
      </c>
    </row>
    <row r="2087" spans="1:4" x14ac:dyDescent="0.25">
      <c r="A2087" s="1" t="s">
        <v>3214</v>
      </c>
      <c r="B2087" s="2">
        <v>971730</v>
      </c>
      <c r="C2087" s="1" t="s">
        <v>8017</v>
      </c>
      <c r="D2087" s="2">
        <v>0</v>
      </c>
    </row>
    <row r="2088" spans="1:4" x14ac:dyDescent="0.25">
      <c r="A2088" s="1" t="s">
        <v>1866</v>
      </c>
      <c r="B2088" s="2">
        <v>606208</v>
      </c>
      <c r="C2088" s="1" t="s">
        <v>6593</v>
      </c>
      <c r="D2088" s="2">
        <v>0</v>
      </c>
    </row>
    <row r="2089" spans="1:4" x14ac:dyDescent="0.25">
      <c r="A2089" s="1" t="s">
        <v>8116</v>
      </c>
      <c r="B2089" s="2">
        <v>730632</v>
      </c>
      <c r="C2089" s="1" t="s">
        <v>204</v>
      </c>
      <c r="D2089" s="2">
        <v>0</v>
      </c>
    </row>
    <row r="2090" spans="1:4" x14ac:dyDescent="0.25">
      <c r="A2090" s="1" t="s">
        <v>665</v>
      </c>
      <c r="B2090" s="2">
        <v>91661</v>
      </c>
      <c r="C2090" s="1" t="s">
        <v>3214</v>
      </c>
      <c r="D2090" s="2">
        <v>0</v>
      </c>
    </row>
    <row r="2091" spans="1:4" x14ac:dyDescent="0.25">
      <c r="A2091" s="1" t="s">
        <v>7045</v>
      </c>
      <c r="B2091" s="2">
        <v>300000</v>
      </c>
      <c r="C2091" s="1" t="s">
        <v>9157</v>
      </c>
      <c r="D2091" s="2">
        <v>0</v>
      </c>
    </row>
    <row r="2092" spans="1:4" x14ac:dyDescent="0.25">
      <c r="A2092" s="1" t="s">
        <v>6124</v>
      </c>
      <c r="B2092" s="2">
        <v>515311</v>
      </c>
      <c r="C2092" s="1" t="s">
        <v>3929</v>
      </c>
      <c r="D2092" s="2">
        <v>0</v>
      </c>
    </row>
    <row r="2093" spans="1:4" x14ac:dyDescent="0.25">
      <c r="A2093" s="1" t="s">
        <v>2466</v>
      </c>
      <c r="B2093" s="2">
        <v>672000</v>
      </c>
      <c r="C2093" s="1" t="s">
        <v>400</v>
      </c>
      <c r="D2093" s="2">
        <v>0</v>
      </c>
    </row>
    <row r="2094" spans="1:4" x14ac:dyDescent="0.25">
      <c r="A2094" s="1" t="s">
        <v>8353</v>
      </c>
      <c r="B2094" s="2">
        <v>363899</v>
      </c>
      <c r="C2094" s="1" t="s">
        <v>2301</v>
      </c>
      <c r="D2094" s="2">
        <v>0</v>
      </c>
    </row>
    <row r="2095" spans="1:4" x14ac:dyDescent="0.25">
      <c r="A2095" s="1" t="s">
        <v>6347</v>
      </c>
      <c r="B2095" s="2">
        <v>20592</v>
      </c>
      <c r="C2095" s="1" t="s">
        <v>8600</v>
      </c>
      <c r="D2095" s="2">
        <v>0</v>
      </c>
    </row>
    <row r="2096" spans="1:4" x14ac:dyDescent="0.25">
      <c r="A2096" s="1" t="s">
        <v>3795</v>
      </c>
      <c r="B2096" s="2">
        <v>1079934</v>
      </c>
      <c r="C2096" s="1" t="s">
        <v>1838</v>
      </c>
      <c r="D2096" s="2">
        <v>0</v>
      </c>
    </row>
    <row r="2097" spans="1:4" x14ac:dyDescent="0.25">
      <c r="A2097" s="1" t="s">
        <v>1652</v>
      </c>
      <c r="B2097" s="2">
        <v>55191</v>
      </c>
      <c r="C2097" s="1" t="s">
        <v>3408</v>
      </c>
      <c r="D2097" s="2">
        <v>0</v>
      </c>
    </row>
    <row r="2098" spans="1:4" x14ac:dyDescent="0.25">
      <c r="A2098" s="1" t="s">
        <v>285</v>
      </c>
      <c r="B2098" s="2">
        <v>105852</v>
      </c>
      <c r="C2098" s="1" t="s">
        <v>6890</v>
      </c>
      <c r="D2098" s="2">
        <v>0</v>
      </c>
    </row>
    <row r="2099" spans="1:4" x14ac:dyDescent="0.25">
      <c r="A2099" s="1" t="s">
        <v>5617</v>
      </c>
      <c r="B2099" s="2">
        <v>102061</v>
      </c>
      <c r="C2099" s="1" t="s">
        <v>6778</v>
      </c>
      <c r="D2099" s="2">
        <v>0</v>
      </c>
    </row>
    <row r="2100" spans="1:4" x14ac:dyDescent="0.25">
      <c r="A2100" s="1" t="s">
        <v>4310</v>
      </c>
      <c r="B2100" s="2">
        <v>215172</v>
      </c>
      <c r="C2100" s="1" t="s">
        <v>5922</v>
      </c>
      <c r="D2100" s="2">
        <v>0</v>
      </c>
    </row>
    <row r="2101" spans="1:4" x14ac:dyDescent="0.25">
      <c r="A2101" s="1" t="s">
        <v>4631</v>
      </c>
      <c r="B2101" s="2">
        <v>628897</v>
      </c>
      <c r="C2101" s="1" t="s">
        <v>7215</v>
      </c>
      <c r="D2101" s="2">
        <v>0</v>
      </c>
    </row>
    <row r="2102" spans="1:4" x14ac:dyDescent="0.25">
      <c r="A2102" s="1" t="s">
        <v>8931</v>
      </c>
      <c r="B2102" s="2">
        <v>1224234</v>
      </c>
      <c r="C2102" s="1" t="s">
        <v>7411</v>
      </c>
      <c r="D2102" s="2">
        <v>0</v>
      </c>
    </row>
    <row r="2103" spans="1:4" x14ac:dyDescent="0.25">
      <c r="A2103" s="1" t="s">
        <v>3117</v>
      </c>
      <c r="B2103" s="2">
        <v>1200000</v>
      </c>
      <c r="C2103" s="1" t="s">
        <v>3413</v>
      </c>
      <c r="D2103" s="2">
        <v>0</v>
      </c>
    </row>
    <row r="2104" spans="1:4" x14ac:dyDescent="0.25">
      <c r="A2104" s="1" t="s">
        <v>6062</v>
      </c>
      <c r="B2104" s="2">
        <v>468853</v>
      </c>
      <c r="C2104" s="1" t="s">
        <v>5844</v>
      </c>
      <c r="D2104" s="2">
        <v>0</v>
      </c>
    </row>
    <row r="2105" spans="1:4" x14ac:dyDescent="0.25">
      <c r="A2105" s="1" t="s">
        <v>2770</v>
      </c>
      <c r="B2105" s="2">
        <v>85876</v>
      </c>
      <c r="C2105" s="1" t="s">
        <v>8905</v>
      </c>
      <c r="D2105" s="2">
        <v>0</v>
      </c>
    </row>
    <row r="2106" spans="1:4" x14ac:dyDescent="0.25">
      <c r="A2106" s="1" t="s">
        <v>271</v>
      </c>
      <c r="B2106" s="2">
        <v>58000</v>
      </c>
      <c r="C2106" s="1" t="s">
        <v>4846</v>
      </c>
      <c r="D2106" s="2">
        <v>0</v>
      </c>
    </row>
    <row r="2107" spans="1:4" x14ac:dyDescent="0.25">
      <c r="A2107" s="1" t="s">
        <v>2898</v>
      </c>
      <c r="B2107" s="2">
        <v>488000</v>
      </c>
      <c r="C2107" s="1" t="s">
        <v>3916</v>
      </c>
      <c r="D2107" s="2">
        <v>0</v>
      </c>
    </row>
    <row r="2108" spans="1:4" x14ac:dyDescent="0.25">
      <c r="A2108" s="1" t="s">
        <v>2793</v>
      </c>
      <c r="B2108" s="2">
        <v>207780</v>
      </c>
      <c r="C2108" s="1" t="s">
        <v>3488</v>
      </c>
      <c r="D2108" s="2">
        <v>0</v>
      </c>
    </row>
    <row r="2109" spans="1:4" x14ac:dyDescent="0.25">
      <c r="A2109" s="1" t="s">
        <v>1705</v>
      </c>
      <c r="B2109" s="2">
        <v>200351</v>
      </c>
      <c r="C2109" s="1" t="s">
        <v>4153</v>
      </c>
      <c r="D2109" s="2">
        <v>0</v>
      </c>
    </row>
    <row r="2110" spans="1:4" x14ac:dyDescent="0.25">
      <c r="A2110" s="1" t="s">
        <v>5301</v>
      </c>
      <c r="B2110" s="2">
        <v>252041</v>
      </c>
      <c r="C2110" s="1" t="s">
        <v>3521</v>
      </c>
      <c r="D2110" s="2">
        <v>0</v>
      </c>
    </row>
    <row r="2111" spans="1:4" x14ac:dyDescent="0.25">
      <c r="A2111" s="1" t="s">
        <v>2204</v>
      </c>
      <c r="B2111" s="2">
        <v>850000</v>
      </c>
      <c r="C2111" s="1" t="s">
        <v>7914</v>
      </c>
      <c r="D2111" s="2">
        <v>0</v>
      </c>
    </row>
    <row r="2112" spans="1:4" x14ac:dyDescent="0.25">
      <c r="A2112" s="1" t="s">
        <v>3009</v>
      </c>
      <c r="B2112" s="2">
        <v>205730</v>
      </c>
      <c r="C2112" s="1" t="s">
        <v>4507</v>
      </c>
      <c r="D2112" s="2">
        <v>0</v>
      </c>
    </row>
    <row r="2113" spans="1:4" x14ac:dyDescent="0.25">
      <c r="A2113" s="1" t="s">
        <v>8310</v>
      </c>
      <c r="B2113" s="2">
        <v>100000</v>
      </c>
      <c r="C2113" s="1" t="s">
        <v>3991</v>
      </c>
      <c r="D2113" s="2">
        <v>0</v>
      </c>
    </row>
    <row r="2114" spans="1:4" x14ac:dyDescent="0.25">
      <c r="A2114" s="1" t="s">
        <v>2379</v>
      </c>
      <c r="B2114" s="2">
        <v>66572</v>
      </c>
      <c r="C2114" s="1" t="s">
        <v>7813</v>
      </c>
      <c r="D2114" s="2">
        <v>0</v>
      </c>
    </row>
    <row r="2115" spans="1:4" x14ac:dyDescent="0.25">
      <c r="A2115" s="1" t="s">
        <v>2301</v>
      </c>
      <c r="B2115" s="2">
        <v>479852</v>
      </c>
      <c r="C2115" s="1" t="s">
        <v>7307</v>
      </c>
      <c r="D2115" s="2">
        <v>0</v>
      </c>
    </row>
    <row r="2116" spans="1:4" x14ac:dyDescent="0.25">
      <c r="A2116" s="1" t="s">
        <v>5831</v>
      </c>
      <c r="B2116" s="2">
        <v>262911</v>
      </c>
      <c r="C2116" s="1" t="s">
        <v>6195</v>
      </c>
      <c r="D2116" s="2">
        <v>0</v>
      </c>
    </row>
    <row r="2117" spans="1:4" x14ac:dyDescent="0.25">
      <c r="A2117" s="1" t="s">
        <v>6661</v>
      </c>
      <c r="B2117" s="2">
        <v>14043</v>
      </c>
      <c r="C2117" s="1" t="s">
        <v>8362</v>
      </c>
      <c r="D2117" s="2">
        <v>0</v>
      </c>
    </row>
    <row r="2118" spans="1:4" x14ac:dyDescent="0.25">
      <c r="A2118" s="1" t="s">
        <v>1172</v>
      </c>
      <c r="B2118" s="2">
        <v>200000</v>
      </c>
      <c r="C2118" s="1" t="s">
        <v>4700</v>
      </c>
      <c r="D2118" s="2">
        <v>0</v>
      </c>
    </row>
    <row r="2119" spans="1:4" x14ac:dyDescent="0.25">
      <c r="A2119" s="1" t="s">
        <v>8600</v>
      </c>
      <c r="B2119" s="2">
        <v>126370</v>
      </c>
      <c r="C2119" s="1" t="s">
        <v>2556</v>
      </c>
      <c r="D2119" s="2">
        <v>0</v>
      </c>
    </row>
    <row r="2120" spans="1:4" x14ac:dyDescent="0.25">
      <c r="A2120" s="1" t="s">
        <v>3438</v>
      </c>
      <c r="B2120" s="2">
        <v>139519</v>
      </c>
      <c r="C2120" s="1" t="s">
        <v>3223</v>
      </c>
      <c r="D2120" s="2">
        <v>0</v>
      </c>
    </row>
    <row r="2121" spans="1:4" x14ac:dyDescent="0.25">
      <c r="A2121" s="1" t="s">
        <v>3130</v>
      </c>
      <c r="B2121" s="2">
        <v>317729</v>
      </c>
      <c r="C2121" s="1" t="s">
        <v>5117</v>
      </c>
      <c r="D2121" s="2">
        <v>0</v>
      </c>
    </row>
    <row r="2122" spans="1:4" x14ac:dyDescent="0.25">
      <c r="A2122" s="1" t="s">
        <v>5944</v>
      </c>
      <c r="B2122" s="2">
        <v>10457</v>
      </c>
      <c r="C2122" s="1" t="s">
        <v>8215</v>
      </c>
      <c r="D2122" s="2">
        <v>0</v>
      </c>
    </row>
    <row r="2123" spans="1:4" x14ac:dyDescent="0.25">
      <c r="A2123" s="1" t="s">
        <v>7932</v>
      </c>
      <c r="B2123" s="2">
        <v>472521</v>
      </c>
      <c r="C2123" s="1" t="s">
        <v>5924</v>
      </c>
      <c r="D2123" s="2">
        <v>0</v>
      </c>
    </row>
    <row r="2124" spans="1:4" x14ac:dyDescent="0.25">
      <c r="A2124" s="1" t="s">
        <v>6678</v>
      </c>
      <c r="B2124" s="2">
        <v>1049035</v>
      </c>
      <c r="C2124" s="1" t="s">
        <v>7107</v>
      </c>
      <c r="D2124" s="2">
        <v>0</v>
      </c>
    </row>
    <row r="2125" spans="1:4" x14ac:dyDescent="0.25">
      <c r="A2125" s="1" t="s">
        <v>4959</v>
      </c>
      <c r="B2125" s="2">
        <v>1381128</v>
      </c>
      <c r="C2125" s="1" t="s">
        <v>3063</v>
      </c>
      <c r="D2125" s="2">
        <v>0</v>
      </c>
    </row>
    <row r="2126" spans="1:4" x14ac:dyDescent="0.25">
      <c r="A2126" s="1" t="s">
        <v>7723</v>
      </c>
      <c r="B2126" s="2">
        <v>105939</v>
      </c>
      <c r="C2126" s="1" t="s">
        <v>424</v>
      </c>
      <c r="D2126" s="2">
        <v>0</v>
      </c>
    </row>
    <row r="2127" spans="1:4" x14ac:dyDescent="0.25">
      <c r="A2127" s="1" t="s">
        <v>1230</v>
      </c>
      <c r="B2127" s="2">
        <v>366183</v>
      </c>
      <c r="C2127" s="1" t="s">
        <v>2974</v>
      </c>
      <c r="D2127" s="2">
        <v>0</v>
      </c>
    </row>
    <row r="2128" spans="1:4" x14ac:dyDescent="0.25">
      <c r="A2128" s="1" t="s">
        <v>8515</v>
      </c>
      <c r="B2128" s="2">
        <v>15329</v>
      </c>
      <c r="C2128" s="1" t="s">
        <v>5811</v>
      </c>
      <c r="D2128" s="2">
        <v>0</v>
      </c>
    </row>
    <row r="2129" spans="1:4" x14ac:dyDescent="0.25">
      <c r="A2129" s="1" t="s">
        <v>2569</v>
      </c>
      <c r="B2129" s="2">
        <v>160361</v>
      </c>
      <c r="C2129" s="1" t="s">
        <v>7008</v>
      </c>
      <c r="D2129" s="2">
        <v>0</v>
      </c>
    </row>
    <row r="2130" spans="1:4" x14ac:dyDescent="0.25">
      <c r="A2130" s="1" t="s">
        <v>3594</v>
      </c>
      <c r="B2130" s="2">
        <v>293324</v>
      </c>
      <c r="C2130" s="1" t="s">
        <v>8900</v>
      </c>
      <c r="D2130" s="2">
        <v>0</v>
      </c>
    </row>
    <row r="2131" spans="1:4" x14ac:dyDescent="0.25">
      <c r="A2131" s="1" t="s">
        <v>5939</v>
      </c>
      <c r="B2131" s="2">
        <v>335111</v>
      </c>
      <c r="C2131" s="1" t="s">
        <v>8379</v>
      </c>
      <c r="D2131" s="2">
        <v>0</v>
      </c>
    </row>
    <row r="2132" spans="1:4" x14ac:dyDescent="0.25">
      <c r="A2132" s="1" t="s">
        <v>2008</v>
      </c>
      <c r="B2132" s="2">
        <v>660787</v>
      </c>
      <c r="C2132" s="1" t="s">
        <v>1001</v>
      </c>
      <c r="D2132" s="2">
        <v>0</v>
      </c>
    </row>
    <row r="2133" spans="1:4" x14ac:dyDescent="0.25">
      <c r="A2133" s="1" t="s">
        <v>2947</v>
      </c>
      <c r="B2133" s="2">
        <v>7887</v>
      </c>
      <c r="C2133" s="1" t="s">
        <v>3786</v>
      </c>
      <c r="D2133" s="2">
        <v>0</v>
      </c>
    </row>
    <row r="2134" spans="1:4" x14ac:dyDescent="0.25">
      <c r="A2134" s="1" t="s">
        <v>1497</v>
      </c>
      <c r="B2134" s="2">
        <v>250488</v>
      </c>
      <c r="C2134" s="1" t="s">
        <v>4959</v>
      </c>
      <c r="D2134" s="2">
        <v>0</v>
      </c>
    </row>
    <row r="2135" spans="1:4" x14ac:dyDescent="0.25">
      <c r="A2135" s="1" t="s">
        <v>6901</v>
      </c>
      <c r="B2135" s="2">
        <v>30000</v>
      </c>
      <c r="C2135" s="1" t="s">
        <v>4269</v>
      </c>
      <c r="D2135" s="2">
        <v>0</v>
      </c>
    </row>
    <row r="2136" spans="1:4" x14ac:dyDescent="0.25">
      <c r="A2136" s="1" t="s">
        <v>5331</v>
      </c>
      <c r="B2136" s="2">
        <v>202636</v>
      </c>
      <c r="C2136" s="1" t="s">
        <v>4451</v>
      </c>
      <c r="D2136" s="2">
        <v>0</v>
      </c>
    </row>
    <row r="2137" spans="1:4" x14ac:dyDescent="0.25">
      <c r="A2137" s="1" t="s">
        <v>9111</v>
      </c>
      <c r="B2137" s="2">
        <v>116500</v>
      </c>
      <c r="C2137" s="1" t="s">
        <v>2376</v>
      </c>
      <c r="D2137" s="2">
        <v>0</v>
      </c>
    </row>
    <row r="2138" spans="1:4" x14ac:dyDescent="0.25">
      <c r="A2138" s="1" t="s">
        <v>6922</v>
      </c>
      <c r="B2138" s="2">
        <v>508942</v>
      </c>
      <c r="C2138" s="1" t="s">
        <v>4254</v>
      </c>
      <c r="D2138" s="2">
        <v>0</v>
      </c>
    </row>
    <row r="2139" spans="1:4" x14ac:dyDescent="0.25">
      <c r="A2139" s="1" t="s">
        <v>2587</v>
      </c>
      <c r="B2139" s="2">
        <v>371202</v>
      </c>
      <c r="C2139" s="1" t="s">
        <v>4234</v>
      </c>
      <c r="D2139" s="2">
        <v>0</v>
      </c>
    </row>
    <row r="2140" spans="1:4" x14ac:dyDescent="0.25">
      <c r="A2140" s="1" t="s">
        <v>8040</v>
      </c>
      <c r="B2140" s="2">
        <v>761021</v>
      </c>
      <c r="C2140" s="1" t="s">
        <v>4146</v>
      </c>
      <c r="D2140" s="2">
        <v>0</v>
      </c>
    </row>
    <row r="2141" spans="1:4" x14ac:dyDescent="0.25">
      <c r="A2141" s="1" t="s">
        <v>3357</v>
      </c>
      <c r="B2141" s="2">
        <v>520564</v>
      </c>
      <c r="C2141" s="1" t="s">
        <v>2653</v>
      </c>
      <c r="D2141" s="2">
        <v>0</v>
      </c>
    </row>
    <row r="2142" spans="1:4" x14ac:dyDescent="0.25">
      <c r="A2142" s="1" t="s">
        <v>7318</v>
      </c>
      <c r="B2142" s="2">
        <v>40040</v>
      </c>
      <c r="C2142" s="1" t="s">
        <v>3534</v>
      </c>
      <c r="D2142" s="2">
        <v>0</v>
      </c>
    </row>
    <row r="2143" spans="1:4" x14ac:dyDescent="0.25">
      <c r="A2143" s="1" t="s">
        <v>7356</v>
      </c>
      <c r="B2143" s="2">
        <v>223852</v>
      </c>
      <c r="C2143" s="1" t="s">
        <v>3554</v>
      </c>
      <c r="D2143" s="2">
        <v>0</v>
      </c>
    </row>
    <row r="2144" spans="1:4" x14ac:dyDescent="0.25">
      <c r="A2144" s="1" t="s">
        <v>7167</v>
      </c>
      <c r="B2144" s="2">
        <v>312483</v>
      </c>
      <c r="C2144" s="1" t="s">
        <v>2862</v>
      </c>
      <c r="D2144" s="2">
        <v>0</v>
      </c>
    </row>
    <row r="2145" spans="1:4" x14ac:dyDescent="0.25">
      <c r="A2145" s="1" t="s">
        <v>7909</v>
      </c>
      <c r="B2145" s="2">
        <v>941941</v>
      </c>
      <c r="C2145" s="1" t="s">
        <v>4171</v>
      </c>
      <c r="D2145" s="2">
        <v>0</v>
      </c>
    </row>
    <row r="2146" spans="1:4" x14ac:dyDescent="0.25">
      <c r="A2146" s="1" t="s">
        <v>6796</v>
      </c>
      <c r="B2146" s="2">
        <v>1731954</v>
      </c>
      <c r="C2146" s="1" t="s">
        <v>4955</v>
      </c>
      <c r="D2146" s="2">
        <v>0</v>
      </c>
    </row>
    <row r="2147" spans="1:4" x14ac:dyDescent="0.25">
      <c r="A2147" s="1" t="s">
        <v>8242</v>
      </c>
      <c r="B2147" s="2">
        <v>347533</v>
      </c>
      <c r="C2147" s="1" t="s">
        <v>4278</v>
      </c>
      <c r="D2147" s="2">
        <v>0</v>
      </c>
    </row>
    <row r="2148" spans="1:4" x14ac:dyDescent="0.25">
      <c r="A2148" s="1" t="s">
        <v>1589</v>
      </c>
      <c r="B2148" s="2">
        <v>500000</v>
      </c>
      <c r="C2148" s="1" t="s">
        <v>6870</v>
      </c>
      <c r="D2148" s="2">
        <v>0</v>
      </c>
    </row>
    <row r="2149" spans="1:4" x14ac:dyDescent="0.25">
      <c r="A2149" s="1" t="s">
        <v>6906</v>
      </c>
      <c r="B2149" s="2">
        <v>58631</v>
      </c>
      <c r="C2149" s="1" t="s">
        <v>3257</v>
      </c>
      <c r="D2149" s="2">
        <v>0</v>
      </c>
    </row>
    <row r="2150" spans="1:4" x14ac:dyDescent="0.25">
      <c r="A2150" s="1" t="s">
        <v>108</v>
      </c>
      <c r="B2150" s="2">
        <v>283073</v>
      </c>
      <c r="C2150" s="1" t="s">
        <v>6213</v>
      </c>
      <c r="D2150" s="2">
        <v>0</v>
      </c>
    </row>
    <row r="2151" spans="1:4" x14ac:dyDescent="0.25">
      <c r="A2151" s="1" t="s">
        <v>5194</v>
      </c>
      <c r="B2151" s="2">
        <v>200000</v>
      </c>
      <c r="C2151" s="1" t="s">
        <v>5831</v>
      </c>
      <c r="D2151" s="2">
        <v>0</v>
      </c>
    </row>
    <row r="2152" spans="1:4" x14ac:dyDescent="0.25">
      <c r="A2152" s="1" t="s">
        <v>6262</v>
      </c>
      <c r="B2152" s="2">
        <v>1188000</v>
      </c>
      <c r="C2152" s="1" t="s">
        <v>8011</v>
      </c>
      <c r="D2152" s="2">
        <v>0</v>
      </c>
    </row>
    <row r="2153" spans="1:4" x14ac:dyDescent="0.25">
      <c r="A2153" s="1" t="s">
        <v>865</v>
      </c>
      <c r="B2153" s="2">
        <v>1606119</v>
      </c>
      <c r="C2153" s="1" t="s">
        <v>3156</v>
      </c>
      <c r="D2153" s="2">
        <v>0</v>
      </c>
    </row>
    <row r="2154" spans="1:4" x14ac:dyDescent="0.25">
      <c r="A2154" s="1" t="s">
        <v>9182</v>
      </c>
      <c r="B2154" s="2">
        <v>103211</v>
      </c>
      <c r="C2154" s="1" t="s">
        <v>1868</v>
      </c>
      <c r="D2154" s="2">
        <v>0</v>
      </c>
    </row>
    <row r="2155" spans="1:4" x14ac:dyDescent="0.25">
      <c r="A2155" s="1" t="s">
        <v>5651</v>
      </c>
      <c r="B2155" s="2">
        <v>384088</v>
      </c>
      <c r="C2155" s="1" t="s">
        <v>5686</v>
      </c>
      <c r="D2155" s="2">
        <v>0</v>
      </c>
    </row>
    <row r="2156" spans="1:4" x14ac:dyDescent="0.25">
      <c r="A2156" s="1" t="s">
        <v>2671</v>
      </c>
      <c r="B2156" s="2">
        <v>616605</v>
      </c>
      <c r="C2156" s="1" t="s">
        <v>364</v>
      </c>
      <c r="D2156" s="2">
        <v>0</v>
      </c>
    </row>
    <row r="2157" spans="1:4" x14ac:dyDescent="0.25">
      <c r="A2157" s="1" t="s">
        <v>566</v>
      </c>
      <c r="B2157" s="2">
        <v>803753</v>
      </c>
      <c r="C2157" s="1" t="s">
        <v>7862</v>
      </c>
      <c r="D2157" s="2">
        <v>0</v>
      </c>
    </row>
    <row r="2158" spans="1:4" x14ac:dyDescent="0.25">
      <c r="A2158" s="1" t="s">
        <v>790</v>
      </c>
      <c r="B2158" s="2">
        <v>50000</v>
      </c>
      <c r="C2158" s="1" t="s">
        <v>2300</v>
      </c>
      <c r="D2158" s="2">
        <v>0</v>
      </c>
    </row>
    <row r="2159" spans="1:4" x14ac:dyDescent="0.25">
      <c r="A2159" s="1" t="s">
        <v>3029</v>
      </c>
      <c r="B2159" s="2">
        <v>1115983</v>
      </c>
      <c r="C2159" s="1" t="s">
        <v>954</v>
      </c>
      <c r="D2159" s="2">
        <v>0</v>
      </c>
    </row>
    <row r="2160" spans="1:4" x14ac:dyDescent="0.25">
      <c r="A2160" s="1" t="s">
        <v>1393</v>
      </c>
      <c r="B2160" s="2">
        <v>321000</v>
      </c>
      <c r="C2160" s="1" t="s">
        <v>2669</v>
      </c>
      <c r="D2160" s="2">
        <v>0</v>
      </c>
    </row>
    <row r="2161" spans="1:4" x14ac:dyDescent="0.25">
      <c r="A2161" s="1" t="s">
        <v>5800</v>
      </c>
      <c r="B2161" s="2">
        <v>198767</v>
      </c>
      <c r="C2161" s="1" t="s">
        <v>8370</v>
      </c>
      <c r="D2161" s="2">
        <v>0</v>
      </c>
    </row>
    <row r="2162" spans="1:4" x14ac:dyDescent="0.25">
      <c r="A2162" s="1" t="s">
        <v>4058</v>
      </c>
      <c r="B2162" s="2">
        <v>200000</v>
      </c>
      <c r="C2162" s="1" t="s">
        <v>3373</v>
      </c>
      <c r="D2162" s="2">
        <v>0</v>
      </c>
    </row>
    <row r="2163" spans="1:4" x14ac:dyDescent="0.25">
      <c r="A2163" s="1" t="s">
        <v>7906</v>
      </c>
      <c r="B2163" s="2">
        <v>419452</v>
      </c>
      <c r="C2163" s="1" t="s">
        <v>2255</v>
      </c>
      <c r="D2163" s="2">
        <v>0</v>
      </c>
    </row>
    <row r="2164" spans="1:4" x14ac:dyDescent="0.25">
      <c r="A2164" s="1" t="s">
        <v>1687</v>
      </c>
      <c r="B2164" s="2">
        <v>633440</v>
      </c>
      <c r="C2164" s="1" t="s">
        <v>4263</v>
      </c>
      <c r="D2164" s="2">
        <v>0</v>
      </c>
    </row>
    <row r="2165" spans="1:4" x14ac:dyDescent="0.25">
      <c r="A2165" s="1" t="s">
        <v>959</v>
      </c>
      <c r="B2165" s="2">
        <v>43701</v>
      </c>
      <c r="C2165" s="1" t="s">
        <v>2938</v>
      </c>
      <c r="D2165" s="2">
        <v>0</v>
      </c>
    </row>
    <row r="2166" spans="1:4" x14ac:dyDescent="0.25">
      <c r="A2166" s="1" t="s">
        <v>3314</v>
      </c>
      <c r="B2166" s="2">
        <v>1000000</v>
      </c>
      <c r="C2166" s="1" t="s">
        <v>6515</v>
      </c>
      <c r="D2166" s="2">
        <v>0</v>
      </c>
    </row>
    <row r="2167" spans="1:4" x14ac:dyDescent="0.25">
      <c r="A2167" s="1" t="s">
        <v>5829</v>
      </c>
      <c r="B2167" s="2">
        <v>1681463</v>
      </c>
      <c r="C2167" s="1" t="s">
        <v>6261</v>
      </c>
      <c r="D2167" s="2">
        <v>0</v>
      </c>
    </row>
    <row r="2168" spans="1:4" x14ac:dyDescent="0.25">
      <c r="A2168" s="1" t="s">
        <v>1580</v>
      </c>
      <c r="B2168" s="2">
        <v>250000</v>
      </c>
      <c r="C2168" s="1" t="s">
        <v>8252</v>
      </c>
      <c r="D2168" s="2">
        <v>0</v>
      </c>
    </row>
    <row r="2169" spans="1:4" x14ac:dyDescent="0.25">
      <c r="A2169" s="1" t="s">
        <v>5878</v>
      </c>
      <c r="B2169" s="2">
        <v>263000</v>
      </c>
      <c r="C2169" s="1" t="s">
        <v>2206</v>
      </c>
      <c r="D2169" s="2">
        <v>0</v>
      </c>
    </row>
    <row r="2170" spans="1:4" x14ac:dyDescent="0.25">
      <c r="A2170" s="1" t="s">
        <v>2929</v>
      </c>
      <c r="B2170" s="2">
        <v>895767</v>
      </c>
      <c r="C2170" s="1" t="s">
        <v>7840</v>
      </c>
      <c r="D2170" s="2">
        <v>0</v>
      </c>
    </row>
    <row r="2171" spans="1:4" x14ac:dyDescent="0.25">
      <c r="A2171" s="1" t="s">
        <v>5821</v>
      </c>
      <c r="B2171" s="2">
        <v>188000</v>
      </c>
      <c r="C2171" s="1" t="s">
        <v>5255</v>
      </c>
      <c r="D2171" s="2">
        <v>0</v>
      </c>
    </row>
    <row r="2172" spans="1:4" x14ac:dyDescent="0.25">
      <c r="A2172" s="1" t="s">
        <v>1487</v>
      </c>
      <c r="B2172" s="2">
        <v>424634</v>
      </c>
      <c r="C2172" s="1" t="s">
        <v>3842</v>
      </c>
      <c r="D2172" s="2">
        <v>0</v>
      </c>
    </row>
    <row r="2173" spans="1:4" x14ac:dyDescent="0.25">
      <c r="A2173" s="1" t="s">
        <v>1151</v>
      </c>
      <c r="B2173" s="2">
        <v>808850</v>
      </c>
      <c r="C2173" s="1" t="s">
        <v>5527</v>
      </c>
      <c r="D2173" s="2">
        <v>0</v>
      </c>
    </row>
    <row r="2174" spans="1:4" x14ac:dyDescent="0.25">
      <c r="A2174" s="1" t="s">
        <v>4965</v>
      </c>
      <c r="B2174" s="2">
        <v>1370260</v>
      </c>
      <c r="C2174" s="1" t="s">
        <v>2163</v>
      </c>
      <c r="D2174" s="2">
        <v>0</v>
      </c>
    </row>
    <row r="2175" spans="1:4" x14ac:dyDescent="0.25">
      <c r="A2175" s="1" t="s">
        <v>7304</v>
      </c>
      <c r="B2175" s="2">
        <v>43482</v>
      </c>
      <c r="C2175" s="1" t="s">
        <v>4859</v>
      </c>
      <c r="D2175" s="2">
        <v>0</v>
      </c>
    </row>
    <row r="2176" spans="1:4" x14ac:dyDescent="0.25">
      <c r="A2176" s="1" t="s">
        <v>3788</v>
      </c>
      <c r="B2176" s="2">
        <v>72560</v>
      </c>
      <c r="C2176" s="1" t="s">
        <v>6473</v>
      </c>
      <c r="D2176" s="2">
        <v>0</v>
      </c>
    </row>
    <row r="2177" spans="1:4" x14ac:dyDescent="0.25">
      <c r="A2177" s="1" t="s">
        <v>8314</v>
      </c>
      <c r="B2177" s="2">
        <v>525000</v>
      </c>
      <c r="C2177" s="1" t="s">
        <v>5849</v>
      </c>
      <c r="D2177" s="2">
        <v>0</v>
      </c>
    </row>
    <row r="2178" spans="1:4" x14ac:dyDescent="0.25">
      <c r="A2178" s="1" t="s">
        <v>2904</v>
      </c>
      <c r="B2178" s="2">
        <v>17404</v>
      </c>
      <c r="C2178" s="1" t="s">
        <v>3969</v>
      </c>
      <c r="D2178" s="2">
        <v>0</v>
      </c>
    </row>
    <row r="2179" spans="1:4" x14ac:dyDescent="0.25">
      <c r="A2179" s="1" t="s">
        <v>2351</v>
      </c>
      <c r="B2179" s="2">
        <v>165745</v>
      </c>
      <c r="C2179" s="1" t="s">
        <v>7255</v>
      </c>
      <c r="D2179" s="2">
        <v>0</v>
      </c>
    </row>
    <row r="2180" spans="1:4" x14ac:dyDescent="0.25">
      <c r="A2180" s="1" t="s">
        <v>5547</v>
      </c>
      <c r="B2180" s="2">
        <v>251366</v>
      </c>
      <c r="C2180" s="1" t="s">
        <v>3650</v>
      </c>
      <c r="D2180" s="2">
        <v>0</v>
      </c>
    </row>
    <row r="2181" spans="1:4" x14ac:dyDescent="0.25">
      <c r="A2181" s="1" t="s">
        <v>2043</v>
      </c>
      <c r="B2181" s="2">
        <v>324502</v>
      </c>
      <c r="C2181" s="1" t="s">
        <v>680</v>
      </c>
      <c r="D2181" s="2">
        <v>0</v>
      </c>
    </row>
    <row r="2182" spans="1:4" x14ac:dyDescent="0.25">
      <c r="A2182" s="1" t="s">
        <v>9040</v>
      </c>
      <c r="B2182" s="2">
        <v>1134946</v>
      </c>
      <c r="C2182" s="1" t="s">
        <v>5808</v>
      </c>
      <c r="D2182" s="2">
        <v>0</v>
      </c>
    </row>
    <row r="2183" spans="1:4" x14ac:dyDescent="0.25">
      <c r="A2183" s="1" t="s">
        <v>6990</v>
      </c>
      <c r="B2183" s="2">
        <v>1062221</v>
      </c>
      <c r="C2183" s="1" t="s">
        <v>1191</v>
      </c>
      <c r="D2183" s="2">
        <v>0</v>
      </c>
    </row>
    <row r="2184" spans="1:4" x14ac:dyDescent="0.25">
      <c r="A2184" s="1" t="s">
        <v>7829</v>
      </c>
      <c r="B2184" s="2">
        <v>2019082</v>
      </c>
      <c r="C2184" s="1" t="s">
        <v>2061</v>
      </c>
      <c r="D2184" s="2">
        <v>0</v>
      </c>
    </row>
    <row r="2185" spans="1:4" x14ac:dyDescent="0.25">
      <c r="A2185" s="1" t="s">
        <v>3520</v>
      </c>
      <c r="B2185" s="2">
        <v>425844</v>
      </c>
      <c r="C2185" s="1" t="s">
        <v>5335</v>
      </c>
      <c r="D2185" s="2">
        <v>0</v>
      </c>
    </row>
    <row r="2186" spans="1:4" x14ac:dyDescent="0.25">
      <c r="A2186" s="1" t="s">
        <v>7444</v>
      </c>
      <c r="B2186" s="2">
        <v>7042425</v>
      </c>
      <c r="C2186" s="1" t="s">
        <v>7492</v>
      </c>
      <c r="D2186" s="2">
        <v>0</v>
      </c>
    </row>
    <row r="2187" spans="1:4" x14ac:dyDescent="0.25">
      <c r="A2187" s="1" t="s">
        <v>8900</v>
      </c>
      <c r="B2187" s="2">
        <v>40820</v>
      </c>
      <c r="C2187" s="1" t="s">
        <v>1110</v>
      </c>
      <c r="D2187" s="2">
        <v>0</v>
      </c>
    </row>
    <row r="2188" spans="1:4" x14ac:dyDescent="0.25">
      <c r="A2188" s="1" t="s">
        <v>6261</v>
      </c>
      <c r="B2188" s="2">
        <v>132435</v>
      </c>
      <c r="C2188" s="1" t="s">
        <v>1394</v>
      </c>
      <c r="D2188" s="2">
        <v>0</v>
      </c>
    </row>
    <row r="2189" spans="1:4" x14ac:dyDescent="0.25">
      <c r="A2189" s="1" t="s">
        <v>1868</v>
      </c>
      <c r="B2189" s="2">
        <v>582446</v>
      </c>
      <c r="C2189" s="1" t="s">
        <v>2048</v>
      </c>
      <c r="D2189" s="2">
        <v>0</v>
      </c>
    </row>
    <row r="2190" spans="1:4" x14ac:dyDescent="0.25">
      <c r="A2190" s="1" t="s">
        <v>4014</v>
      </c>
      <c r="B2190" s="2">
        <v>1772964</v>
      </c>
      <c r="C2190" s="1" t="s">
        <v>2040</v>
      </c>
      <c r="D2190" s="2">
        <v>0</v>
      </c>
    </row>
    <row r="2191" spans="1:4" x14ac:dyDescent="0.25">
      <c r="A2191" s="1" t="s">
        <v>1455</v>
      </c>
      <c r="B2191" s="2">
        <v>228285</v>
      </c>
      <c r="C2191" s="1" t="s">
        <v>8515</v>
      </c>
      <c r="D2191" s="2">
        <v>0</v>
      </c>
    </row>
    <row r="2192" spans="1:4" x14ac:dyDescent="0.25">
      <c r="A2192" s="1" t="s">
        <v>2997</v>
      </c>
      <c r="B2192" s="2">
        <v>124646</v>
      </c>
      <c r="C2192" s="1" t="s">
        <v>5326</v>
      </c>
      <c r="D2192" s="2">
        <v>0</v>
      </c>
    </row>
    <row r="2193" spans="1:4" x14ac:dyDescent="0.25">
      <c r="A2193" s="1" t="s">
        <v>1243</v>
      </c>
      <c r="B2193" s="2">
        <v>193498</v>
      </c>
      <c r="C2193" s="1" t="s">
        <v>3006</v>
      </c>
      <c r="D2193" s="2">
        <v>0</v>
      </c>
    </row>
    <row r="2194" spans="1:4" x14ac:dyDescent="0.25">
      <c r="A2194" s="1" t="s">
        <v>2376</v>
      </c>
      <c r="B2194" s="2">
        <v>88136</v>
      </c>
      <c r="C2194" s="1" t="s">
        <v>8807</v>
      </c>
      <c r="D2194" s="2">
        <v>0</v>
      </c>
    </row>
    <row r="2195" spans="1:4" x14ac:dyDescent="0.25">
      <c r="A2195" s="1" t="s">
        <v>4950</v>
      </c>
      <c r="B2195" s="2">
        <v>300000</v>
      </c>
      <c r="C2195" s="1" t="s">
        <v>8283</v>
      </c>
      <c r="D2195" s="2">
        <v>0</v>
      </c>
    </row>
    <row r="2196" spans="1:4" x14ac:dyDescent="0.25">
      <c r="A2196" s="1" t="s">
        <v>5406</v>
      </c>
      <c r="B2196" s="2">
        <v>63545</v>
      </c>
      <c r="C2196" s="1" t="s">
        <v>4440</v>
      </c>
      <c r="D2196" s="2">
        <v>0</v>
      </c>
    </row>
    <row r="2197" spans="1:4" x14ac:dyDescent="0.25">
      <c r="A2197" s="1" t="s">
        <v>613</v>
      </c>
      <c r="B2197" s="2">
        <v>118526</v>
      </c>
      <c r="C2197" s="1" t="s">
        <v>4014</v>
      </c>
      <c r="D2197" s="2">
        <v>0</v>
      </c>
    </row>
    <row r="2198" spans="1:4" x14ac:dyDescent="0.25">
      <c r="A2198" s="1" t="s">
        <v>3177</v>
      </c>
      <c r="B2198" s="2">
        <v>682255</v>
      </c>
      <c r="C2198" s="1" t="s">
        <v>5197</v>
      </c>
      <c r="D2198" s="2">
        <v>0</v>
      </c>
    </row>
    <row r="2199" spans="1:4" x14ac:dyDescent="0.25">
      <c r="A2199" s="1" t="s">
        <v>6481</v>
      </c>
      <c r="B2199" s="2">
        <v>213726</v>
      </c>
      <c r="C2199" s="1" t="s">
        <v>8808</v>
      </c>
      <c r="D2199" s="2">
        <v>0</v>
      </c>
    </row>
    <row r="2200" spans="1:4" x14ac:dyDescent="0.25">
      <c r="A2200" s="1" t="s">
        <v>5803</v>
      </c>
      <c r="B2200" s="2">
        <v>188000</v>
      </c>
      <c r="C2200" s="1" t="s">
        <v>5228</v>
      </c>
      <c r="D2200" s="2">
        <v>0</v>
      </c>
    </row>
    <row r="2201" spans="1:4" x14ac:dyDescent="0.25">
      <c r="A2201" s="1" t="s">
        <v>8807</v>
      </c>
      <c r="B2201" s="2">
        <v>511637</v>
      </c>
      <c r="C2201" s="1" t="s">
        <v>2543</v>
      </c>
      <c r="D2201" s="2">
        <v>0</v>
      </c>
    </row>
    <row r="2202" spans="1:4" x14ac:dyDescent="0.25">
      <c r="A2202" s="1" t="s">
        <v>2543</v>
      </c>
      <c r="B2202" s="2">
        <v>1020389</v>
      </c>
      <c r="C2202" s="1" t="s">
        <v>7192</v>
      </c>
      <c r="D2202" s="2">
        <v>0</v>
      </c>
    </row>
    <row r="2203" spans="1:4" x14ac:dyDescent="0.25">
      <c r="A2203" s="1" t="s">
        <v>6473</v>
      </c>
      <c r="B2203" s="2">
        <v>837127</v>
      </c>
      <c r="C2203" s="1" t="s">
        <v>6229</v>
      </c>
      <c r="D2203" s="2">
        <v>0</v>
      </c>
    </row>
    <row r="2204" spans="1:4" x14ac:dyDescent="0.25">
      <c r="A2204" s="1" t="s">
        <v>2363</v>
      </c>
      <c r="B2204" s="2">
        <v>1082631</v>
      </c>
      <c r="C2204" s="1" t="s">
        <v>4115</v>
      </c>
      <c r="D2204" s="2">
        <v>0</v>
      </c>
    </row>
    <row r="2205" spans="1:4" x14ac:dyDescent="0.25">
      <c r="A2205" s="1" t="s">
        <v>3969</v>
      </c>
      <c r="B2205" s="2">
        <v>79920</v>
      </c>
      <c r="C2205" s="1" t="s">
        <v>6124</v>
      </c>
      <c r="D2205" s="2">
        <v>0</v>
      </c>
    </row>
    <row r="2206" spans="1:4" x14ac:dyDescent="0.25">
      <c r="A2206" s="1" t="s">
        <v>8505</v>
      </c>
      <c r="B2206" s="2">
        <v>1570537</v>
      </c>
      <c r="C2206" s="1" t="s">
        <v>5600</v>
      </c>
      <c r="D2206" s="2">
        <v>0</v>
      </c>
    </row>
    <row r="2207" spans="1:4" x14ac:dyDescent="0.25">
      <c r="A2207" s="1" t="s">
        <v>3554</v>
      </c>
      <c r="B2207" s="2">
        <v>576471</v>
      </c>
      <c r="C2207" s="1" t="s">
        <v>2008</v>
      </c>
      <c r="D2207" s="2">
        <v>0</v>
      </c>
    </row>
    <row r="2208" spans="1:4" x14ac:dyDescent="0.25">
      <c r="A2208" s="1" t="s">
        <v>4212</v>
      </c>
      <c r="B2208" s="2">
        <v>207780</v>
      </c>
      <c r="C2208" s="1" t="s">
        <v>4212</v>
      </c>
      <c r="D2208" s="2">
        <v>0</v>
      </c>
    </row>
    <row r="2209" spans="1:4" x14ac:dyDescent="0.25">
      <c r="A2209" s="1" t="s">
        <v>3650</v>
      </c>
      <c r="B2209" s="2">
        <v>300000</v>
      </c>
      <c r="C2209" s="1" t="s">
        <v>5529</v>
      </c>
      <c r="D2209" s="2">
        <v>0</v>
      </c>
    </row>
    <row r="2210" spans="1:4" x14ac:dyDescent="0.25">
      <c r="A2210" s="1" t="s">
        <v>8252</v>
      </c>
      <c r="B2210" s="2">
        <v>150000</v>
      </c>
      <c r="C2210" s="1" t="s">
        <v>8129</v>
      </c>
      <c r="D2210" s="2">
        <v>0</v>
      </c>
    </row>
    <row r="2211" spans="1:4" x14ac:dyDescent="0.25">
      <c r="A2211" s="1" t="s">
        <v>7873</v>
      </c>
      <c r="B2211" s="2">
        <v>224562</v>
      </c>
      <c r="C2211" s="1" t="s">
        <v>6798</v>
      </c>
      <c r="D2211" s="2">
        <v>0</v>
      </c>
    </row>
    <row r="2212" spans="1:4" x14ac:dyDescent="0.25">
      <c r="A2212" s="1" t="s">
        <v>2221</v>
      </c>
      <c r="B2212" s="2">
        <v>1381782</v>
      </c>
      <c r="C2212" s="1" t="s">
        <v>5709</v>
      </c>
      <c r="D2212" s="2">
        <v>0</v>
      </c>
    </row>
    <row r="2213" spans="1:4" x14ac:dyDescent="0.25">
      <c r="A2213" s="1" t="s">
        <v>9122</v>
      </c>
      <c r="B2213" s="2">
        <v>4105</v>
      </c>
      <c r="C2213" s="1" t="s">
        <v>4950</v>
      </c>
      <c r="D2213" s="2">
        <v>0</v>
      </c>
    </row>
    <row r="2214" spans="1:4" x14ac:dyDescent="0.25">
      <c r="A2214" s="1" t="s">
        <v>2749</v>
      </c>
      <c r="B2214" s="2">
        <v>108057</v>
      </c>
      <c r="C2214" s="1" t="s">
        <v>5689</v>
      </c>
      <c r="D2214" s="2">
        <v>0</v>
      </c>
    </row>
    <row r="2215" spans="1:4" x14ac:dyDescent="0.25">
      <c r="A2215" s="1" t="s">
        <v>8093</v>
      </c>
      <c r="B2215" s="2">
        <v>1507509</v>
      </c>
      <c r="C2215" s="1" t="s">
        <v>5939</v>
      </c>
      <c r="D2215" s="2">
        <v>0</v>
      </c>
    </row>
    <row r="2216" spans="1:4" x14ac:dyDescent="0.25">
      <c r="A2216" s="1" t="s">
        <v>5904</v>
      </c>
      <c r="B2216" s="2">
        <v>264137</v>
      </c>
      <c r="C2216" s="1" t="s">
        <v>2947</v>
      </c>
      <c r="D2216" s="2">
        <v>0</v>
      </c>
    </row>
    <row r="2217" spans="1:4" x14ac:dyDescent="0.25">
      <c r="A2217" s="1" t="s">
        <v>3136</v>
      </c>
      <c r="B2217" s="2">
        <v>183859</v>
      </c>
      <c r="C2217" s="1" t="s">
        <v>7996</v>
      </c>
      <c r="D2217" s="2">
        <v>0</v>
      </c>
    </row>
    <row r="2218" spans="1:4" x14ac:dyDescent="0.25">
      <c r="A2218" s="1" t="s">
        <v>2520</v>
      </c>
      <c r="B2218" s="2">
        <v>96326</v>
      </c>
      <c r="C2218" s="1" t="s">
        <v>1517</v>
      </c>
      <c r="D2218" s="2">
        <v>0</v>
      </c>
    </row>
    <row r="2219" spans="1:4" x14ac:dyDescent="0.25">
      <c r="A2219" s="1" t="s">
        <v>2575</v>
      </c>
      <c r="B2219" s="2">
        <v>300000</v>
      </c>
      <c r="C2219" s="1" t="s">
        <v>1243</v>
      </c>
      <c r="D2219" s="2">
        <v>0</v>
      </c>
    </row>
    <row r="2220" spans="1:4" x14ac:dyDescent="0.25">
      <c r="A2220" s="1" t="s">
        <v>1213</v>
      </c>
      <c r="B2220" s="2">
        <v>285000</v>
      </c>
      <c r="C2220" s="1" t="s">
        <v>7152</v>
      </c>
      <c r="D2220" s="2">
        <v>0</v>
      </c>
    </row>
    <row r="2221" spans="1:4" x14ac:dyDescent="0.25">
      <c r="A2221" s="1" t="s">
        <v>222</v>
      </c>
      <c r="B2221" s="2">
        <v>25000</v>
      </c>
      <c r="C2221" s="1" t="s">
        <v>8505</v>
      </c>
      <c r="D2221" s="2">
        <v>0</v>
      </c>
    </row>
    <row r="2222" spans="1:4" x14ac:dyDescent="0.25">
      <c r="A2222" s="1" t="s">
        <v>1625</v>
      </c>
      <c r="B2222" s="2">
        <v>120747</v>
      </c>
      <c r="C2222" s="1" t="s">
        <v>6531</v>
      </c>
      <c r="D2222" s="2">
        <v>0</v>
      </c>
    </row>
    <row r="2223" spans="1:4" x14ac:dyDescent="0.25">
      <c r="A2223" s="1" t="s">
        <v>2288</v>
      </c>
      <c r="B2223" s="2">
        <v>239500</v>
      </c>
      <c r="C2223" s="1" t="s">
        <v>1329</v>
      </c>
      <c r="D2223" s="2">
        <v>0</v>
      </c>
    </row>
    <row r="2224" spans="1:4" x14ac:dyDescent="0.25">
      <c r="A2224" s="1" t="s">
        <v>5834</v>
      </c>
      <c r="B2224" s="2">
        <v>100000</v>
      </c>
      <c r="C2224" s="1" t="s">
        <v>5209</v>
      </c>
      <c r="D2224" s="2">
        <v>0</v>
      </c>
    </row>
    <row r="2225" spans="1:4" x14ac:dyDescent="0.25">
      <c r="A2225" s="1" t="s">
        <v>8802</v>
      </c>
      <c r="B2225" s="2">
        <v>102120</v>
      </c>
      <c r="C2225" s="1" t="s">
        <v>2559</v>
      </c>
      <c r="D2225" s="2">
        <v>0</v>
      </c>
    </row>
    <row r="2226" spans="1:4" x14ac:dyDescent="0.25">
      <c r="A2226" s="1" t="s">
        <v>8450</v>
      </c>
      <c r="B2226" s="2">
        <v>450000</v>
      </c>
      <c r="C2226" s="1" t="s">
        <v>7857</v>
      </c>
      <c r="D2226" s="2">
        <v>0</v>
      </c>
    </row>
    <row r="2227" spans="1:4" x14ac:dyDescent="0.25">
      <c r="A2227" s="1" t="s">
        <v>7961</v>
      </c>
      <c r="B2227" s="2">
        <v>576618</v>
      </c>
      <c r="C2227" s="1" t="s">
        <v>8383</v>
      </c>
      <c r="D2227" s="2">
        <v>0</v>
      </c>
    </row>
    <row r="2228" spans="1:4" x14ac:dyDescent="0.25">
      <c r="A2228" s="1" t="s">
        <v>8229</v>
      </c>
      <c r="B2228" s="2">
        <v>76</v>
      </c>
      <c r="C2228" s="1" t="s">
        <v>103</v>
      </c>
      <c r="D2228" s="2">
        <v>0</v>
      </c>
    </row>
    <row r="2229" spans="1:4" x14ac:dyDescent="0.25">
      <c r="A2229" s="1" t="s">
        <v>9043</v>
      </c>
      <c r="B2229" s="2">
        <v>122216</v>
      </c>
      <c r="C2229" s="1" t="s">
        <v>8569</v>
      </c>
      <c r="D2229" s="2">
        <v>0</v>
      </c>
    </row>
    <row r="2230" spans="1:4" x14ac:dyDescent="0.25">
      <c r="A2230" s="1" t="s">
        <v>1846</v>
      </c>
      <c r="B2230" s="2">
        <v>5603150</v>
      </c>
      <c r="C2230" s="1" t="s">
        <v>1455</v>
      </c>
      <c r="D2230" s="2">
        <v>0</v>
      </c>
    </row>
    <row r="2231" spans="1:4" x14ac:dyDescent="0.25">
      <c r="A2231" s="1" t="s">
        <v>3419</v>
      </c>
      <c r="B2231" s="2">
        <v>393259</v>
      </c>
      <c r="C2231" s="1" t="s">
        <v>1890</v>
      </c>
      <c r="D2231" s="2">
        <v>0</v>
      </c>
    </row>
    <row r="2232" spans="1:4" x14ac:dyDescent="0.25">
      <c r="A2232" s="1" t="s">
        <v>1812</v>
      </c>
      <c r="B2232" s="2">
        <v>325684</v>
      </c>
      <c r="C2232" s="1" t="s">
        <v>1866</v>
      </c>
      <c r="D2232" s="2">
        <v>0</v>
      </c>
    </row>
    <row r="2233" spans="1:4" x14ac:dyDescent="0.25">
      <c r="A2233" s="1" t="s">
        <v>2087</v>
      </c>
      <c r="B2233" s="2">
        <v>100550</v>
      </c>
      <c r="C2233" s="1" t="s">
        <v>3438</v>
      </c>
      <c r="D2233" s="2">
        <v>0</v>
      </c>
    </row>
    <row r="2234" spans="1:4" x14ac:dyDescent="0.25">
      <c r="A2234" s="1" t="s">
        <v>2234</v>
      </c>
      <c r="B2234" s="2">
        <v>454892</v>
      </c>
      <c r="C2234" s="1" t="s">
        <v>6656</v>
      </c>
      <c r="D2234" s="2">
        <v>0</v>
      </c>
    </row>
    <row r="2235" spans="1:4" x14ac:dyDescent="0.25">
      <c r="A2235" s="1" t="s">
        <v>4619</v>
      </c>
      <c r="B2235" s="2">
        <v>347000</v>
      </c>
      <c r="C2235" s="1" t="s">
        <v>2360</v>
      </c>
      <c r="D2235" s="2">
        <v>0</v>
      </c>
    </row>
    <row r="2236" spans="1:4" x14ac:dyDescent="0.25">
      <c r="A2236" s="1" t="s">
        <v>8627</v>
      </c>
      <c r="B2236" s="2">
        <v>145183</v>
      </c>
      <c r="C2236" s="1" t="s">
        <v>4910</v>
      </c>
      <c r="D2236" s="2">
        <v>0</v>
      </c>
    </row>
    <row r="2237" spans="1:4" x14ac:dyDescent="0.25">
      <c r="A2237" s="1" t="s">
        <v>178</v>
      </c>
      <c r="B2237" s="2">
        <v>153622</v>
      </c>
      <c r="C2237" s="1" t="s">
        <v>2997</v>
      </c>
      <c r="D2237" s="2">
        <v>0</v>
      </c>
    </row>
    <row r="2238" spans="1:4" x14ac:dyDescent="0.25">
      <c r="A2238" s="1" t="s">
        <v>7125</v>
      </c>
      <c r="B2238" s="2">
        <v>1145368</v>
      </c>
      <c r="C2238" s="1" t="s">
        <v>6642</v>
      </c>
      <c r="D2238" s="2">
        <v>0</v>
      </c>
    </row>
    <row r="2239" spans="1:4" x14ac:dyDescent="0.25">
      <c r="A2239" s="1" t="s">
        <v>2115</v>
      </c>
      <c r="B2239" s="2">
        <v>130473</v>
      </c>
      <c r="C2239" s="1" t="s">
        <v>1230</v>
      </c>
      <c r="D2239" s="2">
        <v>0</v>
      </c>
    </row>
    <row r="2240" spans="1:4" x14ac:dyDescent="0.25">
      <c r="A2240" s="1" t="s">
        <v>7159</v>
      </c>
      <c r="B2240" s="2">
        <v>17500</v>
      </c>
      <c r="C2240" s="1" t="s">
        <v>2992</v>
      </c>
      <c r="D2240" s="2">
        <v>0</v>
      </c>
    </row>
    <row r="2241" spans="1:4" x14ac:dyDescent="0.25">
      <c r="A2241" s="1" t="s">
        <v>7327</v>
      </c>
      <c r="B2241" s="2">
        <v>37266</v>
      </c>
      <c r="C2241" s="1" t="s">
        <v>3998</v>
      </c>
      <c r="D2241" s="2">
        <v>0</v>
      </c>
    </row>
    <row r="2242" spans="1:4" x14ac:dyDescent="0.25">
      <c r="A2242" s="1" t="s">
        <v>2158</v>
      </c>
      <c r="B2242" s="2">
        <v>453860</v>
      </c>
      <c r="C2242" s="1" t="s">
        <v>5662</v>
      </c>
      <c r="D2242" s="2">
        <v>0</v>
      </c>
    </row>
    <row r="2243" spans="1:4" x14ac:dyDescent="0.25">
      <c r="A2243" s="1" t="s">
        <v>6474</v>
      </c>
      <c r="B2243" s="2">
        <v>182915</v>
      </c>
      <c r="C2243" s="1" t="s">
        <v>3374</v>
      </c>
      <c r="D2243" s="2">
        <v>0</v>
      </c>
    </row>
    <row r="2244" spans="1:4" x14ac:dyDescent="0.25">
      <c r="A2244" s="1" t="s">
        <v>4803</v>
      </c>
      <c r="B2244" s="2">
        <v>302039</v>
      </c>
      <c r="C2244" s="1" t="s">
        <v>4030</v>
      </c>
      <c r="D2244" s="2">
        <v>0</v>
      </c>
    </row>
    <row r="2245" spans="1:4" x14ac:dyDescent="0.25">
      <c r="A2245" s="1" t="s">
        <v>7171</v>
      </c>
      <c r="B2245" s="2">
        <v>932922</v>
      </c>
      <c r="C2245" s="1" t="s">
        <v>2412</v>
      </c>
      <c r="D2245" s="2">
        <v>0</v>
      </c>
    </row>
    <row r="2246" spans="1:4" x14ac:dyDescent="0.25">
      <c r="A2246" s="1" t="s">
        <v>570</v>
      </c>
      <c r="B2246" s="2">
        <v>766696</v>
      </c>
      <c r="C2246" s="1" t="s">
        <v>3129</v>
      </c>
      <c r="D2246" s="2">
        <v>0</v>
      </c>
    </row>
    <row r="2247" spans="1:4" x14ac:dyDescent="0.25">
      <c r="A2247" s="1" t="s">
        <v>4913</v>
      </c>
      <c r="B2247" s="2">
        <v>25000</v>
      </c>
      <c r="C2247" s="1" t="s">
        <v>4502</v>
      </c>
      <c r="D2247" s="2">
        <v>0</v>
      </c>
    </row>
    <row r="2248" spans="1:4" x14ac:dyDescent="0.25">
      <c r="A2248" s="1" t="s">
        <v>3148</v>
      </c>
      <c r="B2248" s="2">
        <v>580910</v>
      </c>
      <c r="C2248" s="1" t="s">
        <v>5843</v>
      </c>
      <c r="D2248" s="2">
        <v>0</v>
      </c>
    </row>
    <row r="2249" spans="1:4" x14ac:dyDescent="0.25">
      <c r="A2249" s="1" t="s">
        <v>4860</v>
      </c>
      <c r="B2249" s="2">
        <v>188515</v>
      </c>
      <c r="C2249" s="1" t="s">
        <v>4668</v>
      </c>
      <c r="D2249" s="2">
        <v>0</v>
      </c>
    </row>
    <row r="2250" spans="1:4" x14ac:dyDescent="0.25">
      <c r="A2250" s="1" t="s">
        <v>7263</v>
      </c>
      <c r="B2250" s="2">
        <v>347534</v>
      </c>
      <c r="C2250" s="1" t="s">
        <v>5406</v>
      </c>
      <c r="D2250" s="2">
        <v>0</v>
      </c>
    </row>
    <row r="2251" spans="1:4" x14ac:dyDescent="0.25">
      <c r="A2251" s="1" t="s">
        <v>7262</v>
      </c>
      <c r="B2251" s="2">
        <v>265867</v>
      </c>
      <c r="C2251" s="1" t="s">
        <v>13</v>
      </c>
      <c r="D2251" s="2">
        <v>0</v>
      </c>
    </row>
    <row r="2252" spans="1:4" x14ac:dyDescent="0.25">
      <c r="A2252" s="1" t="s">
        <v>2524</v>
      </c>
      <c r="B2252" s="2">
        <v>359516</v>
      </c>
      <c r="C2252" s="1" t="s">
        <v>6481</v>
      </c>
      <c r="D2252" s="2">
        <v>0</v>
      </c>
    </row>
    <row r="2253" spans="1:4" x14ac:dyDescent="0.25">
      <c r="A2253" s="1" t="s">
        <v>568</v>
      </c>
      <c r="B2253" s="2">
        <v>1493397</v>
      </c>
      <c r="C2253" s="1" t="s">
        <v>5944</v>
      </c>
      <c r="D2253" s="2">
        <v>0</v>
      </c>
    </row>
    <row r="2254" spans="1:4" x14ac:dyDescent="0.25">
      <c r="A2254" s="1" t="s">
        <v>6525</v>
      </c>
      <c r="B2254" s="2">
        <v>190000</v>
      </c>
      <c r="C2254" s="1" t="s">
        <v>1023</v>
      </c>
      <c r="D2254" s="2">
        <v>0</v>
      </c>
    </row>
    <row r="2255" spans="1:4" x14ac:dyDescent="0.25">
      <c r="A2255" s="1" t="s">
        <v>7892</v>
      </c>
      <c r="B2255" s="2">
        <v>738733</v>
      </c>
      <c r="C2255" s="1" t="s">
        <v>613</v>
      </c>
      <c r="D2255" s="2">
        <v>0</v>
      </c>
    </row>
    <row r="2256" spans="1:4" x14ac:dyDescent="0.25">
      <c r="A2256" s="1" t="s">
        <v>3013</v>
      </c>
      <c r="B2256" s="2">
        <v>100000</v>
      </c>
      <c r="C2256" s="1" t="s">
        <v>4297</v>
      </c>
      <c r="D2256" s="2">
        <v>0</v>
      </c>
    </row>
    <row r="2257" spans="1:4" x14ac:dyDescent="0.25">
      <c r="A2257" s="1" t="s">
        <v>5005</v>
      </c>
      <c r="B2257" s="2">
        <v>161978</v>
      </c>
      <c r="C2257" s="1" t="s">
        <v>7436</v>
      </c>
      <c r="D2257" s="2">
        <v>0</v>
      </c>
    </row>
    <row r="2258" spans="1:4" x14ac:dyDescent="0.25">
      <c r="A2258" s="1" t="s">
        <v>98</v>
      </c>
      <c r="B2258" s="2">
        <v>640004</v>
      </c>
      <c r="C2258" s="1" t="s">
        <v>5866</v>
      </c>
      <c r="D2258" s="2">
        <v>0</v>
      </c>
    </row>
    <row r="2259" spans="1:4" x14ac:dyDescent="0.25">
      <c r="A2259" s="1" t="s">
        <v>5690</v>
      </c>
      <c r="B2259" s="2">
        <v>558716</v>
      </c>
      <c r="C2259" s="1" t="s">
        <v>6817</v>
      </c>
      <c r="D2259" s="2">
        <v>0</v>
      </c>
    </row>
    <row r="2260" spans="1:4" x14ac:dyDescent="0.25">
      <c r="A2260" s="1" t="s">
        <v>946</v>
      </c>
      <c r="B2260" s="2">
        <v>1025000</v>
      </c>
      <c r="C2260" s="1" t="s">
        <v>3351</v>
      </c>
      <c r="D2260" s="2">
        <v>0</v>
      </c>
    </row>
    <row r="2261" spans="1:4" x14ac:dyDescent="0.25">
      <c r="A2261" s="1" t="s">
        <v>3889</v>
      </c>
      <c r="B2261" s="2">
        <v>160698</v>
      </c>
      <c r="C2261" s="1" t="s">
        <v>3130</v>
      </c>
      <c r="D2261" s="2">
        <v>0</v>
      </c>
    </row>
    <row r="2262" spans="1:4" x14ac:dyDescent="0.25">
      <c r="A2262" s="1" t="s">
        <v>924</v>
      </c>
      <c r="B2262" s="2">
        <v>200000</v>
      </c>
      <c r="C2262" s="1" t="s">
        <v>3177</v>
      </c>
      <c r="D2262" s="2">
        <v>0</v>
      </c>
    </row>
    <row r="2263" spans="1:4" x14ac:dyDescent="0.25">
      <c r="A2263" s="1" t="s">
        <v>9184</v>
      </c>
      <c r="B2263" s="2">
        <v>182000</v>
      </c>
      <c r="C2263" s="1" t="s">
        <v>7500</v>
      </c>
      <c r="D2263" s="2">
        <v>0</v>
      </c>
    </row>
    <row r="2264" spans="1:4" x14ac:dyDescent="0.25">
      <c r="A2264" s="1" t="s">
        <v>7435</v>
      </c>
      <c r="B2264" s="2">
        <v>21100</v>
      </c>
      <c r="C2264" s="1" t="s">
        <v>6694</v>
      </c>
      <c r="D2264" s="2">
        <v>0</v>
      </c>
    </row>
    <row r="2265" spans="1:4" x14ac:dyDescent="0.25">
      <c r="A2265" s="1" t="s">
        <v>3972</v>
      </c>
      <c r="B2265" s="2">
        <v>524431</v>
      </c>
      <c r="C2265" s="1" t="s">
        <v>7341</v>
      </c>
      <c r="D2265" s="2">
        <v>0</v>
      </c>
    </row>
    <row r="2266" spans="1:4" x14ac:dyDescent="0.25">
      <c r="A2266" s="1" t="s">
        <v>1552</v>
      </c>
      <c r="B2266" s="2">
        <v>1304688</v>
      </c>
      <c r="C2266" s="1" t="s">
        <v>7773</v>
      </c>
      <c r="D2266" s="2">
        <v>0</v>
      </c>
    </row>
    <row r="2267" spans="1:4" x14ac:dyDescent="0.25">
      <c r="A2267" s="1" t="s">
        <v>559</v>
      </c>
      <c r="B2267" s="2">
        <v>260000</v>
      </c>
      <c r="C2267" s="1" t="s">
        <v>356</v>
      </c>
      <c r="D2267" s="2">
        <v>0</v>
      </c>
    </row>
    <row r="2268" spans="1:4" x14ac:dyDescent="0.25">
      <c r="A2268" s="1" t="s">
        <v>2548</v>
      </c>
      <c r="B2268" s="2">
        <v>515619</v>
      </c>
      <c r="C2268" s="1" t="s">
        <v>8116</v>
      </c>
      <c r="D2268" s="2">
        <v>0</v>
      </c>
    </row>
    <row r="2269" spans="1:4" x14ac:dyDescent="0.25">
      <c r="A2269" s="1" t="s">
        <v>22</v>
      </c>
      <c r="B2269" s="2">
        <v>249500</v>
      </c>
      <c r="C2269" s="1" t="s">
        <v>6932</v>
      </c>
      <c r="D2269" s="2">
        <v>0</v>
      </c>
    </row>
    <row r="2270" spans="1:4" x14ac:dyDescent="0.25">
      <c r="A2270" s="1" t="s">
        <v>9031</v>
      </c>
      <c r="B2270" s="2">
        <v>1165359</v>
      </c>
      <c r="C2270" s="1" t="s">
        <v>5178</v>
      </c>
      <c r="D2270" s="2">
        <v>0</v>
      </c>
    </row>
    <row r="2271" spans="1:4" x14ac:dyDescent="0.25">
      <c r="A2271" s="1" t="s">
        <v>6129</v>
      </c>
      <c r="B2271" s="2">
        <v>649679</v>
      </c>
      <c r="C2271" s="1" t="s">
        <v>8840</v>
      </c>
      <c r="D2271" s="2">
        <v>0</v>
      </c>
    </row>
    <row r="2272" spans="1:4" x14ac:dyDescent="0.25">
      <c r="A2272" s="1" t="s">
        <v>8812</v>
      </c>
      <c r="B2272" s="2">
        <v>400000</v>
      </c>
      <c r="C2272" s="1" t="s">
        <v>665</v>
      </c>
      <c r="D2272" s="2">
        <v>0</v>
      </c>
    </row>
    <row r="2273" spans="1:4" x14ac:dyDescent="0.25">
      <c r="A2273" s="1" t="s">
        <v>7790</v>
      </c>
      <c r="B2273" s="2">
        <v>199300</v>
      </c>
      <c r="C2273" s="1" t="s">
        <v>2077</v>
      </c>
      <c r="D2273" s="2">
        <v>0</v>
      </c>
    </row>
    <row r="2274" spans="1:4" x14ac:dyDescent="0.25">
      <c r="A2274" s="1" t="s">
        <v>9061</v>
      </c>
      <c r="B2274" s="2">
        <v>33932</v>
      </c>
      <c r="C2274" s="1" t="s">
        <v>3462</v>
      </c>
      <c r="D2274" s="2">
        <v>0</v>
      </c>
    </row>
    <row r="2275" spans="1:4" x14ac:dyDescent="0.25">
      <c r="A2275" s="1" t="s">
        <v>2820</v>
      </c>
      <c r="B2275" s="2">
        <v>1525000</v>
      </c>
      <c r="C2275" s="1" t="s">
        <v>2235</v>
      </c>
      <c r="D2275" s="2">
        <v>0</v>
      </c>
    </row>
    <row r="2276" spans="1:4" x14ac:dyDescent="0.25">
      <c r="A2276" s="1" t="s">
        <v>8538</v>
      </c>
      <c r="B2276" s="2">
        <v>295613</v>
      </c>
      <c r="C2276" s="1" t="s">
        <v>2987</v>
      </c>
      <c r="D2276" s="2">
        <v>0</v>
      </c>
    </row>
    <row r="2277" spans="1:4" x14ac:dyDescent="0.25">
      <c r="A2277" s="1" t="s">
        <v>3131</v>
      </c>
      <c r="B2277" s="2">
        <v>3562</v>
      </c>
      <c r="C2277" s="1" t="s">
        <v>2436</v>
      </c>
      <c r="D2277" s="2">
        <v>0</v>
      </c>
    </row>
    <row r="2278" spans="1:4" x14ac:dyDescent="0.25">
      <c r="A2278" s="1" t="s">
        <v>2101</v>
      </c>
      <c r="B2278" s="2">
        <v>878742</v>
      </c>
      <c r="C2278" s="1" t="s">
        <v>3665</v>
      </c>
      <c r="D2278" s="2">
        <v>0</v>
      </c>
    </row>
    <row r="2279" spans="1:4" x14ac:dyDescent="0.25">
      <c r="A2279" s="1" t="s">
        <v>2918</v>
      </c>
      <c r="B2279" s="2">
        <v>330674</v>
      </c>
      <c r="C2279" s="1" t="s">
        <v>4644</v>
      </c>
      <c r="D2279" s="2">
        <v>0</v>
      </c>
    </row>
    <row r="2280" spans="1:4" x14ac:dyDescent="0.25">
      <c r="A2280" s="1" t="s">
        <v>1278</v>
      </c>
      <c r="B2280" s="2">
        <v>500000</v>
      </c>
      <c r="C2280" s="1" t="s">
        <v>5099</v>
      </c>
      <c r="D2280" s="2">
        <v>0</v>
      </c>
    </row>
    <row r="2281" spans="1:4" x14ac:dyDescent="0.25">
      <c r="A2281" s="1" t="s">
        <v>8191</v>
      </c>
      <c r="B2281" s="2">
        <v>968727</v>
      </c>
      <c r="C2281" s="1" t="s">
        <v>4393</v>
      </c>
      <c r="D2281" s="2">
        <v>0</v>
      </c>
    </row>
    <row r="2282" spans="1:4" x14ac:dyDescent="0.25">
      <c r="A2282" s="1" t="s">
        <v>6584</v>
      </c>
      <c r="B2282" s="2">
        <v>221084</v>
      </c>
      <c r="C2282" s="1" t="s">
        <v>4494</v>
      </c>
      <c r="D2282" s="2">
        <v>0</v>
      </c>
    </row>
    <row r="2283" spans="1:4" x14ac:dyDescent="0.25">
      <c r="A2283" s="1" t="s">
        <v>4564</v>
      </c>
      <c r="B2283" s="2">
        <v>935381</v>
      </c>
      <c r="C2283" s="1" t="s">
        <v>2840</v>
      </c>
      <c r="D2283" s="2">
        <v>0</v>
      </c>
    </row>
    <row r="2284" spans="1:4" x14ac:dyDescent="0.25">
      <c r="A2284" s="1" t="s">
        <v>4067</v>
      </c>
      <c r="B2284" s="2">
        <v>250112</v>
      </c>
      <c r="C2284" s="1" t="s">
        <v>2287</v>
      </c>
      <c r="D2284" s="2">
        <v>0</v>
      </c>
    </row>
    <row r="2285" spans="1:4" x14ac:dyDescent="0.25">
      <c r="A2285" s="1" t="s">
        <v>3807</v>
      </c>
      <c r="B2285" s="2">
        <v>1449630</v>
      </c>
      <c r="C2285" s="1" t="s">
        <v>5803</v>
      </c>
      <c r="D2285" s="2">
        <v>0</v>
      </c>
    </row>
    <row r="2286" spans="1:4" x14ac:dyDescent="0.25">
      <c r="A2286" s="1" t="s">
        <v>5440</v>
      </c>
      <c r="B2286" s="2">
        <v>719583</v>
      </c>
      <c r="C2286" s="1" t="s">
        <v>743</v>
      </c>
      <c r="D2286" s="2">
        <v>0</v>
      </c>
    </row>
    <row r="2287" spans="1:4" x14ac:dyDescent="0.25">
      <c r="A2287" s="1" t="s">
        <v>4348</v>
      </c>
      <c r="B2287" s="2">
        <v>1513760</v>
      </c>
      <c r="C2287" s="1" t="s">
        <v>163</v>
      </c>
      <c r="D2287" s="2">
        <v>0</v>
      </c>
    </row>
    <row r="2288" spans="1:4" x14ac:dyDescent="0.25">
      <c r="A2288" s="1" t="s">
        <v>7432</v>
      </c>
      <c r="B2288" s="2">
        <v>196490</v>
      </c>
      <c r="C2288" s="1" t="s">
        <v>7863</v>
      </c>
      <c r="D2288" s="2">
        <v>0</v>
      </c>
    </row>
    <row r="2289" spans="1:4" x14ac:dyDescent="0.25">
      <c r="A2289" s="1" t="s">
        <v>7713</v>
      </c>
      <c r="B2289" s="2">
        <v>1355590</v>
      </c>
      <c r="C2289" s="1" t="s">
        <v>8578</v>
      </c>
      <c r="D2289" s="2">
        <v>0</v>
      </c>
    </row>
    <row r="2290" spans="1:4" x14ac:dyDescent="0.25">
      <c r="A2290" s="1" t="s">
        <v>4391</v>
      </c>
      <c r="B2290" s="2">
        <v>279</v>
      </c>
      <c r="C2290" s="1" t="s">
        <v>5123</v>
      </c>
      <c r="D2290" s="2">
        <v>0</v>
      </c>
    </row>
    <row r="2291" spans="1:4" x14ac:dyDescent="0.25">
      <c r="A2291" s="1" t="s">
        <v>4662</v>
      </c>
      <c r="B2291" s="2">
        <v>629606</v>
      </c>
      <c r="C2291" s="1" t="s">
        <v>5604</v>
      </c>
      <c r="D2291" s="2">
        <v>0</v>
      </c>
    </row>
    <row r="2292" spans="1:4" x14ac:dyDescent="0.25">
      <c r="A2292" s="1" t="s">
        <v>8319</v>
      </c>
      <c r="B2292" s="2">
        <v>150000</v>
      </c>
      <c r="C2292" s="1" t="s">
        <v>4511</v>
      </c>
      <c r="D2292" s="2">
        <v>0</v>
      </c>
    </row>
    <row r="2293" spans="1:4" x14ac:dyDescent="0.25">
      <c r="A2293" s="1" t="s">
        <v>3156</v>
      </c>
      <c r="B2293" s="2">
        <v>321055</v>
      </c>
      <c r="C2293" s="1" t="s">
        <v>7371</v>
      </c>
      <c r="D2293" s="2">
        <v>0</v>
      </c>
    </row>
    <row r="2294" spans="1:4" x14ac:dyDescent="0.25">
      <c r="A2294" s="1" t="s">
        <v>2206</v>
      </c>
      <c r="B2294" s="2">
        <v>200000</v>
      </c>
      <c r="C2294" s="1" t="s">
        <v>2027</v>
      </c>
      <c r="D2294" s="2">
        <v>0</v>
      </c>
    </row>
    <row r="2295" spans="1:4" x14ac:dyDescent="0.25">
      <c r="A2295" s="1" t="s">
        <v>7840</v>
      </c>
      <c r="B2295" s="2">
        <v>364757</v>
      </c>
      <c r="C2295" s="1" t="s">
        <v>4294</v>
      </c>
      <c r="D2295" s="2">
        <v>0</v>
      </c>
    </row>
    <row r="2296" spans="1:4" x14ac:dyDescent="0.25">
      <c r="A2296" s="1" t="s">
        <v>4590</v>
      </c>
      <c r="B2296" s="2">
        <v>135000</v>
      </c>
      <c r="C2296" s="1" t="s">
        <v>860</v>
      </c>
      <c r="D2296" s="2">
        <v>0</v>
      </c>
    </row>
    <row r="2297" spans="1:4" x14ac:dyDescent="0.25">
      <c r="A2297" s="1" t="s">
        <v>1563</v>
      </c>
      <c r="B2297" s="2">
        <v>213889</v>
      </c>
      <c r="C2297" s="1" t="s">
        <v>174</v>
      </c>
      <c r="D2297" s="2">
        <v>0</v>
      </c>
    </row>
    <row r="2298" spans="1:4" x14ac:dyDescent="0.25">
      <c r="A2298" s="1" t="s">
        <v>2938</v>
      </c>
      <c r="B2298" s="2">
        <v>1062706</v>
      </c>
      <c r="C2298" s="1" t="s">
        <v>3682</v>
      </c>
      <c r="D2298" s="2">
        <v>0</v>
      </c>
    </row>
    <row r="2299" spans="1:4" x14ac:dyDescent="0.25">
      <c r="A2299" s="1" t="s">
        <v>7996</v>
      </c>
      <c r="B2299" s="2">
        <v>488609</v>
      </c>
      <c r="C2299" s="1" t="s">
        <v>4121</v>
      </c>
      <c r="D2299" s="2">
        <v>0</v>
      </c>
    </row>
    <row r="2300" spans="1:4" x14ac:dyDescent="0.25">
      <c r="A2300" s="1" t="s">
        <v>4297</v>
      </c>
      <c r="B2300" s="2">
        <v>312780</v>
      </c>
      <c r="C2300" s="1" t="s">
        <v>318</v>
      </c>
      <c r="D2300" s="2">
        <v>0</v>
      </c>
    </row>
    <row r="2301" spans="1:4" x14ac:dyDescent="0.25">
      <c r="A2301" s="1" t="s">
        <v>5689</v>
      </c>
      <c r="B2301" s="2">
        <v>75269</v>
      </c>
      <c r="C2301" s="1" t="s">
        <v>852</v>
      </c>
      <c r="D2301" s="2">
        <v>0</v>
      </c>
    </row>
    <row r="2302" spans="1:4" x14ac:dyDescent="0.25">
      <c r="A2302" s="1" t="s">
        <v>4859</v>
      </c>
      <c r="B2302" s="2">
        <v>574914</v>
      </c>
      <c r="C2302" s="1" t="s">
        <v>4627</v>
      </c>
      <c r="D2302" s="2">
        <v>0</v>
      </c>
    </row>
    <row r="2303" spans="1:4" x14ac:dyDescent="0.25">
      <c r="A2303" s="1" t="s">
        <v>7361</v>
      </c>
      <c r="B2303" s="2">
        <v>50000</v>
      </c>
      <c r="C2303" s="1" t="s">
        <v>1024</v>
      </c>
      <c r="D2303" s="2">
        <v>0</v>
      </c>
    </row>
    <row r="2304" spans="1:4" x14ac:dyDescent="0.25">
      <c r="A2304" s="1" t="s">
        <v>2110</v>
      </c>
      <c r="B2304" s="2">
        <v>200000</v>
      </c>
      <c r="C2304" s="1" t="s">
        <v>3688</v>
      </c>
      <c r="D2304" s="2">
        <v>0</v>
      </c>
    </row>
    <row r="2305" spans="1:4" x14ac:dyDescent="0.25">
      <c r="A2305" s="1" t="s">
        <v>5672</v>
      </c>
      <c r="B2305" s="2">
        <v>213907</v>
      </c>
      <c r="C2305" s="1" t="s">
        <v>7045</v>
      </c>
      <c r="D2305" s="2">
        <v>0</v>
      </c>
    </row>
    <row r="2306" spans="1:4" x14ac:dyDescent="0.25">
      <c r="A2306" s="1" t="s">
        <v>5794</v>
      </c>
      <c r="B2306" s="2">
        <v>933156</v>
      </c>
      <c r="C2306" s="1" t="s">
        <v>8051</v>
      </c>
      <c r="D2306" s="2">
        <v>0</v>
      </c>
    </row>
    <row r="2307" spans="1:4" x14ac:dyDescent="0.25">
      <c r="A2307" s="1" t="s">
        <v>1890</v>
      </c>
      <c r="B2307" s="2">
        <v>155000</v>
      </c>
      <c r="C2307" s="1" t="s">
        <v>1410</v>
      </c>
      <c r="D2307" s="2">
        <v>0</v>
      </c>
    </row>
    <row r="2308" spans="1:4" x14ac:dyDescent="0.25">
      <c r="A2308" s="1" t="s">
        <v>6492</v>
      </c>
      <c r="B2308" s="2">
        <v>941050</v>
      </c>
      <c r="C2308" s="1" t="s">
        <v>336</v>
      </c>
      <c r="D2308" s="2">
        <v>0</v>
      </c>
    </row>
    <row r="2309" spans="1:4" x14ac:dyDescent="0.25">
      <c r="A2309" s="1" t="s">
        <v>5576</v>
      </c>
      <c r="B2309" s="2">
        <v>257000</v>
      </c>
      <c r="C2309" s="1" t="s">
        <v>4806</v>
      </c>
      <c r="D2309" s="2">
        <v>0</v>
      </c>
    </row>
    <row r="2310" spans="1:4" x14ac:dyDescent="0.25">
      <c r="A2310" s="1" t="s">
        <v>2868</v>
      </c>
      <c r="B2310" s="2">
        <v>25000</v>
      </c>
      <c r="C2310" s="1" t="s">
        <v>6693</v>
      </c>
      <c r="D2310" s="2">
        <v>0</v>
      </c>
    </row>
    <row r="2311" spans="1:4" x14ac:dyDescent="0.25">
      <c r="A2311" s="1" t="s">
        <v>8379</v>
      </c>
      <c r="B2311" s="2">
        <v>299189</v>
      </c>
      <c r="C2311" s="1" t="s">
        <v>1920</v>
      </c>
      <c r="D2311" s="2">
        <v>0</v>
      </c>
    </row>
    <row r="2312" spans="1:4" x14ac:dyDescent="0.25">
      <c r="A2312" s="1" t="s">
        <v>7750</v>
      </c>
      <c r="B2312" s="2">
        <v>3064</v>
      </c>
      <c r="C2312" s="1" t="s">
        <v>233</v>
      </c>
      <c r="D2312" s="2">
        <v>0</v>
      </c>
    </row>
    <row r="2313" spans="1:4" x14ac:dyDescent="0.25">
      <c r="A2313" s="1" t="s">
        <v>5326</v>
      </c>
      <c r="B2313" s="2">
        <v>26410</v>
      </c>
      <c r="C2313" s="1" t="s">
        <v>7434</v>
      </c>
      <c r="D2313" s="2">
        <v>0</v>
      </c>
    </row>
    <row r="2314" spans="1:4" x14ac:dyDescent="0.25">
      <c r="A2314" s="1" t="s">
        <v>130</v>
      </c>
      <c r="B2314" s="2">
        <v>5979</v>
      </c>
      <c r="C2314" s="1" t="s">
        <v>8777</v>
      </c>
      <c r="D2314" s="2">
        <v>0</v>
      </c>
    </row>
    <row r="2315" spans="1:4" x14ac:dyDescent="0.25">
      <c r="A2315" s="1" t="s">
        <v>7602</v>
      </c>
      <c r="B2315" s="2">
        <v>642244</v>
      </c>
      <c r="C2315" s="1" t="s">
        <v>8680</v>
      </c>
      <c r="D2315" s="2">
        <v>0</v>
      </c>
    </row>
    <row r="2316" spans="1:4" x14ac:dyDescent="0.25">
      <c r="A2316" s="1" t="s">
        <v>3796</v>
      </c>
      <c r="B2316" s="2">
        <v>347733</v>
      </c>
      <c r="C2316" s="1" t="s">
        <v>405</v>
      </c>
      <c r="D2316" s="2">
        <v>0</v>
      </c>
    </row>
    <row r="2317" spans="1:4" x14ac:dyDescent="0.25">
      <c r="A2317" s="1" t="s">
        <v>6422</v>
      </c>
      <c r="B2317" s="2">
        <v>633424</v>
      </c>
      <c r="C2317" s="1" t="s">
        <v>5530</v>
      </c>
      <c r="D2317" s="2">
        <v>0</v>
      </c>
    </row>
    <row r="2318" spans="1:4" x14ac:dyDescent="0.25">
      <c r="A2318" s="1" t="s">
        <v>2398</v>
      </c>
      <c r="B2318" s="2">
        <v>47361</v>
      </c>
      <c r="C2318" s="1" t="s">
        <v>2557</v>
      </c>
      <c r="D2318" s="2">
        <v>0</v>
      </c>
    </row>
    <row r="2319" spans="1:4" x14ac:dyDescent="0.25">
      <c r="A2319" s="1" t="s">
        <v>8446</v>
      </c>
      <c r="B2319" s="2">
        <v>250000</v>
      </c>
      <c r="C2319" s="1" t="s">
        <v>9015</v>
      </c>
      <c r="D2319" s="2">
        <v>0</v>
      </c>
    </row>
    <row r="2320" spans="1:4" x14ac:dyDescent="0.25">
      <c r="A2320" s="1" t="s">
        <v>2877</v>
      </c>
      <c r="B2320" s="2">
        <v>35500</v>
      </c>
      <c r="C2320" s="1" t="s">
        <v>7029</v>
      </c>
      <c r="D2320" s="2">
        <v>0</v>
      </c>
    </row>
    <row r="2321" spans="1:4" x14ac:dyDescent="0.25">
      <c r="A2321" s="1" t="s">
        <v>3533</v>
      </c>
      <c r="B2321" s="2">
        <v>1238211</v>
      </c>
      <c r="C2321" s="1" t="s">
        <v>9162</v>
      </c>
      <c r="D2321" s="2">
        <v>0</v>
      </c>
    </row>
    <row r="2322" spans="1:4" x14ac:dyDescent="0.25">
      <c r="A2322" s="1" t="s">
        <v>756</v>
      </c>
      <c r="B2322" s="2">
        <v>15278</v>
      </c>
      <c r="C2322" s="1" t="s">
        <v>3089</v>
      </c>
      <c r="D2322" s="2">
        <v>0</v>
      </c>
    </row>
    <row r="2323" spans="1:4" x14ac:dyDescent="0.25">
      <c r="A2323" s="1" t="s">
        <v>8715</v>
      </c>
      <c r="B2323" s="2">
        <v>16000</v>
      </c>
      <c r="C2323" s="1" t="s">
        <v>4200</v>
      </c>
      <c r="D2323" s="2">
        <v>0</v>
      </c>
    </row>
    <row r="2324" spans="1:4" x14ac:dyDescent="0.25">
      <c r="A2324" s="1" t="s">
        <v>86</v>
      </c>
      <c r="B2324" s="2">
        <v>145000</v>
      </c>
      <c r="C2324" s="1" t="s">
        <v>587</v>
      </c>
      <c r="D2324" s="2">
        <v>0</v>
      </c>
    </row>
    <row r="2325" spans="1:4" x14ac:dyDescent="0.25">
      <c r="A2325" s="1" t="s">
        <v>4050</v>
      </c>
      <c r="B2325" s="2">
        <v>147500</v>
      </c>
      <c r="C2325" s="1" t="s">
        <v>121</v>
      </c>
      <c r="D2325" s="2">
        <v>0</v>
      </c>
    </row>
    <row r="2326" spans="1:4" x14ac:dyDescent="0.25">
      <c r="A2326" s="1" t="s">
        <v>3708</v>
      </c>
      <c r="B2326" s="2">
        <v>1349633</v>
      </c>
      <c r="C2326" s="1" t="s">
        <v>7162</v>
      </c>
      <c r="D2326" s="2">
        <v>0</v>
      </c>
    </row>
    <row r="2327" spans="1:4" x14ac:dyDescent="0.25">
      <c r="A2327" s="1" t="s">
        <v>7702</v>
      </c>
      <c r="B2327" s="2">
        <v>64812</v>
      </c>
      <c r="C2327" s="1" t="s">
        <v>5591</v>
      </c>
      <c r="D2327" s="2">
        <v>0</v>
      </c>
    </row>
    <row r="2328" spans="1:4" x14ac:dyDescent="0.25">
      <c r="A2328" s="1" t="s">
        <v>3846</v>
      </c>
      <c r="B2328" s="2">
        <v>227905</v>
      </c>
      <c r="C2328" s="1" t="s">
        <v>7317</v>
      </c>
      <c r="D2328" s="2">
        <v>0</v>
      </c>
    </row>
    <row r="2329" spans="1:4" x14ac:dyDescent="0.25">
      <c r="A2329" s="1" t="s">
        <v>3556</v>
      </c>
      <c r="B2329" s="2">
        <v>165386</v>
      </c>
      <c r="C2329" s="1" t="s">
        <v>3061</v>
      </c>
      <c r="D2329" s="2">
        <v>0</v>
      </c>
    </row>
    <row r="2330" spans="1:4" x14ac:dyDescent="0.25">
      <c r="A2330" s="1" t="s">
        <v>2786</v>
      </c>
      <c r="B2330" s="2">
        <v>1963</v>
      </c>
      <c r="C2330" s="1" t="s">
        <v>2288</v>
      </c>
      <c r="D2330" s="2">
        <v>0</v>
      </c>
    </row>
    <row r="2331" spans="1:4" x14ac:dyDescent="0.25">
      <c r="A2331" s="1" t="s">
        <v>4896</v>
      </c>
      <c r="B2331" s="2">
        <v>14775</v>
      </c>
      <c r="C2331" s="1" t="s">
        <v>122</v>
      </c>
      <c r="D2331" s="2">
        <v>0</v>
      </c>
    </row>
    <row r="2332" spans="1:4" x14ac:dyDescent="0.25">
      <c r="A2332" s="1" t="s">
        <v>2571</v>
      </c>
      <c r="B2332" s="2">
        <v>75000</v>
      </c>
      <c r="C2332" s="1" t="s">
        <v>5126</v>
      </c>
      <c r="D2332" s="2">
        <v>0</v>
      </c>
    </row>
    <row r="2333" spans="1:4" x14ac:dyDescent="0.25">
      <c r="A2333" s="1" t="s">
        <v>1884</v>
      </c>
      <c r="B2333" s="2">
        <v>963500</v>
      </c>
      <c r="C2333" s="1" t="s">
        <v>7199</v>
      </c>
      <c r="D2333" s="2">
        <v>0</v>
      </c>
    </row>
    <row r="2334" spans="1:4" x14ac:dyDescent="0.25">
      <c r="A2334" s="1" t="s">
        <v>3147</v>
      </c>
      <c r="B2334" s="2">
        <v>410659</v>
      </c>
      <c r="C2334" s="1" t="s">
        <v>5904</v>
      </c>
      <c r="D2334" s="2">
        <v>0</v>
      </c>
    </row>
    <row r="2335" spans="1:4" x14ac:dyDescent="0.25">
      <c r="A2335" s="1" t="s">
        <v>469</v>
      </c>
      <c r="B2335" s="2">
        <v>165141</v>
      </c>
      <c r="C2335" s="1" t="s">
        <v>222</v>
      </c>
      <c r="D2335" s="2">
        <v>0</v>
      </c>
    </row>
    <row r="2336" spans="1:4" x14ac:dyDescent="0.25">
      <c r="A2336" s="1" t="s">
        <v>8021</v>
      </c>
      <c r="B2336" s="2">
        <v>1085634</v>
      </c>
      <c r="C2336" s="1" t="s">
        <v>1538</v>
      </c>
      <c r="D2336" s="2">
        <v>0</v>
      </c>
    </row>
    <row r="2337" spans="1:4" x14ac:dyDescent="0.25">
      <c r="A2337" s="1" t="s">
        <v>6017</v>
      </c>
      <c r="B2337" s="2">
        <v>1084251</v>
      </c>
      <c r="C2337" s="1" t="s">
        <v>7474</v>
      </c>
      <c r="D2337" s="2">
        <v>0</v>
      </c>
    </row>
    <row r="2338" spans="1:4" x14ac:dyDescent="0.25">
      <c r="A2338" s="1" t="s">
        <v>5009</v>
      </c>
      <c r="B2338" s="2">
        <v>515568</v>
      </c>
      <c r="C2338" s="1" t="s">
        <v>771</v>
      </c>
      <c r="D2338" s="2">
        <v>0</v>
      </c>
    </row>
    <row r="2339" spans="1:4" x14ac:dyDescent="0.25">
      <c r="A2339" s="1" t="s">
        <v>6663</v>
      </c>
      <c r="B2339" s="2">
        <v>700000</v>
      </c>
      <c r="C2339" s="1" t="s">
        <v>3046</v>
      </c>
      <c r="D2339" s="2">
        <v>0</v>
      </c>
    </row>
    <row r="2340" spans="1:4" x14ac:dyDescent="0.25">
      <c r="A2340" s="1" t="s">
        <v>8215</v>
      </c>
      <c r="B2340" s="2">
        <v>151281</v>
      </c>
      <c r="C2340" s="1" t="s">
        <v>1910</v>
      </c>
      <c r="D2340" s="2">
        <v>0</v>
      </c>
    </row>
    <row r="2341" spans="1:4" x14ac:dyDescent="0.25">
      <c r="A2341" s="1" t="s">
        <v>2943</v>
      </c>
      <c r="B2341" s="2">
        <v>175797</v>
      </c>
      <c r="C2341" s="1" t="s">
        <v>358</v>
      </c>
      <c r="D2341" s="2">
        <v>0</v>
      </c>
    </row>
    <row r="2342" spans="1:4" x14ac:dyDescent="0.25">
      <c r="A2342" s="1" t="s">
        <v>5843</v>
      </c>
      <c r="B2342" s="2">
        <v>851465</v>
      </c>
      <c r="C2342" s="1" t="s">
        <v>5525</v>
      </c>
      <c r="D2342" s="2">
        <v>0</v>
      </c>
    </row>
    <row r="2343" spans="1:4" x14ac:dyDescent="0.25">
      <c r="A2343" s="1" t="s">
        <v>8509</v>
      </c>
      <c r="B2343" s="2">
        <v>535115</v>
      </c>
      <c r="C2343" s="1" t="s">
        <v>7280</v>
      </c>
      <c r="D2343" s="2">
        <v>0</v>
      </c>
    </row>
    <row r="2344" spans="1:4" x14ac:dyDescent="0.25">
      <c r="A2344" s="1" t="s">
        <v>8612</v>
      </c>
      <c r="B2344" s="2">
        <v>1998213</v>
      </c>
      <c r="C2344" s="1" t="s">
        <v>8519</v>
      </c>
      <c r="D2344" s="2">
        <v>0</v>
      </c>
    </row>
    <row r="2345" spans="1:4" x14ac:dyDescent="0.25">
      <c r="A2345" s="1" t="s">
        <v>2468</v>
      </c>
      <c r="B2345" s="2">
        <v>175000</v>
      </c>
      <c r="C2345" s="1" t="s">
        <v>265</v>
      </c>
      <c r="D2345" s="2">
        <v>0</v>
      </c>
    </row>
    <row r="2346" spans="1:4" x14ac:dyDescent="0.25">
      <c r="A2346" s="1" t="s">
        <v>1473</v>
      </c>
      <c r="B2346" s="2">
        <v>955800</v>
      </c>
      <c r="C2346" s="1" t="s">
        <v>2520</v>
      </c>
      <c r="D2346" s="2">
        <v>0</v>
      </c>
    </row>
    <row r="2347" spans="1:4" x14ac:dyDescent="0.25">
      <c r="A2347" s="1" t="s">
        <v>630</v>
      </c>
      <c r="B2347" s="2">
        <v>25000</v>
      </c>
      <c r="C2347" s="1" t="s">
        <v>6025</v>
      </c>
      <c r="D2347" s="2">
        <v>0</v>
      </c>
    </row>
    <row r="2348" spans="1:4" x14ac:dyDescent="0.25">
      <c r="A2348" s="1" t="s">
        <v>6487</v>
      </c>
      <c r="B2348" s="2">
        <v>110000</v>
      </c>
      <c r="C2348" s="1" t="s">
        <v>1750</v>
      </c>
      <c r="D2348" s="2">
        <v>0</v>
      </c>
    </row>
    <row r="2349" spans="1:4" x14ac:dyDescent="0.25">
      <c r="A2349" s="1" t="s">
        <v>5604</v>
      </c>
      <c r="B2349" s="2">
        <v>2133300</v>
      </c>
      <c r="C2349" s="1" t="s">
        <v>175</v>
      </c>
      <c r="D2349" s="2">
        <v>0</v>
      </c>
    </row>
    <row r="2350" spans="1:4" x14ac:dyDescent="0.25">
      <c r="A2350" s="1" t="s">
        <v>5910</v>
      </c>
      <c r="B2350" s="2">
        <v>1658450</v>
      </c>
      <c r="C2350" s="1" t="s">
        <v>3136</v>
      </c>
      <c r="D2350" s="2">
        <v>0</v>
      </c>
    </row>
    <row r="2351" spans="1:4" x14ac:dyDescent="0.25">
      <c r="A2351" s="1" t="s">
        <v>968</v>
      </c>
      <c r="B2351" s="2">
        <v>25000</v>
      </c>
      <c r="C2351" s="1" t="s">
        <v>8454</v>
      </c>
      <c r="D2351" s="2">
        <v>0</v>
      </c>
    </row>
    <row r="2352" spans="1:4" x14ac:dyDescent="0.25">
      <c r="A2352" s="1" t="s">
        <v>1296</v>
      </c>
      <c r="B2352" s="2">
        <v>1000000</v>
      </c>
      <c r="C2352" s="1" t="s">
        <v>8856</v>
      </c>
      <c r="D2352" s="2">
        <v>0</v>
      </c>
    </row>
    <row r="2353" spans="1:4" x14ac:dyDescent="0.25">
      <c r="A2353" s="1" t="s">
        <v>5279</v>
      </c>
      <c r="B2353" s="2">
        <v>231219</v>
      </c>
      <c r="C2353" s="1" t="s">
        <v>6659</v>
      </c>
      <c r="D2353" s="2">
        <v>0</v>
      </c>
    </row>
    <row r="2354" spans="1:4" x14ac:dyDescent="0.25">
      <c r="A2354" s="1" t="s">
        <v>7982</v>
      </c>
      <c r="B2354" s="2">
        <v>297406</v>
      </c>
      <c r="C2354" s="1" t="s">
        <v>2457</v>
      </c>
      <c r="D2354" s="2">
        <v>0</v>
      </c>
    </row>
    <row r="2355" spans="1:4" x14ac:dyDescent="0.25">
      <c r="A2355" s="1" t="s">
        <v>7124</v>
      </c>
      <c r="B2355" s="2">
        <v>189958</v>
      </c>
      <c r="C2355" s="1" t="s">
        <v>6492</v>
      </c>
      <c r="D2355" s="2">
        <v>0</v>
      </c>
    </row>
    <row r="2356" spans="1:4" x14ac:dyDescent="0.25">
      <c r="A2356" s="1" t="s">
        <v>2144</v>
      </c>
      <c r="B2356" s="2">
        <v>200000</v>
      </c>
      <c r="C2356" s="1" t="s">
        <v>3796</v>
      </c>
      <c r="D2356" s="2">
        <v>0</v>
      </c>
    </row>
    <row r="2357" spans="1:4" x14ac:dyDescent="0.25">
      <c r="A2357" s="1" t="s">
        <v>1268</v>
      </c>
      <c r="B2357" s="2">
        <v>348395</v>
      </c>
      <c r="C2357" s="1" t="s">
        <v>4191</v>
      </c>
      <c r="D2357" s="2">
        <v>0</v>
      </c>
    </row>
    <row r="2358" spans="1:4" x14ac:dyDescent="0.25">
      <c r="A2358" s="1" t="s">
        <v>8230</v>
      </c>
      <c r="B2358" s="2">
        <v>222800</v>
      </c>
      <c r="C2358" s="1" t="s">
        <v>5685</v>
      </c>
      <c r="D2358" s="2">
        <v>0</v>
      </c>
    </row>
    <row r="2359" spans="1:4" x14ac:dyDescent="0.25">
      <c r="A2359" s="1" t="s">
        <v>6523</v>
      </c>
      <c r="B2359" s="2">
        <v>106086</v>
      </c>
      <c r="C2359" s="1" t="s">
        <v>2265</v>
      </c>
      <c r="D2359" s="2">
        <v>0</v>
      </c>
    </row>
    <row r="2360" spans="1:4" x14ac:dyDescent="0.25">
      <c r="A2360" s="1" t="s">
        <v>7581</v>
      </c>
      <c r="B2360" s="2">
        <v>205000</v>
      </c>
      <c r="C2360" s="1" t="s">
        <v>6102</v>
      </c>
      <c r="D2360" s="2">
        <v>0</v>
      </c>
    </row>
    <row r="2361" spans="1:4" x14ac:dyDescent="0.25">
      <c r="A2361" s="1" t="s">
        <v>1457</v>
      </c>
      <c r="B2361" s="2">
        <v>1507130</v>
      </c>
      <c r="C2361" s="1" t="s">
        <v>1226</v>
      </c>
      <c r="D2361" s="2">
        <v>0</v>
      </c>
    </row>
    <row r="2362" spans="1:4" x14ac:dyDescent="0.25">
      <c r="A2362" s="1" t="s">
        <v>2348</v>
      </c>
      <c r="B2362" s="2">
        <v>240653</v>
      </c>
      <c r="C2362" s="1" t="s">
        <v>659</v>
      </c>
      <c r="D2362" s="2">
        <v>0</v>
      </c>
    </row>
    <row r="2363" spans="1:4" x14ac:dyDescent="0.25">
      <c r="A2363" s="1" t="s">
        <v>5628</v>
      </c>
      <c r="B2363" s="2">
        <v>2079</v>
      </c>
      <c r="C2363" s="1" t="s">
        <v>5861</v>
      </c>
      <c r="D2363" s="2">
        <v>0</v>
      </c>
    </row>
    <row r="2364" spans="1:4" x14ac:dyDescent="0.25">
      <c r="A2364" s="1" t="s">
        <v>2381</v>
      </c>
      <c r="B2364" s="2">
        <v>378337</v>
      </c>
      <c r="C2364" s="1" t="s">
        <v>687</v>
      </c>
      <c r="D2364" s="2">
        <v>0</v>
      </c>
    </row>
    <row r="2365" spans="1:4" x14ac:dyDescent="0.25">
      <c r="A2365" s="1" t="s">
        <v>3439</v>
      </c>
      <c r="B2365" s="2">
        <v>310000</v>
      </c>
      <c r="C2365" s="1" t="s">
        <v>2009</v>
      </c>
      <c r="D2365" s="2">
        <v>0</v>
      </c>
    </row>
    <row r="2366" spans="1:4" x14ac:dyDescent="0.25">
      <c r="A2366" s="1" t="s">
        <v>600</v>
      </c>
      <c r="B2366" s="2">
        <v>370726</v>
      </c>
      <c r="C2366" s="1" t="s">
        <v>3850</v>
      </c>
      <c r="D2366" s="2">
        <v>0</v>
      </c>
    </row>
    <row r="2367" spans="1:4" x14ac:dyDescent="0.25">
      <c r="A2367" s="1" t="s">
        <v>8158</v>
      </c>
      <c r="B2367" s="2">
        <v>28603</v>
      </c>
      <c r="C2367" s="1" t="s">
        <v>4026</v>
      </c>
      <c r="D2367" s="2">
        <v>0</v>
      </c>
    </row>
    <row r="2368" spans="1:4" x14ac:dyDescent="0.25">
      <c r="A2368" s="1" t="s">
        <v>6194</v>
      </c>
      <c r="B2368" s="2">
        <v>279509</v>
      </c>
      <c r="C2368" s="1" t="s">
        <v>741</v>
      </c>
      <c r="D2368" s="2">
        <v>0</v>
      </c>
    </row>
    <row r="2369" spans="1:4" x14ac:dyDescent="0.25">
      <c r="A2369" s="1" t="s">
        <v>5863</v>
      </c>
      <c r="B2369" s="2">
        <v>131600</v>
      </c>
      <c r="C2369" s="1" t="s">
        <v>5806</v>
      </c>
      <c r="D2369" s="2">
        <v>0</v>
      </c>
    </row>
    <row r="2370" spans="1:4" x14ac:dyDescent="0.25">
      <c r="A2370" s="1" t="s">
        <v>5190</v>
      </c>
      <c r="B2370" s="2">
        <v>453412</v>
      </c>
      <c r="C2370" s="1" t="s">
        <v>4536</v>
      </c>
      <c r="D2370" s="2">
        <v>0</v>
      </c>
    </row>
    <row r="2371" spans="1:4" x14ac:dyDescent="0.25">
      <c r="A2371" s="1" t="s">
        <v>4316</v>
      </c>
      <c r="B2371" s="2">
        <v>20000</v>
      </c>
      <c r="C2371" s="1" t="s">
        <v>267</v>
      </c>
      <c r="D2371" s="2">
        <v>0</v>
      </c>
    </row>
    <row r="2372" spans="1:4" x14ac:dyDescent="0.25">
      <c r="A2372" s="1" t="s">
        <v>6925</v>
      </c>
      <c r="B2372" s="2">
        <v>852379</v>
      </c>
      <c r="C2372" s="1" t="s">
        <v>4745</v>
      </c>
      <c r="D2372" s="2">
        <v>0</v>
      </c>
    </row>
    <row r="2373" spans="1:4" x14ac:dyDescent="0.25">
      <c r="A2373" s="1" t="s">
        <v>6321</v>
      </c>
      <c r="B2373" s="2">
        <v>100000</v>
      </c>
      <c r="C2373" s="1" t="s">
        <v>522</v>
      </c>
      <c r="D2373" s="2">
        <v>0</v>
      </c>
    </row>
    <row r="2374" spans="1:4" x14ac:dyDescent="0.25">
      <c r="A2374" s="1" t="s">
        <v>1970</v>
      </c>
      <c r="B2374" s="2">
        <v>130000</v>
      </c>
      <c r="C2374" s="1" t="s">
        <v>277</v>
      </c>
      <c r="D2374" s="2">
        <v>0</v>
      </c>
    </row>
    <row r="2375" spans="1:4" x14ac:dyDescent="0.25">
      <c r="A2375" s="1" t="s">
        <v>762</v>
      </c>
      <c r="B2375" s="2">
        <v>100000</v>
      </c>
      <c r="C2375" s="1" t="s">
        <v>6984</v>
      </c>
      <c r="D2375" s="2">
        <v>0</v>
      </c>
    </row>
    <row r="2376" spans="1:4" x14ac:dyDescent="0.25">
      <c r="A2376" s="1" t="s">
        <v>9145</v>
      </c>
      <c r="B2376" s="2">
        <v>470902</v>
      </c>
      <c r="C2376" s="1" t="s">
        <v>8810</v>
      </c>
      <c r="D2376" s="2">
        <v>0</v>
      </c>
    </row>
    <row r="2377" spans="1:4" x14ac:dyDescent="0.25">
      <c r="A2377" s="1" t="s">
        <v>5665</v>
      </c>
      <c r="B2377" s="2">
        <v>788000</v>
      </c>
      <c r="C2377" s="1" t="s">
        <v>7394</v>
      </c>
      <c r="D2377" s="2">
        <v>0</v>
      </c>
    </row>
    <row r="2378" spans="1:4" x14ac:dyDescent="0.25">
      <c r="A2378" s="1" t="s">
        <v>3821</v>
      </c>
      <c r="B2378" s="2">
        <v>67116</v>
      </c>
      <c r="C2378" s="1" t="s">
        <v>6539</v>
      </c>
      <c r="D2378" s="2">
        <v>0</v>
      </c>
    </row>
    <row r="2379" spans="1:4" x14ac:dyDescent="0.25">
      <c r="A2379" s="1" t="s">
        <v>1520</v>
      </c>
      <c r="B2379" s="2">
        <v>250000</v>
      </c>
      <c r="C2379" s="1" t="s">
        <v>6744</v>
      </c>
      <c r="D2379" s="2">
        <v>0</v>
      </c>
    </row>
    <row r="2380" spans="1:4" x14ac:dyDescent="0.25">
      <c r="A2380" s="1" t="s">
        <v>511</v>
      </c>
      <c r="B2380" s="2">
        <v>120644</v>
      </c>
      <c r="C2380" s="1" t="s">
        <v>3447</v>
      </c>
      <c r="D2380" s="2">
        <v>0</v>
      </c>
    </row>
    <row r="2381" spans="1:4" x14ac:dyDescent="0.25">
      <c r="A2381" s="1" t="s">
        <v>6872</v>
      </c>
      <c r="B2381" s="2">
        <v>382342</v>
      </c>
      <c r="C2381" s="1" t="s">
        <v>1034</v>
      </c>
      <c r="D2381" s="2">
        <v>0</v>
      </c>
    </row>
    <row r="2382" spans="1:4" x14ac:dyDescent="0.25">
      <c r="A2382" s="1" t="s">
        <v>7879</v>
      </c>
      <c r="B2382" s="2">
        <v>200295</v>
      </c>
      <c r="C2382" s="1" t="s">
        <v>1295</v>
      </c>
      <c r="D2382" s="2">
        <v>0</v>
      </c>
    </row>
    <row r="2383" spans="1:4" x14ac:dyDescent="0.25">
      <c r="A2383" s="1" t="s">
        <v>7593</v>
      </c>
      <c r="B2383" s="2">
        <v>2234823</v>
      </c>
      <c r="C2383" s="1" t="s">
        <v>6126</v>
      </c>
      <c r="D2383" s="2">
        <v>0</v>
      </c>
    </row>
    <row r="2384" spans="1:4" x14ac:dyDescent="0.25">
      <c r="A2384" s="1" t="s">
        <v>550</v>
      </c>
      <c r="B2384" s="2">
        <v>2377</v>
      </c>
      <c r="C2384" s="1" t="s">
        <v>468</v>
      </c>
      <c r="D2384" s="2">
        <v>0</v>
      </c>
    </row>
    <row r="2385" spans="1:4" x14ac:dyDescent="0.25">
      <c r="A2385" s="1" t="s">
        <v>849</v>
      </c>
      <c r="B2385" s="2">
        <v>462301</v>
      </c>
      <c r="C2385" s="1" t="s">
        <v>8797</v>
      </c>
      <c r="D2385" s="2">
        <v>0</v>
      </c>
    </row>
    <row r="2386" spans="1:4" x14ac:dyDescent="0.25">
      <c r="A2386" s="1" t="s">
        <v>6890</v>
      </c>
      <c r="B2386" s="2">
        <v>1850909</v>
      </c>
      <c r="C2386" s="1" t="s">
        <v>1294</v>
      </c>
      <c r="D2386" s="2">
        <v>0</v>
      </c>
    </row>
    <row r="2387" spans="1:4" x14ac:dyDescent="0.25">
      <c r="A2387" s="1" t="s">
        <v>424</v>
      </c>
      <c r="B2387" s="2">
        <v>3787509</v>
      </c>
      <c r="C2387" s="1" t="s">
        <v>6063</v>
      </c>
      <c r="D2387" s="2">
        <v>0</v>
      </c>
    </row>
    <row r="2388" spans="1:4" x14ac:dyDescent="0.25">
      <c r="A2388" s="1" t="s">
        <v>7504</v>
      </c>
      <c r="B2388" s="2">
        <v>350231</v>
      </c>
      <c r="C2388" s="1" t="s">
        <v>8450</v>
      </c>
      <c r="D2388" s="2">
        <v>0</v>
      </c>
    </row>
    <row r="2389" spans="1:4" x14ac:dyDescent="0.25">
      <c r="A2389" s="1" t="s">
        <v>2048</v>
      </c>
      <c r="B2389" s="2">
        <v>250000</v>
      </c>
      <c r="C2389" s="1" t="s">
        <v>8563</v>
      </c>
      <c r="D2389" s="2">
        <v>0</v>
      </c>
    </row>
    <row r="2390" spans="1:4" x14ac:dyDescent="0.25">
      <c r="A2390" s="1" t="s">
        <v>5811</v>
      </c>
      <c r="B2390" s="2">
        <v>210253</v>
      </c>
      <c r="C2390" s="1" t="s">
        <v>2275</v>
      </c>
      <c r="D2390" s="2">
        <v>0</v>
      </c>
    </row>
    <row r="2391" spans="1:4" x14ac:dyDescent="0.25">
      <c r="A2391" s="1" t="s">
        <v>6229</v>
      </c>
      <c r="B2391" s="2">
        <v>523420</v>
      </c>
      <c r="C2391" s="1" t="s">
        <v>2253</v>
      </c>
      <c r="D2391" s="2">
        <v>0</v>
      </c>
    </row>
    <row r="2392" spans="1:4" x14ac:dyDescent="0.25">
      <c r="A2392" s="1" t="s">
        <v>5529</v>
      </c>
      <c r="B2392" s="2">
        <v>818656</v>
      </c>
      <c r="C2392" s="1" t="s">
        <v>2210</v>
      </c>
      <c r="D2392" s="2">
        <v>0</v>
      </c>
    </row>
    <row r="2393" spans="1:4" x14ac:dyDescent="0.25">
      <c r="A2393" s="1" t="s">
        <v>6908</v>
      </c>
      <c r="B2393" s="2">
        <v>292480</v>
      </c>
      <c r="C2393" s="1" t="s">
        <v>2375</v>
      </c>
      <c r="D2393" s="2">
        <v>0</v>
      </c>
    </row>
    <row r="2394" spans="1:4" x14ac:dyDescent="0.25">
      <c r="A2394" s="1" t="s">
        <v>4003</v>
      </c>
      <c r="B2394" s="2">
        <v>300000</v>
      </c>
      <c r="C2394" s="1" t="s">
        <v>2478</v>
      </c>
      <c r="D2394" s="2">
        <v>0</v>
      </c>
    </row>
    <row r="2395" spans="1:4" x14ac:dyDescent="0.25">
      <c r="A2395" s="1" t="s">
        <v>1543</v>
      </c>
      <c r="B2395" s="2">
        <v>154775</v>
      </c>
      <c r="C2395" s="1" t="s">
        <v>1433</v>
      </c>
      <c r="D2395" s="2">
        <v>0</v>
      </c>
    </row>
    <row r="2396" spans="1:4" x14ac:dyDescent="0.25">
      <c r="A2396" s="1" t="s">
        <v>7348</v>
      </c>
      <c r="B2396" s="2">
        <v>20206</v>
      </c>
      <c r="C2396" s="1" t="s">
        <v>360</v>
      </c>
      <c r="D2396" s="2">
        <v>0</v>
      </c>
    </row>
    <row r="2397" spans="1:4" x14ac:dyDescent="0.25">
      <c r="A2397" s="1" t="s">
        <v>680</v>
      </c>
      <c r="B2397" s="2">
        <v>52988</v>
      </c>
      <c r="C2397" s="1" t="s">
        <v>1625</v>
      </c>
      <c r="D2397" s="2">
        <v>0</v>
      </c>
    </row>
    <row r="2398" spans="1:4" x14ac:dyDescent="0.25">
      <c r="A2398" s="1" t="s">
        <v>2567</v>
      </c>
      <c r="B2398" s="2">
        <v>50000</v>
      </c>
      <c r="C2398" s="1" t="s">
        <v>5207</v>
      </c>
      <c r="D2398" s="2">
        <v>0</v>
      </c>
    </row>
    <row r="2399" spans="1:4" x14ac:dyDescent="0.25">
      <c r="A2399" s="1" t="s">
        <v>7773</v>
      </c>
      <c r="B2399" s="2">
        <v>2186752</v>
      </c>
      <c r="C2399" s="1" t="s">
        <v>7392</v>
      </c>
      <c r="D2399" s="2">
        <v>0</v>
      </c>
    </row>
    <row r="2400" spans="1:4" x14ac:dyDescent="0.25">
      <c r="A2400" s="1" t="s">
        <v>7424</v>
      </c>
      <c r="B2400" s="2">
        <v>241931</v>
      </c>
      <c r="C2400" s="1" t="s">
        <v>2060</v>
      </c>
      <c r="D2400" s="2">
        <v>0</v>
      </c>
    </row>
    <row r="2401" spans="1:4" x14ac:dyDescent="0.25">
      <c r="A2401" s="1" t="s">
        <v>3132</v>
      </c>
      <c r="B2401" s="2">
        <v>109743</v>
      </c>
      <c r="C2401" s="1" t="s">
        <v>5014</v>
      </c>
      <c r="D2401" s="2">
        <v>0</v>
      </c>
    </row>
    <row r="2402" spans="1:4" x14ac:dyDescent="0.25">
      <c r="A2402" s="1" t="s">
        <v>687</v>
      </c>
      <c r="B2402" s="2">
        <v>606220</v>
      </c>
      <c r="C2402" s="1" t="s">
        <v>411</v>
      </c>
      <c r="D2402" s="2">
        <v>0</v>
      </c>
    </row>
    <row r="2403" spans="1:4" x14ac:dyDescent="0.25">
      <c r="A2403" s="1" t="s">
        <v>5014</v>
      </c>
      <c r="B2403" s="2">
        <v>50000</v>
      </c>
      <c r="C2403" s="1" t="s">
        <v>8646</v>
      </c>
      <c r="D2403" s="2">
        <v>0</v>
      </c>
    </row>
    <row r="2404" spans="1:4" x14ac:dyDescent="0.25">
      <c r="A2404" s="1" t="s">
        <v>5530</v>
      </c>
      <c r="B2404" s="2">
        <v>542649</v>
      </c>
      <c r="C2404" s="1" t="s">
        <v>7970</v>
      </c>
      <c r="D2404" s="2">
        <v>0</v>
      </c>
    </row>
    <row r="2405" spans="1:4" x14ac:dyDescent="0.25">
      <c r="A2405" s="1" t="s">
        <v>9047</v>
      </c>
      <c r="B2405" s="2">
        <v>380764</v>
      </c>
      <c r="C2405" s="1" t="s">
        <v>6680</v>
      </c>
      <c r="D2405" s="2">
        <v>0</v>
      </c>
    </row>
    <row r="2406" spans="1:4" x14ac:dyDescent="0.25">
      <c r="A2406" s="1" t="s">
        <v>4745</v>
      </c>
      <c r="B2406" s="2">
        <v>995500</v>
      </c>
      <c r="C2406" s="1" t="s">
        <v>3899</v>
      </c>
      <c r="D2406" s="2">
        <v>0</v>
      </c>
    </row>
    <row r="2407" spans="1:4" x14ac:dyDescent="0.25">
      <c r="A2407" s="1" t="s">
        <v>1024</v>
      </c>
      <c r="B2407" s="2">
        <v>55951</v>
      </c>
      <c r="C2407" s="1" t="s">
        <v>4811</v>
      </c>
      <c r="D2407" s="2">
        <v>0</v>
      </c>
    </row>
    <row r="2408" spans="1:4" x14ac:dyDescent="0.25">
      <c r="A2408" s="1" t="s">
        <v>8856</v>
      </c>
      <c r="B2408" s="2">
        <v>900263</v>
      </c>
      <c r="C2408" s="1" t="s">
        <v>8358</v>
      </c>
      <c r="D2408" s="2">
        <v>0</v>
      </c>
    </row>
    <row r="2409" spans="1:4" x14ac:dyDescent="0.25">
      <c r="A2409" s="1" t="s">
        <v>2267</v>
      </c>
      <c r="B2409" s="2">
        <v>187780</v>
      </c>
      <c r="C2409" s="1" t="s">
        <v>1610</v>
      </c>
      <c r="D2409" s="2">
        <v>0</v>
      </c>
    </row>
    <row r="2410" spans="1:4" x14ac:dyDescent="0.25">
      <c r="A2410" s="1" t="s">
        <v>7072</v>
      </c>
      <c r="B2410" s="2">
        <v>370</v>
      </c>
      <c r="C2410" s="1" t="s">
        <v>7574</v>
      </c>
      <c r="D2410" s="2">
        <v>0</v>
      </c>
    </row>
    <row r="2411" spans="1:4" x14ac:dyDescent="0.25">
      <c r="A2411" s="1" t="s">
        <v>4078</v>
      </c>
      <c r="B2411" s="2">
        <v>420395</v>
      </c>
      <c r="C2411" s="1" t="s">
        <v>7001</v>
      </c>
      <c r="D2411" s="2">
        <v>0</v>
      </c>
    </row>
    <row r="2412" spans="1:4" x14ac:dyDescent="0.25">
      <c r="A2412" s="1" t="s">
        <v>5926</v>
      </c>
      <c r="B2412" s="2">
        <v>15060</v>
      </c>
      <c r="C2412" s="1" t="s">
        <v>423</v>
      </c>
      <c r="D2412" s="2">
        <v>0</v>
      </c>
    </row>
    <row r="2413" spans="1:4" x14ac:dyDescent="0.25">
      <c r="A2413" s="1" t="s">
        <v>7391</v>
      </c>
      <c r="B2413" s="2">
        <v>751604</v>
      </c>
      <c r="C2413" s="1" t="s">
        <v>6287</v>
      </c>
      <c r="D2413" s="2">
        <v>0</v>
      </c>
    </row>
    <row r="2414" spans="1:4" x14ac:dyDescent="0.25">
      <c r="A2414" s="1" t="s">
        <v>2230</v>
      </c>
      <c r="B2414" s="2">
        <v>1621438</v>
      </c>
      <c r="C2414" s="1" t="s">
        <v>9122</v>
      </c>
      <c r="D2414" s="2">
        <v>0</v>
      </c>
    </row>
    <row r="2415" spans="1:4" x14ac:dyDescent="0.25">
      <c r="A2415" s="1" t="s">
        <v>8154</v>
      </c>
      <c r="B2415" s="2">
        <v>32262</v>
      </c>
      <c r="C2415" s="1" t="s">
        <v>2575</v>
      </c>
      <c r="D2415" s="2">
        <v>0</v>
      </c>
    </row>
    <row r="2416" spans="1:4" x14ac:dyDescent="0.25">
      <c r="A2416" s="1" t="s">
        <v>5757</v>
      </c>
      <c r="B2416" s="2">
        <v>675000</v>
      </c>
      <c r="C2416" s="1" t="s">
        <v>303</v>
      </c>
      <c r="D2416" s="2">
        <v>0</v>
      </c>
    </row>
    <row r="2417" spans="1:4" x14ac:dyDescent="0.25">
      <c r="A2417" s="1" t="s">
        <v>5796</v>
      </c>
      <c r="B2417" s="2">
        <v>4529244</v>
      </c>
      <c r="C2417" s="1" t="s">
        <v>480</v>
      </c>
      <c r="D2417" s="2">
        <v>0</v>
      </c>
    </row>
    <row r="2418" spans="1:4" x14ac:dyDescent="0.25">
      <c r="A2418" s="1" t="s">
        <v>5802</v>
      </c>
      <c r="B2418" s="2">
        <v>91230</v>
      </c>
      <c r="C2418" s="1" t="s">
        <v>6402</v>
      </c>
      <c r="D2418" s="2">
        <v>0</v>
      </c>
    </row>
    <row r="2419" spans="1:4" x14ac:dyDescent="0.25">
      <c r="A2419" s="1" t="s">
        <v>2772</v>
      </c>
      <c r="B2419" s="2">
        <v>35000</v>
      </c>
      <c r="C2419" s="1" t="s">
        <v>287</v>
      </c>
      <c r="D2419" s="2">
        <v>0</v>
      </c>
    </row>
    <row r="2420" spans="1:4" x14ac:dyDescent="0.25">
      <c r="A2420" s="1" t="s">
        <v>4338</v>
      </c>
      <c r="B2420" s="2">
        <v>529007</v>
      </c>
      <c r="C2420" s="1" t="s">
        <v>47</v>
      </c>
      <c r="D2420" s="2">
        <v>0</v>
      </c>
    </row>
    <row r="2421" spans="1:4" x14ac:dyDescent="0.25">
      <c r="A2421" s="1" t="s">
        <v>8988</v>
      </c>
      <c r="B2421" s="2">
        <v>442146</v>
      </c>
      <c r="C2421" s="1" t="s">
        <v>5432</v>
      </c>
      <c r="D2421" s="2">
        <v>0</v>
      </c>
    </row>
    <row r="2422" spans="1:4" x14ac:dyDescent="0.25">
      <c r="A2422" s="1" t="s">
        <v>8705</v>
      </c>
      <c r="B2422" s="2">
        <v>284508</v>
      </c>
      <c r="C2422" s="1" t="s">
        <v>4560</v>
      </c>
      <c r="D2422" s="2">
        <v>0</v>
      </c>
    </row>
    <row r="2423" spans="1:4" x14ac:dyDescent="0.25">
      <c r="A2423" s="1" t="s">
        <v>4109</v>
      </c>
      <c r="B2423" s="2">
        <v>17500</v>
      </c>
      <c r="C2423" s="1" t="s">
        <v>733</v>
      </c>
      <c r="D2423" s="2">
        <v>0</v>
      </c>
    </row>
    <row r="2424" spans="1:4" x14ac:dyDescent="0.25">
      <c r="A2424" s="1" t="s">
        <v>2661</v>
      </c>
      <c r="B2424" s="2">
        <v>389756</v>
      </c>
      <c r="C2424" s="1" t="s">
        <v>1094</v>
      </c>
      <c r="D2424" s="2">
        <v>0</v>
      </c>
    </row>
    <row r="2425" spans="1:4" x14ac:dyDescent="0.25">
      <c r="A2425" s="1" t="s">
        <v>6911</v>
      </c>
      <c r="B2425" s="2">
        <v>25000</v>
      </c>
      <c r="C2425" s="1" t="s">
        <v>7117</v>
      </c>
      <c r="D2425" s="2">
        <v>0</v>
      </c>
    </row>
    <row r="2426" spans="1:4" x14ac:dyDescent="0.25">
      <c r="A2426" s="1" t="s">
        <v>5771</v>
      </c>
      <c r="B2426" s="2">
        <v>900418</v>
      </c>
      <c r="C2426" s="1" t="s">
        <v>4334</v>
      </c>
      <c r="D2426" s="2">
        <v>0</v>
      </c>
    </row>
    <row r="2427" spans="1:4" x14ac:dyDescent="0.25">
      <c r="A2427" s="1" t="s">
        <v>3869</v>
      </c>
      <c r="B2427" s="2">
        <v>148488</v>
      </c>
      <c r="C2427" s="1" t="s">
        <v>715</v>
      </c>
      <c r="D2427" s="2">
        <v>0</v>
      </c>
    </row>
    <row r="2428" spans="1:4" x14ac:dyDescent="0.25">
      <c r="A2428" s="1" t="s">
        <v>2256</v>
      </c>
      <c r="B2428" s="2">
        <v>933359</v>
      </c>
      <c r="C2428" s="1" t="s">
        <v>6127</v>
      </c>
      <c r="D2428" s="2">
        <v>0</v>
      </c>
    </row>
    <row r="2429" spans="1:4" x14ac:dyDescent="0.25">
      <c r="A2429" s="1" t="s">
        <v>5435</v>
      </c>
      <c r="B2429" s="2">
        <v>18237</v>
      </c>
      <c r="C2429" s="1" t="s">
        <v>2749</v>
      </c>
      <c r="D2429" s="2">
        <v>0</v>
      </c>
    </row>
    <row r="2430" spans="1:4" x14ac:dyDescent="0.25">
      <c r="A2430" s="1" t="s">
        <v>3635</v>
      </c>
      <c r="B2430" s="2">
        <v>81075</v>
      </c>
      <c r="C2430" s="1" t="s">
        <v>1396</v>
      </c>
      <c r="D2430" s="2">
        <v>0</v>
      </c>
    </row>
    <row r="2431" spans="1:4" x14ac:dyDescent="0.25">
      <c r="A2431" s="1" t="s">
        <v>6526</v>
      </c>
      <c r="B2431" s="2">
        <v>25240</v>
      </c>
      <c r="C2431" s="1" t="s">
        <v>3086</v>
      </c>
      <c r="D2431" s="2">
        <v>0</v>
      </c>
    </row>
    <row r="2432" spans="1:4" x14ac:dyDescent="0.25">
      <c r="A2432" s="1" t="s">
        <v>7677</v>
      </c>
      <c r="B2432" s="2">
        <v>988000</v>
      </c>
      <c r="C2432" s="1" t="s">
        <v>7361</v>
      </c>
      <c r="D2432" s="2">
        <v>0</v>
      </c>
    </row>
    <row r="2433" spans="1:4" x14ac:dyDescent="0.25">
      <c r="A2433" s="1" t="s">
        <v>33</v>
      </c>
      <c r="B2433" s="2">
        <v>62160</v>
      </c>
      <c r="C2433" s="1" t="s">
        <v>4117</v>
      </c>
      <c r="D2433" s="2">
        <v>0</v>
      </c>
    </row>
    <row r="2434" spans="1:4" x14ac:dyDescent="0.25">
      <c r="A2434" s="1" t="s">
        <v>3966</v>
      </c>
      <c r="B2434" s="2">
        <v>512405</v>
      </c>
      <c r="C2434" s="1" t="s">
        <v>1415</v>
      </c>
      <c r="D2434" s="2">
        <v>0</v>
      </c>
    </row>
    <row r="2435" spans="1:4" x14ac:dyDescent="0.25">
      <c r="A2435" s="1" t="s">
        <v>3790</v>
      </c>
      <c r="B2435" s="2">
        <v>3122122</v>
      </c>
      <c r="C2435" s="1" t="s">
        <v>0</v>
      </c>
      <c r="D2435" s="2">
        <v>0</v>
      </c>
    </row>
    <row r="2436" spans="1:4" x14ac:dyDescent="0.25">
      <c r="A2436" s="1" t="s">
        <v>903</v>
      </c>
      <c r="B2436" s="2">
        <v>25000</v>
      </c>
      <c r="C2436" s="1" t="s">
        <v>39</v>
      </c>
      <c r="D2436" s="2">
        <v>0</v>
      </c>
    </row>
    <row r="2437" spans="1:4" x14ac:dyDescent="0.25">
      <c r="A2437" s="1" t="s">
        <v>6299</v>
      </c>
      <c r="B2437" s="2">
        <v>295000</v>
      </c>
      <c r="C2437" s="1" t="s">
        <v>2105</v>
      </c>
      <c r="D2437" s="2">
        <v>0</v>
      </c>
    </row>
    <row r="2438" spans="1:4" x14ac:dyDescent="0.25">
      <c r="A2438" s="1" t="s">
        <v>8540</v>
      </c>
      <c r="B2438" s="2">
        <v>192069</v>
      </c>
      <c r="C2438" s="1" t="s">
        <v>3324</v>
      </c>
      <c r="D2438" s="2">
        <v>0</v>
      </c>
    </row>
    <row r="2439" spans="1:4" x14ac:dyDescent="0.25">
      <c r="A2439" s="1" t="s">
        <v>6112</v>
      </c>
      <c r="B2439" s="2">
        <v>262373</v>
      </c>
      <c r="C2439" s="1" t="s">
        <v>8093</v>
      </c>
      <c r="D2439" s="2">
        <v>0</v>
      </c>
    </row>
    <row r="2440" spans="1:4" x14ac:dyDescent="0.25">
      <c r="A2440" s="1" t="s">
        <v>4080</v>
      </c>
      <c r="B2440" s="2">
        <v>2219580</v>
      </c>
      <c r="C2440" s="1" t="s">
        <v>4540</v>
      </c>
      <c r="D2440" s="2">
        <v>0</v>
      </c>
    </row>
    <row r="2441" spans="1:4" x14ac:dyDescent="0.25">
      <c r="A2441" s="1" t="s">
        <v>1035</v>
      </c>
      <c r="B2441" s="2">
        <v>1396657</v>
      </c>
      <c r="C2441" s="1" t="s">
        <v>8479</v>
      </c>
      <c r="D2441" s="2">
        <v>0</v>
      </c>
    </row>
    <row r="2442" spans="1:4" x14ac:dyDescent="0.25">
      <c r="A2442" s="1" t="s">
        <v>5502</v>
      </c>
      <c r="B2442" s="2">
        <v>381</v>
      </c>
      <c r="C2442" s="1" t="s">
        <v>5430</v>
      </c>
      <c r="D2442" s="2">
        <v>0</v>
      </c>
    </row>
    <row r="2443" spans="1:4" x14ac:dyDescent="0.25">
      <c r="A2443" s="1" t="s">
        <v>4424</v>
      </c>
      <c r="B2443" s="2">
        <v>99851</v>
      </c>
      <c r="C2443" s="1" t="s">
        <v>569</v>
      </c>
      <c r="D2443" s="2">
        <v>0</v>
      </c>
    </row>
    <row r="2444" spans="1:4" x14ac:dyDescent="0.25">
      <c r="A2444" s="1" t="s">
        <v>5213</v>
      </c>
      <c r="B2444" s="2">
        <v>216855</v>
      </c>
      <c r="C2444" s="1" t="s">
        <v>826</v>
      </c>
      <c r="D2444" s="2">
        <v>0</v>
      </c>
    </row>
    <row r="2445" spans="1:4" x14ac:dyDescent="0.25">
      <c r="A2445" s="1" t="s">
        <v>5359</v>
      </c>
      <c r="B2445" s="2">
        <v>308000</v>
      </c>
      <c r="C2445" s="1" t="s">
        <v>6846</v>
      </c>
      <c r="D2445" s="2">
        <v>0</v>
      </c>
    </row>
    <row r="2446" spans="1:4" x14ac:dyDescent="0.25">
      <c r="A2446" s="1" t="s">
        <v>3345</v>
      </c>
      <c r="B2446" s="2">
        <v>23718</v>
      </c>
      <c r="C2446" s="1" t="s">
        <v>3454</v>
      </c>
      <c r="D2446" s="2">
        <v>0</v>
      </c>
    </row>
    <row r="2447" spans="1:4" x14ac:dyDescent="0.25">
      <c r="A2447" s="1" t="s">
        <v>9179</v>
      </c>
      <c r="B2447" s="2">
        <v>412205</v>
      </c>
      <c r="C2447" s="1" t="s">
        <v>4016</v>
      </c>
      <c r="D2447" s="2">
        <v>0</v>
      </c>
    </row>
    <row r="2448" spans="1:4" x14ac:dyDescent="0.25">
      <c r="A2448" s="1" t="s">
        <v>1191</v>
      </c>
      <c r="B2448" s="2">
        <v>50000</v>
      </c>
      <c r="C2448" s="1" t="s">
        <v>5754</v>
      </c>
      <c r="D2448" s="2">
        <v>0</v>
      </c>
    </row>
    <row r="2449" spans="1:4" x14ac:dyDescent="0.25">
      <c r="A2449" s="1" t="s">
        <v>7192</v>
      </c>
      <c r="B2449" s="2">
        <v>165000</v>
      </c>
      <c r="C2449" s="1" t="s">
        <v>6156</v>
      </c>
      <c r="D2449" s="2">
        <v>0</v>
      </c>
    </row>
    <row r="2450" spans="1:4" x14ac:dyDescent="0.25">
      <c r="A2450" s="1" t="s">
        <v>7084</v>
      </c>
      <c r="B2450" s="2">
        <v>227541</v>
      </c>
      <c r="C2450" s="1" t="s">
        <v>2003</v>
      </c>
      <c r="D2450" s="2">
        <v>0</v>
      </c>
    </row>
    <row r="2451" spans="1:4" x14ac:dyDescent="0.25">
      <c r="A2451" s="1" t="s">
        <v>7434</v>
      </c>
      <c r="B2451" s="2">
        <v>269076</v>
      </c>
      <c r="C2451" s="1" t="s">
        <v>4374</v>
      </c>
      <c r="D2451" s="2">
        <v>0</v>
      </c>
    </row>
    <row r="2452" spans="1:4" x14ac:dyDescent="0.25">
      <c r="A2452" s="1" t="s">
        <v>2255</v>
      </c>
      <c r="B2452" s="2">
        <v>266031</v>
      </c>
      <c r="C2452" s="1" t="s">
        <v>4337</v>
      </c>
      <c r="D2452" s="2">
        <v>0</v>
      </c>
    </row>
    <row r="2453" spans="1:4" x14ac:dyDescent="0.25">
      <c r="A2453" s="1" t="s">
        <v>2360</v>
      </c>
      <c r="B2453" s="2">
        <v>1850000</v>
      </c>
      <c r="C2453" s="1" t="s">
        <v>2868</v>
      </c>
      <c r="D2453" s="2">
        <v>0</v>
      </c>
    </row>
    <row r="2454" spans="1:4" x14ac:dyDescent="0.25">
      <c r="A2454" s="1" t="s">
        <v>8129</v>
      </c>
      <c r="B2454" s="2">
        <v>351578</v>
      </c>
      <c r="C2454" s="1" t="s">
        <v>7294</v>
      </c>
      <c r="D2454" s="2">
        <v>0</v>
      </c>
    </row>
    <row r="2455" spans="1:4" x14ac:dyDescent="0.25">
      <c r="A2455" s="1" t="s">
        <v>4804</v>
      </c>
      <c r="B2455" s="2">
        <v>24079</v>
      </c>
      <c r="C2455" s="1" t="s">
        <v>657</v>
      </c>
      <c r="D2455" s="2">
        <v>0</v>
      </c>
    </row>
    <row r="2456" spans="1:4" x14ac:dyDescent="0.25">
      <c r="A2456" s="1" t="s">
        <v>6896</v>
      </c>
      <c r="B2456" s="2">
        <v>1635871</v>
      </c>
      <c r="C2456" s="1" t="s">
        <v>6220</v>
      </c>
      <c r="D2456" s="2">
        <v>0</v>
      </c>
    </row>
    <row r="2457" spans="1:4" x14ac:dyDescent="0.25">
      <c r="A2457" s="1" t="s">
        <v>8646</v>
      </c>
      <c r="B2457" s="2">
        <v>100000</v>
      </c>
      <c r="C2457" s="1" t="s">
        <v>99</v>
      </c>
      <c r="D2457" s="2">
        <v>0</v>
      </c>
    </row>
    <row r="2458" spans="1:4" x14ac:dyDescent="0.25">
      <c r="A2458" s="1" t="s">
        <v>6522</v>
      </c>
      <c r="B2458" s="2">
        <v>1145583</v>
      </c>
      <c r="C2458" s="1" t="s">
        <v>7905</v>
      </c>
      <c r="D2458" s="2">
        <v>0</v>
      </c>
    </row>
    <row r="2459" spans="1:4" x14ac:dyDescent="0.25">
      <c r="A2459" s="1" t="s">
        <v>1110</v>
      </c>
      <c r="B2459" s="2">
        <v>250000</v>
      </c>
      <c r="C2459" s="1" t="s">
        <v>4481</v>
      </c>
      <c r="D2459" s="2">
        <v>0</v>
      </c>
    </row>
    <row r="2460" spans="1:4" x14ac:dyDescent="0.25">
      <c r="A2460" s="1" t="s">
        <v>1757</v>
      </c>
      <c r="B2460" s="2">
        <v>716538</v>
      </c>
      <c r="C2460" s="1" t="s">
        <v>5381</v>
      </c>
      <c r="D2460" s="2">
        <v>0</v>
      </c>
    </row>
    <row r="2461" spans="1:4" x14ac:dyDescent="0.25">
      <c r="A2461" s="1" t="s">
        <v>6694</v>
      </c>
      <c r="B2461" s="2">
        <v>2742000</v>
      </c>
      <c r="C2461" s="1" t="s">
        <v>4141</v>
      </c>
      <c r="D2461" s="2">
        <v>0</v>
      </c>
    </row>
    <row r="2462" spans="1:4" x14ac:dyDescent="0.25">
      <c r="A2462" s="1" t="s">
        <v>7001</v>
      </c>
      <c r="B2462" s="2">
        <v>531000</v>
      </c>
      <c r="C2462" s="1" t="s">
        <v>1860</v>
      </c>
      <c r="D2462" s="2">
        <v>0</v>
      </c>
    </row>
    <row r="2463" spans="1:4" x14ac:dyDescent="0.25">
      <c r="A2463" s="1" t="s">
        <v>6811</v>
      </c>
      <c r="B2463" s="2">
        <v>25000</v>
      </c>
      <c r="C2463" s="1" t="s">
        <v>280</v>
      </c>
      <c r="D2463" s="2">
        <v>0</v>
      </c>
    </row>
    <row r="2464" spans="1:4" x14ac:dyDescent="0.25">
      <c r="A2464" s="1" t="s">
        <v>3755</v>
      </c>
      <c r="B2464" s="2">
        <v>53814</v>
      </c>
      <c r="C2464" s="1" t="s">
        <v>4419</v>
      </c>
      <c r="D2464" s="2">
        <v>0</v>
      </c>
    </row>
    <row r="2465" spans="1:4" x14ac:dyDescent="0.25">
      <c r="A2465" s="1" t="s">
        <v>8962</v>
      </c>
      <c r="B2465" s="2">
        <v>2001245</v>
      </c>
      <c r="C2465" s="1" t="s">
        <v>7688</v>
      </c>
      <c r="D2465" s="2">
        <v>0</v>
      </c>
    </row>
    <row r="2466" spans="1:4" x14ac:dyDescent="0.25">
      <c r="A2466" s="1" t="s">
        <v>5415</v>
      </c>
      <c r="B2466" s="2">
        <v>72195</v>
      </c>
      <c r="C2466" s="1" t="s">
        <v>8115</v>
      </c>
      <c r="D2466" s="2">
        <v>0</v>
      </c>
    </row>
    <row r="2467" spans="1:4" x14ac:dyDescent="0.25">
      <c r="A2467" s="1" t="s">
        <v>6109</v>
      </c>
      <c r="B2467" s="2">
        <v>500736</v>
      </c>
      <c r="C2467" s="1" t="s">
        <v>5631</v>
      </c>
      <c r="D2467" s="2">
        <v>0</v>
      </c>
    </row>
    <row r="2468" spans="1:4" x14ac:dyDescent="0.25">
      <c r="A2468" s="1" t="s">
        <v>8398</v>
      </c>
      <c r="B2468" s="2">
        <v>2178193</v>
      </c>
      <c r="C2468" s="1" t="s">
        <v>1478</v>
      </c>
      <c r="D2468" s="2">
        <v>0</v>
      </c>
    </row>
    <row r="2469" spans="1:4" x14ac:dyDescent="0.25">
      <c r="A2469" s="1" t="s">
        <v>3451</v>
      </c>
      <c r="B2469" s="2">
        <v>297832</v>
      </c>
      <c r="C2469" s="1" t="s">
        <v>7854</v>
      </c>
      <c r="D2469" s="2">
        <v>0</v>
      </c>
    </row>
    <row r="2470" spans="1:4" x14ac:dyDescent="0.25">
      <c r="A2470" s="1" t="s">
        <v>3173</v>
      </c>
      <c r="B2470" s="2">
        <v>528449</v>
      </c>
      <c r="C2470" s="1" t="s">
        <v>8277</v>
      </c>
      <c r="D2470" s="2">
        <v>0</v>
      </c>
    </row>
    <row r="2471" spans="1:4" x14ac:dyDescent="0.25">
      <c r="A2471" s="1" t="s">
        <v>5808</v>
      </c>
      <c r="B2471" s="2">
        <v>709971</v>
      </c>
      <c r="C2471" s="1" t="s">
        <v>5834</v>
      </c>
      <c r="D2471" s="2">
        <v>0</v>
      </c>
    </row>
    <row r="2472" spans="1:4" x14ac:dyDescent="0.25">
      <c r="A2472" s="1" t="s">
        <v>356</v>
      </c>
      <c r="B2472" s="2">
        <v>31</v>
      </c>
      <c r="C2472" s="1" t="s">
        <v>8802</v>
      </c>
      <c r="D2472" s="2">
        <v>0</v>
      </c>
    </row>
    <row r="2473" spans="1:4" x14ac:dyDescent="0.25">
      <c r="A2473" s="1" t="s">
        <v>7863</v>
      </c>
      <c r="B2473" s="2">
        <v>608226</v>
      </c>
      <c r="C2473" s="1" t="s">
        <v>2110</v>
      </c>
      <c r="D2473" s="2">
        <v>0</v>
      </c>
    </row>
    <row r="2474" spans="1:4" x14ac:dyDescent="0.25">
      <c r="A2474" s="1" t="s">
        <v>8429</v>
      </c>
      <c r="B2474" s="2">
        <v>19795944</v>
      </c>
      <c r="C2474" s="1" t="s">
        <v>5101</v>
      </c>
      <c r="D2474" s="2">
        <v>0</v>
      </c>
    </row>
    <row r="2475" spans="1:4" x14ac:dyDescent="0.25">
      <c r="A2475" s="1" t="s">
        <v>2840</v>
      </c>
      <c r="B2475" s="2">
        <v>1168200</v>
      </c>
      <c r="C2475" s="1" t="s">
        <v>647</v>
      </c>
      <c r="D2475" s="2">
        <v>0</v>
      </c>
    </row>
    <row r="2476" spans="1:4" x14ac:dyDescent="0.25">
      <c r="A2476" s="1" t="s">
        <v>2240</v>
      </c>
      <c r="B2476" s="2">
        <v>404390</v>
      </c>
      <c r="C2476" s="1" t="s">
        <v>5672</v>
      </c>
      <c r="D2476" s="2">
        <v>0</v>
      </c>
    </row>
    <row r="2477" spans="1:4" x14ac:dyDescent="0.25">
      <c r="A2477" s="1" t="s">
        <v>4723</v>
      </c>
      <c r="B2477" s="2">
        <v>124900</v>
      </c>
      <c r="C2477" s="1" t="s">
        <v>5794</v>
      </c>
      <c r="D2477" s="2">
        <v>0</v>
      </c>
    </row>
    <row r="2478" spans="1:4" x14ac:dyDescent="0.25">
      <c r="A2478" s="1" t="s">
        <v>8967</v>
      </c>
      <c r="B2478" s="2">
        <v>59819</v>
      </c>
      <c r="C2478" s="1" t="s">
        <v>4804</v>
      </c>
      <c r="D2478" s="2">
        <v>0</v>
      </c>
    </row>
    <row r="2479" spans="1:4" x14ac:dyDescent="0.25">
      <c r="A2479" s="1" t="s">
        <v>6685</v>
      </c>
      <c r="B2479" s="2">
        <v>135922</v>
      </c>
      <c r="C2479" s="1" t="s">
        <v>8732</v>
      </c>
      <c r="D2479" s="2">
        <v>0</v>
      </c>
    </row>
    <row r="2480" spans="1:4" x14ac:dyDescent="0.25">
      <c r="A2480" s="1" t="s">
        <v>3700</v>
      </c>
      <c r="B2480" s="2">
        <v>1178820</v>
      </c>
      <c r="C2480" s="1" t="s">
        <v>3589</v>
      </c>
      <c r="D2480" s="2">
        <v>0</v>
      </c>
    </row>
    <row r="2481" spans="1:4" x14ac:dyDescent="0.25">
      <c r="A2481" s="1" t="s">
        <v>5814</v>
      </c>
      <c r="B2481" s="2">
        <v>301566</v>
      </c>
      <c r="C2481" s="1" t="s">
        <v>1789</v>
      </c>
      <c r="D2481" s="2">
        <v>0</v>
      </c>
    </row>
    <row r="2482" spans="1:4" x14ac:dyDescent="0.25">
      <c r="A2482" s="1" t="s">
        <v>881</v>
      </c>
      <c r="B2482" s="2">
        <v>48500</v>
      </c>
      <c r="C2482" s="1" t="s">
        <v>988</v>
      </c>
      <c r="D2482" s="2">
        <v>0</v>
      </c>
    </row>
    <row r="2483" spans="1:4" x14ac:dyDescent="0.25">
      <c r="A2483" s="1" t="s">
        <v>379</v>
      </c>
      <c r="B2483" s="2">
        <v>324778</v>
      </c>
      <c r="C2483" s="1" t="s">
        <v>7250</v>
      </c>
      <c r="D2483" s="2">
        <v>0</v>
      </c>
    </row>
    <row r="2484" spans="1:4" x14ac:dyDescent="0.25">
      <c r="A2484" s="1" t="s">
        <v>3016</v>
      </c>
      <c r="B2484" s="2">
        <v>377622</v>
      </c>
      <c r="C2484" s="1" t="s">
        <v>9023</v>
      </c>
      <c r="D2484" s="2">
        <v>0</v>
      </c>
    </row>
    <row r="2485" spans="1:4" x14ac:dyDescent="0.25">
      <c r="A2485" s="1" t="s">
        <v>8968</v>
      </c>
      <c r="B2485" s="2">
        <v>106680</v>
      </c>
      <c r="C2485" s="1" t="s">
        <v>7525</v>
      </c>
      <c r="D2485" s="2">
        <v>0</v>
      </c>
    </row>
    <row r="2486" spans="1:4" x14ac:dyDescent="0.25">
      <c r="A2486" s="1" t="s">
        <v>7793</v>
      </c>
      <c r="B2486" s="2">
        <v>731571</v>
      </c>
      <c r="C2486" s="1" t="s">
        <v>462</v>
      </c>
      <c r="D2486" s="2">
        <v>0</v>
      </c>
    </row>
    <row r="2487" spans="1:4" x14ac:dyDescent="0.25">
      <c r="A2487" s="1" t="s">
        <v>7470</v>
      </c>
      <c r="B2487" s="2">
        <v>1067428</v>
      </c>
      <c r="C2487" s="1" t="s">
        <v>5726</v>
      </c>
      <c r="D2487" s="2">
        <v>0</v>
      </c>
    </row>
    <row r="2488" spans="1:4" x14ac:dyDescent="0.25">
      <c r="A2488" s="1" t="s">
        <v>7791</v>
      </c>
      <c r="B2488" s="2">
        <v>100811</v>
      </c>
      <c r="C2488" s="1" t="s">
        <v>8201</v>
      </c>
      <c r="D2488" s="2">
        <v>0</v>
      </c>
    </row>
    <row r="2489" spans="1:4" x14ac:dyDescent="0.25">
      <c r="A2489" s="1" t="s">
        <v>4644</v>
      </c>
      <c r="B2489" s="2">
        <v>2206302</v>
      </c>
      <c r="C2489" s="1" t="s">
        <v>9113</v>
      </c>
      <c r="D2489" s="2">
        <v>0</v>
      </c>
    </row>
    <row r="2490" spans="1:4" x14ac:dyDescent="0.25">
      <c r="A2490" s="1" t="s">
        <v>4199</v>
      </c>
      <c r="B2490" s="2">
        <v>879374</v>
      </c>
      <c r="C2490" s="1" t="s">
        <v>7765</v>
      </c>
      <c r="D2490" s="2">
        <v>0</v>
      </c>
    </row>
    <row r="2491" spans="1:4" x14ac:dyDescent="0.25">
      <c r="A2491" s="1" t="s">
        <v>7255</v>
      </c>
      <c r="B2491" s="2">
        <v>197500</v>
      </c>
      <c r="C2491" s="1" t="s">
        <v>4784</v>
      </c>
      <c r="D2491" s="2">
        <v>0</v>
      </c>
    </row>
    <row r="2492" spans="1:4" x14ac:dyDescent="0.25">
      <c r="A2492" s="1" t="s">
        <v>1394</v>
      </c>
      <c r="B2492" s="2">
        <v>186898</v>
      </c>
      <c r="C2492" s="1" t="s">
        <v>6961</v>
      </c>
      <c r="D2492" s="2">
        <v>0</v>
      </c>
    </row>
    <row r="2493" spans="1:4" x14ac:dyDescent="0.25">
      <c r="A2493" s="1" t="s">
        <v>2233</v>
      </c>
      <c r="B2493" s="2">
        <v>363649</v>
      </c>
      <c r="C2493" s="1" t="s">
        <v>7602</v>
      </c>
      <c r="D2493" s="2">
        <v>0</v>
      </c>
    </row>
    <row r="2494" spans="1:4" x14ac:dyDescent="0.25">
      <c r="A2494" s="1" t="s">
        <v>8684</v>
      </c>
      <c r="B2494" s="2">
        <v>919422</v>
      </c>
      <c r="C2494" s="1" t="s">
        <v>8229</v>
      </c>
      <c r="D2494" s="2">
        <v>0</v>
      </c>
    </row>
    <row r="2495" spans="1:4" x14ac:dyDescent="0.25">
      <c r="A2495" s="1" t="s">
        <v>964</v>
      </c>
      <c r="B2495" s="2">
        <v>456811</v>
      </c>
      <c r="C2495" s="1" t="s">
        <v>2953</v>
      </c>
      <c r="D2495" s="2">
        <v>0</v>
      </c>
    </row>
    <row r="2496" spans="1:4" x14ac:dyDescent="0.25">
      <c r="A2496" s="1" t="s">
        <v>5099</v>
      </c>
      <c r="B2496" s="2">
        <v>333052</v>
      </c>
      <c r="C2496" s="1" t="s">
        <v>6312</v>
      </c>
      <c r="D2496" s="2">
        <v>0</v>
      </c>
    </row>
    <row r="2497" spans="1:4" x14ac:dyDescent="0.25">
      <c r="A2497" s="1" t="s">
        <v>2431</v>
      </c>
      <c r="B2497" s="2">
        <v>750000</v>
      </c>
      <c r="C2497" s="1" t="s">
        <v>5856</v>
      </c>
      <c r="D2497" s="2">
        <v>0</v>
      </c>
    </row>
    <row r="2498" spans="1:4" x14ac:dyDescent="0.25">
      <c r="A2498" s="1" t="s">
        <v>1349</v>
      </c>
      <c r="B2498" s="2">
        <v>782661</v>
      </c>
      <c r="C2498" s="1" t="s">
        <v>7650</v>
      </c>
      <c r="D2498" s="2">
        <v>0</v>
      </c>
    </row>
    <row r="2499" spans="1:4" x14ac:dyDescent="0.25">
      <c r="A2499" s="1" t="s">
        <v>926</v>
      </c>
      <c r="B2499" s="2">
        <v>16917</v>
      </c>
      <c r="C2499" s="1" t="s">
        <v>1213</v>
      </c>
      <c r="D2499" s="2">
        <v>0</v>
      </c>
    </row>
    <row r="2500" spans="1:4" x14ac:dyDescent="0.25">
      <c r="A2500" s="1" t="s">
        <v>8299</v>
      </c>
      <c r="B2500" s="2">
        <v>1655038</v>
      </c>
      <c r="C2500" s="1" t="s">
        <v>6896</v>
      </c>
      <c r="D2500" s="2">
        <v>0</v>
      </c>
    </row>
    <row r="2501" spans="1:4" x14ac:dyDescent="0.25">
      <c r="A2501" s="1" t="s">
        <v>3079</v>
      </c>
      <c r="B2501" s="2">
        <v>1679389</v>
      </c>
      <c r="C2501" s="1" t="s">
        <v>7618</v>
      </c>
      <c r="D2501" s="2">
        <v>0</v>
      </c>
    </row>
    <row r="2502" spans="1:4" x14ac:dyDescent="0.25">
      <c r="A2502" s="1" t="s">
        <v>8130</v>
      </c>
      <c r="B2502" s="2">
        <v>175777</v>
      </c>
      <c r="C2502" s="1" t="s">
        <v>7778</v>
      </c>
      <c r="D2502" s="2">
        <v>0</v>
      </c>
    </row>
    <row r="2503" spans="1:4" x14ac:dyDescent="0.25">
      <c r="A2503" s="1" t="s">
        <v>4830</v>
      </c>
      <c r="B2503" s="2">
        <v>1498636</v>
      </c>
      <c r="C2503" s="1" t="s">
        <v>8709</v>
      </c>
      <c r="D2503" s="2">
        <v>0</v>
      </c>
    </row>
    <row r="2504" spans="1:4" x14ac:dyDescent="0.25">
      <c r="A2504" s="1" t="s">
        <v>5729</v>
      </c>
      <c r="B2504" s="2">
        <v>517000</v>
      </c>
      <c r="C2504" s="1" t="s">
        <v>66</v>
      </c>
      <c r="D2504" s="2">
        <v>0</v>
      </c>
    </row>
    <row r="2505" spans="1:4" x14ac:dyDescent="0.25">
      <c r="A2505" s="1" t="s">
        <v>6405</v>
      </c>
      <c r="B2505" s="2">
        <v>405636</v>
      </c>
      <c r="C2505" s="1" t="s">
        <v>8570</v>
      </c>
      <c r="D2505" s="2">
        <v>0</v>
      </c>
    </row>
    <row r="2506" spans="1:4" x14ac:dyDescent="0.25">
      <c r="A2506" s="1" t="s">
        <v>4551</v>
      </c>
      <c r="B2506" s="2">
        <v>101857</v>
      </c>
      <c r="C2506" s="1" t="s">
        <v>8168</v>
      </c>
      <c r="D2506" s="2">
        <v>0</v>
      </c>
    </row>
    <row r="2507" spans="1:4" x14ac:dyDescent="0.25">
      <c r="A2507" s="1" t="s">
        <v>2244</v>
      </c>
      <c r="B2507" s="2">
        <v>1761945</v>
      </c>
      <c r="C2507" s="1" t="s">
        <v>4692</v>
      </c>
      <c r="D2507" s="2">
        <v>0</v>
      </c>
    </row>
    <row r="2508" spans="1:4" x14ac:dyDescent="0.25">
      <c r="A2508" s="1" t="s">
        <v>5202</v>
      </c>
      <c r="B2508" s="2">
        <v>500000</v>
      </c>
      <c r="C2508" s="1" t="s">
        <v>7669</v>
      </c>
      <c r="D2508" s="2">
        <v>0</v>
      </c>
    </row>
    <row r="2509" spans="1:4" x14ac:dyDescent="0.25">
      <c r="A2509" s="1" t="s">
        <v>7350</v>
      </c>
      <c r="B2509" s="2">
        <v>1850752</v>
      </c>
      <c r="C2509" s="1" t="s">
        <v>1123</v>
      </c>
      <c r="D2509" s="2">
        <v>0</v>
      </c>
    </row>
    <row r="2510" spans="1:4" x14ac:dyDescent="0.25">
      <c r="A2510" s="1" t="s">
        <v>1255</v>
      </c>
      <c r="B2510" s="2">
        <v>132192</v>
      </c>
      <c r="C2510" s="1" t="s">
        <v>1252</v>
      </c>
      <c r="D2510" s="2">
        <v>0</v>
      </c>
    </row>
    <row r="2511" spans="1:4" x14ac:dyDescent="0.25">
      <c r="A2511" s="1" t="s">
        <v>1922</v>
      </c>
      <c r="B2511" s="2">
        <v>129000</v>
      </c>
      <c r="C2511" s="1" t="s">
        <v>3113</v>
      </c>
      <c r="D2511" s="2">
        <v>0</v>
      </c>
    </row>
    <row r="2512" spans="1:4" x14ac:dyDescent="0.25">
      <c r="A2512" s="1" t="s">
        <v>1752</v>
      </c>
      <c r="B2512" s="2">
        <v>1333668</v>
      </c>
      <c r="C2512" s="1" t="s">
        <v>4971</v>
      </c>
      <c r="D2512" s="2">
        <v>0</v>
      </c>
    </row>
    <row r="2513" spans="1:4" x14ac:dyDescent="0.25">
      <c r="A2513" s="1" t="s">
        <v>357</v>
      </c>
      <c r="B2513" s="2">
        <v>15500</v>
      </c>
      <c r="C2513" s="1" t="s">
        <v>3790</v>
      </c>
      <c r="D2513" s="2">
        <v>0</v>
      </c>
    </row>
    <row r="2514" spans="1:4" x14ac:dyDescent="0.25">
      <c r="A2514" s="1" t="s">
        <v>4658</v>
      </c>
      <c r="B2514" s="2">
        <v>188865</v>
      </c>
      <c r="C2514" s="1" t="s">
        <v>477</v>
      </c>
      <c r="D2514" s="2">
        <v>0</v>
      </c>
    </row>
    <row r="2515" spans="1:4" x14ac:dyDescent="0.25">
      <c r="A2515" s="1" t="s">
        <v>250</v>
      </c>
      <c r="B2515" s="2">
        <v>1190</v>
      </c>
      <c r="C2515" s="1" t="s">
        <v>6839</v>
      </c>
      <c r="D2515" s="2">
        <v>0</v>
      </c>
    </row>
    <row r="2516" spans="1:4" x14ac:dyDescent="0.25">
      <c r="A2516" s="1" t="s">
        <v>2323</v>
      </c>
      <c r="B2516" s="2">
        <v>1074224</v>
      </c>
      <c r="C2516" s="1" t="s">
        <v>5576</v>
      </c>
      <c r="D2516" s="2">
        <v>0</v>
      </c>
    </row>
    <row r="2517" spans="1:4" x14ac:dyDescent="0.25">
      <c r="A2517" s="1" t="s">
        <v>2653</v>
      </c>
      <c r="B2517" s="2">
        <v>638994</v>
      </c>
      <c r="C2517" s="1" t="s">
        <v>8509</v>
      </c>
      <c r="D2517" s="2">
        <v>0</v>
      </c>
    </row>
    <row r="2518" spans="1:4" x14ac:dyDescent="0.25">
      <c r="A2518" s="1" t="s">
        <v>674</v>
      </c>
      <c r="B2518" s="2">
        <v>759513</v>
      </c>
      <c r="C2518" s="1" t="s">
        <v>7575</v>
      </c>
      <c r="D2518" s="2">
        <v>0</v>
      </c>
    </row>
    <row r="2519" spans="1:4" x14ac:dyDescent="0.25">
      <c r="A2519" s="1" t="s">
        <v>2436</v>
      </c>
      <c r="B2519" s="2">
        <v>531000</v>
      </c>
      <c r="C2519" s="1" t="s">
        <v>8540</v>
      </c>
      <c r="D2519" s="2">
        <v>0</v>
      </c>
    </row>
    <row r="2520" spans="1:4" x14ac:dyDescent="0.25">
      <c r="A2520" s="1" t="s">
        <v>5849</v>
      </c>
      <c r="B2520" s="2">
        <v>68104</v>
      </c>
      <c r="C2520" s="1" t="s">
        <v>5545</v>
      </c>
      <c r="D2520" s="2">
        <v>0</v>
      </c>
    </row>
    <row r="2521" spans="1:4" x14ac:dyDescent="0.25">
      <c r="A2521" s="1" t="s">
        <v>6131</v>
      </c>
      <c r="B2521" s="2">
        <v>1434077</v>
      </c>
      <c r="C2521" s="1" t="s">
        <v>2304</v>
      </c>
      <c r="D2521" s="2">
        <v>0</v>
      </c>
    </row>
    <row r="2522" spans="1:4" x14ac:dyDescent="0.25">
      <c r="A2522" s="1" t="s">
        <v>2953</v>
      </c>
      <c r="B2522" s="2">
        <v>94300</v>
      </c>
      <c r="C2522" s="1" t="s">
        <v>8974</v>
      </c>
      <c r="D2522" s="2">
        <v>0</v>
      </c>
    </row>
    <row r="2523" spans="1:4" x14ac:dyDescent="0.25">
      <c r="A2523" s="1" t="s">
        <v>5063</v>
      </c>
      <c r="B2523" s="2">
        <v>282786</v>
      </c>
      <c r="C2523" s="1" t="s">
        <v>5083</v>
      </c>
      <c r="D2523" s="2">
        <v>0</v>
      </c>
    </row>
    <row r="2524" spans="1:4" x14ac:dyDescent="0.25">
      <c r="A2524" s="1" t="s">
        <v>2692</v>
      </c>
      <c r="B2524" s="2">
        <v>619494</v>
      </c>
      <c r="C2524" s="1" t="s">
        <v>473</v>
      </c>
      <c r="D2524" s="2">
        <v>0</v>
      </c>
    </row>
    <row r="2525" spans="1:4" x14ac:dyDescent="0.25">
      <c r="A2525" s="1" t="s">
        <v>5817</v>
      </c>
      <c r="B2525" s="2">
        <v>339450</v>
      </c>
      <c r="C2525" s="1" t="s">
        <v>4436</v>
      </c>
      <c r="D2525" s="2">
        <v>0</v>
      </c>
    </row>
    <row r="2526" spans="1:4" x14ac:dyDescent="0.25">
      <c r="A2526" s="1" t="s">
        <v>2696</v>
      </c>
      <c r="B2526" s="2">
        <v>1145982</v>
      </c>
      <c r="C2526" s="1" t="s">
        <v>2774</v>
      </c>
      <c r="D2526" s="2">
        <v>0</v>
      </c>
    </row>
    <row r="2527" spans="1:4" x14ac:dyDescent="0.25">
      <c r="A2527" s="1" t="s">
        <v>3885</v>
      </c>
      <c r="B2527" s="2">
        <v>2606958</v>
      </c>
      <c r="C2527" s="1" t="s">
        <v>5919</v>
      </c>
      <c r="D2527" s="2">
        <v>0</v>
      </c>
    </row>
    <row r="2528" spans="1:4" x14ac:dyDescent="0.25">
      <c r="A2528" s="1" t="s">
        <v>4750</v>
      </c>
      <c r="B2528" s="2">
        <v>2000369</v>
      </c>
      <c r="C2528" s="1" t="s">
        <v>8088</v>
      </c>
      <c r="D2528" s="2">
        <v>0</v>
      </c>
    </row>
    <row r="2529" spans="1:4" x14ac:dyDescent="0.25">
      <c r="A2529" s="1" t="s">
        <v>1926</v>
      </c>
      <c r="B2529" s="2">
        <v>231405</v>
      </c>
      <c r="C2529" s="1" t="s">
        <v>1846</v>
      </c>
      <c r="D2529" s="2">
        <v>0</v>
      </c>
    </row>
    <row r="2530" spans="1:4" x14ac:dyDescent="0.25">
      <c r="A2530" s="1" t="s">
        <v>2555</v>
      </c>
      <c r="B2530" s="2">
        <v>3044341</v>
      </c>
      <c r="C2530" s="1" t="s">
        <v>8630</v>
      </c>
      <c r="D2530" s="2">
        <v>0</v>
      </c>
    </row>
    <row r="2531" spans="1:4" x14ac:dyDescent="0.25">
      <c r="A2531" s="1" t="s">
        <v>3877</v>
      </c>
      <c r="B2531" s="2">
        <v>200000</v>
      </c>
      <c r="C2531" s="1" t="s">
        <v>7941</v>
      </c>
      <c r="D2531" s="2">
        <v>0</v>
      </c>
    </row>
    <row r="2532" spans="1:4" x14ac:dyDescent="0.25">
      <c r="A2532" s="1" t="s">
        <v>5067</v>
      </c>
      <c r="B2532" s="2">
        <v>502979</v>
      </c>
      <c r="C2532" s="1" t="s">
        <v>2855</v>
      </c>
      <c r="D2532" s="2">
        <v>0</v>
      </c>
    </row>
    <row r="2533" spans="1:4" x14ac:dyDescent="0.25">
      <c r="A2533" s="1" t="s">
        <v>7635</v>
      </c>
      <c r="B2533" s="2">
        <v>903457</v>
      </c>
      <c r="C2533" s="1" t="s">
        <v>5946</v>
      </c>
      <c r="D2533" s="2">
        <v>0</v>
      </c>
    </row>
    <row r="2534" spans="1:4" x14ac:dyDescent="0.25">
      <c r="A2534" s="1" t="s">
        <v>3963</v>
      </c>
      <c r="B2534" s="2">
        <v>68363</v>
      </c>
      <c r="C2534" s="1" t="s">
        <v>5666</v>
      </c>
      <c r="D2534" s="2">
        <v>0</v>
      </c>
    </row>
    <row r="2535" spans="1:4" x14ac:dyDescent="0.25">
      <c r="A2535" s="1" t="s">
        <v>7496</v>
      </c>
      <c r="B2535" s="2">
        <v>305000</v>
      </c>
      <c r="C2535" s="1" t="s">
        <v>369</v>
      </c>
      <c r="D2535" s="2">
        <v>0</v>
      </c>
    </row>
    <row r="2536" spans="1:4" x14ac:dyDescent="0.25">
      <c r="A2536" s="1" t="s">
        <v>6108</v>
      </c>
      <c r="B2536" s="2">
        <v>162798</v>
      </c>
      <c r="C2536" s="1" t="s">
        <v>713</v>
      </c>
      <c r="D2536" s="2">
        <v>0</v>
      </c>
    </row>
    <row r="2537" spans="1:4" x14ac:dyDescent="0.25">
      <c r="A2537" s="1" t="s">
        <v>935</v>
      </c>
      <c r="B2537" s="2">
        <v>320000</v>
      </c>
      <c r="C2537" s="1" t="s">
        <v>7466</v>
      </c>
      <c r="D2537" s="2">
        <v>0</v>
      </c>
    </row>
    <row r="2538" spans="1:4" x14ac:dyDescent="0.25">
      <c r="A2538" s="1" t="s">
        <v>8821</v>
      </c>
      <c r="B2538" s="2">
        <v>665689</v>
      </c>
      <c r="C2538" s="1" t="s">
        <v>5755</v>
      </c>
      <c r="D2538" s="2">
        <v>0</v>
      </c>
    </row>
    <row r="2539" spans="1:4" x14ac:dyDescent="0.25">
      <c r="A2539" s="1" t="s">
        <v>8909</v>
      </c>
      <c r="B2539" s="2">
        <v>558138</v>
      </c>
      <c r="C2539" s="1" t="s">
        <v>2390</v>
      </c>
      <c r="D2539" s="2">
        <v>0</v>
      </c>
    </row>
    <row r="2540" spans="1:4" x14ac:dyDescent="0.25">
      <c r="A2540" s="1" t="s">
        <v>5492</v>
      </c>
      <c r="B2540" s="2">
        <v>727261</v>
      </c>
      <c r="C2540" s="1" t="s">
        <v>7820</v>
      </c>
      <c r="D2540" s="2">
        <v>0</v>
      </c>
    </row>
    <row r="2541" spans="1:4" x14ac:dyDescent="0.25">
      <c r="A2541" s="1" t="s">
        <v>3180</v>
      </c>
      <c r="B2541" s="2">
        <v>316741</v>
      </c>
      <c r="C2541" s="1" t="s">
        <v>856</v>
      </c>
      <c r="D2541" s="2">
        <v>0</v>
      </c>
    </row>
    <row r="2542" spans="1:4" x14ac:dyDescent="0.25">
      <c r="A2542" s="1" t="s">
        <v>5136</v>
      </c>
      <c r="B2542" s="2">
        <v>174144</v>
      </c>
      <c r="C2542" s="1" t="s">
        <v>6568</v>
      </c>
      <c r="D2542" s="2">
        <v>0</v>
      </c>
    </row>
    <row r="2543" spans="1:4" x14ac:dyDescent="0.25">
      <c r="A2543" s="1" t="s">
        <v>5041</v>
      </c>
      <c r="B2543" s="2">
        <v>204713</v>
      </c>
      <c r="C2543" s="1" t="s">
        <v>4842</v>
      </c>
      <c r="D2543" s="2">
        <v>0</v>
      </c>
    </row>
    <row r="2544" spans="1:4" x14ac:dyDescent="0.25">
      <c r="A2544" s="1" t="s">
        <v>3240</v>
      </c>
      <c r="B2544" s="2">
        <v>753997</v>
      </c>
      <c r="C2544" s="1" t="s">
        <v>4413</v>
      </c>
      <c r="D2544" s="2">
        <v>0</v>
      </c>
    </row>
    <row r="2545" spans="1:4" x14ac:dyDescent="0.25">
      <c r="A2545" s="1" t="s">
        <v>5431</v>
      </c>
      <c r="B2545" s="2">
        <v>773445</v>
      </c>
      <c r="C2545" s="1" t="s">
        <v>8923</v>
      </c>
      <c r="D2545" s="2">
        <v>0</v>
      </c>
    </row>
    <row r="2546" spans="1:4" x14ac:dyDescent="0.25">
      <c r="A2546" s="1" t="s">
        <v>2207</v>
      </c>
      <c r="B2546" s="2">
        <v>300000</v>
      </c>
      <c r="C2546" s="1" t="s">
        <v>5643</v>
      </c>
      <c r="D2546" s="2">
        <v>0</v>
      </c>
    </row>
    <row r="2547" spans="1:4" x14ac:dyDescent="0.25">
      <c r="A2547" s="1" t="s">
        <v>8829</v>
      </c>
      <c r="B2547" s="2">
        <v>913970</v>
      </c>
      <c r="C2547" s="1" t="s">
        <v>1966</v>
      </c>
      <c r="D2547" s="2">
        <v>0</v>
      </c>
    </row>
    <row r="2548" spans="1:4" x14ac:dyDescent="0.25">
      <c r="A2548" s="1" t="s">
        <v>4776</v>
      </c>
      <c r="B2548" s="2">
        <v>486003</v>
      </c>
      <c r="C2548" s="1" t="s">
        <v>3401</v>
      </c>
      <c r="D2548" s="2">
        <v>0</v>
      </c>
    </row>
    <row r="2549" spans="1:4" x14ac:dyDescent="0.25">
      <c r="A2549" s="1" t="s">
        <v>6805</v>
      </c>
      <c r="B2549" s="2">
        <v>150000</v>
      </c>
      <c r="C2549" s="1" t="s">
        <v>2809</v>
      </c>
      <c r="D2549" s="2">
        <v>0</v>
      </c>
    </row>
    <row r="2550" spans="1:4" x14ac:dyDescent="0.25">
      <c r="A2550" s="1" t="s">
        <v>4578</v>
      </c>
      <c r="B2550" s="2">
        <v>759060</v>
      </c>
      <c r="C2550" s="1" t="s">
        <v>5624</v>
      </c>
      <c r="D2550" s="2">
        <v>0</v>
      </c>
    </row>
    <row r="2551" spans="1:4" x14ac:dyDescent="0.25">
      <c r="A2551" s="1" t="s">
        <v>6693</v>
      </c>
      <c r="B2551" s="2">
        <v>275000</v>
      </c>
      <c r="C2551" s="1" t="s">
        <v>8009</v>
      </c>
      <c r="D2551" s="2">
        <v>0</v>
      </c>
    </row>
    <row r="2552" spans="1:4" x14ac:dyDescent="0.25">
      <c r="A2552" s="1" t="s">
        <v>8454</v>
      </c>
      <c r="B2552" s="2">
        <v>256262</v>
      </c>
      <c r="C2552" s="1" t="s">
        <v>3122</v>
      </c>
      <c r="D2552" s="2">
        <v>0</v>
      </c>
    </row>
    <row r="2553" spans="1:4" x14ac:dyDescent="0.25">
      <c r="A2553" s="1" t="s">
        <v>9162</v>
      </c>
      <c r="B2553" s="2">
        <v>235127</v>
      </c>
      <c r="C2553" s="1" t="s">
        <v>7961</v>
      </c>
      <c r="D2553" s="2">
        <v>0</v>
      </c>
    </row>
    <row r="2554" spans="1:4" x14ac:dyDescent="0.25">
      <c r="A2554" s="1" t="s">
        <v>8777</v>
      </c>
      <c r="B2554" s="2">
        <v>18064</v>
      </c>
      <c r="C2554" s="1" t="s">
        <v>4885</v>
      </c>
      <c r="D2554" s="2">
        <v>0</v>
      </c>
    </row>
    <row r="2555" spans="1:4" x14ac:dyDescent="0.25">
      <c r="A2555" s="1" t="s">
        <v>3344</v>
      </c>
      <c r="B2555" s="2">
        <v>428461</v>
      </c>
      <c r="C2555" s="1" t="s">
        <v>1091</v>
      </c>
      <c r="D2555" s="2">
        <v>0</v>
      </c>
    </row>
    <row r="2556" spans="1:4" x14ac:dyDescent="0.25">
      <c r="A2556" s="1" t="s">
        <v>2557</v>
      </c>
      <c r="B2556" s="2">
        <v>544258</v>
      </c>
      <c r="C2556" s="1" t="s">
        <v>6267</v>
      </c>
      <c r="D2556" s="2">
        <v>0</v>
      </c>
    </row>
    <row r="2557" spans="1:4" x14ac:dyDescent="0.25">
      <c r="A2557" s="1" t="s">
        <v>1948</v>
      </c>
      <c r="B2557" s="2">
        <v>1101849</v>
      </c>
      <c r="C2557" s="1" t="s">
        <v>6522</v>
      </c>
      <c r="D2557" s="2">
        <v>0</v>
      </c>
    </row>
    <row r="2558" spans="1:4" x14ac:dyDescent="0.25">
      <c r="A2558" s="1" t="s">
        <v>4218</v>
      </c>
      <c r="B2558" s="2">
        <v>1993980</v>
      </c>
      <c r="C2558" s="1" t="s">
        <v>5771</v>
      </c>
      <c r="D2558" s="2">
        <v>0</v>
      </c>
    </row>
    <row r="2559" spans="1:4" x14ac:dyDescent="0.25">
      <c r="A2559" s="1" t="s">
        <v>6506</v>
      </c>
      <c r="B2559" s="2">
        <v>100000</v>
      </c>
      <c r="C2559" s="1" t="s">
        <v>464</v>
      </c>
      <c r="D2559" s="2">
        <v>0</v>
      </c>
    </row>
    <row r="2560" spans="1:4" x14ac:dyDescent="0.25">
      <c r="A2560" s="1" t="s">
        <v>1864</v>
      </c>
      <c r="B2560" s="2">
        <v>24448</v>
      </c>
      <c r="C2560" s="1" t="s">
        <v>7519</v>
      </c>
      <c r="D2560" s="2">
        <v>0</v>
      </c>
    </row>
    <row r="2561" spans="1:4" x14ac:dyDescent="0.25">
      <c r="A2561" s="1" t="s">
        <v>4331</v>
      </c>
      <c r="B2561" s="2">
        <v>151492</v>
      </c>
      <c r="C2561" s="1" t="s">
        <v>596</v>
      </c>
      <c r="D2561" s="2">
        <v>0</v>
      </c>
    </row>
    <row r="2562" spans="1:4" x14ac:dyDescent="0.25">
      <c r="A2562" s="1" t="s">
        <v>486</v>
      </c>
      <c r="B2562" s="2">
        <v>679071</v>
      </c>
      <c r="C2562" s="1" t="s">
        <v>2890</v>
      </c>
      <c r="D2562" s="2">
        <v>0</v>
      </c>
    </row>
    <row r="2563" spans="1:4" x14ac:dyDescent="0.25">
      <c r="A2563" s="1" t="s">
        <v>247</v>
      </c>
      <c r="B2563" s="2">
        <v>250000</v>
      </c>
      <c r="C2563" s="1" t="s">
        <v>8612</v>
      </c>
      <c r="D2563" s="2">
        <v>0</v>
      </c>
    </row>
    <row r="2564" spans="1:4" x14ac:dyDescent="0.25">
      <c r="A2564" s="1" t="s">
        <v>2521</v>
      </c>
      <c r="B2564" s="2">
        <v>1175914</v>
      </c>
      <c r="C2564" s="1" t="s">
        <v>7391</v>
      </c>
      <c r="D2564" s="2">
        <v>0</v>
      </c>
    </row>
    <row r="2565" spans="1:4" x14ac:dyDescent="0.25">
      <c r="A2565" s="1" t="s">
        <v>5064</v>
      </c>
      <c r="B2565" s="2">
        <v>200000</v>
      </c>
      <c r="C2565" s="1" t="s">
        <v>8494</v>
      </c>
      <c r="D2565" s="2">
        <v>0</v>
      </c>
    </row>
    <row r="2566" spans="1:4" x14ac:dyDescent="0.25">
      <c r="A2566" s="1" t="s">
        <v>2339</v>
      </c>
      <c r="B2566" s="2">
        <v>246065</v>
      </c>
      <c r="C2566" s="1" t="s">
        <v>3137</v>
      </c>
      <c r="D2566" s="2">
        <v>0</v>
      </c>
    </row>
    <row r="2567" spans="1:4" x14ac:dyDescent="0.25">
      <c r="A2567" s="1" t="s">
        <v>623</v>
      </c>
      <c r="B2567" s="2">
        <v>566656</v>
      </c>
      <c r="C2567" s="1" t="s">
        <v>3493</v>
      </c>
      <c r="D2567" s="2">
        <v>0</v>
      </c>
    </row>
    <row r="2568" spans="1:4" x14ac:dyDescent="0.25">
      <c r="A2568" s="1" t="s">
        <v>4405</v>
      </c>
      <c r="B2568" s="2">
        <v>186996</v>
      </c>
      <c r="C2568" s="1" t="s">
        <v>3144</v>
      </c>
      <c r="D2568" s="2">
        <v>0</v>
      </c>
    </row>
    <row r="2569" spans="1:4" x14ac:dyDescent="0.25">
      <c r="A2569" s="1" t="s">
        <v>5823</v>
      </c>
      <c r="B2569" s="2">
        <v>479001</v>
      </c>
      <c r="C2569" s="1" t="s">
        <v>33</v>
      </c>
      <c r="D2569" s="2">
        <v>0</v>
      </c>
    </row>
    <row r="2570" spans="1:4" x14ac:dyDescent="0.25">
      <c r="A2570" s="1" t="s">
        <v>6744</v>
      </c>
      <c r="B2570" s="2">
        <v>472232</v>
      </c>
      <c r="C2570" s="1" t="s">
        <v>8461</v>
      </c>
      <c r="D2570" s="2">
        <v>0</v>
      </c>
    </row>
    <row r="2571" spans="1:4" x14ac:dyDescent="0.25">
      <c r="A2571" s="1" t="s">
        <v>3682</v>
      </c>
      <c r="B2571" s="2">
        <v>38112</v>
      </c>
      <c r="C2571" s="1" t="s">
        <v>8322</v>
      </c>
      <c r="D2571" s="2">
        <v>0</v>
      </c>
    </row>
    <row r="2572" spans="1:4" x14ac:dyDescent="0.25">
      <c r="A2572" s="1" t="s">
        <v>8120</v>
      </c>
      <c r="B2572" s="2">
        <v>1016780</v>
      </c>
      <c r="C2572" s="1" t="s">
        <v>5926</v>
      </c>
      <c r="D2572" s="2">
        <v>0</v>
      </c>
    </row>
    <row r="2573" spans="1:4" x14ac:dyDescent="0.25">
      <c r="A2573" s="1" t="s">
        <v>8460</v>
      </c>
      <c r="B2573" s="2">
        <v>6934</v>
      </c>
      <c r="C2573" s="1" t="s">
        <v>254</v>
      </c>
      <c r="D2573" s="2">
        <v>0</v>
      </c>
    </row>
    <row r="2574" spans="1:4" x14ac:dyDescent="0.25">
      <c r="A2574" s="1" t="s">
        <v>4200</v>
      </c>
      <c r="B2574" s="2">
        <v>621428</v>
      </c>
      <c r="C2574" s="1" t="s">
        <v>1918</v>
      </c>
      <c r="D2574" s="2">
        <v>0</v>
      </c>
    </row>
    <row r="2575" spans="1:4" x14ac:dyDescent="0.25">
      <c r="A2575" s="1" t="s">
        <v>4359</v>
      </c>
      <c r="B2575" s="2">
        <v>733585</v>
      </c>
      <c r="C2575" s="1" t="s">
        <v>5757</v>
      </c>
      <c r="D2575" s="2">
        <v>0</v>
      </c>
    </row>
    <row r="2576" spans="1:4" x14ac:dyDescent="0.25">
      <c r="A2576" s="1" t="s">
        <v>8316</v>
      </c>
      <c r="B2576" s="2">
        <v>214972</v>
      </c>
      <c r="C2576" s="1" t="s">
        <v>2074</v>
      </c>
      <c r="D2576" s="2">
        <v>0</v>
      </c>
    </row>
    <row r="2577" spans="1:4" x14ac:dyDescent="0.25">
      <c r="A2577" s="1" t="s">
        <v>4716</v>
      </c>
      <c r="B2577" s="2">
        <v>1100000</v>
      </c>
      <c r="C2577" s="1" t="s">
        <v>7398</v>
      </c>
      <c r="D2577" s="2">
        <v>0</v>
      </c>
    </row>
    <row r="2578" spans="1:4" x14ac:dyDescent="0.25">
      <c r="A2578" s="1" t="s">
        <v>316</v>
      </c>
      <c r="B2578" s="2">
        <v>200000</v>
      </c>
      <c r="C2578" s="1" t="s">
        <v>3198</v>
      </c>
      <c r="D2578" s="2">
        <v>0</v>
      </c>
    </row>
    <row r="2579" spans="1:4" x14ac:dyDescent="0.25">
      <c r="A2579" s="1" t="s">
        <v>5228</v>
      </c>
      <c r="B2579" s="2">
        <v>489665</v>
      </c>
      <c r="C2579" s="1" t="s">
        <v>5264</v>
      </c>
      <c r="D2579" s="2">
        <v>0</v>
      </c>
    </row>
    <row r="2580" spans="1:4" x14ac:dyDescent="0.25">
      <c r="A2580" s="1" t="s">
        <v>2331</v>
      </c>
      <c r="B2580" s="2">
        <v>400000</v>
      </c>
      <c r="C2580" s="1" t="s">
        <v>8999</v>
      </c>
      <c r="D2580" s="2">
        <v>0</v>
      </c>
    </row>
    <row r="2581" spans="1:4" x14ac:dyDescent="0.25">
      <c r="A2581" s="1" t="s">
        <v>3055</v>
      </c>
      <c r="B2581" s="2">
        <v>500000</v>
      </c>
      <c r="C2581" s="1" t="s">
        <v>7536</v>
      </c>
      <c r="D2581" s="2">
        <v>0</v>
      </c>
    </row>
    <row r="2582" spans="1:4" x14ac:dyDescent="0.25">
      <c r="A2582" s="1" t="s">
        <v>116</v>
      </c>
      <c r="B2582" s="2">
        <v>267555</v>
      </c>
      <c r="C2582" s="1" t="s">
        <v>5063</v>
      </c>
      <c r="D2582" s="2">
        <v>0</v>
      </c>
    </row>
    <row r="2583" spans="1:4" x14ac:dyDescent="0.25">
      <c r="A2583" s="1" t="s">
        <v>8018</v>
      </c>
      <c r="B2583" s="2">
        <v>200000</v>
      </c>
      <c r="C2583" s="1" t="s">
        <v>9043</v>
      </c>
      <c r="D2583" s="2">
        <v>0</v>
      </c>
    </row>
    <row r="2584" spans="1:4" x14ac:dyDescent="0.25">
      <c r="A2584" s="1" t="s">
        <v>5815</v>
      </c>
      <c r="B2584" s="2">
        <v>326455</v>
      </c>
      <c r="C2584" s="1" t="s">
        <v>2439</v>
      </c>
      <c r="D2584" s="2">
        <v>0</v>
      </c>
    </row>
    <row r="2585" spans="1:4" x14ac:dyDescent="0.25">
      <c r="A2585" s="1" t="s">
        <v>918</v>
      </c>
      <c r="B2585" s="2">
        <v>667882</v>
      </c>
      <c r="C2585" s="1" t="s">
        <v>8120</v>
      </c>
      <c r="D2585" s="2">
        <v>0</v>
      </c>
    </row>
    <row r="2586" spans="1:4" x14ac:dyDescent="0.25">
      <c r="A2586" s="1" t="s">
        <v>5645</v>
      </c>
      <c r="B2586" s="2">
        <v>948192</v>
      </c>
      <c r="C2586" s="1" t="s">
        <v>3281</v>
      </c>
      <c r="D2586" s="2">
        <v>0</v>
      </c>
    </row>
    <row r="2587" spans="1:4" x14ac:dyDescent="0.25">
      <c r="A2587" s="1" t="s">
        <v>1118</v>
      </c>
      <c r="B2587" s="2">
        <v>300000</v>
      </c>
      <c r="C2587" s="1" t="s">
        <v>1014</v>
      </c>
      <c r="D2587" s="2">
        <v>0</v>
      </c>
    </row>
    <row r="2588" spans="1:4" x14ac:dyDescent="0.25">
      <c r="A2588" s="1" t="s">
        <v>1963</v>
      </c>
      <c r="B2588" s="2">
        <v>918195</v>
      </c>
      <c r="C2588" s="1" t="s">
        <v>1513</v>
      </c>
      <c r="D2588" s="2">
        <v>0</v>
      </c>
    </row>
    <row r="2589" spans="1:4" x14ac:dyDescent="0.25">
      <c r="A2589" s="1" t="s">
        <v>3144</v>
      </c>
      <c r="B2589" s="2">
        <v>200000</v>
      </c>
      <c r="C2589" s="1" t="s">
        <v>1662</v>
      </c>
      <c r="D2589" s="2">
        <v>0</v>
      </c>
    </row>
    <row r="2590" spans="1:4" x14ac:dyDescent="0.25">
      <c r="A2590" s="1" t="s">
        <v>464</v>
      </c>
      <c r="B2590" s="2">
        <v>1000000</v>
      </c>
      <c r="C2590" s="1" t="s">
        <v>4913</v>
      </c>
      <c r="D2590" s="2">
        <v>0</v>
      </c>
    </row>
    <row r="2591" spans="1:4" x14ac:dyDescent="0.25">
      <c r="A2591" s="1" t="s">
        <v>4910</v>
      </c>
      <c r="B2591" s="2">
        <v>398985</v>
      </c>
      <c r="C2591" s="1" t="s">
        <v>16</v>
      </c>
      <c r="D2591" s="2">
        <v>0</v>
      </c>
    </row>
    <row r="2592" spans="1:4" x14ac:dyDescent="0.25">
      <c r="A2592" s="1" t="s">
        <v>6408</v>
      </c>
      <c r="B2592" s="2">
        <v>1066031</v>
      </c>
      <c r="C2592" s="1" t="s">
        <v>7771</v>
      </c>
      <c r="D2592" s="2">
        <v>0</v>
      </c>
    </row>
    <row r="2593" spans="1:4" x14ac:dyDescent="0.25">
      <c r="A2593" s="1" t="s">
        <v>6234</v>
      </c>
      <c r="B2593" s="2">
        <v>462016</v>
      </c>
      <c r="C2593" s="1" t="s">
        <v>8918</v>
      </c>
      <c r="D2593" s="2">
        <v>0</v>
      </c>
    </row>
    <row r="2594" spans="1:4" x14ac:dyDescent="0.25">
      <c r="A2594" s="1" t="s">
        <v>3585</v>
      </c>
      <c r="B2594" s="2">
        <v>952000</v>
      </c>
      <c r="C2594" s="1" t="s">
        <v>3519</v>
      </c>
      <c r="D2594" s="2">
        <v>0</v>
      </c>
    </row>
    <row r="2595" spans="1:4" x14ac:dyDescent="0.25">
      <c r="A2595" s="1" t="s">
        <v>5105</v>
      </c>
      <c r="B2595" s="2">
        <v>561102</v>
      </c>
      <c r="C2595" s="1" t="s">
        <v>9129</v>
      </c>
      <c r="D2595" s="2">
        <v>0</v>
      </c>
    </row>
    <row r="2596" spans="1:4" x14ac:dyDescent="0.25">
      <c r="A2596" s="1" t="s">
        <v>7519</v>
      </c>
      <c r="B2596" s="2">
        <v>100329</v>
      </c>
      <c r="C2596" s="1" t="s">
        <v>6216</v>
      </c>
      <c r="D2596" s="2">
        <v>0</v>
      </c>
    </row>
    <row r="2597" spans="1:4" x14ac:dyDescent="0.25">
      <c r="A2597" s="1" t="s">
        <v>5709</v>
      </c>
      <c r="B2597" s="2">
        <v>452568</v>
      </c>
      <c r="C2597" s="1" t="s">
        <v>2234</v>
      </c>
      <c r="D2597" s="2">
        <v>0</v>
      </c>
    </row>
    <row r="2598" spans="1:4" x14ac:dyDescent="0.25">
      <c r="A2598" s="1" t="s">
        <v>2500</v>
      </c>
      <c r="B2598" s="2">
        <v>1053760</v>
      </c>
      <c r="C2598" s="1" t="s">
        <v>6487</v>
      </c>
      <c r="D2598" s="2">
        <v>0</v>
      </c>
    </row>
    <row r="2599" spans="1:4" x14ac:dyDescent="0.25">
      <c r="A2599" s="1" t="s">
        <v>5232</v>
      </c>
      <c r="B2599" s="2">
        <v>2188</v>
      </c>
      <c r="C2599" s="1" t="s">
        <v>181</v>
      </c>
      <c r="D2599" s="2">
        <v>0</v>
      </c>
    </row>
    <row r="2600" spans="1:4" x14ac:dyDescent="0.25">
      <c r="A2600" s="1" t="s">
        <v>7317</v>
      </c>
      <c r="B2600" s="2">
        <v>300363</v>
      </c>
      <c r="C2600" s="1" t="s">
        <v>6845</v>
      </c>
      <c r="D2600" s="2">
        <v>0</v>
      </c>
    </row>
    <row r="2601" spans="1:4" x14ac:dyDescent="0.25">
      <c r="A2601" s="1" t="s">
        <v>8643</v>
      </c>
      <c r="B2601" s="2">
        <v>1603</v>
      </c>
      <c r="C2601" s="1" t="s">
        <v>6684</v>
      </c>
      <c r="D2601" s="2">
        <v>0</v>
      </c>
    </row>
    <row r="2602" spans="1:4" x14ac:dyDescent="0.25">
      <c r="A2602" s="1" t="s">
        <v>1013</v>
      </c>
      <c r="B2602" s="2">
        <v>205000</v>
      </c>
      <c r="C2602" s="1" t="s">
        <v>142</v>
      </c>
      <c r="D2602" s="2">
        <v>0</v>
      </c>
    </row>
    <row r="2603" spans="1:4" x14ac:dyDescent="0.25">
      <c r="A2603" s="1" t="s">
        <v>8582</v>
      </c>
      <c r="B2603" s="2">
        <v>386536</v>
      </c>
      <c r="C2603" s="1" t="s">
        <v>7886</v>
      </c>
      <c r="D2603" s="2">
        <v>0</v>
      </c>
    </row>
    <row r="2604" spans="1:4" x14ac:dyDescent="0.25">
      <c r="A2604" s="1" t="s">
        <v>5474</v>
      </c>
      <c r="B2604" s="2">
        <v>494580</v>
      </c>
      <c r="C2604" s="1" t="s">
        <v>4803</v>
      </c>
      <c r="D2604" s="2">
        <v>0</v>
      </c>
    </row>
    <row r="2605" spans="1:4" x14ac:dyDescent="0.25">
      <c r="A2605" s="1" t="s">
        <v>3459</v>
      </c>
      <c r="B2605" s="2">
        <v>547608</v>
      </c>
      <c r="C2605" s="1" t="s">
        <v>3679</v>
      </c>
      <c r="D2605" s="2">
        <v>0</v>
      </c>
    </row>
    <row r="2606" spans="1:4" x14ac:dyDescent="0.25">
      <c r="A2606" s="1" t="s">
        <v>3230</v>
      </c>
      <c r="B2606" s="2">
        <v>1000626</v>
      </c>
      <c r="C2606" s="1" t="s">
        <v>6061</v>
      </c>
      <c r="D2606" s="2">
        <v>0</v>
      </c>
    </row>
    <row r="2607" spans="1:4" x14ac:dyDescent="0.25">
      <c r="A2607" s="1" t="s">
        <v>7396</v>
      </c>
      <c r="B2607" s="2">
        <v>601291</v>
      </c>
      <c r="C2607" s="1" t="s">
        <v>192</v>
      </c>
      <c r="D2607" s="2">
        <v>0</v>
      </c>
    </row>
    <row r="2608" spans="1:4" x14ac:dyDescent="0.25">
      <c r="A2608" s="1" t="s">
        <v>2236</v>
      </c>
      <c r="B2608" s="2">
        <v>533132</v>
      </c>
      <c r="C2608" s="1" t="s">
        <v>3419</v>
      </c>
      <c r="D2608" s="2">
        <v>0</v>
      </c>
    </row>
    <row r="2609" spans="1:4" x14ac:dyDescent="0.25">
      <c r="A2609" s="1" t="s">
        <v>5080</v>
      </c>
      <c r="B2609" s="2">
        <v>304547</v>
      </c>
      <c r="C2609" s="1" t="s">
        <v>2549</v>
      </c>
      <c r="D2609" s="2">
        <v>0</v>
      </c>
    </row>
    <row r="2610" spans="1:4" x14ac:dyDescent="0.25">
      <c r="A2610" s="1" t="s">
        <v>3307</v>
      </c>
      <c r="B2610" s="2">
        <v>275621</v>
      </c>
      <c r="C2610" s="1" t="s">
        <v>4363</v>
      </c>
      <c r="D2610" s="2">
        <v>0</v>
      </c>
    </row>
    <row r="2611" spans="1:4" x14ac:dyDescent="0.25">
      <c r="A2611" s="1" t="s">
        <v>2036</v>
      </c>
      <c r="B2611" s="2">
        <v>293597</v>
      </c>
      <c r="C2611" s="1" t="s">
        <v>2983</v>
      </c>
      <c r="D2611" s="2">
        <v>0</v>
      </c>
    </row>
    <row r="2612" spans="1:4" x14ac:dyDescent="0.25">
      <c r="A2612" s="1" t="s">
        <v>7218</v>
      </c>
      <c r="B2612" s="2">
        <v>41706</v>
      </c>
      <c r="C2612" s="1" t="s">
        <v>6651</v>
      </c>
      <c r="D2612" s="2">
        <v>0</v>
      </c>
    </row>
    <row r="2613" spans="1:4" x14ac:dyDescent="0.25">
      <c r="A2613" s="1" t="s">
        <v>8804</v>
      </c>
      <c r="B2613" s="2">
        <v>22635</v>
      </c>
      <c r="C2613" s="1" t="s">
        <v>2790</v>
      </c>
      <c r="D2613" s="2">
        <v>0</v>
      </c>
    </row>
    <row r="2614" spans="1:4" x14ac:dyDescent="0.25">
      <c r="A2614" s="1" t="s">
        <v>3172</v>
      </c>
      <c r="B2614" s="2">
        <v>379048</v>
      </c>
      <c r="C2614" s="1" t="s">
        <v>5160</v>
      </c>
      <c r="D2614" s="2">
        <v>0</v>
      </c>
    </row>
    <row r="2615" spans="1:4" x14ac:dyDescent="0.25">
      <c r="A2615" s="1" t="s">
        <v>7505</v>
      </c>
      <c r="B2615" s="2">
        <v>344638</v>
      </c>
      <c r="C2615" s="1" t="s">
        <v>3723</v>
      </c>
      <c r="D2615" s="2">
        <v>0</v>
      </c>
    </row>
    <row r="2616" spans="1:4" x14ac:dyDescent="0.25">
      <c r="A2616" s="1" t="s">
        <v>8781</v>
      </c>
      <c r="B2616" s="2">
        <v>273166</v>
      </c>
      <c r="C2616" s="1" t="s">
        <v>1477</v>
      </c>
      <c r="D2616" s="2">
        <v>0</v>
      </c>
    </row>
    <row r="2617" spans="1:4" x14ac:dyDescent="0.25">
      <c r="A2617" s="1" t="s">
        <v>4525</v>
      </c>
      <c r="B2617" s="2">
        <v>954775</v>
      </c>
      <c r="C2617" s="1" t="s">
        <v>2115</v>
      </c>
      <c r="D2617" s="2">
        <v>0</v>
      </c>
    </row>
    <row r="2618" spans="1:4" x14ac:dyDescent="0.25">
      <c r="A2618" s="1" t="s">
        <v>3200</v>
      </c>
      <c r="B2618" s="2">
        <v>971730</v>
      </c>
      <c r="C2618" s="1" t="s">
        <v>9024</v>
      </c>
      <c r="D2618" s="2">
        <v>0</v>
      </c>
    </row>
    <row r="2619" spans="1:4" x14ac:dyDescent="0.25">
      <c r="A2619" s="1" t="s">
        <v>6737</v>
      </c>
      <c r="B2619" s="2">
        <v>694823</v>
      </c>
      <c r="C2619" s="1" t="s">
        <v>7998</v>
      </c>
      <c r="D2619" s="2">
        <v>0</v>
      </c>
    </row>
    <row r="2620" spans="1:4" x14ac:dyDescent="0.25">
      <c r="A2620" s="1" t="s">
        <v>2249</v>
      </c>
      <c r="B2620" s="2">
        <v>60000</v>
      </c>
      <c r="C2620" s="1" t="s">
        <v>3423</v>
      </c>
      <c r="D2620" s="2">
        <v>0</v>
      </c>
    </row>
    <row r="2621" spans="1:4" x14ac:dyDescent="0.25">
      <c r="A2621" s="1" t="s">
        <v>6654</v>
      </c>
      <c r="B2621" s="2">
        <v>41957</v>
      </c>
      <c r="C2621" s="1" t="s">
        <v>9149</v>
      </c>
      <c r="D2621" s="2">
        <v>0</v>
      </c>
    </row>
    <row r="2622" spans="1:4" x14ac:dyDescent="0.25">
      <c r="A2622" s="1" t="s">
        <v>6772</v>
      </c>
      <c r="B2622" s="2">
        <v>233580</v>
      </c>
      <c r="C2622" s="1" t="s">
        <v>7214</v>
      </c>
      <c r="D2622" s="2">
        <v>0</v>
      </c>
    </row>
    <row r="2623" spans="1:4" x14ac:dyDescent="0.25">
      <c r="A2623" s="1" t="s">
        <v>6443</v>
      </c>
      <c r="B2623" s="2">
        <v>930000</v>
      </c>
      <c r="C2623" s="1" t="s">
        <v>2087</v>
      </c>
      <c r="D2623" s="2">
        <v>0</v>
      </c>
    </row>
    <row r="2624" spans="1:4" x14ac:dyDescent="0.25">
      <c r="A2624" s="1" t="s">
        <v>2189</v>
      </c>
      <c r="B2624" s="2">
        <v>100000</v>
      </c>
      <c r="C2624" s="1" t="s">
        <v>2158</v>
      </c>
      <c r="D2624" s="2">
        <v>0</v>
      </c>
    </row>
    <row r="2625" spans="1:4" x14ac:dyDescent="0.25">
      <c r="A2625" s="1" t="s">
        <v>3631</v>
      </c>
      <c r="B2625" s="2">
        <v>103404</v>
      </c>
      <c r="C2625" s="1" t="s">
        <v>1564</v>
      </c>
      <c r="D2625" s="2">
        <v>0</v>
      </c>
    </row>
    <row r="2626" spans="1:4" x14ac:dyDescent="0.25">
      <c r="A2626" s="1" t="s">
        <v>4875</v>
      </c>
      <c r="B2626" s="2">
        <v>213499</v>
      </c>
      <c r="C2626" s="1" t="s">
        <v>6683</v>
      </c>
      <c r="D2626" s="2">
        <v>0</v>
      </c>
    </row>
    <row r="2627" spans="1:4" x14ac:dyDescent="0.25">
      <c r="A2627" s="1" t="s">
        <v>407</v>
      </c>
      <c r="B2627" s="2">
        <v>58824</v>
      </c>
      <c r="C2627" s="1" t="s">
        <v>6296</v>
      </c>
      <c r="D2627" s="2">
        <v>0</v>
      </c>
    </row>
    <row r="2628" spans="1:4" x14ac:dyDescent="0.25">
      <c r="A2628" s="1" t="s">
        <v>7668</v>
      </c>
      <c r="B2628" s="2">
        <v>745375</v>
      </c>
      <c r="C2628" s="1" t="s">
        <v>8298</v>
      </c>
      <c r="D2628" s="2">
        <v>0</v>
      </c>
    </row>
    <row r="2629" spans="1:4" x14ac:dyDescent="0.25">
      <c r="A2629" s="1" t="s">
        <v>4720</v>
      </c>
      <c r="B2629" s="2">
        <v>448935</v>
      </c>
      <c r="C2629" s="1" t="s">
        <v>2721</v>
      </c>
      <c r="D2629" s="2">
        <v>0</v>
      </c>
    </row>
    <row r="2630" spans="1:4" x14ac:dyDescent="0.25">
      <c r="A2630" s="1" t="s">
        <v>2118</v>
      </c>
      <c r="B2630" s="2">
        <v>1120098</v>
      </c>
      <c r="C2630" s="1" t="s">
        <v>3292</v>
      </c>
      <c r="D2630" s="2">
        <v>0</v>
      </c>
    </row>
    <row r="2631" spans="1:4" x14ac:dyDescent="0.25">
      <c r="A2631" s="1" t="s">
        <v>2047</v>
      </c>
      <c r="B2631" s="2">
        <v>734215</v>
      </c>
      <c r="C2631" s="1" t="s">
        <v>4258</v>
      </c>
      <c r="D2631" s="2">
        <v>0</v>
      </c>
    </row>
    <row r="2632" spans="1:4" x14ac:dyDescent="0.25">
      <c r="A2632" s="1" t="s">
        <v>453</v>
      </c>
      <c r="B2632" s="2">
        <v>468960</v>
      </c>
      <c r="C2632" s="1" t="s">
        <v>7323</v>
      </c>
      <c r="D2632" s="2">
        <v>0</v>
      </c>
    </row>
    <row r="2633" spans="1:4" x14ac:dyDescent="0.25">
      <c r="A2633" s="1" t="s">
        <v>3828</v>
      </c>
      <c r="B2633" s="2">
        <v>558078</v>
      </c>
      <c r="C2633" s="1" t="s">
        <v>1812</v>
      </c>
      <c r="D2633" s="2">
        <v>0</v>
      </c>
    </row>
    <row r="2634" spans="1:4" x14ac:dyDescent="0.25">
      <c r="A2634" s="1" t="s">
        <v>3781</v>
      </c>
      <c r="B2634" s="2">
        <v>127567</v>
      </c>
      <c r="C2634" s="1" t="s">
        <v>1814</v>
      </c>
      <c r="D2634" s="2">
        <v>0</v>
      </c>
    </row>
    <row r="2635" spans="1:4" x14ac:dyDescent="0.25">
      <c r="A2635" s="1" t="s">
        <v>2392</v>
      </c>
      <c r="B2635" s="2">
        <v>238109</v>
      </c>
      <c r="C2635" s="1" t="s">
        <v>923</v>
      </c>
      <c r="D2635" s="2">
        <v>0</v>
      </c>
    </row>
    <row r="2636" spans="1:4" x14ac:dyDescent="0.25">
      <c r="A2636" s="1" t="s">
        <v>8039</v>
      </c>
      <c r="B2636" s="2">
        <v>407065</v>
      </c>
      <c r="C2636" s="1" t="s">
        <v>7159</v>
      </c>
      <c r="D2636" s="2">
        <v>0</v>
      </c>
    </row>
    <row r="2637" spans="1:4" x14ac:dyDescent="0.25">
      <c r="A2637" s="1" t="s">
        <v>6206</v>
      </c>
      <c r="B2637" s="2">
        <v>20000</v>
      </c>
      <c r="C2637" s="1" t="s">
        <v>4698</v>
      </c>
      <c r="D2637" s="2">
        <v>0</v>
      </c>
    </row>
    <row r="2638" spans="1:4" x14ac:dyDescent="0.25">
      <c r="A2638" s="1" t="s">
        <v>8512</v>
      </c>
      <c r="B2638" s="2">
        <v>50748</v>
      </c>
      <c r="C2638" s="1" t="s">
        <v>8475</v>
      </c>
      <c r="D2638" s="2">
        <v>0</v>
      </c>
    </row>
    <row r="2639" spans="1:4" x14ac:dyDescent="0.25">
      <c r="A2639" s="1" t="s">
        <v>7781</v>
      </c>
      <c r="B2639" s="2">
        <v>55721</v>
      </c>
      <c r="C2639" s="1" t="s">
        <v>7125</v>
      </c>
      <c r="D2639" s="2">
        <v>0</v>
      </c>
    </row>
    <row r="2640" spans="1:4" x14ac:dyDescent="0.25">
      <c r="A2640" s="1" t="s">
        <v>6221</v>
      </c>
      <c r="B2640" s="2">
        <v>119859</v>
      </c>
      <c r="C2640" s="1" t="s">
        <v>1125</v>
      </c>
      <c r="D2640" s="2">
        <v>0</v>
      </c>
    </row>
    <row r="2641" spans="1:4" x14ac:dyDescent="0.25">
      <c r="A2641" s="1" t="s">
        <v>1927</v>
      </c>
      <c r="B2641" s="2">
        <v>98559</v>
      </c>
      <c r="C2641" s="1" t="s">
        <v>3952</v>
      </c>
      <c r="D2641" s="2">
        <v>0</v>
      </c>
    </row>
    <row r="2642" spans="1:4" x14ac:dyDescent="0.25">
      <c r="A2642" s="1" t="s">
        <v>534</v>
      </c>
      <c r="B2642" s="2">
        <v>835241</v>
      </c>
      <c r="C2642" s="1" t="s">
        <v>2632</v>
      </c>
      <c r="D2642" s="2">
        <v>0</v>
      </c>
    </row>
    <row r="2643" spans="1:4" x14ac:dyDescent="0.25">
      <c r="A2643" s="1" t="s">
        <v>8006</v>
      </c>
      <c r="B2643" s="2">
        <v>20085</v>
      </c>
      <c r="C2643" s="1" t="s">
        <v>2877</v>
      </c>
      <c r="D2643" s="2">
        <v>0</v>
      </c>
    </row>
    <row r="2644" spans="1:4" x14ac:dyDescent="0.25">
      <c r="A2644" s="1" t="s">
        <v>555</v>
      </c>
      <c r="B2644" s="2">
        <v>200000</v>
      </c>
      <c r="C2644" s="1" t="s">
        <v>6925</v>
      </c>
      <c r="D2644" s="2">
        <v>0</v>
      </c>
    </row>
    <row r="2645" spans="1:4" x14ac:dyDescent="0.25">
      <c r="A2645" s="1" t="s">
        <v>6505</v>
      </c>
      <c r="B2645" s="2">
        <v>135000</v>
      </c>
      <c r="C2645" s="1" t="s">
        <v>3418</v>
      </c>
      <c r="D2645" s="2">
        <v>0</v>
      </c>
    </row>
    <row r="2646" spans="1:4" x14ac:dyDescent="0.25">
      <c r="A2646" s="1" t="s">
        <v>3965</v>
      </c>
      <c r="B2646" s="2">
        <v>107287</v>
      </c>
      <c r="C2646" s="1" t="s">
        <v>5231</v>
      </c>
      <c r="D2646" s="2">
        <v>0</v>
      </c>
    </row>
    <row r="2647" spans="1:4" x14ac:dyDescent="0.25">
      <c r="A2647" s="1" t="s">
        <v>4872</v>
      </c>
      <c r="B2647" s="2">
        <v>25000</v>
      </c>
      <c r="C2647" s="1" t="s">
        <v>1177</v>
      </c>
      <c r="D2647" s="2">
        <v>0</v>
      </c>
    </row>
    <row r="2648" spans="1:4" x14ac:dyDescent="0.25">
      <c r="A2648" s="1" t="s">
        <v>6834</v>
      </c>
      <c r="B2648" s="2">
        <v>149970</v>
      </c>
      <c r="C2648" s="1" t="s">
        <v>3958</v>
      </c>
      <c r="D2648" s="2">
        <v>0</v>
      </c>
    </row>
    <row r="2649" spans="1:4" x14ac:dyDescent="0.25">
      <c r="A2649" s="1" t="s">
        <v>5511</v>
      </c>
      <c r="B2649" s="2">
        <v>140113</v>
      </c>
      <c r="C2649" s="1" t="s">
        <v>5570</v>
      </c>
      <c r="D2649" s="2">
        <v>0</v>
      </c>
    </row>
    <row r="2650" spans="1:4" x14ac:dyDescent="0.25">
      <c r="A2650" s="1" t="s">
        <v>2201</v>
      </c>
      <c r="B2650" s="2">
        <v>100000</v>
      </c>
      <c r="C2650" s="1" t="s">
        <v>2267</v>
      </c>
      <c r="D2650" s="2">
        <v>0</v>
      </c>
    </row>
    <row r="2651" spans="1:4" x14ac:dyDescent="0.25">
      <c r="A2651" s="1" t="s">
        <v>1086</v>
      </c>
      <c r="B2651" s="2">
        <v>29059</v>
      </c>
      <c r="C2651" s="1" t="s">
        <v>7919</v>
      </c>
      <c r="D2651" s="2">
        <v>0</v>
      </c>
    </row>
    <row r="2652" spans="1:4" x14ac:dyDescent="0.25">
      <c r="A2652" s="1" t="s">
        <v>1429</v>
      </c>
      <c r="B2652" s="2">
        <v>649221</v>
      </c>
      <c r="C2652" s="1" t="s">
        <v>8123</v>
      </c>
      <c r="D2652" s="2">
        <v>0</v>
      </c>
    </row>
    <row r="2653" spans="1:4" x14ac:dyDescent="0.25">
      <c r="A2653" s="1" t="s">
        <v>5463</v>
      </c>
      <c r="B2653" s="2">
        <v>378598</v>
      </c>
      <c r="C2653" s="1" t="s">
        <v>1559</v>
      </c>
      <c r="D2653" s="2">
        <v>0</v>
      </c>
    </row>
    <row r="2654" spans="1:4" x14ac:dyDescent="0.25">
      <c r="A2654" s="1" t="s">
        <v>5833</v>
      </c>
      <c r="B2654" s="2">
        <v>600000</v>
      </c>
      <c r="C2654" s="1" t="s">
        <v>7505</v>
      </c>
      <c r="D2654" s="2">
        <v>0</v>
      </c>
    </row>
    <row r="2655" spans="1:4" x14ac:dyDescent="0.25">
      <c r="A2655" s="1" t="s">
        <v>2200</v>
      </c>
      <c r="B2655" s="2">
        <v>757374</v>
      </c>
      <c r="C2655" s="1" t="s">
        <v>1679</v>
      </c>
      <c r="D2655" s="2">
        <v>0</v>
      </c>
    </row>
    <row r="2656" spans="1:4" x14ac:dyDescent="0.25">
      <c r="A2656" s="1" t="s">
        <v>6963</v>
      </c>
      <c r="B2656" s="2">
        <v>733981</v>
      </c>
      <c r="C2656" s="1" t="s">
        <v>781</v>
      </c>
      <c r="D2656" s="2">
        <v>0</v>
      </c>
    </row>
    <row r="2657" spans="1:4" x14ac:dyDescent="0.25">
      <c r="A2657" s="1" t="s">
        <v>6462</v>
      </c>
      <c r="B2657" s="2">
        <v>253954</v>
      </c>
      <c r="C2657" s="1" t="s">
        <v>8826</v>
      </c>
      <c r="D2657" s="2">
        <v>0</v>
      </c>
    </row>
    <row r="2658" spans="1:4" x14ac:dyDescent="0.25">
      <c r="A2658" s="1" t="s">
        <v>7414</v>
      </c>
      <c r="B2658" s="2">
        <v>18594</v>
      </c>
      <c r="C2658" s="1" t="s">
        <v>1667</v>
      </c>
      <c r="D2658" s="2">
        <v>0</v>
      </c>
    </row>
    <row r="2659" spans="1:4" x14ac:dyDescent="0.25">
      <c r="A2659" s="1" t="s">
        <v>4976</v>
      </c>
      <c r="B2659" s="2">
        <v>497670</v>
      </c>
      <c r="C2659" s="1" t="s">
        <v>2321</v>
      </c>
      <c r="D2659" s="2">
        <v>0</v>
      </c>
    </row>
    <row r="2660" spans="1:4" x14ac:dyDescent="0.25">
      <c r="A2660" s="1" t="s">
        <v>3874</v>
      </c>
      <c r="B2660" s="2">
        <v>111589</v>
      </c>
      <c r="C2660" s="1" t="s">
        <v>2114</v>
      </c>
      <c r="D2660" s="2">
        <v>0</v>
      </c>
    </row>
    <row r="2661" spans="1:4" x14ac:dyDescent="0.25">
      <c r="A2661" s="1" t="s">
        <v>5774</v>
      </c>
      <c r="B2661" s="2">
        <v>116968</v>
      </c>
      <c r="C2661" s="1" t="s">
        <v>8722</v>
      </c>
      <c r="D2661" s="2">
        <v>0</v>
      </c>
    </row>
    <row r="2662" spans="1:4" x14ac:dyDescent="0.25">
      <c r="A2662" s="1" t="s">
        <v>1935</v>
      </c>
      <c r="B2662" s="2">
        <v>461611</v>
      </c>
      <c r="C2662" s="1" t="s">
        <v>8724</v>
      </c>
      <c r="D2662" s="2">
        <v>0</v>
      </c>
    </row>
    <row r="2663" spans="1:4" x14ac:dyDescent="0.25">
      <c r="A2663" s="1" t="s">
        <v>905</v>
      </c>
      <c r="B2663" s="2">
        <v>353914</v>
      </c>
      <c r="C2663" s="1" t="s">
        <v>1699</v>
      </c>
      <c r="D2663" s="2">
        <v>0</v>
      </c>
    </row>
    <row r="2664" spans="1:4" x14ac:dyDescent="0.25">
      <c r="A2664" s="1" t="s">
        <v>7671</v>
      </c>
      <c r="B2664" s="2">
        <v>281812</v>
      </c>
      <c r="C2664" s="1" t="s">
        <v>8429</v>
      </c>
      <c r="D2664" s="2">
        <v>0</v>
      </c>
    </row>
    <row r="2665" spans="1:4" x14ac:dyDescent="0.25">
      <c r="A2665" s="1" t="s">
        <v>7322</v>
      </c>
      <c r="B2665" s="2">
        <v>118258</v>
      </c>
      <c r="C2665" s="1" t="s">
        <v>6591</v>
      </c>
      <c r="D2665" s="2">
        <v>0</v>
      </c>
    </row>
    <row r="2666" spans="1:4" x14ac:dyDescent="0.25">
      <c r="A2666" s="1" t="s">
        <v>3164</v>
      </c>
      <c r="B2666" s="2">
        <v>126000</v>
      </c>
      <c r="C2666" s="1" t="s">
        <v>4860</v>
      </c>
      <c r="D2666" s="2">
        <v>0</v>
      </c>
    </row>
    <row r="2667" spans="1:4" x14ac:dyDescent="0.25">
      <c r="A2667" s="1" t="s">
        <v>5047</v>
      </c>
      <c r="B2667" s="2">
        <v>399518</v>
      </c>
      <c r="C2667" s="1" t="s">
        <v>5225</v>
      </c>
      <c r="D2667" s="2">
        <v>0</v>
      </c>
    </row>
    <row r="2668" spans="1:4" x14ac:dyDescent="0.25">
      <c r="A2668" s="1" t="s">
        <v>8603</v>
      </c>
      <c r="B2668" s="2">
        <v>25000</v>
      </c>
      <c r="C2668" s="1" t="s">
        <v>8715</v>
      </c>
      <c r="D2668" s="2">
        <v>0</v>
      </c>
    </row>
    <row r="2669" spans="1:4" x14ac:dyDescent="0.25">
      <c r="A2669" s="1" t="s">
        <v>4233</v>
      </c>
      <c r="B2669" s="2">
        <v>279188</v>
      </c>
      <c r="C2669" s="1" t="s">
        <v>1400</v>
      </c>
      <c r="D2669" s="2">
        <v>0</v>
      </c>
    </row>
    <row r="2670" spans="1:4" x14ac:dyDescent="0.25">
      <c r="A2670" s="1" t="s">
        <v>6291</v>
      </c>
      <c r="B2670" s="2">
        <v>200855</v>
      </c>
      <c r="C2670" s="1" t="s">
        <v>4394</v>
      </c>
      <c r="D2670" s="2">
        <v>0</v>
      </c>
    </row>
    <row r="2671" spans="1:4" x14ac:dyDescent="0.25">
      <c r="A2671" s="1" t="s">
        <v>6125</v>
      </c>
      <c r="B2671" s="2">
        <v>1374171</v>
      </c>
      <c r="C2671" s="1" t="s">
        <v>3147</v>
      </c>
      <c r="D2671" s="2">
        <v>0</v>
      </c>
    </row>
    <row r="2672" spans="1:4" x14ac:dyDescent="0.25">
      <c r="A2672" s="1" t="s">
        <v>726</v>
      </c>
      <c r="B2672" s="2">
        <v>265750</v>
      </c>
      <c r="C2672" s="1" t="s">
        <v>7982</v>
      </c>
      <c r="D2672" s="2">
        <v>0</v>
      </c>
    </row>
    <row r="2673" spans="1:4" x14ac:dyDescent="0.25">
      <c r="A2673" s="1" t="s">
        <v>6621</v>
      </c>
      <c r="B2673" s="2">
        <v>427536</v>
      </c>
      <c r="C2673" s="1" t="s">
        <v>8524</v>
      </c>
      <c r="D2673" s="2">
        <v>0</v>
      </c>
    </row>
    <row r="2674" spans="1:4" x14ac:dyDescent="0.25">
      <c r="A2674" s="1" t="s">
        <v>6176</v>
      </c>
      <c r="B2674" s="2">
        <v>698613</v>
      </c>
      <c r="C2674" s="1" t="s">
        <v>3431</v>
      </c>
      <c r="D2674" s="2">
        <v>0</v>
      </c>
    </row>
    <row r="2675" spans="1:4" x14ac:dyDescent="0.25">
      <c r="A2675" s="1" t="s">
        <v>505</v>
      </c>
      <c r="B2675" s="2">
        <v>390808</v>
      </c>
      <c r="C2675" s="1" t="s">
        <v>7327</v>
      </c>
      <c r="D2675" s="2">
        <v>0</v>
      </c>
    </row>
    <row r="2676" spans="1:4" x14ac:dyDescent="0.25">
      <c r="A2676" s="1" t="s">
        <v>37</v>
      </c>
      <c r="B2676" s="2">
        <v>350000</v>
      </c>
      <c r="C2676" s="1" t="s">
        <v>6273</v>
      </c>
      <c r="D2676" s="2">
        <v>0</v>
      </c>
    </row>
    <row r="2677" spans="1:4" x14ac:dyDescent="0.25">
      <c r="A2677" s="1" t="s">
        <v>7321</v>
      </c>
      <c r="B2677" s="2">
        <v>10364</v>
      </c>
      <c r="C2677" s="1" t="s">
        <v>7837</v>
      </c>
      <c r="D2677" s="2">
        <v>0</v>
      </c>
    </row>
    <row r="2678" spans="1:4" x14ac:dyDescent="0.25">
      <c r="A2678" s="1" t="s">
        <v>5646</v>
      </c>
      <c r="B2678" s="2">
        <v>795188</v>
      </c>
      <c r="C2678" s="1" t="s">
        <v>2194</v>
      </c>
      <c r="D2678" s="2">
        <v>0</v>
      </c>
    </row>
    <row r="2679" spans="1:4" x14ac:dyDescent="0.25">
      <c r="A2679" s="1" t="s">
        <v>3408</v>
      </c>
      <c r="B2679" s="2">
        <v>308000</v>
      </c>
      <c r="C2679" s="1" t="s">
        <v>7114</v>
      </c>
      <c r="D2679" s="2">
        <v>0</v>
      </c>
    </row>
    <row r="2680" spans="1:4" x14ac:dyDescent="0.25">
      <c r="A2680" s="1" t="s">
        <v>3841</v>
      </c>
      <c r="B2680" s="2">
        <v>1006751</v>
      </c>
      <c r="C2680" s="1" t="s">
        <v>3269</v>
      </c>
      <c r="D2680" s="2">
        <v>0</v>
      </c>
    </row>
    <row r="2681" spans="1:4" x14ac:dyDescent="0.25">
      <c r="A2681" s="1" t="s">
        <v>5918</v>
      </c>
      <c r="B2681" s="2">
        <v>1109394</v>
      </c>
      <c r="C2681" s="1" t="s">
        <v>51</v>
      </c>
      <c r="D2681" s="2">
        <v>0</v>
      </c>
    </row>
    <row r="2682" spans="1:4" x14ac:dyDescent="0.25">
      <c r="A2682" s="1" t="s">
        <v>5096</v>
      </c>
      <c r="B2682" s="2">
        <v>467508</v>
      </c>
      <c r="C2682" s="1" t="s">
        <v>2730</v>
      </c>
      <c r="D2682" s="2">
        <v>0</v>
      </c>
    </row>
    <row r="2683" spans="1:4" x14ac:dyDescent="0.25">
      <c r="A2683" s="1" t="s">
        <v>9110</v>
      </c>
      <c r="B2683" s="2">
        <v>631576</v>
      </c>
      <c r="C2683" s="1" t="s">
        <v>7476</v>
      </c>
      <c r="D2683" s="2">
        <v>0</v>
      </c>
    </row>
    <row r="2684" spans="1:4" x14ac:dyDescent="0.25">
      <c r="A2684" s="1" t="s">
        <v>685</v>
      </c>
      <c r="B2684" s="2">
        <v>106263</v>
      </c>
      <c r="C2684" s="1" t="s">
        <v>2663</v>
      </c>
      <c r="D2684" s="2">
        <v>0</v>
      </c>
    </row>
    <row r="2685" spans="1:4" x14ac:dyDescent="0.25">
      <c r="A2685" s="1" t="s">
        <v>8761</v>
      </c>
      <c r="B2685" s="2">
        <v>188540</v>
      </c>
      <c r="C2685" s="1" t="s">
        <v>653</v>
      </c>
      <c r="D2685" s="2">
        <v>0</v>
      </c>
    </row>
    <row r="2686" spans="1:4" x14ac:dyDescent="0.25">
      <c r="A2686" s="1" t="s">
        <v>4529</v>
      </c>
      <c r="B2686" s="2">
        <v>21274</v>
      </c>
      <c r="C2686" s="1" t="s">
        <v>1164</v>
      </c>
      <c r="D2686" s="2">
        <v>0</v>
      </c>
    </row>
    <row r="2687" spans="1:4" x14ac:dyDescent="0.25">
      <c r="A2687" s="1" t="s">
        <v>2972</v>
      </c>
      <c r="B2687" s="2">
        <v>596300</v>
      </c>
      <c r="C2687" s="1" t="s">
        <v>7622</v>
      </c>
      <c r="D2687" s="2">
        <v>0</v>
      </c>
    </row>
    <row r="2688" spans="1:4" x14ac:dyDescent="0.25">
      <c r="A2688" s="1" t="s">
        <v>1387</v>
      </c>
      <c r="B2688" s="2">
        <v>239758</v>
      </c>
      <c r="C2688" s="1" t="s">
        <v>597</v>
      </c>
      <c r="D2688" s="2">
        <v>0</v>
      </c>
    </row>
    <row r="2689" spans="1:4" x14ac:dyDescent="0.25">
      <c r="A2689" s="1" t="s">
        <v>1332</v>
      </c>
      <c r="B2689" s="2">
        <v>100000</v>
      </c>
      <c r="C2689" s="1" t="s">
        <v>6627</v>
      </c>
      <c r="D2689" s="2">
        <v>0</v>
      </c>
    </row>
    <row r="2690" spans="1:4" x14ac:dyDescent="0.25">
      <c r="A2690" s="1" t="s">
        <v>1801</v>
      </c>
      <c r="B2690" s="2">
        <v>391216</v>
      </c>
      <c r="C2690" s="1" t="s">
        <v>8300</v>
      </c>
      <c r="D2690" s="2">
        <v>0</v>
      </c>
    </row>
    <row r="2691" spans="1:4" x14ac:dyDescent="0.25">
      <c r="A2691" s="1" t="s">
        <v>3857</v>
      </c>
      <c r="B2691" s="2">
        <v>77500</v>
      </c>
      <c r="C2691" s="1" t="s">
        <v>6508</v>
      </c>
      <c r="D2691" s="2">
        <v>0</v>
      </c>
    </row>
    <row r="2692" spans="1:4" x14ac:dyDescent="0.25">
      <c r="A2692" s="1" t="s">
        <v>6369</v>
      </c>
      <c r="B2692" s="2">
        <v>125000</v>
      </c>
      <c r="C2692" s="1" t="s">
        <v>7124</v>
      </c>
      <c r="D2692" s="2">
        <v>0</v>
      </c>
    </row>
    <row r="2693" spans="1:4" x14ac:dyDescent="0.25">
      <c r="A2693" s="1" t="s">
        <v>5054</v>
      </c>
      <c r="B2693" s="2">
        <v>661945</v>
      </c>
      <c r="C2693" s="1" t="s">
        <v>5061</v>
      </c>
      <c r="D2693" s="2">
        <v>0</v>
      </c>
    </row>
    <row r="2694" spans="1:4" x14ac:dyDescent="0.25">
      <c r="A2694" s="1" t="s">
        <v>814</v>
      </c>
      <c r="B2694" s="2">
        <v>1066555</v>
      </c>
      <c r="C2694" s="1" t="s">
        <v>3398</v>
      </c>
      <c r="D2694" s="2">
        <v>0</v>
      </c>
    </row>
    <row r="2695" spans="1:4" x14ac:dyDescent="0.25">
      <c r="A2695" s="1" t="s">
        <v>1345</v>
      </c>
      <c r="B2695" s="2">
        <v>348893</v>
      </c>
      <c r="C2695" s="1" t="s">
        <v>6504</v>
      </c>
      <c r="D2695" s="2">
        <v>0</v>
      </c>
    </row>
    <row r="2696" spans="1:4" x14ac:dyDescent="0.25">
      <c r="A2696" s="1" t="s">
        <v>7761</v>
      </c>
      <c r="B2696" s="2">
        <v>538689</v>
      </c>
      <c r="C2696" s="1" t="s">
        <v>2466</v>
      </c>
      <c r="D2696" s="2">
        <v>0</v>
      </c>
    </row>
    <row r="2697" spans="1:4" x14ac:dyDescent="0.25">
      <c r="A2697" s="1" t="s">
        <v>4817</v>
      </c>
      <c r="B2697" s="2">
        <v>725500</v>
      </c>
      <c r="C2697" s="1" t="s">
        <v>2762</v>
      </c>
      <c r="D2697" s="2">
        <v>0</v>
      </c>
    </row>
    <row r="2698" spans="1:4" x14ac:dyDescent="0.25">
      <c r="A2698" s="1" t="s">
        <v>1921</v>
      </c>
      <c r="B2698" s="2">
        <v>354203</v>
      </c>
      <c r="C2698" s="1" t="s">
        <v>3979</v>
      </c>
      <c r="D2698" s="2">
        <v>0</v>
      </c>
    </row>
    <row r="2699" spans="1:4" x14ac:dyDescent="0.25">
      <c r="A2699" s="1" t="s">
        <v>8057</v>
      </c>
      <c r="B2699" s="2">
        <v>160688</v>
      </c>
      <c r="C2699" s="1" t="s">
        <v>5871</v>
      </c>
      <c r="D2699" s="2">
        <v>0</v>
      </c>
    </row>
    <row r="2700" spans="1:4" x14ac:dyDescent="0.25">
      <c r="A2700" s="1" t="s">
        <v>7196</v>
      </c>
      <c r="B2700" s="2">
        <v>2344442</v>
      </c>
      <c r="C2700" s="1" t="s">
        <v>3148</v>
      </c>
      <c r="D2700" s="2">
        <v>0</v>
      </c>
    </row>
    <row r="2701" spans="1:4" x14ac:dyDescent="0.25">
      <c r="A2701" s="1" t="s">
        <v>7426</v>
      </c>
      <c r="B2701" s="2">
        <v>13251</v>
      </c>
      <c r="C2701" s="1" t="s">
        <v>2055</v>
      </c>
      <c r="D2701" s="2">
        <v>0</v>
      </c>
    </row>
    <row r="2702" spans="1:4" x14ac:dyDescent="0.25">
      <c r="A2702" s="1" t="s">
        <v>8636</v>
      </c>
      <c r="B2702" s="2">
        <v>485000</v>
      </c>
      <c r="C2702" s="1" t="s">
        <v>7105</v>
      </c>
      <c r="D2702" s="2">
        <v>0</v>
      </c>
    </row>
    <row r="2703" spans="1:4" x14ac:dyDescent="0.25">
      <c r="A2703" s="1" t="s">
        <v>1620</v>
      </c>
      <c r="B2703" s="2">
        <v>167980</v>
      </c>
      <c r="C2703" s="1" t="s">
        <v>968</v>
      </c>
      <c r="D2703" s="2">
        <v>0</v>
      </c>
    </row>
    <row r="2704" spans="1:4" x14ac:dyDescent="0.25">
      <c r="A2704" s="1" t="s">
        <v>5842</v>
      </c>
      <c r="B2704" s="2">
        <v>84198</v>
      </c>
      <c r="C2704" s="1" t="s">
        <v>4648</v>
      </c>
      <c r="D2704" s="2">
        <v>0</v>
      </c>
    </row>
    <row r="2705" spans="1:4" x14ac:dyDescent="0.25">
      <c r="A2705" s="1" t="s">
        <v>1177</v>
      </c>
      <c r="B2705" s="2">
        <v>352808</v>
      </c>
      <c r="C2705" s="1" t="s">
        <v>1902</v>
      </c>
      <c r="D2705" s="2">
        <v>0</v>
      </c>
    </row>
    <row r="2706" spans="1:4" x14ac:dyDescent="0.25">
      <c r="A2706" s="1" t="s">
        <v>4604</v>
      </c>
      <c r="B2706" s="2">
        <v>596068</v>
      </c>
      <c r="C2706" s="1" t="s">
        <v>2600</v>
      </c>
      <c r="D2706" s="2">
        <v>0</v>
      </c>
    </row>
    <row r="2707" spans="1:4" x14ac:dyDescent="0.25">
      <c r="A2707" s="1" t="s">
        <v>8849</v>
      </c>
      <c r="B2707" s="2">
        <v>400155</v>
      </c>
      <c r="C2707" s="1" t="s">
        <v>1258</v>
      </c>
      <c r="D2707" s="2">
        <v>0</v>
      </c>
    </row>
    <row r="2708" spans="1:4" x14ac:dyDescent="0.25">
      <c r="A2708" s="1" t="s">
        <v>8466</v>
      </c>
      <c r="B2708" s="2">
        <v>285740</v>
      </c>
      <c r="C2708" s="1" t="s">
        <v>7064</v>
      </c>
      <c r="D2708" s="2">
        <v>0</v>
      </c>
    </row>
    <row r="2709" spans="1:4" x14ac:dyDescent="0.25">
      <c r="A2709" s="1" t="s">
        <v>5524</v>
      </c>
      <c r="B2709" s="2">
        <v>5038</v>
      </c>
      <c r="C2709" s="1" t="s">
        <v>4079</v>
      </c>
      <c r="D2709" s="2">
        <v>0</v>
      </c>
    </row>
    <row r="2710" spans="1:4" x14ac:dyDescent="0.25">
      <c r="A2710" s="1" t="s">
        <v>2849</v>
      </c>
      <c r="B2710" s="2">
        <v>1397511</v>
      </c>
      <c r="C2710" s="1" t="s">
        <v>4916</v>
      </c>
      <c r="D2710" s="2">
        <v>0</v>
      </c>
    </row>
    <row r="2711" spans="1:4" x14ac:dyDescent="0.25">
      <c r="A2711" s="1" t="s">
        <v>3456</v>
      </c>
      <c r="B2711" s="2">
        <v>155210</v>
      </c>
      <c r="C2711" s="1" t="s">
        <v>7980</v>
      </c>
      <c r="D2711" s="2">
        <v>0</v>
      </c>
    </row>
    <row r="2712" spans="1:4" x14ac:dyDescent="0.25">
      <c r="A2712" s="1" t="s">
        <v>8023</v>
      </c>
      <c r="B2712" s="2">
        <v>266860</v>
      </c>
      <c r="C2712" s="1" t="s">
        <v>7910</v>
      </c>
      <c r="D2712" s="2">
        <v>0</v>
      </c>
    </row>
    <row r="2713" spans="1:4" x14ac:dyDescent="0.25">
      <c r="A2713" s="1" t="s">
        <v>614</v>
      </c>
      <c r="B2713" s="2">
        <v>987046</v>
      </c>
      <c r="C2713" s="1" t="s">
        <v>1682</v>
      </c>
      <c r="D2713" s="2">
        <v>0</v>
      </c>
    </row>
    <row r="2714" spans="1:4" x14ac:dyDescent="0.25">
      <c r="A2714" s="1" t="s">
        <v>7684</v>
      </c>
      <c r="B2714" s="2">
        <v>1027252</v>
      </c>
      <c r="C2714" s="1" t="s">
        <v>8627</v>
      </c>
      <c r="D2714" s="2">
        <v>0</v>
      </c>
    </row>
    <row r="2715" spans="1:4" x14ac:dyDescent="0.25">
      <c r="A2715" s="1" t="s">
        <v>4570</v>
      </c>
      <c r="B2715" s="2">
        <v>928354</v>
      </c>
      <c r="C2715" s="1" t="s">
        <v>7263</v>
      </c>
      <c r="D2715" s="2">
        <v>0</v>
      </c>
    </row>
    <row r="2716" spans="1:4" x14ac:dyDescent="0.25">
      <c r="A2716" s="1" t="s">
        <v>3623</v>
      </c>
      <c r="B2716" s="2">
        <v>13636</v>
      </c>
      <c r="C2716" s="1" t="s">
        <v>6168</v>
      </c>
      <c r="D2716" s="2">
        <v>0</v>
      </c>
    </row>
    <row r="2717" spans="1:4" x14ac:dyDescent="0.25">
      <c r="A2717" s="1" t="s">
        <v>8616</v>
      </c>
      <c r="B2717" s="2">
        <v>298000</v>
      </c>
      <c r="C2717" s="1" t="s">
        <v>3239</v>
      </c>
      <c r="D2717" s="2">
        <v>0</v>
      </c>
    </row>
    <row r="2718" spans="1:4" x14ac:dyDescent="0.25">
      <c r="A2718" s="1" t="s">
        <v>3606</v>
      </c>
      <c r="B2718" s="2">
        <v>55000</v>
      </c>
      <c r="C2718" s="1" t="s">
        <v>1369</v>
      </c>
      <c r="D2718" s="2">
        <v>0</v>
      </c>
    </row>
    <row r="2719" spans="1:4" x14ac:dyDescent="0.25">
      <c r="A2719" s="1" t="s">
        <v>3567</v>
      </c>
      <c r="B2719" s="2">
        <v>1500924</v>
      </c>
      <c r="C2719" s="1" t="s">
        <v>4619</v>
      </c>
      <c r="D2719" s="2">
        <v>0</v>
      </c>
    </row>
    <row r="2720" spans="1:4" x14ac:dyDescent="0.25">
      <c r="A2720" s="1" t="s">
        <v>4292</v>
      </c>
      <c r="B2720" s="2">
        <v>1083566</v>
      </c>
      <c r="C2720" s="1" t="s">
        <v>3611</v>
      </c>
      <c r="D2720" s="2">
        <v>0</v>
      </c>
    </row>
    <row r="2721" spans="1:4" x14ac:dyDescent="0.25">
      <c r="A2721" s="1" t="s">
        <v>2378</v>
      </c>
      <c r="B2721" s="2">
        <v>325000</v>
      </c>
      <c r="C2721" s="1" t="s">
        <v>907</v>
      </c>
      <c r="D2721" s="2">
        <v>0</v>
      </c>
    </row>
    <row r="2722" spans="1:4" x14ac:dyDescent="0.25">
      <c r="A2722" s="1" t="s">
        <v>3168</v>
      </c>
      <c r="B2722" s="2">
        <v>131509</v>
      </c>
      <c r="C2722" s="1" t="s">
        <v>2599</v>
      </c>
      <c r="D2722" s="2">
        <v>0</v>
      </c>
    </row>
    <row r="2723" spans="1:4" x14ac:dyDescent="0.25">
      <c r="A2723" s="1" t="s">
        <v>2821</v>
      </c>
      <c r="B2723" s="2">
        <v>136934</v>
      </c>
      <c r="C2723" s="1" t="s">
        <v>1268</v>
      </c>
      <c r="D2723" s="2">
        <v>0</v>
      </c>
    </row>
    <row r="2724" spans="1:4" x14ac:dyDescent="0.25">
      <c r="A2724" s="1" t="s">
        <v>6966</v>
      </c>
      <c r="B2724" s="2">
        <v>233260</v>
      </c>
      <c r="C2724" s="1" t="s">
        <v>5410</v>
      </c>
      <c r="D2724" s="2">
        <v>0</v>
      </c>
    </row>
    <row r="2725" spans="1:4" x14ac:dyDescent="0.25">
      <c r="A2725" s="1" t="s">
        <v>5864</v>
      </c>
      <c r="B2725" s="2">
        <v>891058</v>
      </c>
      <c r="C2725" s="1" t="s">
        <v>2852</v>
      </c>
      <c r="D2725" s="2">
        <v>0</v>
      </c>
    </row>
    <row r="2726" spans="1:4" x14ac:dyDescent="0.25">
      <c r="A2726" s="1" t="s">
        <v>2150</v>
      </c>
      <c r="B2726" s="2">
        <v>300482</v>
      </c>
      <c r="C2726" s="1" t="s">
        <v>178</v>
      </c>
      <c r="D2726" s="2">
        <v>0</v>
      </c>
    </row>
    <row r="2727" spans="1:4" x14ac:dyDescent="0.25">
      <c r="A2727" s="1" t="s">
        <v>1057</v>
      </c>
      <c r="B2727" s="2">
        <v>780246</v>
      </c>
      <c r="C2727" s="1" t="s">
        <v>7401</v>
      </c>
      <c r="D2727" s="2">
        <v>0</v>
      </c>
    </row>
    <row r="2728" spans="1:4" x14ac:dyDescent="0.25">
      <c r="A2728" s="1" t="s">
        <v>5562</v>
      </c>
      <c r="B2728" s="2">
        <v>1344830</v>
      </c>
      <c r="C2728" s="1" t="s">
        <v>4111</v>
      </c>
      <c r="D2728" s="2">
        <v>0</v>
      </c>
    </row>
    <row r="2729" spans="1:4" x14ac:dyDescent="0.25">
      <c r="A2729" s="1" t="s">
        <v>3958</v>
      </c>
      <c r="B2729" s="2">
        <v>1189057</v>
      </c>
      <c r="C2729" s="1" t="s">
        <v>4080</v>
      </c>
      <c r="D2729" s="2">
        <v>0</v>
      </c>
    </row>
    <row r="2730" spans="1:4" x14ac:dyDescent="0.25">
      <c r="A2730" s="1" t="s">
        <v>3578</v>
      </c>
      <c r="B2730" s="2">
        <v>48</v>
      </c>
      <c r="C2730" s="1" t="s">
        <v>2398</v>
      </c>
      <c r="D2730" s="2">
        <v>0</v>
      </c>
    </row>
    <row r="2731" spans="1:4" x14ac:dyDescent="0.25">
      <c r="A2731" s="1" t="s">
        <v>2518</v>
      </c>
      <c r="B2731" s="2">
        <v>1593000</v>
      </c>
      <c r="C2731" s="1" t="s">
        <v>600</v>
      </c>
      <c r="D2731" s="2">
        <v>0</v>
      </c>
    </row>
    <row r="2732" spans="1:4" x14ac:dyDescent="0.25">
      <c r="A2732" s="1" t="s">
        <v>1929</v>
      </c>
      <c r="B2732" s="2">
        <v>2359946</v>
      </c>
      <c r="C2732" s="1" t="s">
        <v>8604</v>
      </c>
      <c r="D2732" s="2">
        <v>0</v>
      </c>
    </row>
    <row r="2733" spans="1:4" x14ac:dyDescent="0.25">
      <c r="A2733" s="1" t="s">
        <v>3313</v>
      </c>
      <c r="B2733" s="2">
        <v>100000</v>
      </c>
      <c r="C2733" s="1" t="s">
        <v>8744</v>
      </c>
      <c r="D2733" s="2">
        <v>0</v>
      </c>
    </row>
    <row r="2734" spans="1:4" x14ac:dyDescent="0.25">
      <c r="A2734" s="1" t="s">
        <v>270</v>
      </c>
      <c r="B2734" s="2">
        <v>1282509</v>
      </c>
      <c r="C2734" s="1" t="s">
        <v>7106</v>
      </c>
      <c r="D2734" s="2">
        <v>0</v>
      </c>
    </row>
    <row r="2735" spans="1:4" x14ac:dyDescent="0.25">
      <c r="A2735" s="1" t="s">
        <v>6611</v>
      </c>
      <c r="B2735" s="2">
        <v>1055967</v>
      </c>
      <c r="C2735" s="1" t="s">
        <v>1217</v>
      </c>
      <c r="D2735" s="2">
        <v>0</v>
      </c>
    </row>
    <row r="2736" spans="1:4" x14ac:dyDescent="0.25">
      <c r="A2736" s="1" t="s">
        <v>6886</v>
      </c>
      <c r="B2736" s="2">
        <v>1779747</v>
      </c>
      <c r="C2736" s="1" t="s">
        <v>4078</v>
      </c>
      <c r="D2736" s="2">
        <v>0</v>
      </c>
    </row>
    <row r="2737" spans="1:4" x14ac:dyDescent="0.25">
      <c r="A2737" s="1" t="s">
        <v>8675</v>
      </c>
      <c r="B2737" s="2">
        <v>284208</v>
      </c>
      <c r="C2737" s="1" t="s">
        <v>6299</v>
      </c>
      <c r="D2737" s="2">
        <v>0</v>
      </c>
    </row>
    <row r="2738" spans="1:4" x14ac:dyDescent="0.25">
      <c r="A2738" s="1" t="s">
        <v>8926</v>
      </c>
      <c r="B2738" s="2">
        <v>502600</v>
      </c>
      <c r="C2738" s="1" t="s">
        <v>645</v>
      </c>
      <c r="D2738" s="2">
        <v>0</v>
      </c>
    </row>
    <row r="2739" spans="1:4" x14ac:dyDescent="0.25">
      <c r="A2739" s="1" t="s">
        <v>3678</v>
      </c>
      <c r="B2739" s="2">
        <v>175000</v>
      </c>
      <c r="C2739" s="1" t="s">
        <v>6526</v>
      </c>
      <c r="D2739" s="2">
        <v>0</v>
      </c>
    </row>
    <row r="2740" spans="1:4" x14ac:dyDescent="0.25">
      <c r="A2740" s="1" t="s">
        <v>4844</v>
      </c>
      <c r="B2740" s="2">
        <v>230000</v>
      </c>
      <c r="C2740" s="1" t="s">
        <v>6919</v>
      </c>
      <c r="D2740" s="2">
        <v>0</v>
      </c>
    </row>
    <row r="2741" spans="1:4" x14ac:dyDescent="0.25">
      <c r="A2741" s="1" t="s">
        <v>3378</v>
      </c>
      <c r="B2741" s="2">
        <v>175000</v>
      </c>
      <c r="C2741" s="1" t="s">
        <v>6569</v>
      </c>
      <c r="D2741" s="2">
        <v>0</v>
      </c>
    </row>
    <row r="2742" spans="1:4" x14ac:dyDescent="0.25">
      <c r="A2742" s="1" t="s">
        <v>2079</v>
      </c>
      <c r="B2742" s="2">
        <v>462846</v>
      </c>
      <c r="C2742" s="1" t="s">
        <v>3954</v>
      </c>
      <c r="D2742" s="2">
        <v>0</v>
      </c>
    </row>
    <row r="2743" spans="1:4" x14ac:dyDescent="0.25">
      <c r="A2743" s="1" t="s">
        <v>6160</v>
      </c>
      <c r="B2743" s="2">
        <v>530682</v>
      </c>
      <c r="C2743" s="1" t="s">
        <v>3425</v>
      </c>
      <c r="D2743" s="2">
        <v>0</v>
      </c>
    </row>
    <row r="2744" spans="1:4" x14ac:dyDescent="0.25">
      <c r="A2744" s="1" t="s">
        <v>4603</v>
      </c>
      <c r="B2744" s="2">
        <v>100000</v>
      </c>
      <c r="C2744" s="1" t="s">
        <v>5037</v>
      </c>
      <c r="D2744" s="2">
        <v>0</v>
      </c>
    </row>
    <row r="2745" spans="1:4" x14ac:dyDescent="0.25">
      <c r="A2745" s="1" t="s">
        <v>2517</v>
      </c>
      <c r="B2745" s="2">
        <v>28771</v>
      </c>
      <c r="C2745" s="1" t="s">
        <v>8441</v>
      </c>
      <c r="D2745" s="2">
        <v>0</v>
      </c>
    </row>
    <row r="2746" spans="1:4" x14ac:dyDescent="0.25">
      <c r="A2746" s="1" t="s">
        <v>6507</v>
      </c>
      <c r="B2746" s="2">
        <v>180878</v>
      </c>
      <c r="C2746" s="1" t="s">
        <v>230</v>
      </c>
      <c r="D2746" s="2">
        <v>0</v>
      </c>
    </row>
    <row r="2747" spans="1:4" x14ac:dyDescent="0.25">
      <c r="A2747" s="1" t="s">
        <v>1149</v>
      </c>
      <c r="B2747" s="2">
        <v>391056</v>
      </c>
      <c r="C2747" s="1" t="s">
        <v>6660</v>
      </c>
      <c r="D2747" s="2">
        <v>0</v>
      </c>
    </row>
    <row r="2748" spans="1:4" x14ac:dyDescent="0.25">
      <c r="A2748" s="1" t="s">
        <v>5417</v>
      </c>
      <c r="B2748" s="2">
        <v>95338</v>
      </c>
      <c r="C2748" s="1" t="s">
        <v>2859</v>
      </c>
      <c r="D2748" s="2">
        <v>0</v>
      </c>
    </row>
    <row r="2749" spans="1:4" x14ac:dyDescent="0.25">
      <c r="A2749" s="1" t="s">
        <v>5556</v>
      </c>
      <c r="B2749" s="2">
        <v>236277</v>
      </c>
      <c r="C2749" s="1" t="s">
        <v>5489</v>
      </c>
      <c r="D2749" s="2">
        <v>0</v>
      </c>
    </row>
    <row r="2750" spans="1:4" x14ac:dyDescent="0.25">
      <c r="A2750" s="1" t="s">
        <v>2114</v>
      </c>
      <c r="B2750" s="2">
        <v>395815</v>
      </c>
      <c r="C2750" s="1" t="s">
        <v>7171</v>
      </c>
      <c r="D2750" s="2">
        <v>0</v>
      </c>
    </row>
    <row r="2751" spans="1:4" x14ac:dyDescent="0.25">
      <c r="A2751" s="1" t="s">
        <v>835</v>
      </c>
      <c r="B2751" s="2">
        <v>83470</v>
      </c>
      <c r="C2751" s="1" t="s">
        <v>4338</v>
      </c>
      <c r="D2751" s="2">
        <v>0</v>
      </c>
    </row>
    <row r="2752" spans="1:4" x14ac:dyDescent="0.25">
      <c r="A2752" s="1" t="s">
        <v>1843</v>
      </c>
      <c r="B2752" s="2">
        <v>405988</v>
      </c>
      <c r="C2752" s="1" t="s">
        <v>2183</v>
      </c>
      <c r="D2752" s="2">
        <v>0</v>
      </c>
    </row>
    <row r="2753" spans="1:4" x14ac:dyDescent="0.25">
      <c r="A2753" s="1" t="s">
        <v>2459</v>
      </c>
      <c r="B2753" s="2">
        <v>8315</v>
      </c>
      <c r="C2753" s="1" t="s">
        <v>5650</v>
      </c>
      <c r="D2753" s="2">
        <v>0</v>
      </c>
    </row>
    <row r="2754" spans="1:4" x14ac:dyDescent="0.25">
      <c r="A2754" s="1" t="s">
        <v>4117</v>
      </c>
      <c r="B2754" s="2">
        <v>95064</v>
      </c>
      <c r="C2754" s="1" t="s">
        <v>2347</v>
      </c>
      <c r="D2754" s="2">
        <v>0</v>
      </c>
    </row>
    <row r="2755" spans="1:4" x14ac:dyDescent="0.25">
      <c r="A2755" s="1" t="s">
        <v>2974</v>
      </c>
      <c r="B2755" s="2">
        <v>632028</v>
      </c>
      <c r="C2755" s="1" t="s">
        <v>2885</v>
      </c>
      <c r="D2755" s="2">
        <v>0</v>
      </c>
    </row>
    <row r="2756" spans="1:4" x14ac:dyDescent="0.25">
      <c r="A2756" s="1" t="s">
        <v>4623</v>
      </c>
      <c r="B2756" s="2">
        <v>130542</v>
      </c>
      <c r="C2756" s="1" t="s">
        <v>2230</v>
      </c>
      <c r="D2756" s="2">
        <v>0</v>
      </c>
    </row>
    <row r="2757" spans="1:4" x14ac:dyDescent="0.25">
      <c r="A2757" s="1" t="s">
        <v>7102</v>
      </c>
      <c r="B2757" s="2">
        <v>272000</v>
      </c>
      <c r="C2757" s="1" t="s">
        <v>7330</v>
      </c>
      <c r="D2757" s="2">
        <v>0</v>
      </c>
    </row>
    <row r="2758" spans="1:4" x14ac:dyDescent="0.25">
      <c r="A2758" s="1" t="s">
        <v>7731</v>
      </c>
      <c r="B2758" s="2">
        <v>559106</v>
      </c>
      <c r="C2758" s="1" t="s">
        <v>878</v>
      </c>
      <c r="D2758" s="2">
        <v>0</v>
      </c>
    </row>
    <row r="2759" spans="1:4" x14ac:dyDescent="0.25">
      <c r="A2759" s="1" t="s">
        <v>8669</v>
      </c>
      <c r="B2759" s="2">
        <v>175000</v>
      </c>
      <c r="C2759" s="1" t="s">
        <v>1536</v>
      </c>
      <c r="D2759" s="2">
        <v>0</v>
      </c>
    </row>
    <row r="2760" spans="1:4" x14ac:dyDescent="0.25">
      <c r="A2760" s="1" t="s">
        <v>8798</v>
      </c>
      <c r="B2760" s="2">
        <v>335000</v>
      </c>
      <c r="C2760" s="1" t="s">
        <v>3556</v>
      </c>
      <c r="D2760" s="2">
        <v>0</v>
      </c>
    </row>
    <row r="2761" spans="1:4" x14ac:dyDescent="0.25">
      <c r="A2761" s="1" t="s">
        <v>5813</v>
      </c>
      <c r="B2761" s="2">
        <v>25000</v>
      </c>
      <c r="C2761" s="1" t="s">
        <v>1180</v>
      </c>
      <c r="D2761" s="2">
        <v>0</v>
      </c>
    </row>
    <row r="2762" spans="1:4" x14ac:dyDescent="0.25">
      <c r="A2762" s="1" t="s">
        <v>2946</v>
      </c>
      <c r="B2762" s="2">
        <v>64309</v>
      </c>
      <c r="C2762" s="1" t="s">
        <v>1584</v>
      </c>
      <c r="D2762" s="2">
        <v>0</v>
      </c>
    </row>
    <row r="2763" spans="1:4" x14ac:dyDescent="0.25">
      <c r="A2763" s="1" t="s">
        <v>7762</v>
      </c>
      <c r="B2763" s="2">
        <v>259179</v>
      </c>
      <c r="C2763" s="1" t="s">
        <v>6321</v>
      </c>
      <c r="D2763" s="2">
        <v>0</v>
      </c>
    </row>
    <row r="2764" spans="1:4" x14ac:dyDescent="0.25">
      <c r="A2764" s="1" t="s">
        <v>1190</v>
      </c>
      <c r="B2764" s="2">
        <v>137732</v>
      </c>
      <c r="C2764" s="1" t="s">
        <v>6019</v>
      </c>
      <c r="D2764" s="2">
        <v>0</v>
      </c>
    </row>
    <row r="2765" spans="1:4" x14ac:dyDescent="0.25">
      <c r="A2765" s="1" t="s">
        <v>63</v>
      </c>
      <c r="B2765" s="2">
        <v>222840</v>
      </c>
      <c r="C2765" s="1" t="s">
        <v>6615</v>
      </c>
      <c r="D2765" s="2">
        <v>0</v>
      </c>
    </row>
    <row r="2766" spans="1:4" x14ac:dyDescent="0.25">
      <c r="A2766" s="1" t="s">
        <v>1136</v>
      </c>
      <c r="B2766" s="2">
        <v>18079</v>
      </c>
      <c r="C2766" s="1" t="s">
        <v>7262</v>
      </c>
      <c r="D2766" s="2">
        <v>0</v>
      </c>
    </row>
    <row r="2767" spans="1:4" x14ac:dyDescent="0.25">
      <c r="A2767" s="1" t="s">
        <v>5586</v>
      </c>
      <c r="B2767" s="2">
        <v>88000</v>
      </c>
      <c r="C2767" s="1" t="s">
        <v>2661</v>
      </c>
      <c r="D2767" s="2">
        <v>0</v>
      </c>
    </row>
    <row r="2768" spans="1:4" x14ac:dyDescent="0.25">
      <c r="A2768" s="1" t="s">
        <v>2342</v>
      </c>
      <c r="B2768" s="2">
        <v>419387</v>
      </c>
      <c r="C2768" s="1" t="s">
        <v>6447</v>
      </c>
      <c r="D2768" s="2">
        <v>0</v>
      </c>
    </row>
    <row r="2769" spans="1:4" x14ac:dyDescent="0.25">
      <c r="A2769" s="1" t="s">
        <v>6121</v>
      </c>
      <c r="B2769" s="2">
        <v>232275</v>
      </c>
      <c r="C2769" s="1" t="s">
        <v>8404</v>
      </c>
      <c r="D2769" s="2">
        <v>0</v>
      </c>
    </row>
    <row r="2770" spans="1:4" x14ac:dyDescent="0.25">
      <c r="A2770" s="1" t="s">
        <v>3771</v>
      </c>
      <c r="B2770" s="2">
        <v>1178820</v>
      </c>
      <c r="C2770" s="1" t="s">
        <v>2240</v>
      </c>
      <c r="D2770" s="2">
        <v>0</v>
      </c>
    </row>
    <row r="2771" spans="1:4" x14ac:dyDescent="0.25">
      <c r="A2771" s="1" t="s">
        <v>6065</v>
      </c>
      <c r="B2771" s="2">
        <v>218717</v>
      </c>
      <c r="C2771" s="1" t="s">
        <v>8250</v>
      </c>
      <c r="D2771" s="2">
        <v>0</v>
      </c>
    </row>
    <row r="2772" spans="1:4" x14ac:dyDescent="0.25">
      <c r="A2772" s="1" t="s">
        <v>7881</v>
      </c>
      <c r="B2772" s="2">
        <v>587246</v>
      </c>
      <c r="C2772" s="1" t="s">
        <v>2244</v>
      </c>
      <c r="D2772" s="2">
        <v>0</v>
      </c>
    </row>
    <row r="2773" spans="1:4" x14ac:dyDescent="0.25">
      <c r="A2773" s="1" t="s">
        <v>7889</v>
      </c>
      <c r="B2773" s="2">
        <v>879803</v>
      </c>
      <c r="C2773" s="1" t="s">
        <v>2795</v>
      </c>
      <c r="D2773" s="2">
        <v>0</v>
      </c>
    </row>
    <row r="2774" spans="1:4" x14ac:dyDescent="0.25">
      <c r="A2774" s="1" t="s">
        <v>6282</v>
      </c>
      <c r="B2774" s="2">
        <v>1342948</v>
      </c>
      <c r="C2774" s="1" t="s">
        <v>258</v>
      </c>
      <c r="D2774" s="2">
        <v>0</v>
      </c>
    </row>
    <row r="2775" spans="1:4" x14ac:dyDescent="0.25">
      <c r="A2775" s="1" t="s">
        <v>6114</v>
      </c>
      <c r="B2775" s="2">
        <v>850000</v>
      </c>
      <c r="C2775" s="1" t="s">
        <v>8035</v>
      </c>
      <c r="D2775" s="2">
        <v>0</v>
      </c>
    </row>
    <row r="2776" spans="1:4" x14ac:dyDescent="0.25">
      <c r="A2776" s="1" t="s">
        <v>4953</v>
      </c>
      <c r="B2776" s="2">
        <v>557650</v>
      </c>
      <c r="C2776" s="1" t="s">
        <v>86</v>
      </c>
      <c r="D2776" s="2">
        <v>0</v>
      </c>
    </row>
    <row r="2777" spans="1:4" x14ac:dyDescent="0.25">
      <c r="A2777" s="1" t="s">
        <v>7631</v>
      </c>
      <c r="B2777" s="2">
        <v>21336</v>
      </c>
      <c r="C2777" s="1" t="s">
        <v>8705</v>
      </c>
      <c r="D2777" s="2">
        <v>0</v>
      </c>
    </row>
    <row r="2778" spans="1:4" x14ac:dyDescent="0.25">
      <c r="A2778" s="1" t="s">
        <v>7518</v>
      </c>
      <c r="B2778" s="2">
        <v>10340</v>
      </c>
      <c r="C2778" s="1" t="s">
        <v>4438</v>
      </c>
      <c r="D2778" s="2">
        <v>0</v>
      </c>
    </row>
    <row r="2779" spans="1:4" x14ac:dyDescent="0.25">
      <c r="A2779" s="1" t="s">
        <v>8934</v>
      </c>
      <c r="B2779" s="2">
        <v>42536</v>
      </c>
      <c r="C2779" s="1" t="s">
        <v>5204</v>
      </c>
      <c r="D2779" s="2">
        <v>0</v>
      </c>
    </row>
    <row r="2780" spans="1:4" x14ac:dyDescent="0.25">
      <c r="A2780" s="1" t="s">
        <v>7969</v>
      </c>
      <c r="B2780" s="2">
        <v>152000</v>
      </c>
      <c r="C2780" s="1" t="s">
        <v>4024</v>
      </c>
      <c r="D2780" s="2">
        <v>0</v>
      </c>
    </row>
    <row r="2781" spans="1:4" x14ac:dyDescent="0.25">
      <c r="A2781" s="1" t="s">
        <v>7637</v>
      </c>
      <c r="B2781" s="2">
        <v>1000000</v>
      </c>
      <c r="C2781" s="1" t="s">
        <v>3095</v>
      </c>
      <c r="D2781" s="2">
        <v>0</v>
      </c>
    </row>
    <row r="2782" spans="1:4" x14ac:dyDescent="0.25">
      <c r="A2782" s="1" t="s">
        <v>2058</v>
      </c>
      <c r="B2782" s="2">
        <v>82497</v>
      </c>
      <c r="C2782" s="1" t="s">
        <v>1403</v>
      </c>
      <c r="D2782" s="2">
        <v>0</v>
      </c>
    </row>
    <row r="2783" spans="1:4" x14ac:dyDescent="0.25">
      <c r="A2783" s="1" t="s">
        <v>7539</v>
      </c>
      <c r="B2783" s="2">
        <v>500239</v>
      </c>
      <c r="C2783" s="1" t="s">
        <v>779</v>
      </c>
      <c r="D2783" s="2">
        <v>0</v>
      </c>
    </row>
    <row r="2784" spans="1:4" x14ac:dyDescent="0.25">
      <c r="A2784" s="1" t="s">
        <v>7673</v>
      </c>
      <c r="B2784" s="2">
        <v>101220</v>
      </c>
      <c r="C2784" s="1" t="s">
        <v>8988</v>
      </c>
      <c r="D2784" s="2">
        <v>0</v>
      </c>
    </row>
    <row r="2785" spans="1:4" x14ac:dyDescent="0.25">
      <c r="A2785" s="1" t="s">
        <v>4588</v>
      </c>
      <c r="B2785" s="2">
        <v>171100</v>
      </c>
      <c r="C2785" s="1" t="s">
        <v>3245</v>
      </c>
      <c r="D2785" s="2">
        <v>0</v>
      </c>
    </row>
    <row r="2786" spans="1:4" x14ac:dyDescent="0.25">
      <c r="A2786" s="1" t="s">
        <v>2501</v>
      </c>
      <c r="B2786" s="2">
        <v>1685364</v>
      </c>
      <c r="C2786" s="1" t="s">
        <v>5202</v>
      </c>
      <c r="D2786" s="2">
        <v>0</v>
      </c>
    </row>
    <row r="2787" spans="1:4" x14ac:dyDescent="0.25">
      <c r="A2787" s="1" t="s">
        <v>8910</v>
      </c>
      <c r="B2787" s="2">
        <v>2133729</v>
      </c>
      <c r="C2787" s="1" t="s">
        <v>8779</v>
      </c>
      <c r="D2787" s="2">
        <v>0</v>
      </c>
    </row>
    <row r="2788" spans="1:4" x14ac:dyDescent="0.25">
      <c r="A2788" s="1" t="s">
        <v>3548</v>
      </c>
      <c r="B2788" s="2">
        <v>473599</v>
      </c>
      <c r="C2788" s="1" t="s">
        <v>2428</v>
      </c>
      <c r="D2788" s="2">
        <v>0</v>
      </c>
    </row>
    <row r="2789" spans="1:4" x14ac:dyDescent="0.25">
      <c r="A2789" s="1" t="s">
        <v>274</v>
      </c>
      <c r="B2789" s="2">
        <v>483982</v>
      </c>
      <c r="C2789" s="1" t="s">
        <v>3847</v>
      </c>
      <c r="D2789" s="2">
        <v>0</v>
      </c>
    </row>
    <row r="2790" spans="1:4" x14ac:dyDescent="0.25">
      <c r="A2790" s="1" t="s">
        <v>8217</v>
      </c>
      <c r="B2790" s="2">
        <v>1000000</v>
      </c>
      <c r="C2790" s="1" t="s">
        <v>7814</v>
      </c>
      <c r="D2790" s="2">
        <v>0</v>
      </c>
    </row>
    <row r="2791" spans="1:4" x14ac:dyDescent="0.25">
      <c r="A2791" s="1" t="s">
        <v>2897</v>
      </c>
      <c r="B2791" s="2">
        <v>594596</v>
      </c>
      <c r="C2791" s="1" t="s">
        <v>1722</v>
      </c>
      <c r="D2791" s="2">
        <v>0</v>
      </c>
    </row>
    <row r="2792" spans="1:4" x14ac:dyDescent="0.25">
      <c r="A2792" s="1" t="s">
        <v>4924</v>
      </c>
      <c r="B2792" s="2">
        <v>51901</v>
      </c>
      <c r="C2792" s="1" t="s">
        <v>2692</v>
      </c>
      <c r="D2792" s="2">
        <v>0</v>
      </c>
    </row>
    <row r="2793" spans="1:4" x14ac:dyDescent="0.25">
      <c r="A2793" s="1" t="s">
        <v>3083</v>
      </c>
      <c r="B2793" s="2">
        <v>30000</v>
      </c>
      <c r="C2793" s="1" t="s">
        <v>2169</v>
      </c>
      <c r="D2793" s="2">
        <v>0</v>
      </c>
    </row>
    <row r="2794" spans="1:4" x14ac:dyDescent="0.25">
      <c r="A2794" s="1" t="s">
        <v>3563</v>
      </c>
      <c r="B2794" s="2">
        <v>391037</v>
      </c>
      <c r="C2794" s="1" t="s">
        <v>8135</v>
      </c>
      <c r="D2794" s="2">
        <v>0</v>
      </c>
    </row>
    <row r="2795" spans="1:4" x14ac:dyDescent="0.25">
      <c r="A2795" s="1" t="s">
        <v>6373</v>
      </c>
      <c r="B2795" s="2">
        <v>47840</v>
      </c>
      <c r="C2795" s="1" t="s">
        <v>4706</v>
      </c>
      <c r="D2795" s="2">
        <v>0</v>
      </c>
    </row>
    <row r="2796" spans="1:4" x14ac:dyDescent="0.25">
      <c r="A2796" s="1" t="s">
        <v>6918</v>
      </c>
      <c r="B2796" s="2">
        <v>449316</v>
      </c>
      <c r="C2796" s="1" t="s">
        <v>8864</v>
      </c>
      <c r="D2796" s="2">
        <v>0</v>
      </c>
    </row>
    <row r="2797" spans="1:4" x14ac:dyDescent="0.25">
      <c r="A2797" s="1" t="s">
        <v>9116</v>
      </c>
      <c r="B2797" s="2">
        <v>176000</v>
      </c>
      <c r="C2797" s="1" t="s">
        <v>3</v>
      </c>
      <c r="D2797" s="2">
        <v>0</v>
      </c>
    </row>
    <row r="2798" spans="1:4" x14ac:dyDescent="0.25">
      <c r="A2798" s="1" t="s">
        <v>5862</v>
      </c>
      <c r="B2798" s="2">
        <v>28145</v>
      </c>
      <c r="C2798" s="1" t="s">
        <v>3616</v>
      </c>
      <c r="D2798" s="2">
        <v>0</v>
      </c>
    </row>
    <row r="2799" spans="1:4" x14ac:dyDescent="0.25">
      <c r="A2799" s="1" t="s">
        <v>6212</v>
      </c>
      <c r="B2799" s="2">
        <v>207780</v>
      </c>
      <c r="C2799" s="1" t="s">
        <v>1296</v>
      </c>
      <c r="D2799" s="2">
        <v>0</v>
      </c>
    </row>
    <row r="2800" spans="1:4" x14ac:dyDescent="0.25">
      <c r="A2800" s="1" t="s">
        <v>7636</v>
      </c>
      <c r="B2800" s="2">
        <v>355842</v>
      </c>
      <c r="C2800" s="1" t="s">
        <v>1457</v>
      </c>
      <c r="D2800" s="2">
        <v>0</v>
      </c>
    </row>
    <row r="2801" spans="1:4" x14ac:dyDescent="0.25">
      <c r="A2801" s="1" t="s">
        <v>8863</v>
      </c>
      <c r="B2801" s="2">
        <v>246383</v>
      </c>
      <c r="C2801" s="1" t="s">
        <v>2699</v>
      </c>
      <c r="D2801" s="2">
        <v>0</v>
      </c>
    </row>
    <row r="2802" spans="1:4" x14ac:dyDescent="0.25">
      <c r="A2802" s="1" t="s">
        <v>7507</v>
      </c>
      <c r="B2802" s="2">
        <v>200000</v>
      </c>
      <c r="C2802" s="1" t="s">
        <v>655</v>
      </c>
      <c r="D2802" s="2">
        <v>0</v>
      </c>
    </row>
    <row r="2803" spans="1:4" x14ac:dyDescent="0.25">
      <c r="A2803" s="1" t="s">
        <v>1436</v>
      </c>
      <c r="B2803" s="2">
        <v>94840</v>
      </c>
      <c r="C2803" s="1" t="s">
        <v>8154</v>
      </c>
      <c r="D2803" s="2">
        <v>0</v>
      </c>
    </row>
    <row r="2804" spans="1:4" x14ac:dyDescent="0.25">
      <c r="A2804" s="1" t="s">
        <v>7366</v>
      </c>
      <c r="B2804" s="2">
        <v>100000</v>
      </c>
      <c r="C2804" s="1" t="s">
        <v>3980</v>
      </c>
      <c r="D2804" s="2">
        <v>0</v>
      </c>
    </row>
    <row r="2805" spans="1:4" x14ac:dyDescent="0.25">
      <c r="A2805" s="1" t="s">
        <v>6907</v>
      </c>
      <c r="B2805" s="2">
        <v>92197</v>
      </c>
      <c r="C2805" s="1" t="s">
        <v>4194</v>
      </c>
      <c r="D2805" s="2">
        <v>0</v>
      </c>
    </row>
    <row r="2806" spans="1:4" x14ac:dyDescent="0.25">
      <c r="A2806" s="1" t="s">
        <v>8065</v>
      </c>
      <c r="B2806" s="2">
        <v>200000</v>
      </c>
      <c r="C2806" s="1" t="s">
        <v>4232</v>
      </c>
      <c r="D2806" s="2">
        <v>0</v>
      </c>
    </row>
    <row r="2807" spans="1:4" x14ac:dyDescent="0.25">
      <c r="A2807" s="1" t="s">
        <v>4247</v>
      </c>
      <c r="B2807" s="2">
        <v>166682</v>
      </c>
      <c r="C2807" s="1" t="s">
        <v>6194</v>
      </c>
      <c r="D2807" s="2">
        <v>0</v>
      </c>
    </row>
    <row r="2808" spans="1:4" x14ac:dyDescent="0.25">
      <c r="A2808" s="1" t="s">
        <v>5127</v>
      </c>
      <c r="B2808" s="2">
        <v>482716</v>
      </c>
      <c r="C2808" s="1" t="s">
        <v>8083</v>
      </c>
      <c r="D2808" s="2">
        <v>0</v>
      </c>
    </row>
    <row r="2809" spans="1:4" x14ac:dyDescent="0.25">
      <c r="A2809" s="1" t="s">
        <v>3935</v>
      </c>
      <c r="B2809" s="2">
        <v>386303</v>
      </c>
      <c r="C2809" s="1" t="s">
        <v>935</v>
      </c>
      <c r="D2809" s="2">
        <v>0</v>
      </c>
    </row>
    <row r="2810" spans="1:4" x14ac:dyDescent="0.25">
      <c r="A2810" s="1" t="s">
        <v>4539</v>
      </c>
      <c r="B2810" s="2">
        <v>55383</v>
      </c>
      <c r="C2810" s="1" t="s">
        <v>7559</v>
      </c>
      <c r="D2810" s="2">
        <v>0</v>
      </c>
    </row>
    <row r="2811" spans="1:4" x14ac:dyDescent="0.25">
      <c r="A2811" s="1" t="s">
        <v>3753</v>
      </c>
      <c r="B2811" s="2">
        <v>417685</v>
      </c>
      <c r="C2811" s="1" t="s">
        <v>7455</v>
      </c>
      <c r="D2811" s="2">
        <v>0</v>
      </c>
    </row>
    <row r="2812" spans="1:4" x14ac:dyDescent="0.25">
      <c r="A2812" s="1" t="s">
        <v>8406</v>
      </c>
      <c r="B2812" s="2">
        <v>456239</v>
      </c>
      <c r="C2812" s="1" t="s">
        <v>3912</v>
      </c>
      <c r="D2812" s="2">
        <v>0</v>
      </c>
    </row>
    <row r="2813" spans="1:4" x14ac:dyDescent="0.25">
      <c r="A2813" s="1" t="s">
        <v>6198</v>
      </c>
      <c r="B2813" s="2">
        <v>135941</v>
      </c>
      <c r="C2813" s="1" t="s">
        <v>3951</v>
      </c>
      <c r="D2813" s="2">
        <v>0</v>
      </c>
    </row>
    <row r="2814" spans="1:4" x14ac:dyDescent="0.25">
      <c r="A2814" s="1" t="s">
        <v>372</v>
      </c>
      <c r="B2814" s="2">
        <v>28349</v>
      </c>
      <c r="C2814" s="1" t="s">
        <v>3166</v>
      </c>
      <c r="D2814" s="2">
        <v>0</v>
      </c>
    </row>
    <row r="2815" spans="1:4" x14ac:dyDescent="0.25">
      <c r="A2815" s="1" t="s">
        <v>541</v>
      </c>
      <c r="B2815" s="2">
        <v>276217</v>
      </c>
      <c r="C2815" s="1" t="s">
        <v>2548</v>
      </c>
      <c r="D2815" s="2">
        <v>0</v>
      </c>
    </row>
    <row r="2816" spans="1:4" x14ac:dyDescent="0.25">
      <c r="A2816" s="1" t="s">
        <v>3383</v>
      </c>
      <c r="B2816" s="2">
        <v>496123</v>
      </c>
      <c r="C2816" s="1" t="s">
        <v>1876</v>
      </c>
      <c r="D2816" s="2">
        <v>0</v>
      </c>
    </row>
    <row r="2817" spans="1:4" x14ac:dyDescent="0.25">
      <c r="A2817" s="1" t="s">
        <v>8331</v>
      </c>
      <c r="B2817" s="2">
        <v>258290</v>
      </c>
      <c r="C2817" s="1" t="s">
        <v>6108</v>
      </c>
      <c r="D2817" s="2">
        <v>0</v>
      </c>
    </row>
    <row r="2818" spans="1:4" x14ac:dyDescent="0.25">
      <c r="A2818" s="1" t="s">
        <v>4149</v>
      </c>
      <c r="B2818" s="2">
        <v>248601</v>
      </c>
      <c r="C2818" s="1" t="s">
        <v>3093</v>
      </c>
      <c r="D2818" s="2">
        <v>0</v>
      </c>
    </row>
    <row r="2819" spans="1:4" x14ac:dyDescent="0.25">
      <c r="A2819" s="1" t="s">
        <v>8816</v>
      </c>
      <c r="B2819" s="2">
        <v>144249</v>
      </c>
      <c r="C2819" s="1" t="s">
        <v>3746</v>
      </c>
      <c r="D2819" s="2">
        <v>0</v>
      </c>
    </row>
    <row r="2820" spans="1:4" x14ac:dyDescent="0.25">
      <c r="A2820" s="1" t="s">
        <v>4284</v>
      </c>
      <c r="B2820" s="2">
        <v>784237</v>
      </c>
      <c r="C2820" s="1" t="s">
        <v>4896</v>
      </c>
      <c r="D2820" s="2">
        <v>0</v>
      </c>
    </row>
    <row r="2821" spans="1:4" x14ac:dyDescent="0.25">
      <c r="A2821" s="1" t="s">
        <v>5681</v>
      </c>
      <c r="B2821" s="2">
        <v>28396</v>
      </c>
      <c r="C2821" s="1" t="s">
        <v>2636</v>
      </c>
      <c r="D2821" s="2">
        <v>0</v>
      </c>
    </row>
    <row r="2822" spans="1:4" x14ac:dyDescent="0.25">
      <c r="A2822" s="1" t="s">
        <v>2645</v>
      </c>
      <c r="B2822" s="2">
        <v>100000</v>
      </c>
      <c r="C2822" s="1" t="s">
        <v>3013</v>
      </c>
      <c r="D2822" s="2">
        <v>0</v>
      </c>
    </row>
    <row r="2823" spans="1:4" x14ac:dyDescent="0.25">
      <c r="A2823" s="1" t="s">
        <v>7038</v>
      </c>
      <c r="B2823" s="2">
        <v>577281</v>
      </c>
      <c r="C2823" s="1" t="s">
        <v>6529</v>
      </c>
      <c r="D2823" s="2">
        <v>0</v>
      </c>
    </row>
    <row r="2824" spans="1:4" x14ac:dyDescent="0.25">
      <c r="A2824" s="1" t="s">
        <v>7856</v>
      </c>
      <c r="B2824" s="2">
        <v>328519</v>
      </c>
      <c r="C2824" s="1" t="s">
        <v>837</v>
      </c>
      <c r="D2824" s="2">
        <v>0</v>
      </c>
    </row>
    <row r="2825" spans="1:4" x14ac:dyDescent="0.25">
      <c r="A2825" s="1" t="s">
        <v>3107</v>
      </c>
      <c r="B2825" s="2">
        <v>25000</v>
      </c>
      <c r="C2825" s="1" t="s">
        <v>8398</v>
      </c>
      <c r="D2825" s="2">
        <v>0</v>
      </c>
    </row>
    <row r="2826" spans="1:4" x14ac:dyDescent="0.25">
      <c r="A2826" s="1" t="s">
        <v>4726</v>
      </c>
      <c r="B2826" s="2">
        <v>290971</v>
      </c>
      <c r="C2826" s="1" t="s">
        <v>1430</v>
      </c>
      <c r="D2826" s="2">
        <v>0</v>
      </c>
    </row>
    <row r="2827" spans="1:4" x14ac:dyDescent="0.25">
      <c r="A2827" s="1" t="s">
        <v>841</v>
      </c>
      <c r="B2827" s="2">
        <v>299000</v>
      </c>
      <c r="C2827" s="1" t="s">
        <v>2697</v>
      </c>
      <c r="D2827" s="2">
        <v>0</v>
      </c>
    </row>
    <row r="2828" spans="1:4" x14ac:dyDescent="0.25">
      <c r="A2828" s="1" t="s">
        <v>1608</v>
      </c>
      <c r="B2828" s="2">
        <v>200000</v>
      </c>
      <c r="C2828" s="1" t="s">
        <v>568</v>
      </c>
      <c r="D2828" s="2">
        <v>0</v>
      </c>
    </row>
    <row r="2829" spans="1:4" x14ac:dyDescent="0.25">
      <c r="A2829" s="1" t="s">
        <v>7028</v>
      </c>
      <c r="B2829" s="2">
        <v>350530</v>
      </c>
      <c r="C2829" s="1" t="s">
        <v>6950</v>
      </c>
      <c r="D2829" s="2">
        <v>0</v>
      </c>
    </row>
    <row r="2830" spans="1:4" x14ac:dyDescent="0.25">
      <c r="A2830" s="1" t="s">
        <v>3090</v>
      </c>
      <c r="B2830" s="2">
        <v>411265</v>
      </c>
      <c r="C2830" s="1" t="s">
        <v>2359</v>
      </c>
      <c r="D2830" s="2">
        <v>0</v>
      </c>
    </row>
    <row r="2831" spans="1:4" x14ac:dyDescent="0.25">
      <c r="A2831" s="1" t="s">
        <v>394</v>
      </c>
      <c r="B2831" s="2">
        <v>17024</v>
      </c>
      <c r="C2831" s="1" t="s">
        <v>559</v>
      </c>
      <c r="D2831" s="2">
        <v>0</v>
      </c>
    </row>
    <row r="2832" spans="1:4" x14ac:dyDescent="0.25">
      <c r="A2832" s="1" t="s">
        <v>0</v>
      </c>
      <c r="B2832" s="2">
        <v>15733</v>
      </c>
      <c r="C2832" s="1" t="s">
        <v>924</v>
      </c>
      <c r="D2832" s="2">
        <v>0</v>
      </c>
    </row>
    <row r="2833" spans="1:4" x14ac:dyDescent="0.25">
      <c r="A2833" s="1" t="s">
        <v>1691</v>
      </c>
      <c r="B2833" s="2">
        <v>1987310</v>
      </c>
      <c r="C2833" s="1" t="s">
        <v>6988</v>
      </c>
      <c r="D2833" s="2">
        <v>0</v>
      </c>
    </row>
    <row r="2834" spans="1:4" x14ac:dyDescent="0.25">
      <c r="A2834" s="1" t="s">
        <v>4665</v>
      </c>
      <c r="B2834" s="2">
        <v>57287</v>
      </c>
      <c r="C2834" s="1" t="s">
        <v>8173</v>
      </c>
      <c r="D2834" s="2">
        <v>0</v>
      </c>
    </row>
    <row r="2835" spans="1:4" x14ac:dyDescent="0.25">
      <c r="A2835" s="1" t="s">
        <v>8485</v>
      </c>
      <c r="B2835" s="2">
        <v>5370</v>
      </c>
      <c r="C2835" s="1" t="s">
        <v>3836</v>
      </c>
      <c r="D2835" s="2">
        <v>0</v>
      </c>
    </row>
    <row r="2836" spans="1:4" x14ac:dyDescent="0.25">
      <c r="A2836" s="1" t="s">
        <v>3412</v>
      </c>
      <c r="B2836" s="2">
        <v>25000</v>
      </c>
      <c r="C2836" s="1" t="s">
        <v>3407</v>
      </c>
      <c r="D2836" s="2">
        <v>0</v>
      </c>
    </row>
    <row r="2837" spans="1:4" x14ac:dyDescent="0.25">
      <c r="A2837" s="1" t="s">
        <v>6622</v>
      </c>
      <c r="B2837" s="2">
        <v>290977</v>
      </c>
      <c r="C2837" s="1" t="s">
        <v>9061</v>
      </c>
      <c r="D2837" s="2">
        <v>0</v>
      </c>
    </row>
    <row r="2838" spans="1:4" x14ac:dyDescent="0.25">
      <c r="A2838" s="1" t="s">
        <v>7041</v>
      </c>
      <c r="B2838" s="2">
        <v>45000</v>
      </c>
      <c r="C2838" s="1" t="s">
        <v>5011</v>
      </c>
      <c r="D2838" s="2">
        <v>0</v>
      </c>
    </row>
    <row r="2839" spans="1:4" x14ac:dyDescent="0.25">
      <c r="A2839" s="1" t="s">
        <v>4230</v>
      </c>
      <c r="B2839" s="2">
        <v>370000</v>
      </c>
      <c r="C2839" s="1" t="s">
        <v>1418</v>
      </c>
      <c r="D2839" s="2">
        <v>0</v>
      </c>
    </row>
    <row r="2840" spans="1:4" x14ac:dyDescent="0.25">
      <c r="A2840" s="1" t="s">
        <v>2034</v>
      </c>
      <c r="B2840" s="2">
        <v>28000</v>
      </c>
      <c r="C2840" s="1" t="s">
        <v>1344</v>
      </c>
      <c r="D2840" s="2">
        <v>0</v>
      </c>
    </row>
    <row r="2841" spans="1:4" x14ac:dyDescent="0.25">
      <c r="A2841" s="1" t="s">
        <v>8224</v>
      </c>
      <c r="B2841" s="2">
        <v>43500</v>
      </c>
      <c r="C2841" s="1" t="s">
        <v>7954</v>
      </c>
      <c r="D2841" s="2">
        <v>0</v>
      </c>
    </row>
    <row r="2842" spans="1:4" x14ac:dyDescent="0.25">
      <c r="A2842" s="1" t="s">
        <v>4518</v>
      </c>
      <c r="B2842" s="2">
        <v>146300</v>
      </c>
      <c r="C2842" s="1" t="s">
        <v>357</v>
      </c>
      <c r="D2842" s="2">
        <v>0</v>
      </c>
    </row>
    <row r="2843" spans="1:4" x14ac:dyDescent="0.25">
      <c r="A2843" s="1" t="s">
        <v>3823</v>
      </c>
      <c r="B2843" s="2">
        <v>827850</v>
      </c>
      <c r="C2843" s="1" t="s">
        <v>2381</v>
      </c>
      <c r="D2843" s="2">
        <v>0</v>
      </c>
    </row>
    <row r="2844" spans="1:4" x14ac:dyDescent="0.25">
      <c r="A2844" s="1" t="s">
        <v>1995</v>
      </c>
      <c r="B2844" s="2">
        <v>628700</v>
      </c>
      <c r="C2844" s="1" t="s">
        <v>3451</v>
      </c>
      <c r="D2844" s="2">
        <v>0</v>
      </c>
    </row>
    <row r="2845" spans="1:4" x14ac:dyDescent="0.25">
      <c r="A2845" s="1" t="s">
        <v>8019</v>
      </c>
      <c r="B2845" s="2">
        <v>45605</v>
      </c>
      <c r="C2845" s="1" t="s">
        <v>7204</v>
      </c>
      <c r="D2845" s="2">
        <v>0</v>
      </c>
    </row>
    <row r="2846" spans="1:4" x14ac:dyDescent="0.25">
      <c r="A2846" s="1" t="s">
        <v>3629</v>
      </c>
      <c r="B2846" s="2">
        <v>120000</v>
      </c>
      <c r="C2846" s="1" t="s">
        <v>4293</v>
      </c>
      <c r="D2846" s="2">
        <v>0</v>
      </c>
    </row>
    <row r="2847" spans="1:4" x14ac:dyDescent="0.25">
      <c r="A2847" s="1" t="s">
        <v>8329</v>
      </c>
      <c r="B2847" s="2">
        <v>300146</v>
      </c>
      <c r="C2847" s="1" t="s">
        <v>6491</v>
      </c>
      <c r="D2847" s="2">
        <v>0</v>
      </c>
    </row>
    <row r="2848" spans="1:4" x14ac:dyDescent="0.25">
      <c r="A2848" s="1" t="s">
        <v>6690</v>
      </c>
      <c r="B2848" s="2">
        <v>150000</v>
      </c>
      <c r="C2848" s="1" t="s">
        <v>5618</v>
      </c>
      <c r="D2848" s="2">
        <v>0</v>
      </c>
    </row>
    <row r="2849" spans="1:4" x14ac:dyDescent="0.25">
      <c r="A2849" s="1" t="s">
        <v>1019</v>
      </c>
      <c r="B2849" s="2">
        <v>1515377</v>
      </c>
      <c r="C2849" s="1" t="s">
        <v>4112</v>
      </c>
      <c r="D2849" s="2">
        <v>0</v>
      </c>
    </row>
    <row r="2850" spans="1:4" x14ac:dyDescent="0.25">
      <c r="A2850" s="1" t="s">
        <v>1063</v>
      </c>
      <c r="B2850" s="2">
        <v>103414</v>
      </c>
      <c r="C2850" s="1" t="s">
        <v>6525</v>
      </c>
      <c r="D2850" s="2">
        <v>0</v>
      </c>
    </row>
    <row r="2851" spans="1:4" x14ac:dyDescent="0.25">
      <c r="A2851" s="1" t="s">
        <v>8014</v>
      </c>
      <c r="B2851" s="2">
        <v>38244</v>
      </c>
      <c r="C2851" s="1" t="s">
        <v>2729</v>
      </c>
      <c r="D2851" s="2">
        <v>0</v>
      </c>
    </row>
    <row r="2852" spans="1:4" x14ac:dyDescent="0.25">
      <c r="A2852" s="1" t="s">
        <v>1912</v>
      </c>
      <c r="B2852" s="2">
        <v>100000</v>
      </c>
      <c r="C2852" s="1" t="s">
        <v>5796</v>
      </c>
      <c r="D2852" s="2">
        <v>0</v>
      </c>
    </row>
    <row r="2853" spans="1:4" x14ac:dyDescent="0.25">
      <c r="A2853" s="1" t="s">
        <v>2471</v>
      </c>
      <c r="B2853" s="2">
        <v>173026</v>
      </c>
      <c r="C2853" s="1" t="s">
        <v>7231</v>
      </c>
      <c r="D2853" s="2">
        <v>0</v>
      </c>
    </row>
    <row r="2854" spans="1:4" x14ac:dyDescent="0.25">
      <c r="A2854" s="1" t="s">
        <v>1131</v>
      </c>
      <c r="B2854" s="2">
        <v>25000</v>
      </c>
      <c r="C2854" s="1" t="s">
        <v>1997</v>
      </c>
      <c r="D2854" s="2">
        <v>0</v>
      </c>
    </row>
    <row r="2855" spans="1:4" x14ac:dyDescent="0.25">
      <c r="A2855" s="1" t="s">
        <v>7641</v>
      </c>
      <c r="B2855" s="2">
        <v>1628792</v>
      </c>
      <c r="C2855" s="1" t="s">
        <v>7708</v>
      </c>
      <c r="D2855" s="2">
        <v>0</v>
      </c>
    </row>
    <row r="2856" spans="1:4" x14ac:dyDescent="0.25">
      <c r="A2856" s="1" t="s">
        <v>2522</v>
      </c>
      <c r="B2856" s="2">
        <v>110000</v>
      </c>
      <c r="C2856" s="1" t="s">
        <v>9137</v>
      </c>
      <c r="D2856" s="2">
        <v>0</v>
      </c>
    </row>
    <row r="2857" spans="1:4" x14ac:dyDescent="0.25">
      <c r="A2857" s="1" t="s">
        <v>3784</v>
      </c>
      <c r="B2857" s="2">
        <v>335000</v>
      </c>
      <c r="C2857" s="1" t="s">
        <v>8740</v>
      </c>
      <c r="D2857" s="2">
        <v>0</v>
      </c>
    </row>
    <row r="2858" spans="1:4" x14ac:dyDescent="0.25">
      <c r="A2858" s="1" t="s">
        <v>9098</v>
      </c>
      <c r="B2858" s="2">
        <v>951815</v>
      </c>
      <c r="C2858" s="1" t="s">
        <v>750</v>
      </c>
      <c r="D2858" s="2">
        <v>0</v>
      </c>
    </row>
    <row r="2859" spans="1:4" x14ac:dyDescent="0.25">
      <c r="A2859" s="1" t="s">
        <v>8620</v>
      </c>
      <c r="B2859" s="2">
        <v>166442</v>
      </c>
      <c r="C2859" s="1" t="s">
        <v>5802</v>
      </c>
      <c r="D2859" s="2">
        <v>0</v>
      </c>
    </row>
    <row r="2860" spans="1:4" x14ac:dyDescent="0.25">
      <c r="A2860" s="1" t="s">
        <v>8873</v>
      </c>
      <c r="B2860" s="2">
        <v>455150</v>
      </c>
      <c r="C2860" s="1" t="s">
        <v>3966</v>
      </c>
      <c r="D2860" s="2">
        <v>0</v>
      </c>
    </row>
    <row r="2861" spans="1:4" x14ac:dyDescent="0.25">
      <c r="A2861" s="1" t="s">
        <v>2848</v>
      </c>
      <c r="B2861" s="2">
        <v>215185</v>
      </c>
      <c r="C2861" s="1" t="s">
        <v>9185</v>
      </c>
      <c r="D2861" s="2">
        <v>0</v>
      </c>
    </row>
    <row r="2862" spans="1:4" x14ac:dyDescent="0.25">
      <c r="A2862" s="1" t="s">
        <v>4408</v>
      </c>
      <c r="B2862" s="2">
        <v>1207630</v>
      </c>
      <c r="C2862" s="1" t="s">
        <v>557</v>
      </c>
      <c r="D2862" s="2">
        <v>0</v>
      </c>
    </row>
    <row r="2863" spans="1:4" x14ac:dyDescent="0.25">
      <c r="A2863" s="1" t="s">
        <v>7794</v>
      </c>
      <c r="B2863" s="2">
        <v>100000</v>
      </c>
      <c r="C2863" s="1" t="s">
        <v>5147</v>
      </c>
      <c r="D2863" s="2">
        <v>0</v>
      </c>
    </row>
    <row r="2864" spans="1:4" x14ac:dyDescent="0.25">
      <c r="A2864" s="1" t="s">
        <v>5516</v>
      </c>
      <c r="B2864" s="2">
        <v>520896</v>
      </c>
      <c r="C2864" s="1" t="s">
        <v>7288</v>
      </c>
      <c r="D2864" s="2">
        <v>0</v>
      </c>
    </row>
    <row r="2865" spans="1:4" x14ac:dyDescent="0.25">
      <c r="A2865" s="1" t="s">
        <v>1044</v>
      </c>
      <c r="B2865" s="2">
        <v>643343</v>
      </c>
      <c r="C2865" s="1" t="s">
        <v>4508</v>
      </c>
      <c r="D2865" s="2">
        <v>0</v>
      </c>
    </row>
    <row r="2866" spans="1:4" x14ac:dyDescent="0.25">
      <c r="A2866" s="1" t="s">
        <v>3189</v>
      </c>
      <c r="B2866" s="2">
        <v>383329</v>
      </c>
      <c r="C2866" s="1" t="s">
        <v>7790</v>
      </c>
      <c r="D2866" s="2">
        <v>0</v>
      </c>
    </row>
    <row r="2867" spans="1:4" x14ac:dyDescent="0.25">
      <c r="A2867" s="1" t="s">
        <v>4905</v>
      </c>
      <c r="B2867" s="2">
        <v>491776</v>
      </c>
      <c r="C2867" s="1" t="s">
        <v>9184</v>
      </c>
      <c r="D2867" s="2">
        <v>0</v>
      </c>
    </row>
    <row r="2868" spans="1:4" x14ac:dyDescent="0.25">
      <c r="A2868" s="1" t="s">
        <v>5388</v>
      </c>
      <c r="B2868" s="2">
        <v>747443</v>
      </c>
      <c r="C2868" s="1" t="s">
        <v>9154</v>
      </c>
      <c r="D2868" s="2">
        <v>0</v>
      </c>
    </row>
    <row r="2869" spans="1:4" x14ac:dyDescent="0.25">
      <c r="A2869" s="1" t="s">
        <v>7127</v>
      </c>
      <c r="B2869" s="2">
        <v>67831</v>
      </c>
      <c r="C2869" s="1" t="s">
        <v>1253</v>
      </c>
      <c r="D2869" s="2">
        <v>0</v>
      </c>
    </row>
    <row r="2870" spans="1:4" x14ac:dyDescent="0.25">
      <c r="A2870" s="1" t="s">
        <v>3706</v>
      </c>
      <c r="B2870" s="2">
        <v>39204</v>
      </c>
      <c r="C2870" s="1" t="s">
        <v>2348</v>
      </c>
      <c r="D2870" s="2">
        <v>240653</v>
      </c>
    </row>
    <row r="2871" spans="1:4" x14ac:dyDescent="0.25">
      <c r="A2871" s="1" t="s">
        <v>7861</v>
      </c>
      <c r="B2871" s="2">
        <v>100000</v>
      </c>
      <c r="C2871" s="1" t="s">
        <v>5279</v>
      </c>
      <c r="D2871" s="2">
        <v>0</v>
      </c>
    </row>
    <row r="2872" spans="1:4" x14ac:dyDescent="0.25">
      <c r="A2872" s="1" t="s">
        <v>2356</v>
      </c>
      <c r="B2872" s="2">
        <v>500000</v>
      </c>
      <c r="C2872" s="1" t="s">
        <v>2907</v>
      </c>
      <c r="D2872" s="2">
        <v>0</v>
      </c>
    </row>
    <row r="2873" spans="1:4" x14ac:dyDescent="0.25">
      <c r="A2873" s="1" t="s">
        <v>7246</v>
      </c>
      <c r="B2873" s="2">
        <v>234432</v>
      </c>
      <c r="C2873" s="1" t="s">
        <v>36</v>
      </c>
      <c r="D2873" s="2">
        <v>0</v>
      </c>
    </row>
    <row r="2874" spans="1:4" x14ac:dyDescent="0.25">
      <c r="A2874" s="1" t="s">
        <v>7975</v>
      </c>
      <c r="B2874" s="2">
        <v>224473</v>
      </c>
      <c r="C2874" s="1" t="s">
        <v>7892</v>
      </c>
      <c r="D2874" s="2">
        <v>0</v>
      </c>
    </row>
    <row r="2875" spans="1:4" x14ac:dyDescent="0.25">
      <c r="A2875" s="1" t="s">
        <v>6328</v>
      </c>
      <c r="B2875" s="2">
        <v>60000</v>
      </c>
      <c r="C2875" s="1" t="s">
        <v>98</v>
      </c>
      <c r="D2875" s="2">
        <v>0</v>
      </c>
    </row>
    <row r="2876" spans="1:4" x14ac:dyDescent="0.25">
      <c r="A2876" s="1" t="s">
        <v>2528</v>
      </c>
      <c r="B2876" s="2">
        <v>609905</v>
      </c>
      <c r="C2876" s="1" t="s">
        <v>4658</v>
      </c>
      <c r="D2876" s="2">
        <v>0</v>
      </c>
    </row>
    <row r="2877" spans="1:4" x14ac:dyDescent="0.25">
      <c r="A2877" s="1" t="s">
        <v>3415</v>
      </c>
      <c r="B2877" s="2">
        <v>1493118</v>
      </c>
      <c r="C2877" s="1" t="s">
        <v>8592</v>
      </c>
      <c r="D2877" s="2">
        <v>0</v>
      </c>
    </row>
    <row r="2878" spans="1:4" x14ac:dyDescent="0.25">
      <c r="A2878" s="1" t="s">
        <v>2768</v>
      </c>
      <c r="B2878" s="2">
        <v>100000</v>
      </c>
      <c r="C2878" s="1" t="s">
        <v>1896</v>
      </c>
      <c r="D2878" s="2">
        <v>0</v>
      </c>
    </row>
    <row r="2879" spans="1:4" x14ac:dyDescent="0.25">
      <c r="A2879" s="1" t="s">
        <v>2701</v>
      </c>
      <c r="B2879" s="2">
        <v>1593000</v>
      </c>
      <c r="C2879" s="1" t="s">
        <v>2734</v>
      </c>
      <c r="D2879" s="2">
        <v>0</v>
      </c>
    </row>
    <row r="2880" spans="1:4" x14ac:dyDescent="0.25">
      <c r="A2880" s="1" t="s">
        <v>7456</v>
      </c>
      <c r="B2880" s="2">
        <v>1631225</v>
      </c>
      <c r="C2880" s="1" t="s">
        <v>5366</v>
      </c>
      <c r="D2880" s="2">
        <v>0</v>
      </c>
    </row>
    <row r="2881" spans="1:4" x14ac:dyDescent="0.25">
      <c r="A2881" s="1" t="s">
        <v>3654</v>
      </c>
      <c r="B2881" s="2">
        <v>1833683</v>
      </c>
      <c r="C2881" s="1" t="s">
        <v>4933</v>
      </c>
      <c r="D2881" s="2">
        <v>0</v>
      </c>
    </row>
    <row r="2882" spans="1:4" x14ac:dyDescent="0.25">
      <c r="A2882" s="1" t="s">
        <v>2584</v>
      </c>
      <c r="B2882" s="2">
        <v>313566</v>
      </c>
      <c r="C2882" s="1" t="s">
        <v>5690</v>
      </c>
      <c r="D2882" s="2">
        <v>0</v>
      </c>
    </row>
    <row r="2883" spans="1:4" x14ac:dyDescent="0.25">
      <c r="A2883" s="1" t="s">
        <v>6119</v>
      </c>
      <c r="B2883" s="2">
        <v>575000</v>
      </c>
      <c r="C2883" s="1" t="s">
        <v>2364</v>
      </c>
      <c r="D2883" s="2">
        <v>0</v>
      </c>
    </row>
    <row r="2884" spans="1:4" x14ac:dyDescent="0.25">
      <c r="A2884" s="1" t="s">
        <v>4960</v>
      </c>
      <c r="B2884" s="2">
        <v>391600</v>
      </c>
      <c r="C2884" s="1" t="s">
        <v>8238</v>
      </c>
      <c r="D2884" s="2">
        <v>0</v>
      </c>
    </row>
    <row r="2885" spans="1:4" x14ac:dyDescent="0.25">
      <c r="A2885" s="1" t="s">
        <v>7415</v>
      </c>
      <c r="B2885" s="2">
        <v>22536</v>
      </c>
      <c r="C2885" s="1" t="s">
        <v>6599</v>
      </c>
      <c r="D2885" s="2">
        <v>0</v>
      </c>
    </row>
    <row r="2886" spans="1:4" x14ac:dyDescent="0.25">
      <c r="A2886" s="1" t="s">
        <v>688</v>
      </c>
      <c r="B2886" s="2">
        <v>22479</v>
      </c>
      <c r="C2886" s="1" t="s">
        <v>3708</v>
      </c>
      <c r="D2886" s="2">
        <v>0</v>
      </c>
    </row>
    <row r="2887" spans="1:4" x14ac:dyDescent="0.25">
      <c r="A2887" s="1" t="s">
        <v>8906</v>
      </c>
      <c r="B2887" s="2">
        <v>1335741</v>
      </c>
      <c r="C2887" s="1" t="s">
        <v>7242</v>
      </c>
      <c r="D2887" s="2">
        <v>0</v>
      </c>
    </row>
    <row r="2888" spans="1:4" x14ac:dyDescent="0.25">
      <c r="A2888" s="1" t="s">
        <v>1871</v>
      </c>
      <c r="B2888" s="2">
        <v>1768230</v>
      </c>
      <c r="C2888" s="1" t="s">
        <v>3889</v>
      </c>
      <c r="D2888" s="2">
        <v>0</v>
      </c>
    </row>
    <row r="2889" spans="1:4" x14ac:dyDescent="0.25">
      <c r="A2889" s="1" t="s">
        <v>3127</v>
      </c>
      <c r="B2889" s="2">
        <v>91259</v>
      </c>
      <c r="C2889" s="1" t="s">
        <v>545</v>
      </c>
      <c r="D2889" s="2">
        <v>0</v>
      </c>
    </row>
    <row r="2890" spans="1:4" x14ac:dyDescent="0.25">
      <c r="A2890" s="1" t="s">
        <v>5499</v>
      </c>
      <c r="B2890" s="2">
        <v>1135867</v>
      </c>
      <c r="C2890" s="1" t="s">
        <v>799</v>
      </c>
      <c r="D2890" s="2">
        <v>0</v>
      </c>
    </row>
    <row r="2891" spans="1:4" x14ac:dyDescent="0.25">
      <c r="A2891" s="1" t="s">
        <v>3763</v>
      </c>
      <c r="B2891" s="2">
        <v>2409551</v>
      </c>
      <c r="C2891" s="1" t="s">
        <v>1056</v>
      </c>
      <c r="D2891" s="2">
        <v>0</v>
      </c>
    </row>
    <row r="2892" spans="1:4" x14ac:dyDescent="0.25">
      <c r="A2892" s="1" t="s">
        <v>5555</v>
      </c>
      <c r="B2892" s="2">
        <v>1751772</v>
      </c>
      <c r="C2892" s="1" t="s">
        <v>7491</v>
      </c>
      <c r="D2892" s="2">
        <v>0</v>
      </c>
    </row>
    <row r="2893" spans="1:4" x14ac:dyDescent="0.25">
      <c r="A2893" s="1" t="s">
        <v>6631</v>
      </c>
      <c r="B2893" s="2">
        <v>91009</v>
      </c>
      <c r="C2893" s="1" t="s">
        <v>1970</v>
      </c>
      <c r="D2893" s="2">
        <v>0</v>
      </c>
    </row>
    <row r="2894" spans="1:4" x14ac:dyDescent="0.25">
      <c r="A2894" s="1" t="s">
        <v>3260</v>
      </c>
      <c r="B2894" s="2">
        <v>23458</v>
      </c>
      <c r="C2894" s="1" t="s">
        <v>3817</v>
      </c>
      <c r="D2894" s="2">
        <v>0</v>
      </c>
    </row>
    <row r="2895" spans="1:4" x14ac:dyDescent="0.25">
      <c r="A2895" s="1" t="s">
        <v>4579</v>
      </c>
      <c r="B2895" s="2">
        <v>1026300</v>
      </c>
      <c r="C2895" s="1" t="s">
        <v>4669</v>
      </c>
      <c r="D2895" s="2">
        <v>0</v>
      </c>
    </row>
    <row r="2896" spans="1:4" x14ac:dyDescent="0.25">
      <c r="A2896" s="1" t="s">
        <v>7724</v>
      </c>
      <c r="B2896" s="2">
        <v>471673</v>
      </c>
      <c r="C2896" s="1" t="s">
        <v>1349</v>
      </c>
      <c r="D2896" s="2">
        <v>0</v>
      </c>
    </row>
    <row r="2897" spans="1:4" x14ac:dyDescent="0.25">
      <c r="A2897" s="1" t="s">
        <v>124</v>
      </c>
      <c r="B2897" s="2">
        <v>500000</v>
      </c>
      <c r="C2897" s="1" t="s">
        <v>990</v>
      </c>
      <c r="D2897" s="2">
        <v>0</v>
      </c>
    </row>
    <row r="2898" spans="1:4" x14ac:dyDescent="0.25">
      <c r="A2898" s="1" t="s">
        <v>7962</v>
      </c>
      <c r="B2898" s="2">
        <v>447204</v>
      </c>
      <c r="C2898" s="1" t="s">
        <v>8375</v>
      </c>
      <c r="D2898" s="2">
        <v>0</v>
      </c>
    </row>
    <row r="2899" spans="1:4" x14ac:dyDescent="0.25">
      <c r="A2899" s="1" t="s">
        <v>3747</v>
      </c>
      <c r="B2899" s="2">
        <v>600000</v>
      </c>
      <c r="C2899" s="1" t="s">
        <v>946</v>
      </c>
      <c r="D2899" s="2">
        <v>0</v>
      </c>
    </row>
    <row r="2900" spans="1:4" x14ac:dyDescent="0.25">
      <c r="A2900" s="1" t="s">
        <v>6688</v>
      </c>
      <c r="B2900" s="2">
        <v>339594</v>
      </c>
      <c r="C2900" s="1" t="s">
        <v>7302</v>
      </c>
      <c r="D2900" s="2">
        <v>0</v>
      </c>
    </row>
    <row r="2901" spans="1:4" x14ac:dyDescent="0.25">
      <c r="A2901" s="1" t="s">
        <v>4295</v>
      </c>
      <c r="B2901" s="2">
        <v>358000</v>
      </c>
      <c r="C2901" s="1" t="s">
        <v>43</v>
      </c>
      <c r="D2901" s="2">
        <v>0</v>
      </c>
    </row>
    <row r="2902" spans="1:4" x14ac:dyDescent="0.25">
      <c r="A2902" s="1" t="s">
        <v>8833</v>
      </c>
      <c r="B2902" s="2">
        <v>420083</v>
      </c>
      <c r="C2902" s="1" t="s">
        <v>4006</v>
      </c>
      <c r="D2902" s="2">
        <v>0</v>
      </c>
    </row>
    <row r="2903" spans="1:4" x14ac:dyDescent="0.25">
      <c r="A2903" s="1" t="s">
        <v>6375</v>
      </c>
      <c r="B2903" s="2">
        <v>1311279</v>
      </c>
      <c r="C2903" s="1" t="s">
        <v>7441</v>
      </c>
      <c r="D2903" s="2">
        <v>0</v>
      </c>
    </row>
    <row r="2904" spans="1:4" x14ac:dyDescent="0.25">
      <c r="A2904" s="1" t="s">
        <v>1759</v>
      </c>
      <c r="B2904" s="2">
        <v>811538</v>
      </c>
      <c r="C2904" s="1" t="s">
        <v>883</v>
      </c>
      <c r="D2904" s="2">
        <v>0</v>
      </c>
    </row>
    <row r="2905" spans="1:4" x14ac:dyDescent="0.25">
      <c r="A2905" s="1" t="s">
        <v>2870</v>
      </c>
      <c r="B2905" s="2">
        <v>150755</v>
      </c>
      <c r="C2905" s="1" t="s">
        <v>1655</v>
      </c>
      <c r="D2905" s="2">
        <v>0</v>
      </c>
    </row>
    <row r="2906" spans="1:4" x14ac:dyDescent="0.25">
      <c r="A2906" s="1" t="s">
        <v>2698</v>
      </c>
      <c r="B2906" s="2">
        <v>2230392</v>
      </c>
      <c r="C2906" s="1" t="s">
        <v>6236</v>
      </c>
      <c r="D2906" s="2">
        <v>0</v>
      </c>
    </row>
    <row r="2907" spans="1:4" x14ac:dyDescent="0.25">
      <c r="A2907" s="1" t="s">
        <v>219</v>
      </c>
      <c r="B2907" s="2">
        <v>1320000</v>
      </c>
      <c r="C2907" s="1" t="s">
        <v>5175</v>
      </c>
      <c r="D2907" s="2">
        <v>0</v>
      </c>
    </row>
    <row r="2908" spans="1:4" x14ac:dyDescent="0.25">
      <c r="A2908" s="1" t="s">
        <v>1307</v>
      </c>
      <c r="B2908" s="2">
        <v>363743</v>
      </c>
      <c r="C2908" s="1" t="s">
        <v>2144</v>
      </c>
      <c r="D2908" s="2">
        <v>0</v>
      </c>
    </row>
    <row r="2909" spans="1:4" x14ac:dyDescent="0.25">
      <c r="A2909" s="1" t="s">
        <v>2578</v>
      </c>
      <c r="B2909" s="2">
        <v>93132</v>
      </c>
      <c r="C2909" s="1" t="s">
        <v>2496</v>
      </c>
      <c r="D2909" s="2">
        <v>0</v>
      </c>
    </row>
    <row r="2910" spans="1:4" x14ac:dyDescent="0.25">
      <c r="A2910" s="1" t="s">
        <v>3480</v>
      </c>
      <c r="B2910" s="2">
        <v>548411</v>
      </c>
      <c r="C2910" s="1" t="s">
        <v>8812</v>
      </c>
      <c r="D2910" s="2">
        <v>0</v>
      </c>
    </row>
    <row r="2911" spans="1:4" x14ac:dyDescent="0.25">
      <c r="A2911" s="1" t="s">
        <v>5768</v>
      </c>
      <c r="B2911" s="2">
        <v>475000</v>
      </c>
      <c r="C2911" s="1" t="s">
        <v>3846</v>
      </c>
      <c r="D2911" s="2">
        <v>0</v>
      </c>
    </row>
    <row r="2912" spans="1:4" x14ac:dyDescent="0.25">
      <c r="A2912" s="1" t="s">
        <v>8911</v>
      </c>
      <c r="B2912" s="2">
        <v>344771</v>
      </c>
      <c r="C2912" s="1" t="s">
        <v>663</v>
      </c>
      <c r="D2912" s="2">
        <v>0</v>
      </c>
    </row>
    <row r="2913" spans="1:4" x14ac:dyDescent="0.25">
      <c r="A2913" s="1" t="s">
        <v>4190</v>
      </c>
      <c r="B2913" s="2">
        <v>80473</v>
      </c>
      <c r="C2913" s="1" t="s">
        <v>8879</v>
      </c>
      <c r="D2913" s="2">
        <v>0</v>
      </c>
    </row>
    <row r="2914" spans="1:4" x14ac:dyDescent="0.25">
      <c r="A2914" s="1" t="s">
        <v>2499</v>
      </c>
      <c r="B2914" s="2">
        <v>15000</v>
      </c>
      <c r="C2914" s="1" t="s">
        <v>2772</v>
      </c>
      <c r="D2914" s="2">
        <v>0</v>
      </c>
    </row>
    <row r="2915" spans="1:4" x14ac:dyDescent="0.25">
      <c r="A2915" s="1" t="s">
        <v>8704</v>
      </c>
      <c r="B2915" s="2">
        <v>1100000</v>
      </c>
      <c r="C2915" s="1" t="s">
        <v>5504</v>
      </c>
      <c r="D2915" s="2">
        <v>0</v>
      </c>
    </row>
    <row r="2916" spans="1:4" x14ac:dyDescent="0.25">
      <c r="A2916" s="1" t="s">
        <v>5329</v>
      </c>
      <c r="B2916" s="2">
        <v>235002</v>
      </c>
      <c r="C2916" s="1" t="s">
        <v>1752</v>
      </c>
      <c r="D2916" s="2">
        <v>0</v>
      </c>
    </row>
    <row r="2917" spans="1:4" x14ac:dyDescent="0.25">
      <c r="A2917" s="1" t="s">
        <v>5324</v>
      </c>
      <c r="B2917" s="2">
        <v>12076</v>
      </c>
      <c r="C2917" s="1" t="s">
        <v>5067</v>
      </c>
      <c r="D2917" s="2">
        <v>0</v>
      </c>
    </row>
    <row r="2918" spans="1:4" x14ac:dyDescent="0.25">
      <c r="A2918" s="1" t="s">
        <v>1562</v>
      </c>
      <c r="B2918" s="2">
        <v>60904</v>
      </c>
      <c r="C2918" s="1" t="s">
        <v>210</v>
      </c>
      <c r="D2918" s="2">
        <v>0</v>
      </c>
    </row>
    <row r="2919" spans="1:4" x14ac:dyDescent="0.25">
      <c r="A2919" s="1" t="s">
        <v>62</v>
      </c>
      <c r="B2919" s="2">
        <v>186424</v>
      </c>
      <c r="C2919" s="1" t="s">
        <v>5805</v>
      </c>
      <c r="D2919" s="2">
        <v>0</v>
      </c>
    </row>
    <row r="2920" spans="1:4" x14ac:dyDescent="0.25">
      <c r="A2920" s="1" t="s">
        <v>1731</v>
      </c>
      <c r="B2920" s="2">
        <v>2345672</v>
      </c>
      <c r="C2920" s="1" t="s">
        <v>6556</v>
      </c>
      <c r="D2920" s="2">
        <v>0</v>
      </c>
    </row>
    <row r="2921" spans="1:4" x14ac:dyDescent="0.25">
      <c r="A2921" s="1" t="s">
        <v>724</v>
      </c>
      <c r="B2921" s="2">
        <v>25000</v>
      </c>
      <c r="C2921" s="1" t="s">
        <v>6603</v>
      </c>
      <c r="D2921" s="2">
        <v>0</v>
      </c>
    </row>
    <row r="2922" spans="1:4" x14ac:dyDescent="0.25">
      <c r="A2922" s="1" t="s">
        <v>8007</v>
      </c>
      <c r="B2922" s="2">
        <v>192751</v>
      </c>
      <c r="C2922" s="1" t="s">
        <v>1520</v>
      </c>
      <c r="D2922" s="2">
        <v>0</v>
      </c>
    </row>
    <row r="2923" spans="1:4" x14ac:dyDescent="0.25">
      <c r="A2923" s="1" t="s">
        <v>7494</v>
      </c>
      <c r="B2923" s="2">
        <v>939771</v>
      </c>
      <c r="C2923" s="1" t="s">
        <v>5502</v>
      </c>
      <c r="D2923" s="2">
        <v>0</v>
      </c>
    </row>
    <row r="2924" spans="1:4" x14ac:dyDescent="0.25">
      <c r="A2924" s="1" t="s">
        <v>3570</v>
      </c>
      <c r="B2924" s="2">
        <v>100000</v>
      </c>
      <c r="C2924" s="1" t="s">
        <v>4259</v>
      </c>
      <c r="D2924" s="2">
        <v>0</v>
      </c>
    </row>
    <row r="2925" spans="1:4" x14ac:dyDescent="0.25">
      <c r="A2925" s="1" t="s">
        <v>8860</v>
      </c>
      <c r="B2925" s="2">
        <v>150127</v>
      </c>
      <c r="C2925" s="1" t="s">
        <v>7258</v>
      </c>
      <c r="D2925" s="2">
        <v>0</v>
      </c>
    </row>
    <row r="2926" spans="1:4" x14ac:dyDescent="0.25">
      <c r="A2926" s="1" t="s">
        <v>6157</v>
      </c>
      <c r="B2926" s="2">
        <v>1433700</v>
      </c>
      <c r="C2926" s="1" t="s">
        <v>6428</v>
      </c>
      <c r="D2926" s="2">
        <v>0</v>
      </c>
    </row>
    <row r="2927" spans="1:4" x14ac:dyDescent="0.25">
      <c r="A2927" s="1" t="s">
        <v>5900</v>
      </c>
      <c r="B2927" s="2">
        <v>100000</v>
      </c>
      <c r="C2927" s="1" t="s">
        <v>4316</v>
      </c>
      <c r="D2927" s="2">
        <v>0</v>
      </c>
    </row>
    <row r="2928" spans="1:4" x14ac:dyDescent="0.25">
      <c r="A2928" s="1" t="s">
        <v>2481</v>
      </c>
      <c r="B2928" s="2">
        <v>3483</v>
      </c>
      <c r="C2928" s="1" t="s">
        <v>82</v>
      </c>
      <c r="D2928" s="2">
        <v>0</v>
      </c>
    </row>
    <row r="2929" spans="1:4" x14ac:dyDescent="0.25">
      <c r="A2929" s="1" t="s">
        <v>896</v>
      </c>
      <c r="B2929" s="2">
        <v>970800</v>
      </c>
      <c r="C2929" s="1" t="s">
        <v>1770</v>
      </c>
      <c r="D2929" s="2">
        <v>0</v>
      </c>
    </row>
    <row r="2930" spans="1:4" x14ac:dyDescent="0.25">
      <c r="A2930" s="1" t="s">
        <v>7748</v>
      </c>
      <c r="B2930" s="2">
        <v>403278</v>
      </c>
      <c r="C2930" s="1" t="s">
        <v>6129</v>
      </c>
      <c r="D2930" s="2">
        <v>0</v>
      </c>
    </row>
    <row r="2931" spans="1:4" x14ac:dyDescent="0.25">
      <c r="A2931" s="1" t="s">
        <v>7974</v>
      </c>
      <c r="B2931" s="2">
        <v>280062</v>
      </c>
      <c r="C2931" s="1" t="s">
        <v>2820</v>
      </c>
      <c r="D2931" s="2">
        <v>0</v>
      </c>
    </row>
    <row r="2932" spans="1:4" x14ac:dyDescent="0.25">
      <c r="A2932" s="1" t="s">
        <v>5623</v>
      </c>
      <c r="B2932" s="2">
        <v>122014</v>
      </c>
      <c r="C2932" s="1" t="s">
        <v>3726</v>
      </c>
      <c r="D2932" s="2">
        <v>0</v>
      </c>
    </row>
    <row r="2933" spans="1:4" x14ac:dyDescent="0.25">
      <c r="A2933" s="1" t="s">
        <v>6363</v>
      </c>
      <c r="B2933" s="2">
        <v>699520</v>
      </c>
      <c r="C2933" s="1" t="s">
        <v>926</v>
      </c>
      <c r="D2933" s="2">
        <v>0</v>
      </c>
    </row>
    <row r="2934" spans="1:4" x14ac:dyDescent="0.25">
      <c r="A2934" s="1" t="s">
        <v>1746</v>
      </c>
      <c r="B2934" s="2">
        <v>557631</v>
      </c>
      <c r="C2934" s="1" t="s">
        <v>2395</v>
      </c>
      <c r="D2934" s="2">
        <v>0</v>
      </c>
    </row>
    <row r="2935" spans="1:4" x14ac:dyDescent="0.25">
      <c r="A2935" s="1" t="s">
        <v>7870</v>
      </c>
      <c r="B2935" s="2">
        <v>217005</v>
      </c>
      <c r="C2935" s="1" t="s">
        <v>4760</v>
      </c>
      <c r="D2935" s="2">
        <v>0</v>
      </c>
    </row>
    <row r="2936" spans="1:4" x14ac:dyDescent="0.25">
      <c r="A2936" s="1" t="s">
        <v>6695</v>
      </c>
      <c r="B2936" s="2">
        <v>200000</v>
      </c>
      <c r="C2936" s="1" t="s">
        <v>7435</v>
      </c>
      <c r="D2936" s="2">
        <v>0</v>
      </c>
    </row>
    <row r="2937" spans="1:4" x14ac:dyDescent="0.25">
      <c r="A2937" s="1" t="s">
        <v>4714</v>
      </c>
      <c r="B2937" s="2">
        <v>398263</v>
      </c>
      <c r="C2937" s="1" t="s">
        <v>5994</v>
      </c>
      <c r="D2937" s="2">
        <v>0</v>
      </c>
    </row>
    <row r="2938" spans="1:4" x14ac:dyDescent="0.25">
      <c r="A2938" s="1" t="s">
        <v>7163</v>
      </c>
      <c r="B2938" s="2">
        <v>485386</v>
      </c>
      <c r="C2938" s="1" t="s">
        <v>8079</v>
      </c>
      <c r="D2938" s="2">
        <v>0</v>
      </c>
    </row>
    <row r="2939" spans="1:4" x14ac:dyDescent="0.25">
      <c r="A2939" s="1" t="s">
        <v>5846</v>
      </c>
      <c r="B2939" s="2">
        <v>499778</v>
      </c>
      <c r="C2939" s="1" t="s">
        <v>9145</v>
      </c>
      <c r="D2939" s="2">
        <v>0</v>
      </c>
    </row>
    <row r="2940" spans="1:4" x14ac:dyDescent="0.25">
      <c r="A2940" s="1" t="s">
        <v>2218</v>
      </c>
      <c r="B2940" s="2">
        <v>87425</v>
      </c>
      <c r="C2940" s="1" t="s">
        <v>3119</v>
      </c>
      <c r="D2940" s="2">
        <v>0</v>
      </c>
    </row>
    <row r="2941" spans="1:4" x14ac:dyDescent="0.25">
      <c r="A2941" s="1" t="s">
        <v>2083</v>
      </c>
      <c r="B2941" s="2">
        <v>1285465</v>
      </c>
      <c r="C2941" s="1" t="s">
        <v>7672</v>
      </c>
      <c r="D2941" s="2">
        <v>0</v>
      </c>
    </row>
    <row r="2942" spans="1:4" x14ac:dyDescent="0.25">
      <c r="A2942" s="1" t="s">
        <v>2952</v>
      </c>
      <c r="B2942" s="2">
        <v>133755</v>
      </c>
      <c r="C2942" s="1" t="s">
        <v>8299</v>
      </c>
      <c r="D2942" s="2">
        <v>0</v>
      </c>
    </row>
    <row r="2943" spans="1:4" x14ac:dyDescent="0.25">
      <c r="A2943" s="1" t="s">
        <v>5234</v>
      </c>
      <c r="B2943" s="2">
        <v>713326</v>
      </c>
      <c r="C2943" s="1" t="s">
        <v>4750</v>
      </c>
      <c r="D2943" s="2">
        <v>0</v>
      </c>
    </row>
    <row r="2944" spans="1:4" x14ac:dyDescent="0.25">
      <c r="A2944" s="1" t="s">
        <v>4583</v>
      </c>
      <c r="B2944" s="2">
        <v>231861</v>
      </c>
      <c r="C2944" s="1" t="s">
        <v>8460</v>
      </c>
      <c r="D2944" s="2">
        <v>0</v>
      </c>
    </row>
    <row r="2945" spans="1:4" x14ac:dyDescent="0.25">
      <c r="A2945" s="1" t="s">
        <v>671</v>
      </c>
      <c r="B2945" s="2">
        <v>1205350</v>
      </c>
      <c r="C2945" s="1" t="s">
        <v>1963</v>
      </c>
      <c r="D2945" s="2">
        <v>0</v>
      </c>
    </row>
    <row r="2946" spans="1:4" x14ac:dyDescent="0.25">
      <c r="A2946" s="1" t="s">
        <v>6955</v>
      </c>
      <c r="B2946" s="2">
        <v>188000</v>
      </c>
      <c r="C2946" s="1" t="s">
        <v>9063</v>
      </c>
      <c r="D2946" s="2">
        <v>0</v>
      </c>
    </row>
    <row r="2947" spans="1:4" x14ac:dyDescent="0.25">
      <c r="A2947" s="1" t="s">
        <v>1544</v>
      </c>
      <c r="B2947" s="2">
        <v>177443</v>
      </c>
      <c r="C2947" s="1" t="s">
        <v>6086</v>
      </c>
      <c r="D2947" s="2">
        <v>0</v>
      </c>
    </row>
    <row r="2948" spans="1:4" x14ac:dyDescent="0.25">
      <c r="A2948" s="1" t="s">
        <v>6909</v>
      </c>
      <c r="B2948" s="2">
        <v>125258</v>
      </c>
      <c r="C2948" s="1" t="s">
        <v>5190</v>
      </c>
      <c r="D2948" s="2">
        <v>0</v>
      </c>
    </row>
    <row r="2949" spans="1:4" x14ac:dyDescent="0.25">
      <c r="A2949" s="1" t="s">
        <v>6068</v>
      </c>
      <c r="B2949" s="2">
        <v>470788</v>
      </c>
      <c r="C2949" s="1" t="s">
        <v>762</v>
      </c>
      <c r="D2949" s="2">
        <v>0</v>
      </c>
    </row>
    <row r="2950" spans="1:4" x14ac:dyDescent="0.25">
      <c r="A2950" s="1" t="s">
        <v>1979</v>
      </c>
      <c r="B2950" s="2">
        <v>176238</v>
      </c>
      <c r="C2950" s="1" t="s">
        <v>7347</v>
      </c>
      <c r="D2950" s="2">
        <v>0</v>
      </c>
    </row>
    <row r="2951" spans="1:4" x14ac:dyDescent="0.25">
      <c r="A2951" s="1" t="s">
        <v>1049</v>
      </c>
      <c r="B2951" s="2">
        <v>1468189</v>
      </c>
      <c r="C2951" s="1" t="s">
        <v>5590</v>
      </c>
      <c r="D2951" s="2">
        <v>0</v>
      </c>
    </row>
    <row r="2952" spans="1:4" x14ac:dyDescent="0.25">
      <c r="A2952" s="1" t="s">
        <v>6069</v>
      </c>
      <c r="B2952" s="2">
        <v>355000</v>
      </c>
      <c r="C2952" s="1" t="s">
        <v>3100</v>
      </c>
      <c r="D2952" s="2">
        <v>0</v>
      </c>
    </row>
    <row r="2953" spans="1:4" x14ac:dyDescent="0.25">
      <c r="A2953" s="1" t="s">
        <v>4975</v>
      </c>
      <c r="B2953" s="2">
        <v>753593</v>
      </c>
      <c r="C2953" s="1" t="s">
        <v>8676</v>
      </c>
      <c r="D2953" s="2">
        <v>0</v>
      </c>
    </row>
    <row r="2954" spans="1:4" x14ac:dyDescent="0.25">
      <c r="A2954" s="1" t="s">
        <v>3986</v>
      </c>
      <c r="B2954" s="2">
        <v>510355</v>
      </c>
      <c r="C2954" s="1" t="s">
        <v>7380</v>
      </c>
      <c r="D2954" s="2">
        <v>0</v>
      </c>
    </row>
    <row r="2955" spans="1:4" x14ac:dyDescent="0.25">
      <c r="A2955" s="1" t="s">
        <v>592</v>
      </c>
      <c r="B2955" s="2">
        <v>59926</v>
      </c>
      <c r="C2955" s="1" t="s">
        <v>3972</v>
      </c>
      <c r="D2955" s="2">
        <v>0</v>
      </c>
    </row>
    <row r="2956" spans="1:4" x14ac:dyDescent="0.25">
      <c r="A2956" s="1" t="s">
        <v>2123</v>
      </c>
      <c r="B2956" s="2">
        <v>150555</v>
      </c>
      <c r="C2956" s="1" t="s">
        <v>4007</v>
      </c>
      <c r="D2956" s="2">
        <v>0</v>
      </c>
    </row>
    <row r="2957" spans="1:4" x14ac:dyDescent="0.25">
      <c r="A2957" s="1" t="s">
        <v>4423</v>
      </c>
      <c r="B2957" s="2">
        <v>293174</v>
      </c>
      <c r="C2957" s="1" t="s">
        <v>9031</v>
      </c>
      <c r="D2957" s="2">
        <v>0</v>
      </c>
    </row>
    <row r="2958" spans="1:4" x14ac:dyDescent="0.25">
      <c r="A2958" s="1" t="s">
        <v>1936</v>
      </c>
      <c r="B2958" s="2">
        <v>590437</v>
      </c>
      <c r="C2958" s="1" t="s">
        <v>8615</v>
      </c>
      <c r="D2958" s="2">
        <v>0</v>
      </c>
    </row>
    <row r="2959" spans="1:4" x14ac:dyDescent="0.25">
      <c r="A2959" s="1" t="s">
        <v>2305</v>
      </c>
      <c r="B2959" s="2">
        <v>193514</v>
      </c>
      <c r="C2959" s="1" t="s">
        <v>8109</v>
      </c>
      <c r="D2959" s="2">
        <v>0</v>
      </c>
    </row>
    <row r="2960" spans="1:4" x14ac:dyDescent="0.25">
      <c r="A2960" s="1" t="s">
        <v>2444</v>
      </c>
      <c r="B2960" s="2">
        <v>1017028</v>
      </c>
      <c r="C2960" s="1" t="s">
        <v>6911</v>
      </c>
      <c r="D2960" s="2">
        <v>0</v>
      </c>
    </row>
    <row r="2961" spans="1:4" x14ac:dyDescent="0.25">
      <c r="A2961" s="1" t="s">
        <v>523</v>
      </c>
      <c r="B2961" s="2">
        <v>581732</v>
      </c>
      <c r="C2961" s="1" t="s">
        <v>7635</v>
      </c>
      <c r="D2961" s="2">
        <v>0</v>
      </c>
    </row>
    <row r="2962" spans="1:4" x14ac:dyDescent="0.25">
      <c r="A2962" s="1" t="s">
        <v>4255</v>
      </c>
      <c r="B2962" s="2">
        <v>278017</v>
      </c>
      <c r="C2962" s="1" t="s">
        <v>7279</v>
      </c>
      <c r="D2962" s="2">
        <v>0</v>
      </c>
    </row>
    <row r="2963" spans="1:4" x14ac:dyDescent="0.25">
      <c r="A2963" s="1" t="s">
        <v>218</v>
      </c>
      <c r="B2963" s="2">
        <v>25000</v>
      </c>
      <c r="C2963" s="1" t="s">
        <v>1603</v>
      </c>
      <c r="D2963" s="2">
        <v>0</v>
      </c>
    </row>
    <row r="2964" spans="1:4" x14ac:dyDescent="0.25">
      <c r="A2964" s="1" t="s">
        <v>8908</v>
      </c>
      <c r="B2964" s="2">
        <v>241901</v>
      </c>
      <c r="C2964" s="1" t="s">
        <v>8210</v>
      </c>
      <c r="D2964" s="2">
        <v>0</v>
      </c>
    </row>
    <row r="2965" spans="1:4" x14ac:dyDescent="0.25">
      <c r="A2965" s="1" t="s">
        <v>67</v>
      </c>
      <c r="B2965" s="2">
        <v>200000</v>
      </c>
      <c r="C2965" s="1" t="s">
        <v>5105</v>
      </c>
      <c r="D2965" s="2">
        <v>0</v>
      </c>
    </row>
    <row r="2966" spans="1:4" x14ac:dyDescent="0.25">
      <c r="A2966" s="1" t="s">
        <v>1311</v>
      </c>
      <c r="B2966" s="2">
        <v>135000</v>
      </c>
      <c r="C2966" s="1" t="s">
        <v>8967</v>
      </c>
      <c r="D2966" s="2">
        <v>0</v>
      </c>
    </row>
    <row r="2967" spans="1:4" x14ac:dyDescent="0.25">
      <c r="A2967" s="1" t="s">
        <v>4037</v>
      </c>
      <c r="B2967" s="2">
        <v>757599</v>
      </c>
      <c r="C2967" s="1" t="s">
        <v>5041</v>
      </c>
      <c r="D2967" s="2">
        <v>0</v>
      </c>
    </row>
    <row r="2968" spans="1:4" x14ac:dyDescent="0.25">
      <c r="A2968" s="1" t="s">
        <v>4805</v>
      </c>
      <c r="B2968" s="2">
        <v>390000</v>
      </c>
      <c r="C2968" s="1" t="s">
        <v>9088</v>
      </c>
      <c r="D2968" s="2">
        <v>0</v>
      </c>
    </row>
    <row r="2969" spans="1:4" x14ac:dyDescent="0.25">
      <c r="A2969" s="1" t="s">
        <v>3362</v>
      </c>
      <c r="B2969" s="2">
        <v>100000</v>
      </c>
      <c r="C2969" s="1" t="s">
        <v>7496</v>
      </c>
      <c r="D2969" s="2">
        <v>0</v>
      </c>
    </row>
    <row r="2970" spans="1:4" x14ac:dyDescent="0.25">
      <c r="A2970" s="1" t="s">
        <v>2102</v>
      </c>
      <c r="B2970" s="2">
        <v>990319</v>
      </c>
      <c r="C2970" s="1" t="s">
        <v>1864</v>
      </c>
      <c r="D2970" s="2">
        <v>0</v>
      </c>
    </row>
    <row r="2971" spans="1:4" x14ac:dyDescent="0.25">
      <c r="A2971" s="1" t="s">
        <v>1360</v>
      </c>
      <c r="B2971" s="2">
        <v>23034</v>
      </c>
      <c r="C2971" s="1" t="s">
        <v>4379</v>
      </c>
      <c r="D2971" s="2">
        <v>0</v>
      </c>
    </row>
    <row r="2972" spans="1:4" x14ac:dyDescent="0.25">
      <c r="A2972" s="1" t="s">
        <v>6283</v>
      </c>
      <c r="B2972" s="2">
        <v>223265</v>
      </c>
      <c r="C2972" s="1" t="s">
        <v>6523</v>
      </c>
      <c r="D2972" s="2">
        <v>0</v>
      </c>
    </row>
    <row r="2973" spans="1:4" x14ac:dyDescent="0.25">
      <c r="A2973" s="1" t="s">
        <v>783</v>
      </c>
      <c r="B2973" s="2">
        <v>493144</v>
      </c>
      <c r="C2973" s="1" t="s">
        <v>5814</v>
      </c>
      <c r="D2973" s="2">
        <v>0</v>
      </c>
    </row>
    <row r="2974" spans="1:4" x14ac:dyDescent="0.25">
      <c r="A2974" s="1" t="s">
        <v>8187</v>
      </c>
      <c r="B2974" s="2">
        <v>116251</v>
      </c>
      <c r="C2974" s="1" t="s">
        <v>5665</v>
      </c>
      <c r="D2974" s="2">
        <v>0</v>
      </c>
    </row>
    <row r="2975" spans="1:4" x14ac:dyDescent="0.25">
      <c r="A2975" s="1" t="s">
        <v>2012</v>
      </c>
      <c r="B2975" s="2">
        <v>468882</v>
      </c>
      <c r="C2975" s="1" t="s">
        <v>5817</v>
      </c>
      <c r="D2975" s="2">
        <v>0</v>
      </c>
    </row>
    <row r="2976" spans="1:4" x14ac:dyDescent="0.25">
      <c r="A2976" s="1" t="s">
        <v>3233</v>
      </c>
      <c r="B2976" s="2">
        <v>270000</v>
      </c>
      <c r="C2976" s="1" t="s">
        <v>486</v>
      </c>
      <c r="D2976" s="2">
        <v>0</v>
      </c>
    </row>
    <row r="2977" spans="1:4" x14ac:dyDescent="0.25">
      <c r="A2977" s="1" t="s">
        <v>3049</v>
      </c>
      <c r="B2977" s="2">
        <v>362163</v>
      </c>
      <c r="C2977" s="1" t="s">
        <v>5291</v>
      </c>
      <c r="D2977" s="2">
        <v>0</v>
      </c>
    </row>
    <row r="2978" spans="1:4" x14ac:dyDescent="0.25">
      <c r="A2978" s="1" t="s">
        <v>7030</v>
      </c>
      <c r="B2978" s="2">
        <v>801322</v>
      </c>
      <c r="C2978" s="1" t="s">
        <v>9138</v>
      </c>
      <c r="D2978" s="2">
        <v>0</v>
      </c>
    </row>
    <row r="2979" spans="1:4" x14ac:dyDescent="0.25">
      <c r="A2979" s="1" t="s">
        <v>8396</v>
      </c>
      <c r="B2979" s="2">
        <v>591867</v>
      </c>
      <c r="C2979" s="1" t="s">
        <v>3439</v>
      </c>
      <c r="D2979" s="2">
        <v>0</v>
      </c>
    </row>
    <row r="2980" spans="1:4" x14ac:dyDescent="0.25">
      <c r="A2980" s="1" t="s">
        <v>8373</v>
      </c>
      <c r="B2980" s="2">
        <v>25000</v>
      </c>
      <c r="C2980" s="1" t="s">
        <v>1922</v>
      </c>
      <c r="D2980" s="2">
        <v>0</v>
      </c>
    </row>
    <row r="2981" spans="1:4" x14ac:dyDescent="0.25">
      <c r="A2981" s="1" t="s">
        <v>7355</v>
      </c>
      <c r="B2981" s="2">
        <v>227552</v>
      </c>
      <c r="C2981" s="1" t="s">
        <v>2555</v>
      </c>
      <c r="D2981" s="2">
        <v>0</v>
      </c>
    </row>
    <row r="2982" spans="1:4" x14ac:dyDescent="0.25">
      <c r="A2982" s="1" t="s">
        <v>4339</v>
      </c>
      <c r="B2982" s="2">
        <v>316879</v>
      </c>
      <c r="C2982" s="1" t="s">
        <v>5435</v>
      </c>
      <c r="D2982" s="2">
        <v>0</v>
      </c>
    </row>
    <row r="2983" spans="1:4" x14ac:dyDescent="0.25">
      <c r="A2983" s="1" t="s">
        <v>7367</v>
      </c>
      <c r="B2983" s="2">
        <v>147500</v>
      </c>
      <c r="C2983" s="1" t="s">
        <v>3700</v>
      </c>
      <c r="D2983" s="2">
        <v>0</v>
      </c>
    </row>
    <row r="2984" spans="1:4" x14ac:dyDescent="0.25">
      <c r="A2984" s="1" t="s">
        <v>5921</v>
      </c>
      <c r="B2984" s="2">
        <v>1512395</v>
      </c>
      <c r="C2984" s="1" t="s">
        <v>1318</v>
      </c>
      <c r="D2984" s="2">
        <v>0</v>
      </c>
    </row>
    <row r="2985" spans="1:4" x14ac:dyDescent="0.25">
      <c r="A2985" s="1" t="s">
        <v>8795</v>
      </c>
      <c r="B2985" s="2">
        <v>921</v>
      </c>
      <c r="C2985" s="1" t="s">
        <v>5538</v>
      </c>
      <c r="D2985" s="2">
        <v>0</v>
      </c>
    </row>
    <row r="2986" spans="1:4" x14ac:dyDescent="0.25">
      <c r="A2986" s="1" t="s">
        <v>5344</v>
      </c>
      <c r="B2986" s="2">
        <v>2150000</v>
      </c>
      <c r="C2986" s="1" t="s">
        <v>379</v>
      </c>
      <c r="D2986" s="2">
        <v>0</v>
      </c>
    </row>
    <row r="2987" spans="1:4" x14ac:dyDescent="0.25">
      <c r="A2987" s="1" t="s">
        <v>556</v>
      </c>
      <c r="B2987" s="2">
        <v>88000</v>
      </c>
      <c r="C2987" s="1" t="s">
        <v>8130</v>
      </c>
      <c r="D2987" s="2">
        <v>0</v>
      </c>
    </row>
    <row r="2988" spans="1:4" x14ac:dyDescent="0.25">
      <c r="A2988" s="1" t="s">
        <v>901</v>
      </c>
      <c r="B2988" s="2">
        <v>42415</v>
      </c>
      <c r="C2988" s="1" t="s">
        <v>6506</v>
      </c>
      <c r="D2988" s="2">
        <v>0</v>
      </c>
    </row>
    <row r="2989" spans="1:4" x14ac:dyDescent="0.25">
      <c r="A2989" s="1" t="s">
        <v>8919</v>
      </c>
      <c r="B2989" s="2">
        <v>323328</v>
      </c>
      <c r="C2989" s="1" t="s">
        <v>3131</v>
      </c>
      <c r="D2989" s="2">
        <v>0</v>
      </c>
    </row>
    <row r="2990" spans="1:4" x14ac:dyDescent="0.25">
      <c r="A2990" s="1" t="s">
        <v>4637</v>
      </c>
      <c r="B2990" s="2">
        <v>198643</v>
      </c>
      <c r="C2990" s="1" t="s">
        <v>7581</v>
      </c>
      <c r="D2990" s="2">
        <v>0</v>
      </c>
    </row>
    <row r="2991" spans="1:4" x14ac:dyDescent="0.25">
      <c r="A2991" s="1" t="s">
        <v>5594</v>
      </c>
      <c r="B2991" s="2">
        <v>874946</v>
      </c>
      <c r="C2991" s="1" t="s">
        <v>6710</v>
      </c>
      <c r="D2991" s="2">
        <v>0</v>
      </c>
    </row>
    <row r="2992" spans="1:4" x14ac:dyDescent="0.25">
      <c r="A2992" s="1" t="s">
        <v>3199</v>
      </c>
      <c r="B2992" s="2">
        <v>171303</v>
      </c>
      <c r="C2992" s="1" t="s">
        <v>5628</v>
      </c>
      <c r="D2992" s="2">
        <v>0</v>
      </c>
    </row>
    <row r="2993" spans="1:4" x14ac:dyDescent="0.25">
      <c r="A2993" s="1" t="s">
        <v>6940</v>
      </c>
      <c r="B2993" s="2">
        <v>1944581</v>
      </c>
      <c r="C2993" s="1" t="s">
        <v>8805</v>
      </c>
      <c r="D2993" s="2">
        <v>0</v>
      </c>
    </row>
    <row r="2994" spans="1:4" x14ac:dyDescent="0.25">
      <c r="A2994" s="1" t="s">
        <v>3196</v>
      </c>
      <c r="B2994" s="2">
        <v>432918</v>
      </c>
      <c r="C2994" s="1" t="s">
        <v>4723</v>
      </c>
      <c r="D2994" s="2">
        <v>0</v>
      </c>
    </row>
    <row r="2995" spans="1:4" x14ac:dyDescent="0.25">
      <c r="A2995" s="1" t="s">
        <v>1428</v>
      </c>
      <c r="B2995" s="2">
        <v>62991</v>
      </c>
      <c r="C2995" s="1" t="s">
        <v>8158</v>
      </c>
      <c r="D2995" s="2">
        <v>0</v>
      </c>
    </row>
    <row r="2996" spans="1:4" x14ac:dyDescent="0.25">
      <c r="A2996" s="1" t="s">
        <v>633</v>
      </c>
      <c r="B2996" s="2">
        <v>353443</v>
      </c>
      <c r="C2996" s="1" t="s">
        <v>4853</v>
      </c>
      <c r="D2996" s="2">
        <v>0</v>
      </c>
    </row>
    <row r="2997" spans="1:4" x14ac:dyDescent="0.25">
      <c r="A2997" s="1" t="s">
        <v>3492</v>
      </c>
      <c r="B2997" s="2">
        <v>471345</v>
      </c>
      <c r="C2997" s="1" t="s">
        <v>1225</v>
      </c>
      <c r="D2997" s="2">
        <v>0</v>
      </c>
    </row>
    <row r="2998" spans="1:4" x14ac:dyDescent="0.25">
      <c r="A2998" s="1" t="s">
        <v>184</v>
      </c>
      <c r="B2998" s="2">
        <v>98091</v>
      </c>
      <c r="C2998" s="1" t="s">
        <v>6131</v>
      </c>
      <c r="D2998" s="2">
        <v>0</v>
      </c>
    </row>
    <row r="2999" spans="1:4" x14ac:dyDescent="0.25">
      <c r="A2999" s="1" t="s">
        <v>7091</v>
      </c>
      <c r="B2999" s="2">
        <v>168999</v>
      </c>
      <c r="C2999" s="1" t="s">
        <v>247</v>
      </c>
      <c r="D2999" s="2">
        <v>0</v>
      </c>
    </row>
    <row r="3000" spans="1:4" x14ac:dyDescent="0.25">
      <c r="A3000" s="1" t="s">
        <v>1602</v>
      </c>
      <c r="B3000" s="2">
        <v>23488</v>
      </c>
      <c r="C3000" s="1" t="s">
        <v>4716</v>
      </c>
      <c r="D3000" s="2">
        <v>0</v>
      </c>
    </row>
    <row r="3001" spans="1:4" x14ac:dyDescent="0.25">
      <c r="A3001" s="1" t="s">
        <v>5280</v>
      </c>
      <c r="B3001" s="2">
        <v>333825</v>
      </c>
      <c r="C3001" s="1" t="s">
        <v>316</v>
      </c>
      <c r="D3001" s="2">
        <v>0</v>
      </c>
    </row>
    <row r="3002" spans="1:4" x14ac:dyDescent="0.25">
      <c r="A3002" s="1" t="s">
        <v>6232</v>
      </c>
      <c r="B3002" s="2">
        <v>349685</v>
      </c>
      <c r="C3002" s="1" t="s">
        <v>1168</v>
      </c>
      <c r="D3002" s="2">
        <v>0</v>
      </c>
    </row>
    <row r="3003" spans="1:4" x14ac:dyDescent="0.25">
      <c r="A3003" s="1" t="s">
        <v>9091</v>
      </c>
      <c r="B3003" s="2">
        <v>102551</v>
      </c>
      <c r="C3003" s="1" t="s">
        <v>5495</v>
      </c>
      <c r="D3003" s="2">
        <v>0</v>
      </c>
    </row>
    <row r="3004" spans="1:4" x14ac:dyDescent="0.25">
      <c r="A3004" s="1" t="s">
        <v>6956</v>
      </c>
      <c r="B3004" s="2">
        <v>1020698</v>
      </c>
      <c r="C3004" s="1" t="s">
        <v>3877</v>
      </c>
      <c r="D3004" s="2">
        <v>0</v>
      </c>
    </row>
    <row r="3005" spans="1:4" x14ac:dyDescent="0.25">
      <c r="A3005" s="1" t="s">
        <v>173</v>
      </c>
      <c r="B3005" s="2">
        <v>1000000</v>
      </c>
      <c r="C3005" s="1" t="s">
        <v>3180</v>
      </c>
      <c r="D3005" s="2">
        <v>0</v>
      </c>
    </row>
    <row r="3006" spans="1:4" x14ac:dyDescent="0.25">
      <c r="A3006" s="1" t="s">
        <v>8933</v>
      </c>
      <c r="B3006" s="2">
        <v>50000</v>
      </c>
      <c r="C3006" s="1" t="s">
        <v>9172</v>
      </c>
      <c r="D3006" s="2">
        <v>0</v>
      </c>
    </row>
    <row r="3007" spans="1:4" x14ac:dyDescent="0.25">
      <c r="A3007" s="1" t="s">
        <v>4453</v>
      </c>
      <c r="B3007" s="2">
        <v>232401</v>
      </c>
      <c r="C3007" s="1" t="s">
        <v>6421</v>
      </c>
      <c r="D3007" s="2">
        <v>0</v>
      </c>
    </row>
    <row r="3008" spans="1:4" x14ac:dyDescent="0.25">
      <c r="A3008" s="1" t="s">
        <v>6254</v>
      </c>
      <c r="B3008" s="2">
        <v>100000</v>
      </c>
      <c r="C3008" s="1" t="s">
        <v>7746</v>
      </c>
      <c r="D3008" s="2">
        <v>0</v>
      </c>
    </row>
    <row r="3009" spans="1:4" x14ac:dyDescent="0.25">
      <c r="A3009" s="1" t="s">
        <v>681</v>
      </c>
      <c r="B3009" s="2">
        <v>611824</v>
      </c>
      <c r="C3009" s="1" t="s">
        <v>3914</v>
      </c>
      <c r="D3009" s="2">
        <v>0</v>
      </c>
    </row>
    <row r="3010" spans="1:4" x14ac:dyDescent="0.25">
      <c r="A3010" s="1" t="s">
        <v>5334</v>
      </c>
      <c r="B3010" s="2">
        <v>205985</v>
      </c>
      <c r="C3010" s="1" t="s">
        <v>1561</v>
      </c>
      <c r="D3010" s="2">
        <v>0</v>
      </c>
    </row>
    <row r="3011" spans="1:4" x14ac:dyDescent="0.25">
      <c r="A3011" s="1" t="s">
        <v>8862</v>
      </c>
      <c r="B3011" s="2">
        <v>252738</v>
      </c>
      <c r="C3011" s="1" t="s">
        <v>8684</v>
      </c>
      <c r="D3011" s="2">
        <v>0</v>
      </c>
    </row>
    <row r="3012" spans="1:4" x14ac:dyDescent="0.25">
      <c r="A3012" s="1" t="s">
        <v>8365</v>
      </c>
      <c r="B3012" s="2">
        <v>100000</v>
      </c>
      <c r="C3012" s="1" t="s">
        <v>1630</v>
      </c>
      <c r="D3012" s="2">
        <v>0</v>
      </c>
    </row>
    <row r="3013" spans="1:4" x14ac:dyDescent="0.25">
      <c r="A3013" s="1" t="s">
        <v>1441</v>
      </c>
      <c r="B3013" s="2">
        <v>324617</v>
      </c>
      <c r="C3013" s="1" t="s">
        <v>5</v>
      </c>
      <c r="D3013" s="2">
        <v>0</v>
      </c>
    </row>
    <row r="3014" spans="1:4" x14ac:dyDescent="0.25">
      <c r="A3014" s="1" t="s">
        <v>937</v>
      </c>
      <c r="B3014" s="2">
        <v>98000</v>
      </c>
      <c r="C3014" s="1" t="s">
        <v>8601</v>
      </c>
      <c r="D3014" s="2">
        <v>0</v>
      </c>
    </row>
    <row r="3015" spans="1:4" x14ac:dyDescent="0.25">
      <c r="A3015" s="1" t="s">
        <v>4183</v>
      </c>
      <c r="B3015" s="2">
        <v>250000</v>
      </c>
      <c r="C3015" s="1" t="s">
        <v>3635</v>
      </c>
      <c r="D3015" s="2">
        <v>0</v>
      </c>
    </row>
    <row r="3016" spans="1:4" x14ac:dyDescent="0.25">
      <c r="A3016" s="1" t="s">
        <v>6338</v>
      </c>
      <c r="B3016" s="2">
        <v>626950</v>
      </c>
      <c r="C3016" s="1" t="s">
        <v>6112</v>
      </c>
      <c r="D3016" s="2">
        <v>0</v>
      </c>
    </row>
    <row r="3017" spans="1:4" x14ac:dyDescent="0.25">
      <c r="A3017" s="1" t="s">
        <v>6154</v>
      </c>
      <c r="B3017" s="2">
        <v>4733</v>
      </c>
      <c r="C3017" s="1" t="s">
        <v>3885</v>
      </c>
      <c r="D3017" s="2">
        <v>0</v>
      </c>
    </row>
    <row r="3018" spans="1:4" x14ac:dyDescent="0.25">
      <c r="A3018" s="1" t="s">
        <v>4757</v>
      </c>
      <c r="B3018" s="2">
        <v>3378</v>
      </c>
      <c r="C3018" s="1" t="s">
        <v>8990</v>
      </c>
      <c r="D3018" s="2">
        <v>0</v>
      </c>
    </row>
    <row r="3019" spans="1:4" x14ac:dyDescent="0.25">
      <c r="A3019" s="1" t="s">
        <v>7285</v>
      </c>
      <c r="B3019" s="2">
        <v>528054</v>
      </c>
      <c r="C3019" s="1" t="s">
        <v>2336</v>
      </c>
      <c r="D3019" s="2">
        <v>0</v>
      </c>
    </row>
    <row r="3020" spans="1:4" x14ac:dyDescent="0.25">
      <c r="A3020" s="1" t="s">
        <v>8078</v>
      </c>
      <c r="B3020" s="2">
        <v>667026</v>
      </c>
      <c r="C3020" s="1" t="s">
        <v>2323</v>
      </c>
      <c r="D3020" s="2">
        <v>0</v>
      </c>
    </row>
    <row r="3021" spans="1:4" x14ac:dyDescent="0.25">
      <c r="A3021" s="1" t="s">
        <v>5273</v>
      </c>
      <c r="B3021" s="2">
        <v>184793</v>
      </c>
      <c r="C3021" s="1" t="s">
        <v>2915</v>
      </c>
      <c r="D3021" s="2">
        <v>0</v>
      </c>
    </row>
    <row r="3022" spans="1:4" x14ac:dyDescent="0.25">
      <c r="A3022" s="1" t="s">
        <v>4866</v>
      </c>
      <c r="B3022" s="2">
        <v>474383</v>
      </c>
      <c r="C3022" s="1" t="s">
        <v>5863</v>
      </c>
      <c r="D3022" s="2">
        <v>0</v>
      </c>
    </row>
    <row r="3023" spans="1:4" x14ac:dyDescent="0.25">
      <c r="A3023" s="1" t="s">
        <v>3844</v>
      </c>
      <c r="B3023" s="2">
        <v>35046</v>
      </c>
      <c r="C3023" s="1" t="s">
        <v>116</v>
      </c>
      <c r="D3023" s="2">
        <v>0</v>
      </c>
    </row>
    <row r="3024" spans="1:4" x14ac:dyDescent="0.25">
      <c r="A3024" s="1" t="s">
        <v>7735</v>
      </c>
      <c r="B3024" s="2">
        <v>8639</v>
      </c>
      <c r="C3024" s="1" t="s">
        <v>1948</v>
      </c>
      <c r="D3024" s="2">
        <v>0</v>
      </c>
    </row>
    <row r="3025" spans="1:4" x14ac:dyDescent="0.25">
      <c r="A3025" s="1" t="s">
        <v>8164</v>
      </c>
      <c r="B3025" s="2">
        <v>987929</v>
      </c>
      <c r="C3025" s="1" t="s">
        <v>2339</v>
      </c>
      <c r="D3025" s="2">
        <v>0</v>
      </c>
    </row>
    <row r="3026" spans="1:4" x14ac:dyDescent="0.25">
      <c r="A3026" s="1" t="s">
        <v>341</v>
      </c>
      <c r="B3026" s="2">
        <v>496812</v>
      </c>
      <c r="C3026" s="1" t="s">
        <v>4632</v>
      </c>
      <c r="D3026" s="2">
        <v>0</v>
      </c>
    </row>
    <row r="3027" spans="1:4" x14ac:dyDescent="0.25">
      <c r="A3027" s="1" t="s">
        <v>2318</v>
      </c>
      <c r="B3027" s="2">
        <v>1737667</v>
      </c>
      <c r="C3027" s="1" t="s">
        <v>506</v>
      </c>
      <c r="D3027" s="2">
        <v>0</v>
      </c>
    </row>
    <row r="3028" spans="1:4" x14ac:dyDescent="0.25">
      <c r="A3028" s="1" t="s">
        <v>8644</v>
      </c>
      <c r="B3028" s="2">
        <v>800000</v>
      </c>
      <c r="C3028" s="1" t="s">
        <v>2918</v>
      </c>
      <c r="D3028" s="2">
        <v>0</v>
      </c>
    </row>
    <row r="3029" spans="1:4" x14ac:dyDescent="0.25">
      <c r="A3029" s="1" t="s">
        <v>1413</v>
      </c>
      <c r="B3029" s="2">
        <v>1137749</v>
      </c>
      <c r="C3029" s="1" t="s">
        <v>3869</v>
      </c>
      <c r="D3029" s="2">
        <v>0</v>
      </c>
    </row>
    <row r="3030" spans="1:4" x14ac:dyDescent="0.25">
      <c r="A3030" s="1" t="s">
        <v>4439</v>
      </c>
      <c r="B3030" s="2">
        <v>7960</v>
      </c>
      <c r="C3030" s="1" t="s">
        <v>674</v>
      </c>
      <c r="D3030" s="2">
        <v>0</v>
      </c>
    </row>
    <row r="3031" spans="1:4" x14ac:dyDescent="0.25">
      <c r="A3031" s="1" t="s">
        <v>3006</v>
      </c>
      <c r="B3031" s="2">
        <v>15500</v>
      </c>
      <c r="C3031" s="1" t="s">
        <v>4331</v>
      </c>
      <c r="D3031" s="2">
        <v>0</v>
      </c>
    </row>
    <row r="3032" spans="1:4" x14ac:dyDescent="0.25">
      <c r="A3032" s="1" t="s">
        <v>7625</v>
      </c>
      <c r="B3032" s="2">
        <v>1505150</v>
      </c>
      <c r="C3032" s="1" t="s">
        <v>3694</v>
      </c>
      <c r="D3032" s="2">
        <v>0</v>
      </c>
    </row>
    <row r="3033" spans="1:4" x14ac:dyDescent="0.25">
      <c r="A3033" s="1" t="s">
        <v>6063</v>
      </c>
      <c r="B3033" s="2">
        <v>125000</v>
      </c>
      <c r="C3033" s="1" t="s">
        <v>7546</v>
      </c>
      <c r="D3033" s="2">
        <v>0</v>
      </c>
    </row>
    <row r="3034" spans="1:4" x14ac:dyDescent="0.25">
      <c r="A3034" s="1" t="s">
        <v>344</v>
      </c>
      <c r="B3034" s="2">
        <v>468524</v>
      </c>
      <c r="C3034" s="1" t="s">
        <v>6389</v>
      </c>
      <c r="D3034" s="2">
        <v>0</v>
      </c>
    </row>
    <row r="3035" spans="1:4" x14ac:dyDescent="0.25">
      <c r="A3035" s="1" t="s">
        <v>1584</v>
      </c>
      <c r="B3035" s="2">
        <v>225154</v>
      </c>
      <c r="C3035" s="1" t="s">
        <v>4564</v>
      </c>
      <c r="D3035" s="2">
        <v>0</v>
      </c>
    </row>
    <row r="3036" spans="1:4" x14ac:dyDescent="0.25">
      <c r="A3036" s="1" t="s">
        <v>1075</v>
      </c>
      <c r="B3036" s="2">
        <v>181500</v>
      </c>
      <c r="C3036" s="1" t="s">
        <v>2263</v>
      </c>
      <c r="D3036" s="2">
        <v>0</v>
      </c>
    </row>
    <row r="3037" spans="1:4" x14ac:dyDescent="0.25">
      <c r="A3037" s="1" t="s">
        <v>4920</v>
      </c>
      <c r="B3037" s="2">
        <v>801138</v>
      </c>
      <c r="C3037" s="1" t="s">
        <v>6867</v>
      </c>
      <c r="D3037" s="2">
        <v>0</v>
      </c>
    </row>
    <row r="3038" spans="1:4" x14ac:dyDescent="0.25">
      <c r="A3038" s="1" t="s">
        <v>8184</v>
      </c>
      <c r="B3038" s="2">
        <v>100000</v>
      </c>
      <c r="C3038" s="1" t="s">
        <v>6838</v>
      </c>
      <c r="D3038" s="2">
        <v>0</v>
      </c>
    </row>
    <row r="3039" spans="1:4" x14ac:dyDescent="0.25">
      <c r="A3039" s="1" t="s">
        <v>987</v>
      </c>
      <c r="B3039" s="2">
        <v>100000</v>
      </c>
      <c r="C3039" s="1" t="s">
        <v>297</v>
      </c>
      <c r="D3039" s="2">
        <v>0</v>
      </c>
    </row>
    <row r="3040" spans="1:4" x14ac:dyDescent="0.25">
      <c r="A3040" s="1" t="s">
        <v>7730</v>
      </c>
      <c r="B3040" s="2">
        <v>98798</v>
      </c>
      <c r="C3040" s="1" t="s">
        <v>5892</v>
      </c>
      <c r="D3040" s="2">
        <v>0</v>
      </c>
    </row>
    <row r="3041" spans="1:4" x14ac:dyDescent="0.25">
      <c r="A3041" s="1" t="s">
        <v>7155</v>
      </c>
      <c r="B3041" s="2">
        <v>232737</v>
      </c>
      <c r="C3041" s="1" t="s">
        <v>2207</v>
      </c>
      <c r="D3041" s="2">
        <v>0</v>
      </c>
    </row>
    <row r="3042" spans="1:4" x14ac:dyDescent="0.25">
      <c r="A3042" s="1" t="s">
        <v>4196</v>
      </c>
      <c r="B3042" s="2">
        <v>226648</v>
      </c>
      <c r="C3042" s="1" t="s">
        <v>3055</v>
      </c>
      <c r="D3042" s="2">
        <v>0</v>
      </c>
    </row>
    <row r="3043" spans="1:4" x14ac:dyDescent="0.25">
      <c r="A3043" s="1" t="s">
        <v>648</v>
      </c>
      <c r="B3043" s="2">
        <v>955393</v>
      </c>
      <c r="C3043" s="1" t="s">
        <v>5391</v>
      </c>
      <c r="D3043" s="2">
        <v>0</v>
      </c>
    </row>
    <row r="3044" spans="1:4" x14ac:dyDescent="0.25">
      <c r="A3044" s="1" t="s">
        <v>6652</v>
      </c>
      <c r="B3044" s="2">
        <v>416645</v>
      </c>
      <c r="C3044" s="1" t="s">
        <v>5155</v>
      </c>
      <c r="D3044" s="2">
        <v>0</v>
      </c>
    </row>
    <row r="3045" spans="1:4" x14ac:dyDescent="0.25">
      <c r="A3045" s="1" t="s">
        <v>2739</v>
      </c>
      <c r="B3045" s="2">
        <v>100000</v>
      </c>
      <c r="C3045" s="1" t="s">
        <v>3016</v>
      </c>
      <c r="D3045" s="2">
        <v>0</v>
      </c>
    </row>
    <row r="3046" spans="1:4" x14ac:dyDescent="0.25">
      <c r="A3046" s="1" t="s">
        <v>5148</v>
      </c>
      <c r="B3046" s="2">
        <v>900000</v>
      </c>
      <c r="C3046" s="1" t="s">
        <v>5089</v>
      </c>
      <c r="D3046" s="2">
        <v>0</v>
      </c>
    </row>
    <row r="3047" spans="1:4" x14ac:dyDescent="0.25">
      <c r="A3047" s="1" t="s">
        <v>9087</v>
      </c>
      <c r="B3047" s="2">
        <v>21000</v>
      </c>
      <c r="C3047" s="1" t="s">
        <v>4495</v>
      </c>
      <c r="D3047" s="2">
        <v>0</v>
      </c>
    </row>
    <row r="3048" spans="1:4" x14ac:dyDescent="0.25">
      <c r="A3048" s="1" t="s">
        <v>7709</v>
      </c>
      <c r="B3048" s="2">
        <v>131670</v>
      </c>
      <c r="C3048" s="1" t="s">
        <v>1117</v>
      </c>
      <c r="D3048" s="2">
        <v>0</v>
      </c>
    </row>
    <row r="3049" spans="1:4" x14ac:dyDescent="0.25">
      <c r="A3049" s="1" t="s">
        <v>5625</v>
      </c>
      <c r="B3049" s="2">
        <v>894009</v>
      </c>
      <c r="C3049" s="1" t="s">
        <v>2521</v>
      </c>
      <c r="D3049" s="2">
        <v>0</v>
      </c>
    </row>
    <row r="3050" spans="1:4" x14ac:dyDescent="0.25">
      <c r="A3050" s="1" t="s">
        <v>6222</v>
      </c>
      <c r="B3050" s="2">
        <v>302707</v>
      </c>
      <c r="C3050" s="1" t="s">
        <v>6584</v>
      </c>
      <c r="D3050" s="2">
        <v>0</v>
      </c>
    </row>
    <row r="3051" spans="1:4" x14ac:dyDescent="0.25">
      <c r="A3051" s="1" t="s">
        <v>4575</v>
      </c>
      <c r="B3051" s="2">
        <v>897091</v>
      </c>
      <c r="C3051" s="1" t="s">
        <v>7534</v>
      </c>
      <c r="D3051" s="2">
        <v>0</v>
      </c>
    </row>
    <row r="3052" spans="1:4" x14ac:dyDescent="0.25">
      <c r="A3052" s="1" t="s">
        <v>6633</v>
      </c>
      <c r="B3052" s="2">
        <v>100000</v>
      </c>
      <c r="C3052" s="1" t="s">
        <v>3677</v>
      </c>
      <c r="D3052" s="2">
        <v>0</v>
      </c>
    </row>
    <row r="3053" spans="1:4" x14ac:dyDescent="0.25">
      <c r="A3053" s="1" t="s">
        <v>9135</v>
      </c>
      <c r="B3053" s="2">
        <v>50000</v>
      </c>
      <c r="C3053" s="1" t="s">
        <v>2850</v>
      </c>
      <c r="D3053" s="2">
        <v>0</v>
      </c>
    </row>
    <row r="3054" spans="1:4" x14ac:dyDescent="0.25">
      <c r="A3054" s="1" t="s">
        <v>1238</v>
      </c>
      <c r="B3054" s="2">
        <v>75902</v>
      </c>
      <c r="C3054" s="1" t="s">
        <v>7572</v>
      </c>
      <c r="D3054" s="2">
        <v>0</v>
      </c>
    </row>
    <row r="3055" spans="1:4" x14ac:dyDescent="0.25">
      <c r="A3055" s="1" t="s">
        <v>3308</v>
      </c>
      <c r="B3055" s="2">
        <v>628899</v>
      </c>
      <c r="C3055" s="1" t="s">
        <v>8909</v>
      </c>
      <c r="D3055" s="2">
        <v>0</v>
      </c>
    </row>
    <row r="3056" spans="1:4" x14ac:dyDescent="0.25">
      <c r="A3056" s="1" t="s">
        <v>1389</v>
      </c>
      <c r="B3056" s="2">
        <v>130000</v>
      </c>
      <c r="C3056" s="1" t="s">
        <v>6408</v>
      </c>
      <c r="D3056" s="2">
        <v>0</v>
      </c>
    </row>
    <row r="3057" spans="1:4" x14ac:dyDescent="0.25">
      <c r="A3057" s="1" t="s">
        <v>6145</v>
      </c>
      <c r="B3057" s="2">
        <v>1039912</v>
      </c>
      <c r="C3057" s="1" t="s">
        <v>7927</v>
      </c>
      <c r="D3057" s="2">
        <v>0</v>
      </c>
    </row>
    <row r="3058" spans="1:4" x14ac:dyDescent="0.25">
      <c r="A3058" s="1" t="s">
        <v>5903</v>
      </c>
      <c r="B3058" s="2">
        <v>301190</v>
      </c>
      <c r="C3058" s="1" t="s">
        <v>2977</v>
      </c>
      <c r="D3058" s="2">
        <v>0</v>
      </c>
    </row>
    <row r="3059" spans="1:4" x14ac:dyDescent="0.25">
      <c r="A3059" s="1" t="s">
        <v>2529</v>
      </c>
      <c r="B3059" s="2">
        <v>668517</v>
      </c>
      <c r="C3059" s="1" t="s">
        <v>7663</v>
      </c>
      <c r="D3059" s="2">
        <v>0</v>
      </c>
    </row>
    <row r="3060" spans="1:4" x14ac:dyDescent="0.25">
      <c r="A3060" s="1" t="s">
        <v>307</v>
      </c>
      <c r="B3060" s="2">
        <v>100000</v>
      </c>
      <c r="C3060" s="1" t="s">
        <v>8287</v>
      </c>
      <c r="D3060" s="2">
        <v>0</v>
      </c>
    </row>
    <row r="3061" spans="1:4" x14ac:dyDescent="0.25">
      <c r="A3061" s="1" t="s">
        <v>6465</v>
      </c>
      <c r="B3061" s="2">
        <v>202880</v>
      </c>
      <c r="C3061" s="1" t="s">
        <v>1432</v>
      </c>
      <c r="D3061" s="2">
        <v>0</v>
      </c>
    </row>
    <row r="3062" spans="1:4" x14ac:dyDescent="0.25">
      <c r="A3062" s="1" t="s">
        <v>6849</v>
      </c>
      <c r="B3062" s="2">
        <v>947699</v>
      </c>
      <c r="C3062" s="1" t="s">
        <v>649</v>
      </c>
      <c r="D3062" s="2">
        <v>0</v>
      </c>
    </row>
    <row r="3063" spans="1:4" x14ac:dyDescent="0.25">
      <c r="A3063" s="1" t="s">
        <v>314</v>
      </c>
      <c r="B3063" s="2">
        <v>558878</v>
      </c>
      <c r="C3063" s="1" t="s">
        <v>1327</v>
      </c>
      <c r="D3063" s="2">
        <v>0</v>
      </c>
    </row>
    <row r="3064" spans="1:4" x14ac:dyDescent="0.25">
      <c r="A3064" s="1" t="s">
        <v>5116</v>
      </c>
      <c r="B3064" s="2">
        <v>25000</v>
      </c>
      <c r="C3064" s="1" t="s">
        <v>1035</v>
      </c>
      <c r="D3064" s="2">
        <v>0</v>
      </c>
    </row>
    <row r="3065" spans="1:4" x14ac:dyDescent="0.25">
      <c r="A3065" s="1" t="s">
        <v>6608</v>
      </c>
      <c r="B3065" s="2">
        <v>177674</v>
      </c>
      <c r="C3065" s="1" t="s">
        <v>2331</v>
      </c>
      <c r="D3065" s="2">
        <v>0</v>
      </c>
    </row>
    <row r="3066" spans="1:4" x14ac:dyDescent="0.25">
      <c r="A3066" s="1" t="s">
        <v>5002</v>
      </c>
      <c r="B3066" s="2">
        <v>91461</v>
      </c>
      <c r="C3066" s="1" t="s">
        <v>2203</v>
      </c>
      <c r="D3066" s="2">
        <v>0</v>
      </c>
    </row>
    <row r="3067" spans="1:4" x14ac:dyDescent="0.25">
      <c r="A3067" s="1" t="s">
        <v>2620</v>
      </c>
      <c r="B3067" s="2">
        <v>10000</v>
      </c>
      <c r="C3067" s="1" t="s">
        <v>3990</v>
      </c>
      <c r="D3067" s="2">
        <v>0</v>
      </c>
    </row>
    <row r="3068" spans="1:4" x14ac:dyDescent="0.25">
      <c r="A3068" s="1" t="s">
        <v>765</v>
      </c>
      <c r="B3068" s="2">
        <v>42605</v>
      </c>
      <c r="C3068" s="1" t="s">
        <v>1130</v>
      </c>
      <c r="D3068" s="2">
        <v>0</v>
      </c>
    </row>
    <row r="3069" spans="1:4" x14ac:dyDescent="0.25">
      <c r="A3069" s="1" t="s">
        <v>4407</v>
      </c>
      <c r="B3069" s="2">
        <v>216929</v>
      </c>
      <c r="C3069" s="1" t="s">
        <v>8794</v>
      </c>
      <c r="D3069" s="2">
        <v>0</v>
      </c>
    </row>
    <row r="3070" spans="1:4" x14ac:dyDescent="0.25">
      <c r="A3070" s="1" t="s">
        <v>947</v>
      </c>
      <c r="B3070" s="2">
        <v>683120</v>
      </c>
      <c r="C3070" s="1" t="s">
        <v>5492</v>
      </c>
      <c r="D3070" s="2">
        <v>0</v>
      </c>
    </row>
    <row r="3071" spans="1:4" x14ac:dyDescent="0.25">
      <c r="A3071" s="1" t="s">
        <v>1116</v>
      </c>
      <c r="B3071" s="2">
        <v>2476210</v>
      </c>
      <c r="C3071" s="1" t="s">
        <v>7849</v>
      </c>
      <c r="D3071" s="2">
        <v>0</v>
      </c>
    </row>
    <row r="3072" spans="1:4" x14ac:dyDescent="0.25">
      <c r="A3072" s="1" t="s">
        <v>4964</v>
      </c>
      <c r="B3072" s="2">
        <v>503862</v>
      </c>
      <c r="C3072" s="1" t="s">
        <v>939</v>
      </c>
      <c r="D3072" s="2">
        <v>0</v>
      </c>
    </row>
    <row r="3073" spans="1:4" x14ac:dyDescent="0.25">
      <c r="A3073" s="1" t="s">
        <v>3115</v>
      </c>
      <c r="B3073" s="2">
        <v>118780</v>
      </c>
      <c r="C3073" s="1" t="s">
        <v>9051</v>
      </c>
      <c r="D3073" s="2">
        <v>0</v>
      </c>
    </row>
    <row r="3074" spans="1:4" x14ac:dyDescent="0.25">
      <c r="A3074" s="1" t="s">
        <v>4688</v>
      </c>
      <c r="B3074" s="2">
        <v>300000</v>
      </c>
      <c r="C3074" s="1" t="s">
        <v>8462</v>
      </c>
      <c r="D3074" s="2">
        <v>0</v>
      </c>
    </row>
    <row r="3075" spans="1:4" x14ac:dyDescent="0.25">
      <c r="A3075" s="1" t="s">
        <v>638</v>
      </c>
      <c r="B3075" s="2">
        <v>1236830</v>
      </c>
      <c r="C3075" s="1" t="s">
        <v>5082</v>
      </c>
      <c r="D3075" s="2">
        <v>0</v>
      </c>
    </row>
    <row r="3076" spans="1:4" x14ac:dyDescent="0.25">
      <c r="A3076" s="1" t="s">
        <v>5847</v>
      </c>
      <c r="B3076" s="2">
        <v>23500</v>
      </c>
      <c r="C3076" s="1" t="s">
        <v>6197</v>
      </c>
      <c r="D3076" s="2">
        <v>0</v>
      </c>
    </row>
    <row r="3077" spans="1:4" x14ac:dyDescent="0.25">
      <c r="A3077" s="1" t="s">
        <v>8836</v>
      </c>
      <c r="B3077" s="2">
        <v>70154</v>
      </c>
      <c r="C3077" s="1" t="s">
        <v>1267</v>
      </c>
      <c r="D3077" s="2">
        <v>0</v>
      </c>
    </row>
    <row r="3078" spans="1:4" x14ac:dyDescent="0.25">
      <c r="A3078" s="1" t="s">
        <v>4129</v>
      </c>
      <c r="B3078" s="2">
        <v>352004</v>
      </c>
      <c r="C3078" s="1" t="s">
        <v>1674</v>
      </c>
      <c r="D3078" s="2">
        <v>0</v>
      </c>
    </row>
    <row r="3079" spans="1:4" x14ac:dyDescent="0.25">
      <c r="A3079" s="1" t="s">
        <v>3720</v>
      </c>
      <c r="B3079" s="2">
        <v>39000</v>
      </c>
      <c r="C3079" s="1" t="s">
        <v>3533</v>
      </c>
      <c r="D3079" s="2">
        <v>0</v>
      </c>
    </row>
    <row r="3080" spans="1:4" x14ac:dyDescent="0.25">
      <c r="A3080" s="1" t="s">
        <v>2252</v>
      </c>
      <c r="B3080" s="2">
        <v>820920</v>
      </c>
      <c r="C3080" s="1" t="s">
        <v>7510</v>
      </c>
      <c r="D3080" s="2">
        <v>0</v>
      </c>
    </row>
    <row r="3081" spans="1:4" x14ac:dyDescent="0.25">
      <c r="A3081" s="1" t="s">
        <v>4546</v>
      </c>
      <c r="B3081" s="2">
        <v>1573997</v>
      </c>
      <c r="C3081" s="1" t="s">
        <v>3053</v>
      </c>
      <c r="D3081" s="2">
        <v>0</v>
      </c>
    </row>
    <row r="3082" spans="1:4" x14ac:dyDescent="0.25">
      <c r="A3082" s="1" t="s">
        <v>1999</v>
      </c>
      <c r="B3082" s="2">
        <v>638229</v>
      </c>
      <c r="C3082" s="1" t="s">
        <v>3779</v>
      </c>
      <c r="D3082" s="2">
        <v>0</v>
      </c>
    </row>
    <row r="3083" spans="1:4" x14ac:dyDescent="0.25">
      <c r="A3083" s="1" t="s">
        <v>8780</v>
      </c>
      <c r="B3083" s="2">
        <v>2377217</v>
      </c>
      <c r="C3083" s="1" t="s">
        <v>6234</v>
      </c>
      <c r="D3083" s="2">
        <v>0</v>
      </c>
    </row>
    <row r="3084" spans="1:4" x14ac:dyDescent="0.25">
      <c r="A3084" s="1" t="s">
        <v>2082</v>
      </c>
      <c r="B3084" s="2">
        <v>909859</v>
      </c>
      <c r="C3084" s="1" t="s">
        <v>3942</v>
      </c>
      <c r="D3084" s="2">
        <v>0</v>
      </c>
    </row>
    <row r="3085" spans="1:4" x14ac:dyDescent="0.25">
      <c r="A3085" s="1" t="s">
        <v>2867</v>
      </c>
      <c r="B3085" s="2">
        <v>30101</v>
      </c>
      <c r="C3085" s="1" t="s">
        <v>1884</v>
      </c>
      <c r="D3085" s="2">
        <v>0</v>
      </c>
    </row>
    <row r="3086" spans="1:4" x14ac:dyDescent="0.25">
      <c r="A3086" s="1" t="s">
        <v>3078</v>
      </c>
      <c r="B3086" s="2">
        <v>70500</v>
      </c>
      <c r="C3086" s="1" t="s">
        <v>7321</v>
      </c>
      <c r="D3086" s="2">
        <v>0</v>
      </c>
    </row>
    <row r="3087" spans="1:4" x14ac:dyDescent="0.25">
      <c r="A3087" s="1" t="s">
        <v>5852</v>
      </c>
      <c r="B3087" s="2">
        <v>97320</v>
      </c>
      <c r="C3087" s="1" t="s">
        <v>4920</v>
      </c>
      <c r="D3087" s="2">
        <v>0</v>
      </c>
    </row>
    <row r="3088" spans="1:4" x14ac:dyDescent="0.25">
      <c r="A3088" s="1" t="s">
        <v>3039</v>
      </c>
      <c r="B3088" s="2">
        <v>1445172</v>
      </c>
      <c r="C3088" s="1" t="s">
        <v>3851</v>
      </c>
      <c r="D3088" s="2">
        <v>0</v>
      </c>
    </row>
    <row r="3089" spans="1:4" x14ac:dyDescent="0.25">
      <c r="A3089" s="1" t="s">
        <v>3347</v>
      </c>
      <c r="B3089" s="2">
        <v>138546</v>
      </c>
      <c r="C3089" s="1" t="s">
        <v>5970</v>
      </c>
      <c r="D3089" s="2">
        <v>0</v>
      </c>
    </row>
    <row r="3090" spans="1:4" x14ac:dyDescent="0.25">
      <c r="A3090" s="1" t="s">
        <v>7138</v>
      </c>
      <c r="B3090" s="2">
        <v>156670</v>
      </c>
      <c r="C3090" s="1" t="s">
        <v>6240</v>
      </c>
      <c r="D3090" s="2">
        <v>0</v>
      </c>
    </row>
    <row r="3091" spans="1:4" x14ac:dyDescent="0.25">
      <c r="A3091" s="1" t="s">
        <v>2281</v>
      </c>
      <c r="B3091" s="2">
        <v>1042642</v>
      </c>
      <c r="C3091" s="1" t="s">
        <v>9175</v>
      </c>
      <c r="D3091" s="2">
        <v>0</v>
      </c>
    </row>
    <row r="3092" spans="1:4" x14ac:dyDescent="0.25">
      <c r="A3092" s="1" t="s">
        <v>5743</v>
      </c>
      <c r="B3092" s="2">
        <v>50613</v>
      </c>
      <c r="C3092" s="1" t="s">
        <v>2282</v>
      </c>
      <c r="D3092" s="2">
        <v>0</v>
      </c>
    </row>
    <row r="3093" spans="1:4" x14ac:dyDescent="0.25">
      <c r="A3093" s="1" t="s">
        <v>5343</v>
      </c>
      <c r="B3093" s="2">
        <v>4030</v>
      </c>
      <c r="C3093" s="1" t="s">
        <v>6872</v>
      </c>
      <c r="D3093" s="2">
        <v>0</v>
      </c>
    </row>
    <row r="3094" spans="1:4" x14ac:dyDescent="0.25">
      <c r="A3094" s="1" t="s">
        <v>5515</v>
      </c>
      <c r="B3094" s="2">
        <v>100000</v>
      </c>
      <c r="C3094" s="1" t="s">
        <v>756</v>
      </c>
      <c r="D3094" s="2">
        <v>0</v>
      </c>
    </row>
    <row r="3095" spans="1:4" x14ac:dyDescent="0.25">
      <c r="A3095" s="1" t="s">
        <v>698</v>
      </c>
      <c r="B3095" s="2">
        <v>1354643</v>
      </c>
      <c r="C3095" s="1" t="s">
        <v>8579</v>
      </c>
      <c r="D3095" s="2">
        <v>0</v>
      </c>
    </row>
    <row r="3096" spans="1:4" x14ac:dyDescent="0.25">
      <c r="A3096" s="1" t="s">
        <v>2742</v>
      </c>
      <c r="B3096" s="2">
        <v>280498</v>
      </c>
      <c r="C3096" s="1" t="s">
        <v>6563</v>
      </c>
      <c r="D3096" s="2">
        <v>0</v>
      </c>
    </row>
    <row r="3097" spans="1:4" x14ac:dyDescent="0.25">
      <c r="A3097" s="1" t="s">
        <v>7630</v>
      </c>
      <c r="B3097" s="2">
        <v>44257</v>
      </c>
      <c r="C3097" s="1" t="s">
        <v>9146</v>
      </c>
      <c r="D3097" s="2">
        <v>0</v>
      </c>
    </row>
    <row r="3098" spans="1:4" x14ac:dyDescent="0.25">
      <c r="A3098" s="1" t="s">
        <v>8930</v>
      </c>
      <c r="B3098" s="2">
        <v>365402</v>
      </c>
      <c r="C3098" s="1" t="s">
        <v>5620</v>
      </c>
      <c r="D3098" s="2">
        <v>0</v>
      </c>
    </row>
    <row r="3099" spans="1:4" x14ac:dyDescent="0.25">
      <c r="A3099" s="1" t="s">
        <v>3735</v>
      </c>
      <c r="B3099" s="2">
        <v>501194</v>
      </c>
      <c r="C3099" s="1" t="s">
        <v>7691</v>
      </c>
      <c r="D3099" s="2">
        <v>0</v>
      </c>
    </row>
    <row r="3100" spans="1:4" x14ac:dyDescent="0.25">
      <c r="A3100" s="1" t="s">
        <v>4095</v>
      </c>
      <c r="B3100" s="2">
        <v>1380600</v>
      </c>
      <c r="C3100" s="1" t="s">
        <v>4199</v>
      </c>
      <c r="D3100" s="2">
        <v>0</v>
      </c>
    </row>
    <row r="3101" spans="1:4" x14ac:dyDescent="0.25">
      <c r="A3101" s="1" t="s">
        <v>6756</v>
      </c>
      <c r="B3101" s="2">
        <v>472118</v>
      </c>
      <c r="C3101" s="1" t="s">
        <v>3585</v>
      </c>
      <c r="D3101" s="2">
        <v>0</v>
      </c>
    </row>
    <row r="3102" spans="1:4" x14ac:dyDescent="0.25">
      <c r="A3102" s="1" t="s">
        <v>1200</v>
      </c>
      <c r="B3102" s="2">
        <v>163000</v>
      </c>
      <c r="C3102" s="1" t="s">
        <v>7986</v>
      </c>
      <c r="D3102" s="2">
        <v>0</v>
      </c>
    </row>
    <row r="3103" spans="1:4" x14ac:dyDescent="0.25">
      <c r="A3103" s="1" t="s">
        <v>6410</v>
      </c>
      <c r="B3103" s="2">
        <v>80000</v>
      </c>
      <c r="C3103" s="1" t="s">
        <v>8624</v>
      </c>
      <c r="D3103" s="2">
        <v>0</v>
      </c>
    </row>
    <row r="3104" spans="1:4" x14ac:dyDescent="0.25">
      <c r="A3104" s="1" t="s">
        <v>5465</v>
      </c>
      <c r="B3104" s="2">
        <v>165196</v>
      </c>
      <c r="C3104" s="1" t="s">
        <v>4662</v>
      </c>
      <c r="D3104" s="2">
        <v>0</v>
      </c>
    </row>
    <row r="3105" spans="1:4" x14ac:dyDescent="0.25">
      <c r="A3105" s="1" t="s">
        <v>2350</v>
      </c>
      <c r="B3105" s="2">
        <v>1054111</v>
      </c>
      <c r="C3105" s="1" t="s">
        <v>8968</v>
      </c>
      <c r="D3105" s="2">
        <v>0</v>
      </c>
    </row>
    <row r="3106" spans="1:4" x14ac:dyDescent="0.25">
      <c r="A3106" s="1" t="s">
        <v>1983</v>
      </c>
      <c r="B3106" s="2">
        <v>88000</v>
      </c>
      <c r="C3106" s="1" t="s">
        <v>5064</v>
      </c>
      <c r="D3106" s="2">
        <v>0</v>
      </c>
    </row>
    <row r="3107" spans="1:4" x14ac:dyDescent="0.25">
      <c r="A3107" s="1" t="s">
        <v>1362</v>
      </c>
      <c r="B3107" s="2">
        <v>300000</v>
      </c>
      <c r="C3107" s="1" t="s">
        <v>1255</v>
      </c>
      <c r="D3107" s="2">
        <v>0</v>
      </c>
    </row>
    <row r="3108" spans="1:4" x14ac:dyDescent="0.25">
      <c r="A3108" s="1" t="s">
        <v>2566</v>
      </c>
      <c r="B3108" s="2">
        <v>687938</v>
      </c>
      <c r="C3108" s="1" t="s">
        <v>8209</v>
      </c>
      <c r="D3108" s="2">
        <v>0</v>
      </c>
    </row>
    <row r="3109" spans="1:4" x14ac:dyDescent="0.25">
      <c r="A3109" s="1" t="s">
        <v>3883</v>
      </c>
      <c r="B3109" s="2">
        <v>1089803</v>
      </c>
      <c r="C3109" s="1" t="s">
        <v>623</v>
      </c>
      <c r="D3109" s="2">
        <v>0</v>
      </c>
    </row>
    <row r="3110" spans="1:4" x14ac:dyDescent="0.25">
      <c r="A3110" s="1" t="s">
        <v>168</v>
      </c>
      <c r="B3110" s="2">
        <v>1791511</v>
      </c>
      <c r="C3110" s="1" t="s">
        <v>2233</v>
      </c>
      <c r="D3110" s="2">
        <v>0</v>
      </c>
    </row>
    <row r="3111" spans="1:4" x14ac:dyDescent="0.25">
      <c r="A3111" s="1" t="s">
        <v>5224</v>
      </c>
      <c r="B3111" s="2">
        <v>434193</v>
      </c>
      <c r="C3111" s="1" t="s">
        <v>8191</v>
      </c>
      <c r="D3111" s="2">
        <v>0</v>
      </c>
    </row>
    <row r="3112" spans="1:4" x14ac:dyDescent="0.25">
      <c r="A3112" s="1" t="s">
        <v>2816</v>
      </c>
      <c r="B3112" s="2">
        <v>501488</v>
      </c>
      <c r="C3112" s="1" t="s">
        <v>7879</v>
      </c>
      <c r="D3112" s="2">
        <v>0</v>
      </c>
    </row>
    <row r="3113" spans="1:4" x14ac:dyDescent="0.25">
      <c r="A3113" s="1" t="s">
        <v>2710</v>
      </c>
      <c r="B3113" s="2">
        <v>25000</v>
      </c>
      <c r="C3113" s="1" t="s">
        <v>1075</v>
      </c>
      <c r="D3113" s="2">
        <v>0</v>
      </c>
    </row>
    <row r="3114" spans="1:4" x14ac:dyDescent="0.25">
      <c r="A3114" s="1" t="s">
        <v>8518</v>
      </c>
      <c r="B3114" s="2">
        <v>25000</v>
      </c>
      <c r="C3114" s="1" t="s">
        <v>5431</v>
      </c>
      <c r="D3114" s="2">
        <v>0</v>
      </c>
    </row>
    <row r="3115" spans="1:4" x14ac:dyDescent="0.25">
      <c r="A3115" s="1" t="s">
        <v>8957</v>
      </c>
      <c r="B3115" s="2">
        <v>467919</v>
      </c>
      <c r="C3115" s="1" t="s">
        <v>3343</v>
      </c>
      <c r="D3115" s="2">
        <v>0</v>
      </c>
    </row>
    <row r="3116" spans="1:4" x14ac:dyDescent="0.25">
      <c r="A3116" s="1" t="s">
        <v>5906</v>
      </c>
      <c r="B3116" s="2">
        <v>238587</v>
      </c>
      <c r="C3116" s="1" t="s">
        <v>2672</v>
      </c>
      <c r="D3116" s="2">
        <v>0</v>
      </c>
    </row>
    <row r="3117" spans="1:4" x14ac:dyDescent="0.25">
      <c r="A3117" s="1" t="s">
        <v>1941</v>
      </c>
      <c r="B3117" s="2">
        <v>429300</v>
      </c>
      <c r="C3117" s="1" t="s">
        <v>4050</v>
      </c>
      <c r="D3117" s="2">
        <v>0</v>
      </c>
    </row>
    <row r="3118" spans="1:4" x14ac:dyDescent="0.25">
      <c r="A3118" s="1" t="s">
        <v>2967</v>
      </c>
      <c r="B3118" s="2">
        <v>328300</v>
      </c>
      <c r="C3118" s="1" t="s">
        <v>6685</v>
      </c>
      <c r="D3118" s="2">
        <v>0</v>
      </c>
    </row>
    <row r="3119" spans="1:4" x14ac:dyDescent="0.25">
      <c r="A3119" s="1" t="s">
        <v>7550</v>
      </c>
      <c r="B3119" s="2">
        <v>306702</v>
      </c>
      <c r="C3119" s="1" t="s">
        <v>8184</v>
      </c>
      <c r="D3119" s="2">
        <v>0</v>
      </c>
    </row>
    <row r="3120" spans="1:4" x14ac:dyDescent="0.25">
      <c r="A3120" s="1" t="s">
        <v>7359</v>
      </c>
      <c r="B3120" s="2">
        <v>1035500</v>
      </c>
      <c r="C3120" s="1" t="s">
        <v>1111</v>
      </c>
      <c r="D3120" s="2">
        <v>0</v>
      </c>
    </row>
    <row r="3121" spans="1:4" x14ac:dyDescent="0.25">
      <c r="A3121" s="1" t="s">
        <v>213</v>
      </c>
      <c r="B3121" s="2">
        <v>1319901</v>
      </c>
      <c r="C3121" s="1" t="s">
        <v>2483</v>
      </c>
      <c r="D3121" s="2">
        <v>0</v>
      </c>
    </row>
    <row r="3122" spans="1:4" x14ac:dyDescent="0.25">
      <c r="A3122" s="1" t="s">
        <v>1685</v>
      </c>
      <c r="B3122" s="2">
        <v>399500</v>
      </c>
      <c r="C3122" s="1" t="s">
        <v>2132</v>
      </c>
      <c r="D3122" s="2">
        <v>0</v>
      </c>
    </row>
    <row r="3123" spans="1:4" x14ac:dyDescent="0.25">
      <c r="A3123" s="1" t="s">
        <v>101</v>
      </c>
      <c r="B3123" s="2">
        <v>25000</v>
      </c>
      <c r="C3123" s="1" t="s">
        <v>2500</v>
      </c>
      <c r="D3123" s="2">
        <v>0</v>
      </c>
    </row>
    <row r="3124" spans="1:4" x14ac:dyDescent="0.25">
      <c r="A3124" s="1" t="s">
        <v>1677</v>
      </c>
      <c r="B3124" s="2">
        <v>4943</v>
      </c>
      <c r="C3124" s="1" t="s">
        <v>5232</v>
      </c>
      <c r="D3124" s="2">
        <v>0</v>
      </c>
    </row>
    <row r="3125" spans="1:4" x14ac:dyDescent="0.25">
      <c r="A3125" s="1" t="s">
        <v>7639</v>
      </c>
      <c r="B3125" s="2">
        <v>25000</v>
      </c>
      <c r="C3125" s="1" t="s">
        <v>5762</v>
      </c>
      <c r="D3125" s="2">
        <v>0</v>
      </c>
    </row>
    <row r="3126" spans="1:4" x14ac:dyDescent="0.25">
      <c r="A3126" s="1" t="s">
        <v>3400</v>
      </c>
      <c r="B3126" s="2">
        <v>402500</v>
      </c>
      <c r="C3126" s="1" t="s">
        <v>6728</v>
      </c>
      <c r="D3126" s="2">
        <v>0</v>
      </c>
    </row>
    <row r="3127" spans="1:4" x14ac:dyDescent="0.25">
      <c r="A3127" s="1" t="s">
        <v>3808</v>
      </c>
      <c r="B3127" s="2">
        <v>190024</v>
      </c>
      <c r="C3127" s="1" t="s">
        <v>5212</v>
      </c>
      <c r="D3127" s="2">
        <v>0</v>
      </c>
    </row>
    <row r="3128" spans="1:4" x14ac:dyDescent="0.25">
      <c r="A3128" s="1" t="s">
        <v>2905</v>
      </c>
      <c r="B3128" s="2">
        <v>570009</v>
      </c>
      <c r="C3128" s="1" t="s">
        <v>2037</v>
      </c>
      <c r="D3128" s="2">
        <v>0</v>
      </c>
    </row>
    <row r="3129" spans="1:4" x14ac:dyDescent="0.25">
      <c r="A3129" s="1" t="s">
        <v>2976</v>
      </c>
      <c r="B3129" s="2">
        <v>338000</v>
      </c>
      <c r="C3129" s="1" t="s">
        <v>1590</v>
      </c>
      <c r="D3129" s="2">
        <v>0</v>
      </c>
    </row>
    <row r="3130" spans="1:4" x14ac:dyDescent="0.25">
      <c r="A3130" s="1" t="s">
        <v>2476</v>
      </c>
      <c r="B3130" s="2">
        <v>227716</v>
      </c>
      <c r="C3130" s="1" t="s">
        <v>540</v>
      </c>
      <c r="D3130" s="2">
        <v>0</v>
      </c>
    </row>
    <row r="3131" spans="1:4" x14ac:dyDescent="0.25">
      <c r="A3131" s="1" t="s">
        <v>3517</v>
      </c>
      <c r="B3131" s="2">
        <v>1007900</v>
      </c>
      <c r="C3131" s="1" t="s">
        <v>6811</v>
      </c>
      <c r="D3131" s="2">
        <v>0</v>
      </c>
    </row>
    <row r="3132" spans="1:4" x14ac:dyDescent="0.25">
      <c r="A3132" s="1" t="s">
        <v>4801</v>
      </c>
      <c r="B3132" s="2">
        <v>350000</v>
      </c>
      <c r="C3132" s="1" t="s">
        <v>5136</v>
      </c>
      <c r="D3132" s="2">
        <v>0</v>
      </c>
    </row>
    <row r="3133" spans="1:4" x14ac:dyDescent="0.25">
      <c r="A3133" s="1" t="s">
        <v>3315</v>
      </c>
      <c r="B3133" s="2">
        <v>369611</v>
      </c>
      <c r="C3133" s="1" t="s">
        <v>4405</v>
      </c>
      <c r="D3133" s="2">
        <v>0</v>
      </c>
    </row>
    <row r="3134" spans="1:4" x14ac:dyDescent="0.25">
      <c r="A3134" s="1" t="s">
        <v>6077</v>
      </c>
      <c r="B3134" s="2">
        <v>352268</v>
      </c>
      <c r="C3134" s="1" t="s">
        <v>6500</v>
      </c>
      <c r="D3134" s="2">
        <v>0</v>
      </c>
    </row>
    <row r="3135" spans="1:4" x14ac:dyDescent="0.25">
      <c r="A3135" s="1" t="s">
        <v>25</v>
      </c>
      <c r="B3135" s="2">
        <v>200000</v>
      </c>
      <c r="C3135" s="1" t="s">
        <v>7432</v>
      </c>
      <c r="D3135" s="2">
        <v>0</v>
      </c>
    </row>
    <row r="3136" spans="1:4" x14ac:dyDescent="0.25">
      <c r="A3136" s="1" t="s">
        <v>3354</v>
      </c>
      <c r="B3136" s="2">
        <v>281000</v>
      </c>
      <c r="C3136" s="1" t="s">
        <v>3150</v>
      </c>
      <c r="D3136" s="2">
        <v>0</v>
      </c>
    </row>
    <row r="3137" spans="1:4" x14ac:dyDescent="0.25">
      <c r="A3137" s="1" t="s">
        <v>5526</v>
      </c>
      <c r="B3137" s="2">
        <v>500000</v>
      </c>
      <c r="C3137" s="1" t="s">
        <v>8821</v>
      </c>
      <c r="D3137" s="2">
        <v>0</v>
      </c>
    </row>
    <row r="3138" spans="1:4" x14ac:dyDescent="0.25">
      <c r="A3138" s="1" t="s">
        <v>2434</v>
      </c>
      <c r="B3138" s="2">
        <v>519450</v>
      </c>
      <c r="C3138" s="1" t="s">
        <v>7473</v>
      </c>
      <c r="D3138" s="2">
        <v>0</v>
      </c>
    </row>
    <row r="3139" spans="1:4" x14ac:dyDescent="0.25">
      <c r="A3139" s="1" t="s">
        <v>4647</v>
      </c>
      <c r="B3139" s="2">
        <v>176223</v>
      </c>
      <c r="C3139" s="1" t="s">
        <v>5415</v>
      </c>
      <c r="D3139" s="2">
        <v>0</v>
      </c>
    </row>
    <row r="3140" spans="1:4" x14ac:dyDescent="0.25">
      <c r="A3140" s="1" t="s">
        <v>8896</v>
      </c>
      <c r="B3140" s="2">
        <v>252054</v>
      </c>
      <c r="C3140" s="1" t="s">
        <v>5080</v>
      </c>
      <c r="D3140" s="2">
        <v>0</v>
      </c>
    </row>
    <row r="3141" spans="1:4" x14ac:dyDescent="0.25">
      <c r="A3141" s="1" t="s">
        <v>3973</v>
      </c>
      <c r="B3141" s="2">
        <v>635488</v>
      </c>
      <c r="C3141" s="1" t="s">
        <v>8926</v>
      </c>
      <c r="D3141" s="2">
        <v>0</v>
      </c>
    </row>
    <row r="3142" spans="1:4" x14ac:dyDescent="0.25">
      <c r="A3142" s="1" t="s">
        <v>8717</v>
      </c>
      <c r="B3142" s="2">
        <v>75000</v>
      </c>
      <c r="C3142" s="1" t="s">
        <v>7645</v>
      </c>
      <c r="D3142" s="2">
        <v>0</v>
      </c>
    </row>
    <row r="3143" spans="1:4" x14ac:dyDescent="0.25">
      <c r="A3143" s="1" t="s">
        <v>8234</v>
      </c>
      <c r="B3143" s="2">
        <v>50981</v>
      </c>
      <c r="C3143" s="1" t="s">
        <v>1692</v>
      </c>
      <c r="D3143" s="2">
        <v>0</v>
      </c>
    </row>
    <row r="3144" spans="1:4" x14ac:dyDescent="0.25">
      <c r="A3144" s="1" t="s">
        <v>7530</v>
      </c>
      <c r="B3144" s="2">
        <v>361972</v>
      </c>
      <c r="C3144" s="1" t="s">
        <v>1136</v>
      </c>
      <c r="D3144" s="2">
        <v>0</v>
      </c>
    </row>
    <row r="3145" spans="1:4" x14ac:dyDescent="0.25">
      <c r="A3145" s="1" t="s">
        <v>1668</v>
      </c>
      <c r="B3145" s="2">
        <v>3854</v>
      </c>
      <c r="C3145" s="1" t="s">
        <v>6331</v>
      </c>
      <c r="D3145" s="2">
        <v>0</v>
      </c>
    </row>
    <row r="3146" spans="1:4" x14ac:dyDescent="0.25">
      <c r="A3146" s="1" t="s">
        <v>8337</v>
      </c>
      <c r="B3146" s="2">
        <v>1520957</v>
      </c>
      <c r="C3146" s="1" t="s">
        <v>932</v>
      </c>
      <c r="D3146" s="2">
        <v>0</v>
      </c>
    </row>
    <row r="3147" spans="1:4" x14ac:dyDescent="0.25">
      <c r="A3147" s="1" t="s">
        <v>6418</v>
      </c>
      <c r="B3147" s="2">
        <v>96725</v>
      </c>
      <c r="C3147" s="1" t="s">
        <v>8584</v>
      </c>
      <c r="D3147" s="2">
        <v>0</v>
      </c>
    </row>
    <row r="3148" spans="1:4" x14ac:dyDescent="0.25">
      <c r="A3148" s="1" t="s">
        <v>8498</v>
      </c>
      <c r="B3148" s="2">
        <v>294365</v>
      </c>
      <c r="C3148" s="1" t="s">
        <v>4665</v>
      </c>
      <c r="D3148" s="2">
        <v>0</v>
      </c>
    </row>
    <row r="3149" spans="1:4" x14ac:dyDescent="0.25">
      <c r="A3149" s="1" t="s">
        <v>64</v>
      </c>
      <c r="B3149" s="2">
        <v>50000</v>
      </c>
      <c r="C3149" s="1" t="s">
        <v>8180</v>
      </c>
      <c r="D3149" s="2">
        <v>0</v>
      </c>
    </row>
    <row r="3150" spans="1:4" x14ac:dyDescent="0.25">
      <c r="A3150" s="1" t="s">
        <v>2551</v>
      </c>
      <c r="B3150" s="2">
        <v>237580</v>
      </c>
      <c r="C3150" s="1" t="s">
        <v>1065</v>
      </c>
      <c r="D3150" s="2">
        <v>0</v>
      </c>
    </row>
    <row r="3151" spans="1:4" x14ac:dyDescent="0.25">
      <c r="A3151" s="1" t="s">
        <v>1070</v>
      </c>
      <c r="B3151" s="2">
        <v>4828593</v>
      </c>
      <c r="C3151" s="1" t="s">
        <v>5586</v>
      </c>
      <c r="D3151" s="2">
        <v>0</v>
      </c>
    </row>
    <row r="3152" spans="1:4" x14ac:dyDescent="0.25">
      <c r="A3152" s="1" t="s">
        <v>5321</v>
      </c>
      <c r="B3152" s="2">
        <v>1183200</v>
      </c>
      <c r="C3152" s="1" t="s">
        <v>7731</v>
      </c>
      <c r="D3152" s="2">
        <v>0</v>
      </c>
    </row>
    <row r="3153" spans="1:4" x14ac:dyDescent="0.25">
      <c r="A3153" s="1" t="s">
        <v>6814</v>
      </c>
      <c r="B3153" s="2">
        <v>944981</v>
      </c>
      <c r="C3153" s="1" t="s">
        <v>6125</v>
      </c>
      <c r="D3153" s="2">
        <v>0</v>
      </c>
    </row>
    <row r="3154" spans="1:4" x14ac:dyDescent="0.25">
      <c r="A3154" s="1" t="s">
        <v>2900</v>
      </c>
      <c r="B3154" s="2">
        <v>35046</v>
      </c>
      <c r="C3154" s="1" t="s">
        <v>3168</v>
      </c>
      <c r="D3154" s="2">
        <v>0</v>
      </c>
    </row>
    <row r="3155" spans="1:4" x14ac:dyDescent="0.25">
      <c r="A3155" s="1" t="s">
        <v>2270</v>
      </c>
      <c r="B3155" s="2">
        <v>46496</v>
      </c>
      <c r="C3155" s="1" t="s">
        <v>2243</v>
      </c>
      <c r="D3155" s="2">
        <v>0</v>
      </c>
    </row>
    <row r="3156" spans="1:4" x14ac:dyDescent="0.25">
      <c r="A3156" s="1" t="s">
        <v>1115</v>
      </c>
      <c r="B3156" s="2">
        <v>220000</v>
      </c>
      <c r="C3156" s="1" t="s">
        <v>7636</v>
      </c>
      <c r="D3156" s="2">
        <v>0</v>
      </c>
    </row>
    <row r="3157" spans="1:4" x14ac:dyDescent="0.25">
      <c r="A3157" s="1" t="s">
        <v>6614</v>
      </c>
      <c r="B3157" s="2">
        <v>107227</v>
      </c>
      <c r="C3157" s="1" t="s">
        <v>4604</v>
      </c>
      <c r="D3157" s="2">
        <v>0</v>
      </c>
    </row>
    <row r="3158" spans="1:4" x14ac:dyDescent="0.25">
      <c r="A3158" s="1" t="s">
        <v>6910</v>
      </c>
      <c r="B3158" s="2">
        <v>29000</v>
      </c>
      <c r="C3158" s="1" t="s">
        <v>1926</v>
      </c>
      <c r="D3158" s="2">
        <v>0</v>
      </c>
    </row>
    <row r="3159" spans="1:4" x14ac:dyDescent="0.25">
      <c r="A3159" s="1" t="s">
        <v>2780</v>
      </c>
      <c r="B3159" s="2">
        <v>25000</v>
      </c>
      <c r="C3159" s="1" t="s">
        <v>2034</v>
      </c>
      <c r="D3159" s="2">
        <v>0</v>
      </c>
    </row>
    <row r="3160" spans="1:4" x14ac:dyDescent="0.25">
      <c r="A3160" s="1" t="s">
        <v>8920</v>
      </c>
      <c r="B3160" s="2">
        <v>62717</v>
      </c>
      <c r="C3160" s="1" t="s">
        <v>7589</v>
      </c>
      <c r="D3160" s="2">
        <v>0</v>
      </c>
    </row>
    <row r="3161" spans="1:4" x14ac:dyDescent="0.25">
      <c r="A3161" s="1" t="s">
        <v>8653</v>
      </c>
      <c r="B3161" s="2">
        <v>64195</v>
      </c>
      <c r="C3161" s="1" t="s">
        <v>5813</v>
      </c>
      <c r="D3161" s="2">
        <v>0</v>
      </c>
    </row>
    <row r="3162" spans="1:4" x14ac:dyDescent="0.25">
      <c r="A3162" s="1" t="s">
        <v>7395</v>
      </c>
      <c r="B3162" s="2">
        <v>116660</v>
      </c>
      <c r="C3162" s="1" t="s">
        <v>7144</v>
      </c>
      <c r="D3162" s="2">
        <v>0</v>
      </c>
    </row>
    <row r="3163" spans="1:4" x14ac:dyDescent="0.25">
      <c r="A3163" s="1" t="s">
        <v>284</v>
      </c>
      <c r="B3163" s="2">
        <v>1487019</v>
      </c>
      <c r="C3163" s="1" t="s">
        <v>2960</v>
      </c>
      <c r="D3163" s="2">
        <v>0</v>
      </c>
    </row>
    <row r="3164" spans="1:4" x14ac:dyDescent="0.25">
      <c r="A3164" s="1" t="s">
        <v>7736</v>
      </c>
      <c r="B3164" s="2">
        <v>1881266</v>
      </c>
      <c r="C3164" s="1" t="s">
        <v>5474</v>
      </c>
      <c r="D3164" s="2">
        <v>0</v>
      </c>
    </row>
    <row r="3165" spans="1:4" x14ac:dyDescent="0.25">
      <c r="A3165" s="1" t="s">
        <v>3506</v>
      </c>
      <c r="B3165" s="2">
        <v>282273</v>
      </c>
      <c r="C3165" s="1" t="s">
        <v>2236</v>
      </c>
      <c r="D3165" s="2">
        <v>0</v>
      </c>
    </row>
    <row r="3166" spans="1:4" x14ac:dyDescent="0.25">
      <c r="A3166" s="1" t="s">
        <v>7989</v>
      </c>
      <c r="B3166" s="2">
        <v>569133</v>
      </c>
      <c r="C3166" s="1" t="s">
        <v>8849</v>
      </c>
      <c r="D3166" s="2">
        <v>0</v>
      </c>
    </row>
    <row r="3167" spans="1:4" x14ac:dyDescent="0.25">
      <c r="A3167" s="1" t="s">
        <v>8779</v>
      </c>
      <c r="B3167" s="2">
        <v>127481</v>
      </c>
      <c r="C3167" s="1" t="s">
        <v>1691</v>
      </c>
      <c r="D3167" s="2">
        <v>0</v>
      </c>
    </row>
    <row r="3168" spans="1:4" x14ac:dyDescent="0.25">
      <c r="A3168" s="1" t="s">
        <v>837</v>
      </c>
      <c r="B3168" s="2">
        <v>600000</v>
      </c>
      <c r="C3168" s="1" t="s">
        <v>7507</v>
      </c>
      <c r="D3168" s="2">
        <v>0</v>
      </c>
    </row>
    <row r="3169" spans="1:4" x14ac:dyDescent="0.25">
      <c r="A3169" s="1" t="s">
        <v>7679</v>
      </c>
      <c r="B3169" s="2">
        <v>1612536</v>
      </c>
      <c r="C3169" s="1" t="s">
        <v>7396</v>
      </c>
      <c r="D3169" s="2">
        <v>0</v>
      </c>
    </row>
    <row r="3170" spans="1:4" x14ac:dyDescent="0.25">
      <c r="A3170" s="1" t="s">
        <v>9138</v>
      </c>
      <c r="B3170" s="2">
        <v>2031154</v>
      </c>
      <c r="C3170" s="1" t="s">
        <v>5894</v>
      </c>
      <c r="D3170" s="2">
        <v>0</v>
      </c>
    </row>
    <row r="3171" spans="1:4" x14ac:dyDescent="0.25">
      <c r="A3171" s="1" t="s">
        <v>2850</v>
      </c>
      <c r="B3171" s="2">
        <v>500000</v>
      </c>
      <c r="C3171" s="1" t="s">
        <v>3459</v>
      </c>
      <c r="D3171" s="2">
        <v>0</v>
      </c>
    </row>
    <row r="3172" spans="1:4" x14ac:dyDescent="0.25">
      <c r="A3172" s="1" t="s">
        <v>6346</v>
      </c>
      <c r="B3172" s="2">
        <v>243284</v>
      </c>
      <c r="C3172" s="1" t="s">
        <v>2036</v>
      </c>
      <c r="D3172" s="2">
        <v>0</v>
      </c>
    </row>
    <row r="3173" spans="1:4" x14ac:dyDescent="0.25">
      <c r="A3173" s="1" t="s">
        <v>6627</v>
      </c>
      <c r="B3173" s="2">
        <v>1029263</v>
      </c>
      <c r="C3173" s="1" t="s">
        <v>7218</v>
      </c>
      <c r="D3173" s="2">
        <v>0</v>
      </c>
    </row>
    <row r="3174" spans="1:4" x14ac:dyDescent="0.25">
      <c r="A3174" s="1" t="s">
        <v>1422</v>
      </c>
      <c r="B3174" s="2">
        <v>11335</v>
      </c>
      <c r="C3174" s="1" t="s">
        <v>6966</v>
      </c>
      <c r="D3174" s="2">
        <v>0</v>
      </c>
    </row>
    <row r="3175" spans="1:4" x14ac:dyDescent="0.25">
      <c r="A3175" s="1" t="s">
        <v>6812</v>
      </c>
      <c r="B3175" s="2">
        <v>42204</v>
      </c>
      <c r="C3175" s="1" t="s">
        <v>7640</v>
      </c>
      <c r="D3175" s="2">
        <v>0</v>
      </c>
    </row>
    <row r="3176" spans="1:4" x14ac:dyDescent="0.25">
      <c r="A3176" s="1" t="s">
        <v>5731</v>
      </c>
      <c r="B3176" s="2">
        <v>823134</v>
      </c>
      <c r="C3176" s="1" t="s">
        <v>3742</v>
      </c>
      <c r="D3176" s="2">
        <v>0</v>
      </c>
    </row>
    <row r="3177" spans="1:4" x14ac:dyDescent="0.25">
      <c r="A3177" s="1" t="s">
        <v>5951</v>
      </c>
      <c r="B3177" s="2">
        <v>2715478</v>
      </c>
      <c r="C3177" s="1" t="s">
        <v>1260</v>
      </c>
      <c r="D3177" s="2">
        <v>0</v>
      </c>
    </row>
    <row r="3178" spans="1:4" x14ac:dyDescent="0.25">
      <c r="A3178" s="1" t="s">
        <v>6784</v>
      </c>
      <c r="B3178" s="2">
        <v>1305842</v>
      </c>
      <c r="C3178" s="1" t="s">
        <v>8230</v>
      </c>
      <c r="D3178" s="2">
        <v>0</v>
      </c>
    </row>
    <row r="3179" spans="1:4" x14ac:dyDescent="0.25">
      <c r="A3179" s="1" t="s">
        <v>6466</v>
      </c>
      <c r="B3179" s="2">
        <v>114153</v>
      </c>
      <c r="C3179" s="1" t="s">
        <v>8128</v>
      </c>
      <c r="D3179" s="2">
        <v>0</v>
      </c>
    </row>
    <row r="3180" spans="1:4" x14ac:dyDescent="0.25">
      <c r="A3180" s="1" t="s">
        <v>6874</v>
      </c>
      <c r="B3180" s="2">
        <v>580088</v>
      </c>
      <c r="C3180" s="1" t="s">
        <v>6907</v>
      </c>
      <c r="D3180" s="2">
        <v>0</v>
      </c>
    </row>
    <row r="3181" spans="1:4" x14ac:dyDescent="0.25">
      <c r="A3181" s="1" t="s">
        <v>4574</v>
      </c>
      <c r="B3181" s="2">
        <v>502345</v>
      </c>
      <c r="C3181" s="1" t="s">
        <v>1057</v>
      </c>
      <c r="D3181" s="2">
        <v>0</v>
      </c>
    </row>
    <row r="3182" spans="1:4" x14ac:dyDescent="0.25">
      <c r="A3182" s="1" t="s">
        <v>4738</v>
      </c>
      <c r="B3182" s="2">
        <v>25000</v>
      </c>
      <c r="C3182" s="1" t="s">
        <v>5540</v>
      </c>
      <c r="D3182" s="2">
        <v>0</v>
      </c>
    </row>
    <row r="3183" spans="1:4" x14ac:dyDescent="0.25">
      <c r="A3183" s="1" t="s">
        <v>966</v>
      </c>
      <c r="B3183" s="2">
        <v>38000</v>
      </c>
      <c r="C3183" s="1" t="s">
        <v>3081</v>
      </c>
      <c r="D3183" s="2">
        <v>0</v>
      </c>
    </row>
    <row r="3184" spans="1:4" x14ac:dyDescent="0.25">
      <c r="A3184" s="1" t="s">
        <v>2004</v>
      </c>
      <c r="B3184" s="2">
        <v>139083</v>
      </c>
      <c r="C3184" s="1" t="s">
        <v>6540</v>
      </c>
      <c r="D3184" s="2">
        <v>0</v>
      </c>
    </row>
    <row r="3185" spans="1:4" x14ac:dyDescent="0.25">
      <c r="A3185" s="1" t="s">
        <v>7428</v>
      </c>
      <c r="B3185" s="2">
        <v>2161399</v>
      </c>
      <c r="C3185" s="1" t="s">
        <v>4292</v>
      </c>
      <c r="D3185" s="2">
        <v>0</v>
      </c>
    </row>
    <row r="3186" spans="1:4" x14ac:dyDescent="0.25">
      <c r="A3186" s="1" t="s">
        <v>5937</v>
      </c>
      <c r="B3186" s="2">
        <v>155635</v>
      </c>
      <c r="C3186" s="1" t="s">
        <v>8485</v>
      </c>
      <c r="D3186" s="2">
        <v>0</v>
      </c>
    </row>
    <row r="3187" spans="1:4" x14ac:dyDescent="0.25">
      <c r="A3187" s="1" t="s">
        <v>7328</v>
      </c>
      <c r="B3187" s="2">
        <v>508800</v>
      </c>
      <c r="C3187" s="1" t="s">
        <v>2506</v>
      </c>
      <c r="D3187" s="2">
        <v>0</v>
      </c>
    </row>
    <row r="3188" spans="1:4" x14ac:dyDescent="0.25">
      <c r="A3188" s="1" t="s">
        <v>2748</v>
      </c>
      <c r="B3188" s="2">
        <v>1063348</v>
      </c>
      <c r="C3188" s="1" t="s">
        <v>3678</v>
      </c>
      <c r="D3188" s="2">
        <v>0</v>
      </c>
    </row>
    <row r="3189" spans="1:4" x14ac:dyDescent="0.25">
      <c r="A3189" s="1" t="s">
        <v>1458</v>
      </c>
      <c r="B3189" s="2">
        <v>853000</v>
      </c>
      <c r="C3189" s="1" t="s">
        <v>8616</v>
      </c>
      <c r="D3189" s="2">
        <v>0</v>
      </c>
    </row>
    <row r="3190" spans="1:4" x14ac:dyDescent="0.25">
      <c r="A3190" s="1" t="s">
        <v>6014</v>
      </c>
      <c r="B3190" s="2">
        <v>205155</v>
      </c>
      <c r="C3190" s="1" t="s">
        <v>4623</v>
      </c>
      <c r="D3190" s="2">
        <v>0</v>
      </c>
    </row>
    <row r="3191" spans="1:4" x14ac:dyDescent="0.25">
      <c r="A3191" s="1" t="s">
        <v>4617</v>
      </c>
      <c r="B3191" s="2">
        <v>243145</v>
      </c>
      <c r="C3191" s="1" t="s">
        <v>1114</v>
      </c>
      <c r="D3191" s="2">
        <v>0</v>
      </c>
    </row>
    <row r="3192" spans="1:4" x14ac:dyDescent="0.25">
      <c r="A3192" s="1" t="s">
        <v>5528</v>
      </c>
      <c r="B3192" s="2">
        <v>444561</v>
      </c>
      <c r="C3192" s="1" t="s">
        <v>1422</v>
      </c>
      <c r="D3192" s="2">
        <v>0</v>
      </c>
    </row>
    <row r="3193" spans="1:4" x14ac:dyDescent="0.25">
      <c r="A3193" s="1" t="s">
        <v>1678</v>
      </c>
      <c r="B3193" s="2">
        <v>505266</v>
      </c>
      <c r="C3193" s="1" t="s">
        <v>1013</v>
      </c>
      <c r="D3193" s="2">
        <v>0</v>
      </c>
    </row>
    <row r="3194" spans="1:4" x14ac:dyDescent="0.25">
      <c r="A3194" s="1" t="s">
        <v>4289</v>
      </c>
      <c r="B3194" s="2">
        <v>105000</v>
      </c>
      <c r="C3194" s="1" t="s">
        <v>6001</v>
      </c>
      <c r="D3194" s="2">
        <v>0</v>
      </c>
    </row>
    <row r="3195" spans="1:4" x14ac:dyDescent="0.25">
      <c r="A3195" s="1" t="s">
        <v>3745</v>
      </c>
      <c r="B3195" s="2">
        <v>1630175</v>
      </c>
      <c r="C3195" s="1" t="s">
        <v>5262</v>
      </c>
      <c r="D3195" s="2">
        <v>0</v>
      </c>
    </row>
    <row r="3196" spans="1:4" x14ac:dyDescent="0.25">
      <c r="A3196" s="1" t="s">
        <v>3442</v>
      </c>
      <c r="B3196" s="2">
        <v>567648</v>
      </c>
      <c r="C3196" s="1" t="s">
        <v>3230</v>
      </c>
      <c r="D3196" s="2">
        <v>0</v>
      </c>
    </row>
    <row r="3197" spans="1:4" x14ac:dyDescent="0.25">
      <c r="A3197" s="1" t="s">
        <v>7137</v>
      </c>
      <c r="B3197" s="2">
        <v>358252</v>
      </c>
      <c r="C3197" s="1" t="s">
        <v>8466</v>
      </c>
      <c r="D3197" s="2">
        <v>0</v>
      </c>
    </row>
    <row r="3198" spans="1:4" x14ac:dyDescent="0.25">
      <c r="A3198" s="1" t="s">
        <v>527</v>
      </c>
      <c r="B3198" s="2">
        <v>18065</v>
      </c>
      <c r="C3198" s="1" t="s">
        <v>7131</v>
      </c>
      <c r="D3198" s="2">
        <v>0</v>
      </c>
    </row>
    <row r="3199" spans="1:4" x14ac:dyDescent="0.25">
      <c r="A3199" s="1" t="s">
        <v>1566</v>
      </c>
      <c r="B3199" s="2">
        <v>173000</v>
      </c>
      <c r="C3199" s="1" t="s">
        <v>2518</v>
      </c>
      <c r="D3199" s="2">
        <v>0</v>
      </c>
    </row>
    <row r="3200" spans="1:4" x14ac:dyDescent="0.25">
      <c r="A3200" s="1" t="s">
        <v>2042</v>
      </c>
      <c r="B3200" s="2">
        <v>200000</v>
      </c>
      <c r="C3200" s="1" t="s">
        <v>6268</v>
      </c>
      <c r="D3200" s="2">
        <v>0</v>
      </c>
    </row>
    <row r="3201" spans="1:4" x14ac:dyDescent="0.25">
      <c r="A3201" s="1" t="s">
        <v>3876</v>
      </c>
      <c r="B3201" s="2">
        <v>500000</v>
      </c>
      <c r="C3201" s="1" t="s">
        <v>6051</v>
      </c>
      <c r="D3201" s="2">
        <v>0</v>
      </c>
    </row>
    <row r="3202" spans="1:4" x14ac:dyDescent="0.25">
      <c r="A3202" s="1" t="s">
        <v>4940</v>
      </c>
      <c r="B3202" s="2">
        <v>393772</v>
      </c>
      <c r="C3202" s="1" t="s">
        <v>3172</v>
      </c>
      <c r="D3202" s="2">
        <v>0</v>
      </c>
    </row>
    <row r="3203" spans="1:4" x14ac:dyDescent="0.25">
      <c r="A3203" s="1" t="s">
        <v>7710</v>
      </c>
      <c r="B3203" s="2">
        <v>349000</v>
      </c>
      <c r="C3203" s="1" t="s">
        <v>8582</v>
      </c>
      <c r="D3203" s="2">
        <v>0</v>
      </c>
    </row>
    <row r="3204" spans="1:4" x14ac:dyDescent="0.25">
      <c r="A3204" s="1" t="s">
        <v>604</v>
      </c>
      <c r="B3204" s="2">
        <v>489750</v>
      </c>
      <c r="C3204" s="1" t="s">
        <v>6107</v>
      </c>
      <c r="D3204" s="2">
        <v>0</v>
      </c>
    </row>
    <row r="3205" spans="1:4" x14ac:dyDescent="0.25">
      <c r="A3205" s="1" t="s">
        <v>3470</v>
      </c>
      <c r="B3205" s="2">
        <v>24086</v>
      </c>
      <c r="C3205" s="1" t="s">
        <v>8804</v>
      </c>
      <c r="D3205" s="2">
        <v>0</v>
      </c>
    </row>
    <row r="3206" spans="1:4" x14ac:dyDescent="0.25">
      <c r="A3206" s="1" t="s">
        <v>1351</v>
      </c>
      <c r="B3206" s="2">
        <v>1795039</v>
      </c>
      <c r="C3206" s="1" t="s">
        <v>6028</v>
      </c>
      <c r="D3206" s="2">
        <v>0</v>
      </c>
    </row>
    <row r="3207" spans="1:4" x14ac:dyDescent="0.25">
      <c r="A3207" s="1" t="s">
        <v>8483</v>
      </c>
      <c r="B3207" s="2">
        <v>526200</v>
      </c>
      <c r="C3207" s="1" t="s">
        <v>1995</v>
      </c>
      <c r="D3207" s="2">
        <v>0</v>
      </c>
    </row>
    <row r="3208" spans="1:4" x14ac:dyDescent="0.25">
      <c r="A3208" s="1" t="s">
        <v>5779</v>
      </c>
      <c r="B3208" s="2">
        <v>162491</v>
      </c>
      <c r="C3208" s="1" t="s">
        <v>8224</v>
      </c>
      <c r="D3208" s="2">
        <v>0</v>
      </c>
    </row>
    <row r="3209" spans="1:4" x14ac:dyDescent="0.25">
      <c r="A3209" s="1" t="s">
        <v>6046</v>
      </c>
      <c r="B3209" s="2">
        <v>920533</v>
      </c>
      <c r="C3209" s="1" t="s">
        <v>2378</v>
      </c>
      <c r="D3209" s="2">
        <v>0</v>
      </c>
    </row>
    <row r="3210" spans="1:4" x14ac:dyDescent="0.25">
      <c r="A3210" s="1" t="s">
        <v>3860</v>
      </c>
      <c r="B3210" s="2">
        <v>89228</v>
      </c>
      <c r="C3210" s="1" t="s">
        <v>1017</v>
      </c>
      <c r="D3210" s="2">
        <v>0</v>
      </c>
    </row>
    <row r="3211" spans="1:4" x14ac:dyDescent="0.25">
      <c r="A3211" s="1" t="s">
        <v>3639</v>
      </c>
      <c r="B3211" s="2">
        <v>622641</v>
      </c>
      <c r="C3211" s="1" t="s">
        <v>8781</v>
      </c>
      <c r="D3211" s="2">
        <v>0</v>
      </c>
    </row>
    <row r="3212" spans="1:4" x14ac:dyDescent="0.25">
      <c r="A3212" s="1" t="s">
        <v>2324</v>
      </c>
      <c r="B3212" s="2">
        <v>324314</v>
      </c>
      <c r="C3212" s="1" t="s">
        <v>5721</v>
      </c>
      <c r="D3212" s="2">
        <v>0</v>
      </c>
    </row>
    <row r="3213" spans="1:4" x14ac:dyDescent="0.25">
      <c r="A3213" s="1" t="s">
        <v>6625</v>
      </c>
      <c r="B3213" s="2">
        <v>900000</v>
      </c>
      <c r="C3213" s="1" t="s">
        <v>4525</v>
      </c>
      <c r="D3213" s="2">
        <v>0</v>
      </c>
    </row>
    <row r="3214" spans="1:4" x14ac:dyDescent="0.25">
      <c r="A3214" s="1" t="s">
        <v>3579</v>
      </c>
      <c r="B3214" s="2">
        <v>737437</v>
      </c>
      <c r="C3214" s="1" t="s">
        <v>3200</v>
      </c>
      <c r="D3214" s="2">
        <v>0</v>
      </c>
    </row>
    <row r="3215" spans="1:4" x14ac:dyDescent="0.25">
      <c r="A3215" s="1" t="s">
        <v>3785</v>
      </c>
      <c r="B3215" s="2">
        <v>894034</v>
      </c>
      <c r="C3215" s="1" t="s">
        <v>6737</v>
      </c>
      <c r="D3215" s="2">
        <v>0</v>
      </c>
    </row>
    <row r="3216" spans="1:4" x14ac:dyDescent="0.25">
      <c r="A3216" s="1" t="s">
        <v>7619</v>
      </c>
      <c r="B3216" s="2">
        <v>153000</v>
      </c>
      <c r="C3216" s="1" t="s">
        <v>884</v>
      </c>
      <c r="D3216" s="2">
        <v>0</v>
      </c>
    </row>
    <row r="3217" spans="1:4" x14ac:dyDescent="0.25">
      <c r="A3217" s="1" t="s">
        <v>6437</v>
      </c>
      <c r="B3217" s="2">
        <v>517000</v>
      </c>
      <c r="C3217" s="1" t="s">
        <v>8873</v>
      </c>
      <c r="D3217" s="2">
        <v>0</v>
      </c>
    </row>
    <row r="3218" spans="1:4" x14ac:dyDescent="0.25">
      <c r="A3218" s="1" t="s">
        <v>1055</v>
      </c>
      <c r="B3218" s="2">
        <v>300000</v>
      </c>
      <c r="C3218" s="1" t="s">
        <v>2356</v>
      </c>
      <c r="D3218" s="2">
        <v>0</v>
      </c>
    </row>
    <row r="3219" spans="1:4" x14ac:dyDescent="0.25">
      <c r="A3219" s="1" t="s">
        <v>5497</v>
      </c>
      <c r="B3219" s="2">
        <v>250000</v>
      </c>
      <c r="C3219" s="1" t="s">
        <v>7752</v>
      </c>
      <c r="D3219" s="2">
        <v>0</v>
      </c>
    </row>
    <row r="3220" spans="1:4" x14ac:dyDescent="0.25">
      <c r="A3220" s="1" t="s">
        <v>7644</v>
      </c>
      <c r="B3220" s="2">
        <v>3271910</v>
      </c>
      <c r="C3220" s="1" t="s">
        <v>5711</v>
      </c>
      <c r="D3220" s="2">
        <v>0</v>
      </c>
    </row>
    <row r="3221" spans="1:4" x14ac:dyDescent="0.25">
      <c r="A3221" s="1" t="s">
        <v>5916</v>
      </c>
      <c r="B3221" s="2">
        <v>15647</v>
      </c>
      <c r="C3221" s="1" t="s">
        <v>8944</v>
      </c>
      <c r="D3221" s="2">
        <v>0</v>
      </c>
    </row>
    <row r="3222" spans="1:4" x14ac:dyDescent="0.25">
      <c r="A3222" s="1" t="s">
        <v>3374</v>
      </c>
      <c r="B3222" s="2">
        <v>369165</v>
      </c>
      <c r="C3222" s="1" t="s">
        <v>2821</v>
      </c>
      <c r="D3222" s="2">
        <v>0</v>
      </c>
    </row>
    <row r="3223" spans="1:4" x14ac:dyDescent="0.25">
      <c r="A3223" s="1" t="s">
        <v>7503</v>
      </c>
      <c r="B3223" s="2">
        <v>152</v>
      </c>
      <c r="C3223" s="1" t="s">
        <v>3294</v>
      </c>
      <c r="D3223" s="2">
        <v>0</v>
      </c>
    </row>
    <row r="3224" spans="1:4" x14ac:dyDescent="0.25">
      <c r="A3224" s="1" t="s">
        <v>4282</v>
      </c>
      <c r="B3224" s="2">
        <v>25000</v>
      </c>
      <c r="C3224" s="1" t="s">
        <v>6654</v>
      </c>
      <c r="D3224" s="2">
        <v>0</v>
      </c>
    </row>
    <row r="3225" spans="1:4" x14ac:dyDescent="0.25">
      <c r="A3225" s="1" t="s">
        <v>5350</v>
      </c>
      <c r="B3225" s="2">
        <v>117499</v>
      </c>
      <c r="C3225" s="1" t="s">
        <v>2189</v>
      </c>
      <c r="D3225" s="2">
        <v>0</v>
      </c>
    </row>
    <row r="3226" spans="1:4" x14ac:dyDescent="0.25">
      <c r="A3226" s="1" t="s">
        <v>3766</v>
      </c>
      <c r="B3226" s="2">
        <v>3161073</v>
      </c>
      <c r="C3226" s="1" t="s">
        <v>6611</v>
      </c>
      <c r="D3226" s="2">
        <v>0</v>
      </c>
    </row>
    <row r="3227" spans="1:4" x14ac:dyDescent="0.25">
      <c r="A3227" s="1" t="s">
        <v>5662</v>
      </c>
      <c r="B3227" s="2">
        <v>59002</v>
      </c>
      <c r="C3227" s="1" t="s">
        <v>8323</v>
      </c>
      <c r="D3227" s="2">
        <v>0</v>
      </c>
    </row>
    <row r="3228" spans="1:4" x14ac:dyDescent="0.25">
      <c r="A3228" s="1" t="s">
        <v>7157</v>
      </c>
      <c r="B3228" s="2">
        <v>1078850</v>
      </c>
      <c r="C3228" s="1" t="s">
        <v>8222</v>
      </c>
      <c r="D3228" s="2">
        <v>0</v>
      </c>
    </row>
    <row r="3229" spans="1:4" x14ac:dyDescent="0.25">
      <c r="A3229" s="1" t="s">
        <v>8111</v>
      </c>
      <c r="B3229" s="2">
        <v>367062</v>
      </c>
      <c r="C3229" s="1" t="s">
        <v>7028</v>
      </c>
      <c r="D3229" s="2">
        <v>0</v>
      </c>
    </row>
    <row r="3230" spans="1:4" x14ac:dyDescent="0.25">
      <c r="A3230" s="1" t="s">
        <v>4381</v>
      </c>
      <c r="B3230" s="2">
        <v>51805</v>
      </c>
      <c r="C3230" s="1" t="s">
        <v>2848</v>
      </c>
      <c r="D3230" s="2">
        <v>0</v>
      </c>
    </row>
    <row r="3231" spans="1:4" x14ac:dyDescent="0.25">
      <c r="A3231" s="1" t="s">
        <v>3037</v>
      </c>
      <c r="B3231" s="2">
        <v>1288389</v>
      </c>
      <c r="C3231" s="1" t="s">
        <v>3456</v>
      </c>
      <c r="D3231" s="2">
        <v>0</v>
      </c>
    </row>
    <row r="3232" spans="1:4" x14ac:dyDescent="0.25">
      <c r="A3232" s="1" t="s">
        <v>4927</v>
      </c>
      <c r="B3232" s="2">
        <v>1574861</v>
      </c>
      <c r="C3232" s="1" t="s">
        <v>1190</v>
      </c>
      <c r="D3232" s="2">
        <v>0</v>
      </c>
    </row>
    <row r="3233" spans="1:4" x14ac:dyDescent="0.25">
      <c r="A3233" s="1" t="s">
        <v>1996</v>
      </c>
      <c r="B3233" s="2">
        <v>30000</v>
      </c>
      <c r="C3233" s="1" t="s">
        <v>3753</v>
      </c>
      <c r="D3233" s="2">
        <v>0</v>
      </c>
    </row>
    <row r="3234" spans="1:4" x14ac:dyDescent="0.25">
      <c r="A3234" s="1" t="s">
        <v>7895</v>
      </c>
      <c r="B3234" s="2">
        <v>289000</v>
      </c>
      <c r="C3234" s="1" t="s">
        <v>7102</v>
      </c>
      <c r="D3234" s="2">
        <v>0</v>
      </c>
    </row>
    <row r="3235" spans="1:4" x14ac:dyDescent="0.25">
      <c r="A3235" s="1" t="s">
        <v>262</v>
      </c>
      <c r="B3235" s="2">
        <v>66386</v>
      </c>
      <c r="C3235" s="1" t="s">
        <v>7041</v>
      </c>
      <c r="D3235" s="2">
        <v>0</v>
      </c>
    </row>
    <row r="3236" spans="1:4" x14ac:dyDescent="0.25">
      <c r="A3236" s="1" t="s">
        <v>6903</v>
      </c>
      <c r="B3236" s="2">
        <v>64569</v>
      </c>
      <c r="C3236" s="1" t="s">
        <v>3623</v>
      </c>
      <c r="D3236" s="2">
        <v>0</v>
      </c>
    </row>
    <row r="3237" spans="1:4" x14ac:dyDescent="0.25">
      <c r="A3237" s="1" t="s">
        <v>7108</v>
      </c>
      <c r="B3237" s="2">
        <v>50036</v>
      </c>
      <c r="C3237" s="1" t="s">
        <v>2946</v>
      </c>
      <c r="D3237" s="2">
        <v>0</v>
      </c>
    </row>
    <row r="3238" spans="1:4" x14ac:dyDescent="0.25">
      <c r="A3238" s="1" t="s">
        <v>4812</v>
      </c>
      <c r="B3238" s="2">
        <v>130000</v>
      </c>
      <c r="C3238" s="1" t="s">
        <v>6443</v>
      </c>
      <c r="D3238" s="2">
        <v>0</v>
      </c>
    </row>
    <row r="3239" spans="1:4" x14ac:dyDescent="0.25">
      <c r="A3239" s="1" t="s">
        <v>1320</v>
      </c>
      <c r="B3239" s="2">
        <v>1256962</v>
      </c>
      <c r="C3239" s="1" t="s">
        <v>5646</v>
      </c>
      <c r="D3239" s="2">
        <v>0</v>
      </c>
    </row>
    <row r="3240" spans="1:4" x14ac:dyDescent="0.25">
      <c r="A3240" s="1" t="s">
        <v>2511</v>
      </c>
      <c r="B3240" s="2">
        <v>8557</v>
      </c>
      <c r="C3240" s="1" t="s">
        <v>3814</v>
      </c>
      <c r="D3240" s="2">
        <v>0</v>
      </c>
    </row>
    <row r="3241" spans="1:4" x14ac:dyDescent="0.25">
      <c r="A3241" s="1" t="s">
        <v>4695</v>
      </c>
      <c r="B3241" s="2">
        <v>200000</v>
      </c>
      <c r="C3241" s="1" t="s">
        <v>2371</v>
      </c>
      <c r="D3241" s="2">
        <v>0</v>
      </c>
    </row>
    <row r="3242" spans="1:4" x14ac:dyDescent="0.25">
      <c r="A3242" s="1" t="s">
        <v>554</v>
      </c>
      <c r="B3242" s="2">
        <v>342929</v>
      </c>
      <c r="C3242" s="1" t="s">
        <v>2686</v>
      </c>
      <c r="D3242" s="2">
        <v>0</v>
      </c>
    </row>
    <row r="3243" spans="1:4" x14ac:dyDescent="0.25">
      <c r="A3243" s="1" t="s">
        <v>4834</v>
      </c>
      <c r="B3243" s="2">
        <v>14000</v>
      </c>
      <c r="C3243" s="1" t="s">
        <v>8218</v>
      </c>
      <c r="D3243" s="2">
        <v>0</v>
      </c>
    </row>
    <row r="3244" spans="1:4" x14ac:dyDescent="0.25">
      <c r="A3244" s="1" t="s">
        <v>6384</v>
      </c>
      <c r="B3244" s="2">
        <v>1500000</v>
      </c>
      <c r="C3244" s="1" t="s">
        <v>6353</v>
      </c>
      <c r="D3244" s="2">
        <v>0</v>
      </c>
    </row>
    <row r="3245" spans="1:4" x14ac:dyDescent="0.25">
      <c r="A3245" s="1" t="s">
        <v>2313</v>
      </c>
      <c r="B3245" s="2">
        <v>2800737</v>
      </c>
      <c r="C3245" s="1" t="s">
        <v>9110</v>
      </c>
      <c r="D3245" s="2">
        <v>0</v>
      </c>
    </row>
    <row r="3246" spans="1:4" x14ac:dyDescent="0.25">
      <c r="A3246" s="1" t="s">
        <v>8381</v>
      </c>
      <c r="B3246" s="2">
        <v>40000</v>
      </c>
      <c r="C3246" s="1" t="s">
        <v>7127</v>
      </c>
      <c r="D3246" s="2">
        <v>0</v>
      </c>
    </row>
    <row r="3247" spans="1:4" x14ac:dyDescent="0.25">
      <c r="A3247" s="1" t="s">
        <v>94</v>
      </c>
      <c r="B3247" s="2">
        <v>102500</v>
      </c>
      <c r="C3247" s="1" t="s">
        <v>5186</v>
      </c>
      <c r="D3247" s="2">
        <v>0</v>
      </c>
    </row>
    <row r="3248" spans="1:4" x14ac:dyDescent="0.25">
      <c r="A3248" s="1" t="s">
        <v>2315</v>
      </c>
      <c r="B3248" s="2">
        <v>546813</v>
      </c>
      <c r="C3248" s="1" t="s">
        <v>4408</v>
      </c>
      <c r="D3248" s="2">
        <v>0</v>
      </c>
    </row>
    <row r="3249" spans="1:4" x14ac:dyDescent="0.25">
      <c r="A3249" s="1" t="s">
        <v>2173</v>
      </c>
      <c r="B3249" s="2">
        <v>542247</v>
      </c>
      <c r="C3249" s="1" t="s">
        <v>3412</v>
      </c>
      <c r="D3249" s="2">
        <v>0</v>
      </c>
    </row>
    <row r="3250" spans="1:4" x14ac:dyDescent="0.25">
      <c r="A3250" s="1" t="s">
        <v>8464</v>
      </c>
      <c r="B3250" s="2">
        <v>567361</v>
      </c>
      <c r="C3250" s="1" t="s">
        <v>3378</v>
      </c>
      <c r="D3250" s="2">
        <v>0</v>
      </c>
    </row>
    <row r="3251" spans="1:4" x14ac:dyDescent="0.25">
      <c r="A3251" s="1" t="s">
        <v>7130</v>
      </c>
      <c r="B3251" s="2">
        <v>25000</v>
      </c>
      <c r="C3251" s="1" t="s">
        <v>3784</v>
      </c>
      <c r="D3251" s="2">
        <v>0</v>
      </c>
    </row>
    <row r="3252" spans="1:4" x14ac:dyDescent="0.25">
      <c r="A3252" s="1" t="s">
        <v>7397</v>
      </c>
      <c r="B3252" s="2">
        <v>233625</v>
      </c>
      <c r="C3252" s="1" t="s">
        <v>2221</v>
      </c>
      <c r="D3252" s="2">
        <v>0</v>
      </c>
    </row>
    <row r="3253" spans="1:4" x14ac:dyDescent="0.25">
      <c r="A3253" s="1" t="s">
        <v>1640</v>
      </c>
      <c r="B3253" s="2">
        <v>465000</v>
      </c>
      <c r="C3253" s="1" t="s">
        <v>63</v>
      </c>
      <c r="D3253" s="2">
        <v>0</v>
      </c>
    </row>
    <row r="3254" spans="1:4" x14ac:dyDescent="0.25">
      <c r="A3254" s="1" t="s">
        <v>8989</v>
      </c>
      <c r="B3254" s="2">
        <v>204058</v>
      </c>
      <c r="C3254" s="1" t="s">
        <v>8675</v>
      </c>
      <c r="D3254" s="2">
        <v>0</v>
      </c>
    </row>
    <row r="3255" spans="1:4" x14ac:dyDescent="0.25">
      <c r="A3255" s="1" t="s">
        <v>7111</v>
      </c>
      <c r="B3255" s="2">
        <v>191394</v>
      </c>
      <c r="C3255" s="1" t="s">
        <v>8669</v>
      </c>
      <c r="D3255" s="2">
        <v>0</v>
      </c>
    </row>
    <row r="3256" spans="1:4" x14ac:dyDescent="0.25">
      <c r="A3256" s="1" t="s">
        <v>2028</v>
      </c>
      <c r="B3256" s="2">
        <v>208000</v>
      </c>
      <c r="C3256" s="1" t="s">
        <v>2491</v>
      </c>
      <c r="D3256" s="2">
        <v>0</v>
      </c>
    </row>
    <row r="3257" spans="1:4" x14ac:dyDescent="0.25">
      <c r="A3257" s="1" t="s">
        <v>7904</v>
      </c>
      <c r="B3257" s="2">
        <v>105000</v>
      </c>
      <c r="C3257" s="1" t="s">
        <v>3706</v>
      </c>
      <c r="D3257" s="2">
        <v>0</v>
      </c>
    </row>
    <row r="3258" spans="1:4" x14ac:dyDescent="0.25">
      <c r="A3258" s="1" t="s">
        <v>8069</v>
      </c>
      <c r="B3258" s="2">
        <v>530906</v>
      </c>
      <c r="C3258" s="1" t="s">
        <v>685</v>
      </c>
      <c r="D3258" s="2">
        <v>0</v>
      </c>
    </row>
    <row r="3259" spans="1:4" x14ac:dyDescent="0.25">
      <c r="A3259" s="1" t="s">
        <v>8315</v>
      </c>
      <c r="B3259" s="2">
        <v>52180</v>
      </c>
      <c r="C3259" s="1" t="s">
        <v>2249</v>
      </c>
      <c r="D3259" s="2">
        <v>0</v>
      </c>
    </row>
    <row r="3260" spans="1:4" x14ac:dyDescent="0.25">
      <c r="A3260" s="1" t="s">
        <v>2276</v>
      </c>
      <c r="B3260" s="2">
        <v>11512</v>
      </c>
      <c r="C3260" s="1" t="s">
        <v>3631</v>
      </c>
      <c r="D3260" s="2">
        <v>0</v>
      </c>
    </row>
    <row r="3261" spans="1:4" x14ac:dyDescent="0.25">
      <c r="A3261" s="1" t="s">
        <v>8886</v>
      </c>
      <c r="B3261" s="2">
        <v>95321</v>
      </c>
      <c r="C3261" s="1" t="s">
        <v>5524</v>
      </c>
      <c r="D3261" s="2">
        <v>0</v>
      </c>
    </row>
    <row r="3262" spans="1:4" x14ac:dyDescent="0.25">
      <c r="A3262" s="1" t="s">
        <v>6628</v>
      </c>
      <c r="B3262" s="2">
        <v>789220</v>
      </c>
      <c r="C3262" s="1" t="s">
        <v>7762</v>
      </c>
      <c r="D3262" s="2">
        <v>0</v>
      </c>
    </row>
    <row r="3263" spans="1:4" x14ac:dyDescent="0.25">
      <c r="A3263" s="1" t="s">
        <v>8253</v>
      </c>
      <c r="B3263" s="2">
        <v>454749</v>
      </c>
      <c r="C3263" s="1" t="s">
        <v>5677</v>
      </c>
      <c r="D3263" s="2">
        <v>0</v>
      </c>
    </row>
    <row r="3264" spans="1:4" x14ac:dyDescent="0.25">
      <c r="A3264" s="1" t="s">
        <v>2172</v>
      </c>
      <c r="B3264" s="2">
        <v>177919</v>
      </c>
      <c r="C3264" s="1" t="s">
        <v>3654</v>
      </c>
      <c r="D3264" s="2">
        <v>0</v>
      </c>
    </row>
    <row r="3265" spans="1:4" x14ac:dyDescent="0.25">
      <c r="A3265" s="1" t="s">
        <v>6</v>
      </c>
      <c r="B3265" s="2">
        <v>220944</v>
      </c>
      <c r="C3265" s="1" t="s">
        <v>4960</v>
      </c>
      <c r="D3265" s="2">
        <v>0</v>
      </c>
    </row>
    <row r="3266" spans="1:4" x14ac:dyDescent="0.25">
      <c r="A3266" s="1" t="s">
        <v>9053</v>
      </c>
      <c r="B3266" s="2">
        <v>59100</v>
      </c>
      <c r="C3266" s="1" t="s">
        <v>193</v>
      </c>
      <c r="D3266" s="2">
        <v>0</v>
      </c>
    </row>
    <row r="3267" spans="1:4" x14ac:dyDescent="0.25">
      <c r="A3267" s="1" t="s">
        <v>2151</v>
      </c>
      <c r="B3267" s="2">
        <v>8838</v>
      </c>
      <c r="C3267" s="1" t="s">
        <v>5550</v>
      </c>
      <c r="D3267" s="2">
        <v>0</v>
      </c>
    </row>
    <row r="3268" spans="1:4" x14ac:dyDescent="0.25">
      <c r="A3268" s="1" t="s">
        <v>590</v>
      </c>
      <c r="B3268" s="2">
        <v>542009</v>
      </c>
      <c r="C3268" s="1" t="s">
        <v>3606</v>
      </c>
      <c r="D3268" s="2">
        <v>0</v>
      </c>
    </row>
    <row r="3269" spans="1:4" x14ac:dyDescent="0.25">
      <c r="A3269" s="1" t="s">
        <v>8937</v>
      </c>
      <c r="B3269" s="2">
        <v>5255</v>
      </c>
      <c r="C3269" s="1" t="s">
        <v>4875</v>
      </c>
      <c r="D3269" s="2">
        <v>0</v>
      </c>
    </row>
    <row r="3270" spans="1:4" x14ac:dyDescent="0.25">
      <c r="A3270" s="1" t="s">
        <v>8610</v>
      </c>
      <c r="B3270" s="2">
        <v>214256</v>
      </c>
      <c r="C3270" s="1" t="s">
        <v>407</v>
      </c>
      <c r="D3270" s="2">
        <v>0</v>
      </c>
    </row>
    <row r="3271" spans="1:4" x14ac:dyDescent="0.25">
      <c r="A3271" s="1" t="s">
        <v>2769</v>
      </c>
      <c r="B3271" s="2">
        <v>11233</v>
      </c>
      <c r="C3271" s="1" t="s">
        <v>8798</v>
      </c>
      <c r="D3271" s="2">
        <v>0</v>
      </c>
    </row>
    <row r="3272" spans="1:4" x14ac:dyDescent="0.25">
      <c r="A3272" s="1" t="s">
        <v>8002</v>
      </c>
      <c r="B3272" s="2">
        <v>241391</v>
      </c>
      <c r="C3272" s="1" t="s">
        <v>6616</v>
      </c>
      <c r="D3272" s="2">
        <v>0</v>
      </c>
    </row>
    <row r="3273" spans="1:4" x14ac:dyDescent="0.25">
      <c r="A3273" s="1" t="s">
        <v>9156</v>
      </c>
      <c r="B3273" s="2">
        <v>693016</v>
      </c>
      <c r="C3273" s="1" t="s">
        <v>7861</v>
      </c>
      <c r="D3273" s="2">
        <v>0</v>
      </c>
    </row>
    <row r="3274" spans="1:4" x14ac:dyDescent="0.25">
      <c r="A3274" s="1" t="s">
        <v>9020</v>
      </c>
      <c r="B3274" s="2">
        <v>448207</v>
      </c>
      <c r="C3274" s="1" t="s">
        <v>726</v>
      </c>
      <c r="D3274" s="2">
        <v>0</v>
      </c>
    </row>
    <row r="3275" spans="1:4" x14ac:dyDescent="0.25">
      <c r="A3275" s="1" t="s">
        <v>8000</v>
      </c>
      <c r="B3275" s="2">
        <v>429884</v>
      </c>
      <c r="C3275" s="1" t="s">
        <v>5556</v>
      </c>
      <c r="D3275" s="2">
        <v>0</v>
      </c>
    </row>
    <row r="3276" spans="1:4" x14ac:dyDescent="0.25">
      <c r="A3276" s="1" t="s">
        <v>8029</v>
      </c>
      <c r="B3276" s="2">
        <v>56140</v>
      </c>
      <c r="C3276" s="1" t="s">
        <v>5516</v>
      </c>
      <c r="D3276" s="2">
        <v>0</v>
      </c>
    </row>
    <row r="3277" spans="1:4" x14ac:dyDescent="0.25">
      <c r="A3277" s="1" t="s">
        <v>5884</v>
      </c>
      <c r="B3277" s="2">
        <v>90000</v>
      </c>
      <c r="C3277" s="1" t="s">
        <v>8910</v>
      </c>
      <c r="D3277" s="2">
        <v>0</v>
      </c>
    </row>
    <row r="3278" spans="1:4" x14ac:dyDescent="0.25">
      <c r="A3278" s="1" t="s">
        <v>5498</v>
      </c>
      <c r="B3278" s="2">
        <v>5211</v>
      </c>
      <c r="C3278" s="1" t="s">
        <v>6622</v>
      </c>
      <c r="D3278" s="2">
        <v>0</v>
      </c>
    </row>
    <row r="3279" spans="1:4" x14ac:dyDescent="0.25">
      <c r="A3279" s="1" t="s">
        <v>8530</v>
      </c>
      <c r="B3279" s="2">
        <v>34388</v>
      </c>
      <c r="C3279" s="1" t="s">
        <v>3415</v>
      </c>
      <c r="D3279" s="2">
        <v>0</v>
      </c>
    </row>
    <row r="3280" spans="1:4" x14ac:dyDescent="0.25">
      <c r="A3280" s="1" t="s">
        <v>4624</v>
      </c>
      <c r="B3280" s="2">
        <v>72199</v>
      </c>
      <c r="C3280" s="1" t="s">
        <v>625</v>
      </c>
      <c r="D3280" s="2">
        <v>0</v>
      </c>
    </row>
    <row r="3281" spans="1:4" x14ac:dyDescent="0.25">
      <c r="A3281" s="1" t="s">
        <v>3794</v>
      </c>
      <c r="B3281" s="2">
        <v>456672</v>
      </c>
      <c r="C3281" s="1" t="s">
        <v>2849</v>
      </c>
      <c r="D3281" s="2">
        <v>0</v>
      </c>
    </row>
    <row r="3282" spans="1:4" x14ac:dyDescent="0.25">
      <c r="A3282" s="1" t="s">
        <v>6858</v>
      </c>
      <c r="B3282" s="2">
        <v>327148</v>
      </c>
      <c r="C3282" s="1" t="s">
        <v>571</v>
      </c>
      <c r="D3282" s="2">
        <v>0</v>
      </c>
    </row>
    <row r="3283" spans="1:4" x14ac:dyDescent="0.25">
      <c r="A3283" s="1" t="s">
        <v>1858</v>
      </c>
      <c r="B3283" s="2">
        <v>100532</v>
      </c>
      <c r="C3283" s="1" t="s">
        <v>1149</v>
      </c>
      <c r="D3283" s="2">
        <v>0</v>
      </c>
    </row>
    <row r="3284" spans="1:4" x14ac:dyDescent="0.25">
      <c r="A3284" s="1" t="s">
        <v>7657</v>
      </c>
      <c r="B3284" s="2">
        <v>228488</v>
      </c>
      <c r="C3284" s="1" t="s">
        <v>614</v>
      </c>
      <c r="D3284" s="2">
        <v>0</v>
      </c>
    </row>
    <row r="3285" spans="1:4" x14ac:dyDescent="0.25">
      <c r="A3285" s="1" t="s">
        <v>3305</v>
      </c>
      <c r="B3285" s="2">
        <v>560000</v>
      </c>
      <c r="C3285" s="1" t="s">
        <v>2396</v>
      </c>
      <c r="D3285" s="2">
        <v>0</v>
      </c>
    </row>
    <row r="3286" spans="1:4" x14ac:dyDescent="0.25">
      <c r="A3286" s="1" t="s">
        <v>7200</v>
      </c>
      <c r="B3286" s="2">
        <v>1246373</v>
      </c>
      <c r="C3286" s="1" t="s">
        <v>739</v>
      </c>
      <c r="D3286" s="2">
        <v>0</v>
      </c>
    </row>
    <row r="3287" spans="1:4" x14ac:dyDescent="0.25">
      <c r="A3287" s="1" t="s">
        <v>3334</v>
      </c>
      <c r="B3287" s="2">
        <v>1201477</v>
      </c>
      <c r="C3287" s="1" t="s">
        <v>2342</v>
      </c>
      <c r="D3287" s="2">
        <v>0</v>
      </c>
    </row>
    <row r="3288" spans="1:4" x14ac:dyDescent="0.25">
      <c r="A3288" s="1" t="s">
        <v>8447</v>
      </c>
      <c r="B3288" s="2">
        <v>1062000</v>
      </c>
      <c r="C3288" s="1" t="s">
        <v>1912</v>
      </c>
      <c r="D3288" s="2">
        <v>0</v>
      </c>
    </row>
    <row r="3289" spans="1:4" x14ac:dyDescent="0.25">
      <c r="A3289" s="1" t="s">
        <v>1530</v>
      </c>
      <c r="B3289" s="2">
        <v>757261</v>
      </c>
      <c r="C3289" s="1" t="s">
        <v>7673</v>
      </c>
      <c r="D3289" s="2">
        <v>0</v>
      </c>
    </row>
    <row r="3290" spans="1:4" x14ac:dyDescent="0.25">
      <c r="A3290" s="1" t="s">
        <v>5596</v>
      </c>
      <c r="B3290" s="2">
        <v>360000</v>
      </c>
      <c r="C3290" s="1" t="s">
        <v>7761</v>
      </c>
      <c r="D3290" s="2">
        <v>0</v>
      </c>
    </row>
    <row r="3291" spans="1:4" x14ac:dyDescent="0.25">
      <c r="A3291" s="1" t="s">
        <v>1595</v>
      </c>
      <c r="B3291" s="2">
        <v>324249</v>
      </c>
      <c r="C3291" s="1" t="s">
        <v>3684</v>
      </c>
      <c r="D3291" s="2">
        <v>0</v>
      </c>
    </row>
    <row r="3292" spans="1:4" x14ac:dyDescent="0.25">
      <c r="A3292" s="1" t="s">
        <v>5988</v>
      </c>
      <c r="B3292" s="2">
        <v>413426</v>
      </c>
      <c r="C3292" s="1" t="s">
        <v>2410</v>
      </c>
      <c r="D3292" s="2">
        <v>0</v>
      </c>
    </row>
    <row r="3293" spans="1:4" x14ac:dyDescent="0.25">
      <c r="A3293" s="1" t="s">
        <v>5558</v>
      </c>
      <c r="B3293" s="2">
        <v>256485</v>
      </c>
      <c r="C3293" s="1" t="s">
        <v>3572</v>
      </c>
      <c r="D3293" s="2">
        <v>0</v>
      </c>
    </row>
    <row r="3294" spans="1:4" x14ac:dyDescent="0.25">
      <c r="A3294" s="1" t="s">
        <v>7694</v>
      </c>
      <c r="B3294" s="2">
        <v>682362</v>
      </c>
      <c r="C3294" s="1" t="s">
        <v>6990</v>
      </c>
      <c r="D3294" s="2">
        <v>0</v>
      </c>
    </row>
    <row r="3295" spans="1:4" x14ac:dyDescent="0.25">
      <c r="A3295" s="1" t="s">
        <v>5285</v>
      </c>
      <c r="B3295" s="2">
        <v>200000</v>
      </c>
      <c r="C3295" s="1" t="s">
        <v>2517</v>
      </c>
      <c r="D3295" s="2">
        <v>0</v>
      </c>
    </row>
    <row r="3296" spans="1:4" x14ac:dyDescent="0.25">
      <c r="A3296" s="1" t="s">
        <v>5678</v>
      </c>
      <c r="B3296" s="2">
        <v>1071841</v>
      </c>
      <c r="C3296" s="1" t="s">
        <v>2393</v>
      </c>
      <c r="D3296" s="2">
        <v>0</v>
      </c>
    </row>
    <row r="3297" spans="1:4" x14ac:dyDescent="0.25">
      <c r="A3297" s="1" t="s">
        <v>8895</v>
      </c>
      <c r="B3297" s="2">
        <v>1122485</v>
      </c>
      <c r="C3297" s="1" t="s">
        <v>2058</v>
      </c>
      <c r="D3297" s="2">
        <v>0</v>
      </c>
    </row>
    <row r="3298" spans="1:4" x14ac:dyDescent="0.25">
      <c r="A3298" s="1" t="s">
        <v>8678</v>
      </c>
      <c r="B3298" s="2">
        <v>157678</v>
      </c>
      <c r="C3298" s="1" t="s">
        <v>8863</v>
      </c>
      <c r="D3298" s="2">
        <v>0</v>
      </c>
    </row>
    <row r="3299" spans="1:4" x14ac:dyDescent="0.25">
      <c r="A3299" s="1" t="s">
        <v>8025</v>
      </c>
      <c r="B3299" s="2">
        <v>372089</v>
      </c>
      <c r="C3299" s="1" t="s">
        <v>962</v>
      </c>
      <c r="D3299" s="2">
        <v>0</v>
      </c>
    </row>
    <row r="3300" spans="1:4" x14ac:dyDescent="0.25">
      <c r="A3300" s="1" t="s">
        <v>8864</v>
      </c>
      <c r="B3300" s="2">
        <v>680095</v>
      </c>
      <c r="C3300" s="1" t="s">
        <v>6212</v>
      </c>
      <c r="D3300" s="2">
        <v>0</v>
      </c>
    </row>
    <row r="3301" spans="1:4" x14ac:dyDescent="0.25">
      <c r="A3301" s="1" t="s">
        <v>1017</v>
      </c>
      <c r="B3301" s="2">
        <v>752008</v>
      </c>
      <c r="C3301" s="1" t="s">
        <v>7366</v>
      </c>
      <c r="D3301" s="2">
        <v>0</v>
      </c>
    </row>
    <row r="3302" spans="1:4" x14ac:dyDescent="0.25">
      <c r="A3302" s="1" t="s">
        <v>6292</v>
      </c>
      <c r="B3302" s="2">
        <v>216913</v>
      </c>
      <c r="C3302" s="1" t="s">
        <v>8701</v>
      </c>
      <c r="D3302" s="2">
        <v>0</v>
      </c>
    </row>
    <row r="3303" spans="1:4" x14ac:dyDescent="0.25">
      <c r="A3303" s="1" t="s">
        <v>141</v>
      </c>
      <c r="B3303" s="2">
        <v>1287255</v>
      </c>
      <c r="C3303" s="1" t="s">
        <v>8065</v>
      </c>
      <c r="D3303" s="2">
        <v>0</v>
      </c>
    </row>
    <row r="3304" spans="1:4" x14ac:dyDescent="0.25">
      <c r="A3304" s="1" t="s">
        <v>4420</v>
      </c>
      <c r="B3304" s="2">
        <v>11637</v>
      </c>
      <c r="C3304" s="1" t="s">
        <v>6772</v>
      </c>
      <c r="D3304" s="2">
        <v>0</v>
      </c>
    </row>
    <row r="3305" spans="1:4" x14ac:dyDescent="0.25">
      <c r="A3305" s="1" t="s">
        <v>6268</v>
      </c>
      <c r="B3305" s="2">
        <v>642878</v>
      </c>
      <c r="C3305" s="1" t="s">
        <v>5706</v>
      </c>
      <c r="D3305" s="2">
        <v>0</v>
      </c>
    </row>
    <row r="3306" spans="1:4" x14ac:dyDescent="0.25">
      <c r="A3306" s="1" t="s">
        <v>8134</v>
      </c>
      <c r="B3306" s="2">
        <v>709268</v>
      </c>
      <c r="C3306" s="1" t="s">
        <v>2079</v>
      </c>
      <c r="D3306" s="2">
        <v>0</v>
      </c>
    </row>
    <row r="3307" spans="1:4" x14ac:dyDescent="0.25">
      <c r="A3307" s="1" t="s">
        <v>1925</v>
      </c>
      <c r="B3307" s="2">
        <v>50000</v>
      </c>
      <c r="C3307" s="1" t="s">
        <v>3771</v>
      </c>
      <c r="D3307" s="2">
        <v>0</v>
      </c>
    </row>
    <row r="3308" spans="1:4" x14ac:dyDescent="0.25">
      <c r="A3308" s="1" t="s">
        <v>1533</v>
      </c>
      <c r="B3308" s="2">
        <v>97534</v>
      </c>
      <c r="C3308" s="1" t="s">
        <v>7631</v>
      </c>
      <c r="D3308" s="2">
        <v>0</v>
      </c>
    </row>
    <row r="3309" spans="1:4" x14ac:dyDescent="0.25">
      <c r="A3309" s="1" t="s">
        <v>3853</v>
      </c>
      <c r="B3309" s="2">
        <v>209139</v>
      </c>
      <c r="C3309" s="1" t="s">
        <v>1801</v>
      </c>
      <c r="D3309" s="2">
        <v>0</v>
      </c>
    </row>
    <row r="3310" spans="1:4" x14ac:dyDescent="0.25">
      <c r="A3310" s="1" t="s">
        <v>5571</v>
      </c>
      <c r="B3310" s="2">
        <v>200000</v>
      </c>
      <c r="C3310" s="1" t="s">
        <v>3383</v>
      </c>
      <c r="D3310" s="2">
        <v>0</v>
      </c>
    </row>
    <row r="3311" spans="1:4" x14ac:dyDescent="0.25">
      <c r="A3311" s="1" t="s">
        <v>5293</v>
      </c>
      <c r="B3311" s="2">
        <v>271287</v>
      </c>
      <c r="C3311" s="1" t="s">
        <v>7668</v>
      </c>
      <c r="D3311" s="2">
        <v>0</v>
      </c>
    </row>
    <row r="3312" spans="1:4" x14ac:dyDescent="0.25">
      <c r="A3312" s="1" t="s">
        <v>6080</v>
      </c>
      <c r="B3312" s="2">
        <v>103895</v>
      </c>
      <c r="C3312" s="1" t="s">
        <v>7418</v>
      </c>
      <c r="D3312" s="2">
        <v>0</v>
      </c>
    </row>
    <row r="3313" spans="1:4" x14ac:dyDescent="0.25">
      <c r="A3313" s="1" t="s">
        <v>7101</v>
      </c>
      <c r="B3313" s="2">
        <v>417846</v>
      </c>
      <c r="C3313" s="1" t="s">
        <v>8714</v>
      </c>
      <c r="D3313" s="2">
        <v>0</v>
      </c>
    </row>
    <row r="3314" spans="1:4" x14ac:dyDescent="0.25">
      <c r="A3314" s="1" t="s">
        <v>766</v>
      </c>
      <c r="B3314" s="2">
        <v>912365</v>
      </c>
      <c r="C3314" s="1" t="s">
        <v>7948</v>
      </c>
      <c r="D3314" s="2">
        <v>0</v>
      </c>
    </row>
    <row r="3315" spans="1:4" x14ac:dyDescent="0.25">
      <c r="A3315" s="1" t="s">
        <v>5578</v>
      </c>
      <c r="B3315" s="2">
        <v>1243389</v>
      </c>
      <c r="C3315" s="1" t="s">
        <v>2155</v>
      </c>
      <c r="D3315" s="2">
        <v>0</v>
      </c>
    </row>
    <row r="3316" spans="1:4" x14ac:dyDescent="0.25">
      <c r="A3316" s="1" t="s">
        <v>5470</v>
      </c>
      <c r="B3316" s="2">
        <v>70766</v>
      </c>
      <c r="C3316" s="1" t="s">
        <v>6206</v>
      </c>
      <c r="D3316" s="2">
        <v>0</v>
      </c>
    </row>
    <row r="3317" spans="1:4" x14ac:dyDescent="0.25">
      <c r="A3317" s="1" t="s">
        <v>7149</v>
      </c>
      <c r="B3317" s="2">
        <v>120983</v>
      </c>
      <c r="C3317" s="1" t="s">
        <v>4720</v>
      </c>
      <c r="D3317" s="2">
        <v>0</v>
      </c>
    </row>
    <row r="3318" spans="1:4" x14ac:dyDescent="0.25">
      <c r="A3318" s="1" t="s">
        <v>5928</v>
      </c>
      <c r="B3318" s="2">
        <v>361907</v>
      </c>
      <c r="C3318" s="1" t="s">
        <v>8039</v>
      </c>
      <c r="D3318" s="2">
        <v>0</v>
      </c>
    </row>
    <row r="3319" spans="1:4" x14ac:dyDescent="0.25">
      <c r="A3319" s="1" t="s">
        <v>3060</v>
      </c>
      <c r="B3319" s="2">
        <v>76707</v>
      </c>
      <c r="C3319" s="1" t="s">
        <v>2118</v>
      </c>
      <c r="D3319" s="2">
        <v>0</v>
      </c>
    </row>
    <row r="3320" spans="1:4" x14ac:dyDescent="0.25">
      <c r="A3320" s="1" t="s">
        <v>4672</v>
      </c>
      <c r="B3320" s="2">
        <v>909912</v>
      </c>
      <c r="C3320" s="1" t="s">
        <v>5096</v>
      </c>
      <c r="D3320" s="2">
        <v>0</v>
      </c>
    </row>
    <row r="3321" spans="1:4" x14ac:dyDescent="0.25">
      <c r="A3321" s="1" t="s">
        <v>3683</v>
      </c>
      <c r="B3321" s="2">
        <v>1363624</v>
      </c>
      <c r="C3321" s="1" t="s">
        <v>3962</v>
      </c>
      <c r="D3321" s="2">
        <v>0</v>
      </c>
    </row>
    <row r="3322" spans="1:4" x14ac:dyDescent="0.25">
      <c r="A3322" s="1" t="s">
        <v>2583</v>
      </c>
      <c r="B3322" s="2">
        <v>240503</v>
      </c>
      <c r="C3322" s="1" t="s">
        <v>5486</v>
      </c>
      <c r="D3322" s="2">
        <v>0</v>
      </c>
    </row>
    <row r="3323" spans="1:4" x14ac:dyDescent="0.25">
      <c r="A3323" s="1" t="s">
        <v>7324</v>
      </c>
      <c r="B3323" s="2">
        <v>210000</v>
      </c>
      <c r="C3323" s="1" t="s">
        <v>7781</v>
      </c>
      <c r="D3323" s="2">
        <v>0</v>
      </c>
    </row>
    <row r="3324" spans="1:4" x14ac:dyDescent="0.25">
      <c r="A3324" s="1" t="s">
        <v>3395</v>
      </c>
      <c r="B3324" s="2">
        <v>145507</v>
      </c>
      <c r="C3324" s="1" t="s">
        <v>3935</v>
      </c>
      <c r="D3324" s="2">
        <v>0</v>
      </c>
    </row>
    <row r="3325" spans="1:4" x14ac:dyDescent="0.25">
      <c r="A3325" s="1" t="s">
        <v>9125</v>
      </c>
      <c r="B3325" s="2">
        <v>2325000</v>
      </c>
      <c r="C3325" s="1" t="s">
        <v>6160</v>
      </c>
      <c r="D3325" s="2">
        <v>0</v>
      </c>
    </row>
    <row r="3326" spans="1:4" x14ac:dyDescent="0.25">
      <c r="A3326" s="1" t="s">
        <v>858</v>
      </c>
      <c r="B3326" s="2">
        <v>58247</v>
      </c>
      <c r="C3326" s="1" t="s">
        <v>3548</v>
      </c>
      <c r="D3326" s="2">
        <v>0</v>
      </c>
    </row>
    <row r="3327" spans="1:4" x14ac:dyDescent="0.25">
      <c r="A3327" s="1" t="s">
        <v>2995</v>
      </c>
      <c r="B3327" s="2">
        <v>60000</v>
      </c>
      <c r="C3327" s="1" t="s">
        <v>4284</v>
      </c>
      <c r="D3327" s="2">
        <v>0</v>
      </c>
    </row>
    <row r="3328" spans="1:4" x14ac:dyDescent="0.25">
      <c r="A3328" s="1" t="s">
        <v>2776</v>
      </c>
      <c r="B3328" s="2">
        <v>116161</v>
      </c>
      <c r="C3328" s="1" t="s">
        <v>3116</v>
      </c>
      <c r="D3328" s="2">
        <v>0</v>
      </c>
    </row>
    <row r="3329" spans="1:4" x14ac:dyDescent="0.25">
      <c r="A3329" s="1" t="s">
        <v>119</v>
      </c>
      <c r="B3329" s="2">
        <v>252391</v>
      </c>
      <c r="C3329" s="1" t="s">
        <v>7518</v>
      </c>
      <c r="D3329" s="2">
        <v>0</v>
      </c>
    </row>
    <row r="3330" spans="1:4" x14ac:dyDescent="0.25">
      <c r="A3330" s="1" t="s">
        <v>8700</v>
      </c>
      <c r="B3330" s="2">
        <v>93036</v>
      </c>
      <c r="C3330" s="1" t="s">
        <v>8023</v>
      </c>
      <c r="D3330" s="2">
        <v>0</v>
      </c>
    </row>
    <row r="3331" spans="1:4" x14ac:dyDescent="0.25">
      <c r="A3331" s="1" t="s">
        <v>3098</v>
      </c>
      <c r="B3331" s="2">
        <v>25000</v>
      </c>
      <c r="C3331" s="1" t="s">
        <v>7684</v>
      </c>
      <c r="D3331" s="2">
        <v>0</v>
      </c>
    </row>
    <row r="3332" spans="1:4" x14ac:dyDescent="0.25">
      <c r="A3332" s="1" t="s">
        <v>6094</v>
      </c>
      <c r="B3332" s="2">
        <v>233314</v>
      </c>
      <c r="C3332" s="1" t="s">
        <v>8030</v>
      </c>
      <c r="D3332" s="2">
        <v>0</v>
      </c>
    </row>
    <row r="3333" spans="1:4" x14ac:dyDescent="0.25">
      <c r="A3333" s="1" t="s">
        <v>7086</v>
      </c>
      <c r="B3333" s="2">
        <v>643346</v>
      </c>
      <c r="C3333" s="1" t="s">
        <v>7538</v>
      </c>
      <c r="D3333" s="2">
        <v>0</v>
      </c>
    </row>
    <row r="3334" spans="1:4" x14ac:dyDescent="0.25">
      <c r="A3334" s="1" t="s">
        <v>5673</v>
      </c>
      <c r="B3334" s="2">
        <v>250000</v>
      </c>
      <c r="C3334" s="1" t="s">
        <v>3143</v>
      </c>
      <c r="D3334" s="2">
        <v>0</v>
      </c>
    </row>
    <row r="3335" spans="1:4" x14ac:dyDescent="0.25">
      <c r="A3335" s="1" t="s">
        <v>2504</v>
      </c>
      <c r="B3335" s="2">
        <v>883670</v>
      </c>
      <c r="C3335" s="1" t="s">
        <v>453</v>
      </c>
      <c r="D3335" s="2">
        <v>0</v>
      </c>
    </row>
    <row r="3336" spans="1:4" x14ac:dyDescent="0.25">
      <c r="A3336" s="1" t="s">
        <v>8442</v>
      </c>
      <c r="B3336" s="2">
        <v>116992</v>
      </c>
      <c r="C3336" s="1" t="s">
        <v>6507</v>
      </c>
      <c r="D3336" s="2">
        <v>0</v>
      </c>
    </row>
    <row r="3337" spans="1:4" x14ac:dyDescent="0.25">
      <c r="A3337" s="1" t="s">
        <v>3667</v>
      </c>
      <c r="B3337" s="2">
        <v>50000</v>
      </c>
      <c r="C3337" s="1" t="s">
        <v>2392</v>
      </c>
      <c r="D3337" s="2">
        <v>0</v>
      </c>
    </row>
    <row r="3338" spans="1:4" x14ac:dyDescent="0.25">
      <c r="A3338" s="1" t="s">
        <v>2640</v>
      </c>
      <c r="B3338" s="2">
        <v>95164</v>
      </c>
      <c r="C3338" s="1" t="s">
        <v>6217</v>
      </c>
      <c r="D3338" s="2">
        <v>0</v>
      </c>
    </row>
    <row r="3339" spans="1:4" x14ac:dyDescent="0.25">
      <c r="A3339" s="1" t="s">
        <v>2604</v>
      </c>
      <c r="B3339" s="2">
        <v>200000</v>
      </c>
      <c r="C3339" s="1" t="s">
        <v>4247</v>
      </c>
      <c r="D3339" s="2">
        <v>0</v>
      </c>
    </row>
    <row r="3340" spans="1:4" x14ac:dyDescent="0.25">
      <c r="A3340" s="1" t="s">
        <v>4207</v>
      </c>
      <c r="B3340" s="2">
        <v>845356</v>
      </c>
      <c r="C3340" s="1" t="s">
        <v>814</v>
      </c>
      <c r="D3340" s="2">
        <v>0</v>
      </c>
    </row>
    <row r="3341" spans="1:4" x14ac:dyDescent="0.25">
      <c r="A3341" s="1" t="s">
        <v>6134</v>
      </c>
      <c r="B3341" s="2">
        <v>77287</v>
      </c>
      <c r="C3341" s="1" t="s">
        <v>4570</v>
      </c>
      <c r="D3341" s="2">
        <v>0</v>
      </c>
    </row>
    <row r="3342" spans="1:4" x14ac:dyDescent="0.25">
      <c r="A3342" s="1" t="s">
        <v>4335</v>
      </c>
      <c r="B3342" s="2">
        <v>530174</v>
      </c>
      <c r="C3342" s="1" t="s">
        <v>8936</v>
      </c>
      <c r="D3342" s="2">
        <v>0</v>
      </c>
    </row>
    <row r="3343" spans="1:4" x14ac:dyDescent="0.25">
      <c r="A3343" s="1" t="s">
        <v>4903</v>
      </c>
      <c r="B3343" s="2">
        <v>14648</v>
      </c>
      <c r="C3343" s="1" t="s">
        <v>4261</v>
      </c>
      <c r="D3343" s="2">
        <v>0</v>
      </c>
    </row>
    <row r="3344" spans="1:4" x14ac:dyDescent="0.25">
      <c r="A3344" s="1" t="s">
        <v>3775</v>
      </c>
      <c r="B3344" s="2">
        <v>176000</v>
      </c>
      <c r="C3344" s="1" t="s">
        <v>8761</v>
      </c>
      <c r="D3344" s="2">
        <v>0</v>
      </c>
    </row>
    <row r="3345" spans="1:4" x14ac:dyDescent="0.25">
      <c r="A3345" s="1" t="s">
        <v>1030</v>
      </c>
      <c r="B3345" s="2">
        <v>291079</v>
      </c>
      <c r="C3345" s="1" t="s">
        <v>6812</v>
      </c>
      <c r="D3345" s="2">
        <v>0</v>
      </c>
    </row>
    <row r="3346" spans="1:4" x14ac:dyDescent="0.25">
      <c r="A3346" s="1" t="s">
        <v>1277</v>
      </c>
      <c r="B3346" s="2">
        <v>25000</v>
      </c>
      <c r="C3346" s="1" t="s">
        <v>147</v>
      </c>
      <c r="D3346" s="2">
        <v>0</v>
      </c>
    </row>
    <row r="3347" spans="1:4" x14ac:dyDescent="0.25">
      <c r="A3347" s="1" t="s">
        <v>1793</v>
      </c>
      <c r="B3347" s="2">
        <v>104563</v>
      </c>
      <c r="C3347" s="1" t="s">
        <v>1862</v>
      </c>
      <c r="D3347" s="2">
        <v>0</v>
      </c>
    </row>
    <row r="3348" spans="1:4" x14ac:dyDescent="0.25">
      <c r="A3348" s="1" t="s">
        <v>2688</v>
      </c>
      <c r="B3348" s="2">
        <v>417349</v>
      </c>
      <c r="C3348" s="1" t="s">
        <v>5731</v>
      </c>
      <c r="D3348" s="2">
        <v>0</v>
      </c>
    </row>
    <row r="3349" spans="1:4" x14ac:dyDescent="0.25">
      <c r="A3349" s="1" t="s">
        <v>6587</v>
      </c>
      <c r="B3349" s="2">
        <v>312780</v>
      </c>
      <c r="C3349" s="1" t="s">
        <v>4924</v>
      </c>
      <c r="D3349" s="2">
        <v>0</v>
      </c>
    </row>
    <row r="3350" spans="1:4" x14ac:dyDescent="0.25">
      <c r="A3350" s="1" t="s">
        <v>5247</v>
      </c>
      <c r="B3350" s="2">
        <v>51000</v>
      </c>
      <c r="C3350" s="1" t="s">
        <v>7881</v>
      </c>
      <c r="D3350" s="2">
        <v>0</v>
      </c>
    </row>
    <row r="3351" spans="1:4" x14ac:dyDescent="0.25">
      <c r="A3351" s="1" t="s">
        <v>9010</v>
      </c>
      <c r="B3351" s="2">
        <v>200000</v>
      </c>
      <c r="C3351" s="1" t="s">
        <v>8406</v>
      </c>
      <c r="D3351" s="2">
        <v>0</v>
      </c>
    </row>
    <row r="3352" spans="1:4" x14ac:dyDescent="0.25">
      <c r="A3352" s="1" t="s">
        <v>1511</v>
      </c>
      <c r="B3352" s="2">
        <v>165000</v>
      </c>
      <c r="C3352" s="1" t="s">
        <v>609</v>
      </c>
      <c r="D3352" s="2">
        <v>0</v>
      </c>
    </row>
    <row r="3353" spans="1:4" x14ac:dyDescent="0.25">
      <c r="A3353" s="1" t="s">
        <v>6060</v>
      </c>
      <c r="B3353" s="2">
        <v>301766</v>
      </c>
      <c r="C3353" s="1" t="s">
        <v>8443</v>
      </c>
      <c r="D3353" s="2">
        <v>0</v>
      </c>
    </row>
    <row r="3354" spans="1:4" x14ac:dyDescent="0.25">
      <c r="A3354" s="1" t="s">
        <v>955</v>
      </c>
      <c r="B3354" s="2">
        <v>879414</v>
      </c>
      <c r="C3354" s="1" t="s">
        <v>3629</v>
      </c>
      <c r="D3354" s="2">
        <v>0</v>
      </c>
    </row>
    <row r="3355" spans="1:4" x14ac:dyDescent="0.25">
      <c r="A3355" s="1" t="s">
        <v>6030</v>
      </c>
      <c r="B3355" s="2">
        <v>360000</v>
      </c>
      <c r="C3355" s="1" t="s">
        <v>3781</v>
      </c>
      <c r="D3355" s="2">
        <v>0</v>
      </c>
    </row>
    <row r="3356" spans="1:4" x14ac:dyDescent="0.25">
      <c r="A3356" s="1" t="s">
        <v>3744</v>
      </c>
      <c r="B3356" s="2">
        <v>397534</v>
      </c>
      <c r="C3356" s="1" t="s">
        <v>3828</v>
      </c>
      <c r="D3356" s="2">
        <v>0</v>
      </c>
    </row>
    <row r="3357" spans="1:4" x14ac:dyDescent="0.25">
      <c r="A3357" s="1" t="s">
        <v>6382</v>
      </c>
      <c r="B3357" s="2">
        <v>83468</v>
      </c>
      <c r="C3357" s="1" t="s">
        <v>572</v>
      </c>
      <c r="D3357" s="2">
        <v>0</v>
      </c>
    </row>
    <row r="3358" spans="1:4" x14ac:dyDescent="0.25">
      <c r="A3358" s="1" t="s">
        <v>1791</v>
      </c>
      <c r="B3358" s="2">
        <v>18645</v>
      </c>
      <c r="C3358" s="1" t="s">
        <v>6423</v>
      </c>
      <c r="D3358" s="2">
        <v>0</v>
      </c>
    </row>
    <row r="3359" spans="1:4" x14ac:dyDescent="0.25">
      <c r="A3359" s="1" t="s">
        <v>365</v>
      </c>
      <c r="B3359" s="2">
        <v>428181</v>
      </c>
      <c r="C3359" s="1" t="s">
        <v>6065</v>
      </c>
      <c r="D3359" s="2">
        <v>0</v>
      </c>
    </row>
    <row r="3360" spans="1:4" x14ac:dyDescent="0.25">
      <c r="A3360" s="1" t="s">
        <v>6740</v>
      </c>
      <c r="B3360" s="2">
        <v>75712</v>
      </c>
      <c r="C3360" s="1" t="s">
        <v>3555</v>
      </c>
      <c r="D3360" s="2">
        <v>0</v>
      </c>
    </row>
    <row r="3361" spans="1:4" x14ac:dyDescent="0.25">
      <c r="A3361" s="1" t="s">
        <v>1899</v>
      </c>
      <c r="B3361" s="2">
        <v>22402</v>
      </c>
      <c r="C3361" s="1" t="s">
        <v>7856</v>
      </c>
      <c r="D3361" s="2">
        <v>0</v>
      </c>
    </row>
    <row r="3362" spans="1:4" x14ac:dyDescent="0.25">
      <c r="A3362" s="1" t="s">
        <v>5894</v>
      </c>
      <c r="B3362" s="2">
        <v>94177</v>
      </c>
      <c r="C3362" s="1" t="s">
        <v>6114</v>
      </c>
      <c r="D3362" s="2">
        <v>0</v>
      </c>
    </row>
    <row r="3363" spans="1:4" x14ac:dyDescent="0.25">
      <c r="A3363" s="1" t="s">
        <v>1004</v>
      </c>
      <c r="B3363" s="2">
        <v>2661345</v>
      </c>
      <c r="C3363" s="1" t="s">
        <v>7667</v>
      </c>
      <c r="D3363" s="2">
        <v>0</v>
      </c>
    </row>
    <row r="3364" spans="1:4" x14ac:dyDescent="0.25">
      <c r="A3364" s="1" t="s">
        <v>507</v>
      </c>
      <c r="B3364" s="2">
        <v>162780</v>
      </c>
      <c r="C3364" s="1" t="s">
        <v>7975</v>
      </c>
      <c r="D3364" s="2">
        <v>0</v>
      </c>
    </row>
    <row r="3365" spans="1:4" x14ac:dyDescent="0.25">
      <c r="A3365" s="1" t="s">
        <v>4945</v>
      </c>
      <c r="B3365" s="2">
        <v>43621</v>
      </c>
      <c r="C3365" s="1" t="s">
        <v>7558</v>
      </c>
      <c r="D3365" s="2">
        <v>0</v>
      </c>
    </row>
    <row r="3366" spans="1:4" x14ac:dyDescent="0.25">
      <c r="A3366" s="1" t="s">
        <v>975</v>
      </c>
      <c r="B3366" s="2">
        <v>13140</v>
      </c>
      <c r="C3366" s="1" t="s">
        <v>5451</v>
      </c>
      <c r="D3366" s="2">
        <v>0</v>
      </c>
    </row>
    <row r="3367" spans="1:4" x14ac:dyDescent="0.25">
      <c r="A3367" s="1" t="s">
        <v>7647</v>
      </c>
      <c r="B3367" s="2">
        <v>694397</v>
      </c>
      <c r="C3367" s="1" t="s">
        <v>2047</v>
      </c>
      <c r="D3367" s="2">
        <v>0</v>
      </c>
    </row>
    <row r="3368" spans="1:4" x14ac:dyDescent="0.25">
      <c r="A3368" s="1" t="s">
        <v>8064</v>
      </c>
      <c r="B3368" s="2">
        <v>25000</v>
      </c>
      <c r="C3368" s="1" t="s">
        <v>6221</v>
      </c>
      <c r="D3368" s="2">
        <v>0</v>
      </c>
    </row>
    <row r="3369" spans="1:4" x14ac:dyDescent="0.25">
      <c r="A3369" s="1" t="s">
        <v>8435</v>
      </c>
      <c r="B3369" s="2">
        <v>912489</v>
      </c>
      <c r="C3369" s="1" t="s">
        <v>6176</v>
      </c>
      <c r="D3369" s="2">
        <v>0</v>
      </c>
    </row>
    <row r="3370" spans="1:4" x14ac:dyDescent="0.25">
      <c r="A3370" s="1" t="s">
        <v>3294</v>
      </c>
      <c r="B3370" s="2">
        <v>437287</v>
      </c>
      <c r="C3370" s="1" t="s">
        <v>3857</v>
      </c>
      <c r="D3370" s="2">
        <v>0</v>
      </c>
    </row>
    <row r="3371" spans="1:4" x14ac:dyDescent="0.25">
      <c r="A3371" s="1" t="s">
        <v>1816</v>
      </c>
      <c r="B3371" s="2">
        <v>380732</v>
      </c>
      <c r="C3371" s="1" t="s">
        <v>6282</v>
      </c>
      <c r="D3371" s="2">
        <v>0</v>
      </c>
    </row>
    <row r="3372" spans="1:4" x14ac:dyDescent="0.25">
      <c r="A3372" s="1" t="s">
        <v>3994</v>
      </c>
      <c r="B3372" s="2">
        <v>623585</v>
      </c>
      <c r="C3372" s="1" t="s">
        <v>4814</v>
      </c>
      <c r="D3372" s="2">
        <v>0</v>
      </c>
    </row>
    <row r="3373" spans="1:4" x14ac:dyDescent="0.25">
      <c r="A3373" s="1" t="s">
        <v>291</v>
      </c>
      <c r="B3373" s="2">
        <v>909034</v>
      </c>
      <c r="C3373" s="1" t="s">
        <v>5681</v>
      </c>
      <c r="D3373" s="2">
        <v>0</v>
      </c>
    </row>
    <row r="3374" spans="1:4" x14ac:dyDescent="0.25">
      <c r="A3374" s="1" t="s">
        <v>5323</v>
      </c>
      <c r="B3374" s="2">
        <v>104731</v>
      </c>
      <c r="C3374" s="1" t="s">
        <v>394</v>
      </c>
      <c r="D3374" s="2">
        <v>0</v>
      </c>
    </row>
    <row r="3375" spans="1:4" x14ac:dyDescent="0.25">
      <c r="A3375" s="1" t="s">
        <v>4364</v>
      </c>
      <c r="B3375" s="2">
        <v>764406</v>
      </c>
      <c r="C3375" s="1" t="s">
        <v>505</v>
      </c>
      <c r="D3375" s="2">
        <v>0</v>
      </c>
    </row>
    <row r="3376" spans="1:4" x14ac:dyDescent="0.25">
      <c r="A3376" s="1" t="s">
        <v>8218</v>
      </c>
      <c r="B3376" s="2">
        <v>479126</v>
      </c>
      <c r="C3376" s="1" t="s">
        <v>5127</v>
      </c>
      <c r="D3376" s="2">
        <v>0</v>
      </c>
    </row>
    <row r="3377" spans="1:4" x14ac:dyDescent="0.25">
      <c r="A3377" s="1" t="s">
        <v>7131</v>
      </c>
      <c r="B3377" s="2">
        <v>77575</v>
      </c>
      <c r="C3377" s="1" t="s">
        <v>295</v>
      </c>
      <c r="D3377" s="2">
        <v>0</v>
      </c>
    </row>
    <row r="3378" spans="1:4" x14ac:dyDescent="0.25">
      <c r="A3378" s="1" t="s">
        <v>7585</v>
      </c>
      <c r="B3378" s="2">
        <v>166771</v>
      </c>
      <c r="C3378" s="1" t="s">
        <v>2897</v>
      </c>
      <c r="D3378" s="2">
        <v>0</v>
      </c>
    </row>
    <row r="3379" spans="1:4" x14ac:dyDescent="0.25">
      <c r="A3379" s="1" t="s">
        <v>3710</v>
      </c>
      <c r="B3379" s="2">
        <v>603157</v>
      </c>
      <c r="C3379" s="1" t="s">
        <v>3083</v>
      </c>
      <c r="D3379" s="2">
        <v>0</v>
      </c>
    </row>
    <row r="3380" spans="1:4" x14ac:dyDescent="0.25">
      <c r="A3380" s="1" t="s">
        <v>2843</v>
      </c>
      <c r="B3380" s="2">
        <v>145000</v>
      </c>
      <c r="C3380" s="1" t="s">
        <v>8543</v>
      </c>
      <c r="D3380" s="2">
        <v>0</v>
      </c>
    </row>
    <row r="3381" spans="1:4" x14ac:dyDescent="0.25">
      <c r="A3381" s="1" t="s">
        <v>8046</v>
      </c>
      <c r="B3381" s="2">
        <v>651449</v>
      </c>
      <c r="C3381" s="1" t="s">
        <v>4539</v>
      </c>
      <c r="D3381" s="2">
        <v>0</v>
      </c>
    </row>
    <row r="3382" spans="1:4" x14ac:dyDescent="0.25">
      <c r="A3382" s="1" t="s">
        <v>8611</v>
      </c>
      <c r="B3382" s="2">
        <v>483477</v>
      </c>
      <c r="C3382" s="1" t="s">
        <v>1927</v>
      </c>
      <c r="D3382" s="2">
        <v>0</v>
      </c>
    </row>
    <row r="3383" spans="1:4" x14ac:dyDescent="0.25">
      <c r="A3383" s="1" t="s">
        <v>7770</v>
      </c>
      <c r="B3383" s="2">
        <v>286652</v>
      </c>
      <c r="C3383" s="1" t="s">
        <v>835</v>
      </c>
      <c r="D3383" s="2">
        <v>0</v>
      </c>
    </row>
    <row r="3384" spans="1:4" x14ac:dyDescent="0.25">
      <c r="A3384" s="1" t="s">
        <v>3000</v>
      </c>
      <c r="B3384" s="2">
        <v>100510</v>
      </c>
      <c r="C3384" s="1" t="s">
        <v>6373</v>
      </c>
      <c r="D3384" s="2">
        <v>0</v>
      </c>
    </row>
    <row r="3385" spans="1:4" x14ac:dyDescent="0.25">
      <c r="A3385" s="1" t="s">
        <v>3984</v>
      </c>
      <c r="B3385" s="2">
        <v>673504</v>
      </c>
      <c r="C3385" s="1" t="s">
        <v>8272</v>
      </c>
      <c r="D3385" s="2">
        <v>0</v>
      </c>
    </row>
    <row r="3386" spans="1:4" x14ac:dyDescent="0.25">
      <c r="A3386" s="1" t="s">
        <v>5902</v>
      </c>
      <c r="B3386" s="2">
        <v>200000</v>
      </c>
      <c r="C3386" s="1" t="s">
        <v>2673</v>
      </c>
      <c r="D3386" s="2">
        <v>0</v>
      </c>
    </row>
    <row r="3387" spans="1:4" x14ac:dyDescent="0.25">
      <c r="A3387" s="1" t="s">
        <v>510</v>
      </c>
      <c r="B3387" s="2">
        <v>80004</v>
      </c>
      <c r="C3387" s="1" t="s">
        <v>7969</v>
      </c>
      <c r="D3387" s="2">
        <v>0</v>
      </c>
    </row>
    <row r="3388" spans="1:4" x14ac:dyDescent="0.25">
      <c r="A3388" s="1" t="s">
        <v>321</v>
      </c>
      <c r="B3388" s="2">
        <v>2398178</v>
      </c>
      <c r="C3388" s="1" t="s">
        <v>3090</v>
      </c>
      <c r="D3388" s="2">
        <v>0</v>
      </c>
    </row>
    <row r="3389" spans="1:4" x14ac:dyDescent="0.25">
      <c r="A3389" s="1" t="s">
        <v>8389</v>
      </c>
      <c r="B3389" s="2">
        <v>100000</v>
      </c>
      <c r="C3389" s="1" t="s">
        <v>5010</v>
      </c>
      <c r="D3389" s="2">
        <v>0</v>
      </c>
    </row>
    <row r="3390" spans="1:4" x14ac:dyDescent="0.25">
      <c r="A3390" s="1" t="s">
        <v>8417</v>
      </c>
      <c r="B3390" s="2">
        <v>342561</v>
      </c>
      <c r="C3390" s="1" t="s">
        <v>4603</v>
      </c>
      <c r="D3390" s="2">
        <v>0</v>
      </c>
    </row>
    <row r="3391" spans="1:4" x14ac:dyDescent="0.25">
      <c r="A3391" s="1" t="s">
        <v>8153</v>
      </c>
      <c r="B3391" s="2">
        <v>100000</v>
      </c>
      <c r="C3391" s="1" t="s">
        <v>5851</v>
      </c>
      <c r="D3391" s="2">
        <v>0</v>
      </c>
    </row>
    <row r="3392" spans="1:4" x14ac:dyDescent="0.25">
      <c r="A3392" s="1" t="s">
        <v>5256</v>
      </c>
      <c r="B3392" s="2">
        <v>356524</v>
      </c>
      <c r="C3392" s="1" t="s">
        <v>8512</v>
      </c>
      <c r="D3392" s="2">
        <v>0</v>
      </c>
    </row>
    <row r="3393" spans="1:4" x14ac:dyDescent="0.25">
      <c r="A3393" s="1" t="s">
        <v>7031</v>
      </c>
      <c r="B3393" s="2">
        <v>336167</v>
      </c>
      <c r="C3393" s="1" t="s">
        <v>2972</v>
      </c>
      <c r="D3393" s="2">
        <v>0</v>
      </c>
    </row>
    <row r="3394" spans="1:4" x14ac:dyDescent="0.25">
      <c r="A3394" s="1" t="s">
        <v>4000</v>
      </c>
      <c r="B3394" s="2">
        <v>33763</v>
      </c>
      <c r="C3394" s="1" t="s">
        <v>4529</v>
      </c>
      <c r="D3394" s="2">
        <v>0</v>
      </c>
    </row>
    <row r="3395" spans="1:4" x14ac:dyDescent="0.25">
      <c r="A3395" s="1" t="s">
        <v>7759</v>
      </c>
      <c r="B3395" s="2">
        <v>350000</v>
      </c>
      <c r="C3395" s="1" t="s">
        <v>8207</v>
      </c>
      <c r="D3395" s="2">
        <v>0</v>
      </c>
    </row>
    <row r="3396" spans="1:4" x14ac:dyDescent="0.25">
      <c r="A3396" s="1" t="s">
        <v>2510</v>
      </c>
      <c r="B3396" s="2">
        <v>1003281</v>
      </c>
      <c r="C3396" s="1" t="s">
        <v>4314</v>
      </c>
      <c r="D3396" s="2">
        <v>0</v>
      </c>
    </row>
    <row r="3397" spans="1:4" x14ac:dyDescent="0.25">
      <c r="A3397" s="1" t="s">
        <v>530</v>
      </c>
      <c r="B3397" s="2">
        <v>38500</v>
      </c>
      <c r="C3397" s="1" t="s">
        <v>7744</v>
      </c>
      <c r="D3397" s="2">
        <v>0</v>
      </c>
    </row>
    <row r="3398" spans="1:4" x14ac:dyDescent="0.25">
      <c r="A3398" s="1" t="s">
        <v>7201</v>
      </c>
      <c r="B3398" s="2">
        <v>81980</v>
      </c>
      <c r="C3398" s="1" t="s">
        <v>2279</v>
      </c>
      <c r="D3398" s="2">
        <v>0</v>
      </c>
    </row>
    <row r="3399" spans="1:4" x14ac:dyDescent="0.25">
      <c r="A3399" s="1" t="s">
        <v>294</v>
      </c>
      <c r="B3399" s="2">
        <v>200416</v>
      </c>
      <c r="C3399" s="1" t="s">
        <v>4726</v>
      </c>
      <c r="D3399" s="2">
        <v>0</v>
      </c>
    </row>
    <row r="3400" spans="1:4" x14ac:dyDescent="0.25">
      <c r="A3400" s="1" t="s">
        <v>7698</v>
      </c>
      <c r="B3400" s="2">
        <v>169980</v>
      </c>
      <c r="C3400" s="1" t="s">
        <v>841</v>
      </c>
      <c r="D3400" s="2">
        <v>0</v>
      </c>
    </row>
    <row r="3401" spans="1:4" x14ac:dyDescent="0.25">
      <c r="A3401" s="1" t="s">
        <v>4728</v>
      </c>
      <c r="B3401" s="2">
        <v>633961</v>
      </c>
      <c r="C3401" s="1" t="s">
        <v>4777</v>
      </c>
      <c r="D3401" s="2">
        <v>0</v>
      </c>
    </row>
    <row r="3402" spans="1:4" x14ac:dyDescent="0.25">
      <c r="A3402" s="1" t="s">
        <v>8687</v>
      </c>
      <c r="B3402" s="2">
        <v>321019</v>
      </c>
      <c r="C3402" s="1" t="s">
        <v>274</v>
      </c>
      <c r="D3402" s="2">
        <v>0</v>
      </c>
    </row>
    <row r="3403" spans="1:4" x14ac:dyDescent="0.25">
      <c r="A3403" s="1" t="s">
        <v>7123</v>
      </c>
      <c r="B3403" s="2">
        <v>46737</v>
      </c>
      <c r="C3403" s="1" t="s">
        <v>4636</v>
      </c>
      <c r="D3403" s="2">
        <v>0</v>
      </c>
    </row>
    <row r="3404" spans="1:4" x14ac:dyDescent="0.25">
      <c r="A3404" s="1" t="s">
        <v>7848</v>
      </c>
      <c r="B3404" s="2">
        <v>318685</v>
      </c>
      <c r="C3404" s="1" t="s">
        <v>8620</v>
      </c>
      <c r="D3404" s="2">
        <v>0</v>
      </c>
    </row>
    <row r="3405" spans="1:4" x14ac:dyDescent="0.25">
      <c r="A3405" s="1" t="s">
        <v>7923</v>
      </c>
      <c r="B3405" s="2">
        <v>288679</v>
      </c>
      <c r="C3405" s="1" t="s">
        <v>114</v>
      </c>
      <c r="D3405" s="2">
        <v>0</v>
      </c>
    </row>
    <row r="3406" spans="1:4" x14ac:dyDescent="0.25">
      <c r="A3406" s="1" t="s">
        <v>6319</v>
      </c>
      <c r="B3406" s="2">
        <v>400000</v>
      </c>
      <c r="C3406" s="1" t="s">
        <v>1608</v>
      </c>
      <c r="D3406" s="2">
        <v>0</v>
      </c>
    </row>
    <row r="3407" spans="1:4" x14ac:dyDescent="0.25">
      <c r="A3407" s="1" t="s">
        <v>3502</v>
      </c>
      <c r="B3407" s="2">
        <v>588243</v>
      </c>
      <c r="C3407" s="1" t="s">
        <v>541</v>
      </c>
      <c r="D3407" s="2">
        <v>0</v>
      </c>
    </row>
    <row r="3408" spans="1:4" x14ac:dyDescent="0.25">
      <c r="A3408" s="1" t="s">
        <v>9076</v>
      </c>
      <c r="B3408" s="2">
        <v>226563</v>
      </c>
      <c r="C3408" s="1" t="s">
        <v>534</v>
      </c>
      <c r="D3408" s="2">
        <v>0</v>
      </c>
    </row>
    <row r="3409" spans="1:4" x14ac:dyDescent="0.25">
      <c r="A3409" s="1" t="s">
        <v>5540</v>
      </c>
      <c r="B3409" s="2">
        <v>150000</v>
      </c>
      <c r="C3409" s="1" t="s">
        <v>6505</v>
      </c>
      <c r="D3409" s="2">
        <v>0</v>
      </c>
    </row>
    <row r="3410" spans="1:4" x14ac:dyDescent="0.25">
      <c r="A3410" s="1" t="s">
        <v>6051</v>
      </c>
      <c r="B3410" s="2">
        <v>93906</v>
      </c>
      <c r="C3410" s="1" t="s">
        <v>1436</v>
      </c>
      <c r="D3410" s="2">
        <v>0</v>
      </c>
    </row>
    <row r="3411" spans="1:4" x14ac:dyDescent="0.25">
      <c r="A3411" s="1" t="s">
        <v>5795</v>
      </c>
      <c r="B3411" s="2">
        <v>170670</v>
      </c>
      <c r="C3411" s="1" t="s">
        <v>2528</v>
      </c>
      <c r="D3411" s="2">
        <v>0</v>
      </c>
    </row>
    <row r="3412" spans="1:4" x14ac:dyDescent="0.25">
      <c r="A3412" s="1" t="s">
        <v>577</v>
      </c>
      <c r="B3412" s="2">
        <v>2412</v>
      </c>
      <c r="C3412" s="1" t="s">
        <v>1387</v>
      </c>
      <c r="D3412" s="2">
        <v>0</v>
      </c>
    </row>
    <row r="3413" spans="1:4" x14ac:dyDescent="0.25">
      <c r="A3413" s="1" t="s">
        <v>789</v>
      </c>
      <c r="B3413" s="2">
        <v>289888</v>
      </c>
      <c r="C3413" s="1" t="s">
        <v>7637</v>
      </c>
      <c r="D3413" s="2">
        <v>0</v>
      </c>
    </row>
    <row r="3414" spans="1:4" x14ac:dyDescent="0.25">
      <c r="A3414" s="1" t="s">
        <v>6353</v>
      </c>
      <c r="B3414" s="2">
        <v>270000</v>
      </c>
      <c r="C3414" s="1" t="s">
        <v>5388</v>
      </c>
      <c r="D3414" s="2">
        <v>0</v>
      </c>
    </row>
    <row r="3415" spans="1:4" x14ac:dyDescent="0.25">
      <c r="A3415" s="1" t="s">
        <v>6269</v>
      </c>
      <c r="B3415" s="2">
        <v>600000</v>
      </c>
      <c r="C3415" s="1" t="s">
        <v>8006</v>
      </c>
      <c r="D3415" s="2">
        <v>0</v>
      </c>
    </row>
    <row r="3416" spans="1:4" x14ac:dyDescent="0.25">
      <c r="A3416" s="1" t="s">
        <v>6122</v>
      </c>
      <c r="B3416" s="2">
        <v>572526</v>
      </c>
      <c r="C3416" s="1" t="s">
        <v>7641</v>
      </c>
      <c r="D3416" s="2">
        <v>0</v>
      </c>
    </row>
    <row r="3417" spans="1:4" x14ac:dyDescent="0.25">
      <c r="A3417" s="1" t="s">
        <v>7958</v>
      </c>
      <c r="B3417" s="2">
        <v>430669</v>
      </c>
      <c r="C3417" s="1" t="s">
        <v>6328</v>
      </c>
      <c r="D3417" s="2">
        <v>0</v>
      </c>
    </row>
    <row r="3418" spans="1:4" x14ac:dyDescent="0.25">
      <c r="A3418" s="1" t="s">
        <v>7902</v>
      </c>
      <c r="B3418" s="2">
        <v>200000</v>
      </c>
      <c r="C3418" s="1" t="s">
        <v>7889</v>
      </c>
      <c r="D3418" s="2">
        <v>0</v>
      </c>
    </row>
    <row r="3419" spans="1:4" x14ac:dyDescent="0.25">
      <c r="A3419" s="1" t="s">
        <v>876</v>
      </c>
      <c r="B3419" s="2">
        <v>703241</v>
      </c>
      <c r="C3419" s="1" t="s">
        <v>6198</v>
      </c>
      <c r="D3419" s="2">
        <v>0</v>
      </c>
    </row>
    <row r="3420" spans="1:4" x14ac:dyDescent="0.25">
      <c r="A3420" s="1" t="s">
        <v>6320</v>
      </c>
      <c r="B3420" s="2">
        <v>127043</v>
      </c>
      <c r="C3420" s="1" t="s">
        <v>3358</v>
      </c>
      <c r="D3420" s="2">
        <v>0</v>
      </c>
    </row>
    <row r="3421" spans="1:4" x14ac:dyDescent="0.25">
      <c r="A3421" s="1" t="s">
        <v>2641</v>
      </c>
      <c r="B3421" s="2">
        <v>153590</v>
      </c>
      <c r="C3421" s="1" t="s">
        <v>5030</v>
      </c>
      <c r="D3421" s="2">
        <v>0</v>
      </c>
    </row>
    <row r="3422" spans="1:4" x14ac:dyDescent="0.25">
      <c r="A3422" s="1" t="s">
        <v>7026</v>
      </c>
      <c r="B3422" s="2">
        <v>80082</v>
      </c>
      <c r="C3422" s="1" t="s">
        <v>37</v>
      </c>
      <c r="D3422" s="2">
        <v>0</v>
      </c>
    </row>
    <row r="3423" spans="1:4" x14ac:dyDescent="0.25">
      <c r="A3423" s="1" t="s">
        <v>8290</v>
      </c>
      <c r="B3423" s="2">
        <v>251355</v>
      </c>
      <c r="C3423" s="1" t="s">
        <v>4953</v>
      </c>
      <c r="D3423" s="2">
        <v>0</v>
      </c>
    </row>
    <row r="3424" spans="1:4" x14ac:dyDescent="0.25">
      <c r="A3424" s="1" t="s">
        <v>4500</v>
      </c>
      <c r="B3424" s="2">
        <v>191357</v>
      </c>
      <c r="C3424" s="1" t="s">
        <v>7539</v>
      </c>
      <c r="D3424" s="2">
        <v>0</v>
      </c>
    </row>
    <row r="3425" spans="1:4" x14ac:dyDescent="0.25">
      <c r="A3425" s="1" t="s">
        <v>4145</v>
      </c>
      <c r="B3425" s="2">
        <v>205000</v>
      </c>
      <c r="C3425" s="1" t="s">
        <v>8014</v>
      </c>
      <c r="D3425" s="2">
        <v>0</v>
      </c>
    </row>
    <row r="3426" spans="1:4" x14ac:dyDescent="0.25">
      <c r="A3426" s="1" t="s">
        <v>352</v>
      </c>
      <c r="B3426" s="2">
        <v>775917</v>
      </c>
      <c r="C3426" s="1" t="s">
        <v>4588</v>
      </c>
      <c r="D3426" s="2">
        <v>0</v>
      </c>
    </row>
    <row r="3427" spans="1:4" x14ac:dyDescent="0.25">
      <c r="A3427" s="1" t="s">
        <v>3247</v>
      </c>
      <c r="B3427" s="2">
        <v>2351764</v>
      </c>
      <c r="C3427" s="1" t="s">
        <v>8217</v>
      </c>
      <c r="D3427" s="2">
        <v>0</v>
      </c>
    </row>
    <row r="3428" spans="1:4" x14ac:dyDescent="0.25">
      <c r="A3428" s="1" t="s">
        <v>1437</v>
      </c>
      <c r="B3428" s="2">
        <v>166899</v>
      </c>
      <c r="C3428" s="1" t="s">
        <v>8329</v>
      </c>
      <c r="D3428" s="2">
        <v>0</v>
      </c>
    </row>
    <row r="3429" spans="1:4" x14ac:dyDescent="0.25">
      <c r="A3429" s="1" t="s">
        <v>7626</v>
      </c>
      <c r="B3429" s="2">
        <v>326023</v>
      </c>
      <c r="C3429" s="1" t="s">
        <v>7456</v>
      </c>
      <c r="D3429" s="2">
        <v>0</v>
      </c>
    </row>
    <row r="3430" spans="1:4" x14ac:dyDescent="0.25">
      <c r="A3430" s="1" t="s">
        <v>4110</v>
      </c>
      <c r="B3430" s="2">
        <v>1414350</v>
      </c>
      <c r="C3430" s="1" t="s">
        <v>6119</v>
      </c>
      <c r="D3430" s="2">
        <v>0</v>
      </c>
    </row>
    <row r="3431" spans="1:4" x14ac:dyDescent="0.25">
      <c r="A3431" s="1" t="s">
        <v>6451</v>
      </c>
      <c r="B3431" s="2">
        <v>200000</v>
      </c>
      <c r="C3431" s="1" t="s">
        <v>8057</v>
      </c>
      <c r="D3431" s="2">
        <v>0</v>
      </c>
    </row>
    <row r="3432" spans="1:4" x14ac:dyDescent="0.25">
      <c r="A3432" s="1" t="s">
        <v>2777</v>
      </c>
      <c r="B3432" s="2">
        <v>100000</v>
      </c>
      <c r="C3432" s="1" t="s">
        <v>3841</v>
      </c>
      <c r="D3432" s="2">
        <v>0</v>
      </c>
    </row>
    <row r="3433" spans="1:4" x14ac:dyDescent="0.25">
      <c r="A3433" s="1" t="s">
        <v>5713</v>
      </c>
      <c r="B3433" s="2">
        <v>475000</v>
      </c>
      <c r="C3433" s="1" t="s">
        <v>2522</v>
      </c>
      <c r="D3433" s="2">
        <v>0</v>
      </c>
    </row>
    <row r="3434" spans="1:4" x14ac:dyDescent="0.25">
      <c r="A3434" s="1" t="s">
        <v>5765</v>
      </c>
      <c r="B3434" s="2">
        <v>1241151</v>
      </c>
      <c r="C3434" s="1" t="s">
        <v>372</v>
      </c>
      <c r="D3434" s="2">
        <v>0</v>
      </c>
    </row>
    <row r="3435" spans="1:4" x14ac:dyDescent="0.25">
      <c r="A3435" s="1" t="s">
        <v>2681</v>
      </c>
      <c r="B3435" s="2">
        <v>796994</v>
      </c>
      <c r="C3435" s="1" t="s">
        <v>8211</v>
      </c>
      <c r="D3435" s="2">
        <v>0</v>
      </c>
    </row>
    <row r="3436" spans="1:4" x14ac:dyDescent="0.25">
      <c r="A3436" s="1" t="s">
        <v>2778</v>
      </c>
      <c r="B3436" s="2">
        <v>810654</v>
      </c>
      <c r="C3436" s="1" t="s">
        <v>4403</v>
      </c>
      <c r="D3436" s="2">
        <v>0</v>
      </c>
    </row>
    <row r="3437" spans="1:4" x14ac:dyDescent="0.25">
      <c r="A3437" s="1" t="s">
        <v>4683</v>
      </c>
      <c r="B3437" s="2">
        <v>701412</v>
      </c>
      <c r="C3437" s="1" t="s">
        <v>8106</v>
      </c>
      <c r="D3437" s="2">
        <v>0</v>
      </c>
    </row>
    <row r="3438" spans="1:4" x14ac:dyDescent="0.25">
      <c r="A3438" s="1" t="s">
        <v>4733</v>
      </c>
      <c r="B3438" s="2">
        <v>33400</v>
      </c>
      <c r="C3438" s="1" t="s">
        <v>2049</v>
      </c>
      <c r="D3438" s="2">
        <v>0</v>
      </c>
    </row>
    <row r="3439" spans="1:4" x14ac:dyDescent="0.25">
      <c r="A3439" s="1" t="s">
        <v>5812</v>
      </c>
      <c r="B3439" s="2">
        <v>344425</v>
      </c>
      <c r="C3439" s="1" t="s">
        <v>5918</v>
      </c>
      <c r="D3439" s="2">
        <v>0</v>
      </c>
    </row>
    <row r="3440" spans="1:4" x14ac:dyDescent="0.25">
      <c r="A3440" s="1" t="s">
        <v>6958</v>
      </c>
      <c r="B3440" s="2">
        <v>320000</v>
      </c>
      <c r="C3440" s="1" t="s">
        <v>2645</v>
      </c>
      <c r="D3440" s="2">
        <v>0</v>
      </c>
    </row>
    <row r="3441" spans="1:4" x14ac:dyDescent="0.25">
      <c r="A3441" s="1" t="s">
        <v>3255</v>
      </c>
      <c r="B3441" s="2">
        <v>898863</v>
      </c>
      <c r="C3441" s="1" t="s">
        <v>555</v>
      </c>
      <c r="D3441" s="2">
        <v>0</v>
      </c>
    </row>
    <row r="3442" spans="1:4" x14ac:dyDescent="0.25">
      <c r="A3442" s="1" t="s">
        <v>6565</v>
      </c>
      <c r="B3442" s="2">
        <v>574722</v>
      </c>
      <c r="C3442" s="1" t="s">
        <v>576</v>
      </c>
      <c r="D3442" s="2">
        <v>0</v>
      </c>
    </row>
    <row r="3443" spans="1:4" x14ac:dyDescent="0.25">
      <c r="A3443" s="1" t="s">
        <v>8619</v>
      </c>
      <c r="B3443" s="2">
        <v>67000</v>
      </c>
      <c r="C3443" s="1" t="s">
        <v>2328</v>
      </c>
      <c r="D3443" s="2">
        <v>0</v>
      </c>
    </row>
    <row r="3444" spans="1:4" x14ac:dyDescent="0.25">
      <c r="A3444" s="1" t="s">
        <v>4267</v>
      </c>
      <c r="B3444" s="2">
        <v>24788</v>
      </c>
      <c r="C3444" s="1" t="s">
        <v>7246</v>
      </c>
      <c r="D3444" s="2">
        <v>0</v>
      </c>
    </row>
    <row r="3445" spans="1:4" x14ac:dyDescent="0.25">
      <c r="A3445" s="1" t="s">
        <v>1817</v>
      </c>
      <c r="B3445" s="2">
        <v>456908</v>
      </c>
      <c r="C3445" s="1" t="s">
        <v>6089</v>
      </c>
      <c r="D3445" s="2">
        <v>0</v>
      </c>
    </row>
    <row r="3446" spans="1:4" x14ac:dyDescent="0.25">
      <c r="A3446" s="1" t="s">
        <v>6106</v>
      </c>
      <c r="B3446" s="2">
        <v>400000</v>
      </c>
      <c r="C3446" s="1" t="s">
        <v>1019</v>
      </c>
      <c r="D3446" s="2">
        <v>0</v>
      </c>
    </row>
    <row r="3447" spans="1:4" x14ac:dyDescent="0.25">
      <c r="A3447" s="1" t="s">
        <v>6540</v>
      </c>
      <c r="B3447" s="2">
        <v>1220561</v>
      </c>
      <c r="C3447" s="1" t="s">
        <v>3313</v>
      </c>
      <c r="D3447" s="2">
        <v>0</v>
      </c>
    </row>
    <row r="3448" spans="1:4" x14ac:dyDescent="0.25">
      <c r="A3448" s="1" t="s">
        <v>5711</v>
      </c>
      <c r="B3448" s="2">
        <v>50349</v>
      </c>
      <c r="C3448" s="1" t="s">
        <v>5417</v>
      </c>
      <c r="D3448" s="2">
        <v>0</v>
      </c>
    </row>
    <row r="3449" spans="1:4" x14ac:dyDescent="0.25">
      <c r="A3449" s="1" t="s">
        <v>7383</v>
      </c>
      <c r="B3449" s="2">
        <v>67779</v>
      </c>
      <c r="C3449" s="1" t="s">
        <v>2982</v>
      </c>
      <c r="D3449" s="2">
        <v>0</v>
      </c>
    </row>
    <row r="3450" spans="1:4" x14ac:dyDescent="0.25">
      <c r="A3450" s="1" t="s">
        <v>1340</v>
      </c>
      <c r="B3450" s="2">
        <v>1145072</v>
      </c>
      <c r="C3450" s="1" t="s">
        <v>3965</v>
      </c>
      <c r="D3450" s="2">
        <v>0</v>
      </c>
    </row>
    <row r="3451" spans="1:4" x14ac:dyDescent="0.25">
      <c r="A3451" s="1" t="s">
        <v>1709</v>
      </c>
      <c r="B3451" s="2">
        <v>2500</v>
      </c>
      <c r="C3451" s="1" t="s">
        <v>2584</v>
      </c>
      <c r="D3451" s="2">
        <v>0</v>
      </c>
    </row>
    <row r="3452" spans="1:4" x14ac:dyDescent="0.25">
      <c r="A3452" s="1" t="s">
        <v>5028</v>
      </c>
      <c r="B3452" s="2">
        <v>242161</v>
      </c>
      <c r="C3452" s="1" t="s">
        <v>2150</v>
      </c>
      <c r="D3452" s="2">
        <v>0</v>
      </c>
    </row>
    <row r="3453" spans="1:4" x14ac:dyDescent="0.25">
      <c r="A3453" s="1" t="s">
        <v>5577</v>
      </c>
      <c r="B3453" s="2">
        <v>233500</v>
      </c>
      <c r="C3453" s="1" t="s">
        <v>1516</v>
      </c>
      <c r="D3453" s="2">
        <v>0</v>
      </c>
    </row>
    <row r="3454" spans="1:4" x14ac:dyDescent="0.25">
      <c r="A3454" s="1" t="s">
        <v>1215</v>
      </c>
      <c r="B3454" s="2">
        <v>300127</v>
      </c>
      <c r="C3454" s="1" t="s">
        <v>4844</v>
      </c>
      <c r="D3454" s="2">
        <v>0</v>
      </c>
    </row>
    <row r="3455" spans="1:4" x14ac:dyDescent="0.25">
      <c r="A3455" s="1" t="s">
        <v>6153</v>
      </c>
      <c r="B3455" s="2">
        <v>49000</v>
      </c>
      <c r="C3455" s="1" t="s">
        <v>3189</v>
      </c>
      <c r="D3455" s="2">
        <v>0</v>
      </c>
    </row>
    <row r="3456" spans="1:4" x14ac:dyDescent="0.25">
      <c r="A3456" s="1" t="s">
        <v>7115</v>
      </c>
      <c r="B3456" s="2">
        <v>95332</v>
      </c>
      <c r="C3456" s="1" t="s">
        <v>3107</v>
      </c>
      <c r="D3456" s="2">
        <v>0</v>
      </c>
    </row>
    <row r="3457" spans="1:4" x14ac:dyDescent="0.25">
      <c r="A3457" s="1" t="s">
        <v>583</v>
      </c>
      <c r="B3457" s="2">
        <v>139060</v>
      </c>
      <c r="C3457" s="1" t="s">
        <v>270</v>
      </c>
      <c r="D3457" s="2">
        <v>0</v>
      </c>
    </row>
    <row r="3458" spans="1:4" x14ac:dyDescent="0.25">
      <c r="A3458" s="1" t="s">
        <v>831</v>
      </c>
      <c r="B3458" s="2">
        <v>779609</v>
      </c>
      <c r="C3458" s="1" t="s">
        <v>6886</v>
      </c>
      <c r="D3458" s="2">
        <v>0</v>
      </c>
    </row>
    <row r="3459" spans="1:4" x14ac:dyDescent="0.25">
      <c r="A3459" s="1" t="s">
        <v>7543</v>
      </c>
      <c r="B3459" s="2">
        <v>411193</v>
      </c>
      <c r="C3459" s="1" t="s">
        <v>9116</v>
      </c>
      <c r="D3459" s="2">
        <v>0</v>
      </c>
    </row>
    <row r="3460" spans="1:4" x14ac:dyDescent="0.25">
      <c r="A3460" s="1" t="s">
        <v>2406</v>
      </c>
      <c r="B3460" s="2">
        <v>190000</v>
      </c>
      <c r="C3460" s="1" t="s">
        <v>8000</v>
      </c>
      <c r="D3460" s="2">
        <v>0</v>
      </c>
    </row>
    <row r="3461" spans="1:4" x14ac:dyDescent="0.25">
      <c r="A3461" s="1" t="s">
        <v>2460</v>
      </c>
      <c r="B3461" s="2">
        <v>171546</v>
      </c>
      <c r="C3461" s="1" t="s">
        <v>1709</v>
      </c>
      <c r="D3461" s="2">
        <v>0</v>
      </c>
    </row>
    <row r="3462" spans="1:4" x14ac:dyDescent="0.25">
      <c r="A3462" s="1" t="s">
        <v>211</v>
      </c>
      <c r="B3462" s="2">
        <v>600000</v>
      </c>
      <c r="C3462" s="1" t="s">
        <v>4872</v>
      </c>
      <c r="D3462" s="2">
        <v>0</v>
      </c>
    </row>
    <row r="3463" spans="1:4" x14ac:dyDescent="0.25">
      <c r="A3463" s="1" t="s">
        <v>5198</v>
      </c>
      <c r="B3463" s="2">
        <v>590531</v>
      </c>
      <c r="C3463" s="1" t="s">
        <v>1843</v>
      </c>
      <c r="D3463" s="2">
        <v>0</v>
      </c>
    </row>
    <row r="3464" spans="1:4" x14ac:dyDescent="0.25">
      <c r="A3464" s="1" t="s">
        <v>1445</v>
      </c>
      <c r="B3464" s="2">
        <v>600000</v>
      </c>
      <c r="C3464" s="1" t="s">
        <v>5562</v>
      </c>
      <c r="D3464" s="2">
        <v>0</v>
      </c>
    </row>
    <row r="3465" spans="1:4" x14ac:dyDescent="0.25">
      <c r="A3465" s="1" t="s">
        <v>1993</v>
      </c>
      <c r="B3465" s="2">
        <v>141918</v>
      </c>
      <c r="C3465" s="1" t="s">
        <v>8331</v>
      </c>
      <c r="D3465" s="2">
        <v>0</v>
      </c>
    </row>
    <row r="3466" spans="1:4" x14ac:dyDescent="0.25">
      <c r="A3466" s="1" t="s">
        <v>5784</v>
      </c>
      <c r="B3466" s="2">
        <v>25000</v>
      </c>
      <c r="C3466" s="1" t="s">
        <v>1063</v>
      </c>
      <c r="D3466" s="2">
        <v>0</v>
      </c>
    </row>
    <row r="3467" spans="1:4" x14ac:dyDescent="0.25">
      <c r="A3467" s="1" t="s">
        <v>4797</v>
      </c>
      <c r="B3467" s="2">
        <v>500000</v>
      </c>
      <c r="C3467" s="1" t="s">
        <v>1345</v>
      </c>
      <c r="D3467" s="2">
        <v>0</v>
      </c>
    </row>
    <row r="3468" spans="1:4" x14ac:dyDescent="0.25">
      <c r="A3468" s="1" t="s">
        <v>578</v>
      </c>
      <c r="B3468" s="2">
        <v>827374</v>
      </c>
      <c r="C3468" s="1" t="s">
        <v>4817</v>
      </c>
      <c r="D3468" s="2">
        <v>0</v>
      </c>
    </row>
    <row r="3469" spans="1:4" x14ac:dyDescent="0.25">
      <c r="A3469" s="1" t="s">
        <v>5196</v>
      </c>
      <c r="B3469" s="2">
        <v>48462</v>
      </c>
      <c r="C3469" s="1" t="s">
        <v>7415</v>
      </c>
      <c r="D3469" s="2">
        <v>0</v>
      </c>
    </row>
    <row r="3470" spans="1:4" x14ac:dyDescent="0.25">
      <c r="A3470" s="1" t="s">
        <v>2257</v>
      </c>
      <c r="B3470" s="2">
        <v>9250</v>
      </c>
      <c r="C3470" s="1" t="s">
        <v>8906</v>
      </c>
      <c r="D3470" s="2">
        <v>0</v>
      </c>
    </row>
    <row r="3471" spans="1:4" x14ac:dyDescent="0.25">
      <c r="A3471" s="1" t="s">
        <v>1284</v>
      </c>
      <c r="B3471" s="2">
        <v>576450</v>
      </c>
      <c r="C3471" s="1" t="s">
        <v>4149</v>
      </c>
      <c r="D3471" s="2">
        <v>0</v>
      </c>
    </row>
    <row r="3472" spans="1:4" x14ac:dyDescent="0.25">
      <c r="A3472" s="1" t="s">
        <v>8247</v>
      </c>
      <c r="B3472" s="2">
        <v>40000</v>
      </c>
      <c r="C3472" s="1" t="s">
        <v>2471</v>
      </c>
      <c r="D3472" s="2">
        <v>0</v>
      </c>
    </row>
    <row r="3473" spans="1:4" x14ac:dyDescent="0.25">
      <c r="A3473" s="1" t="s">
        <v>3547</v>
      </c>
      <c r="B3473" s="2">
        <v>592955</v>
      </c>
      <c r="C3473" s="1" t="s">
        <v>2308</v>
      </c>
      <c r="D3473" s="2">
        <v>0</v>
      </c>
    </row>
    <row r="3474" spans="1:4" x14ac:dyDescent="0.25">
      <c r="A3474" s="1" t="s">
        <v>4306</v>
      </c>
      <c r="B3474" s="2">
        <v>871527</v>
      </c>
      <c r="C3474" s="1" t="s">
        <v>6690</v>
      </c>
      <c r="D3474" s="2">
        <v>0</v>
      </c>
    </row>
    <row r="3475" spans="1:4" x14ac:dyDescent="0.25">
      <c r="A3475" s="1" t="s">
        <v>390</v>
      </c>
      <c r="B3475" s="2">
        <v>150000</v>
      </c>
      <c r="C3475" s="1" t="s">
        <v>4905</v>
      </c>
      <c r="D3475" s="2">
        <v>0</v>
      </c>
    </row>
    <row r="3476" spans="1:4" x14ac:dyDescent="0.25">
      <c r="A3476" s="1" t="s">
        <v>7342</v>
      </c>
      <c r="B3476" s="2">
        <v>717380</v>
      </c>
      <c r="C3476" s="1" t="s">
        <v>5928</v>
      </c>
      <c r="D3476" s="2">
        <v>0</v>
      </c>
    </row>
    <row r="3477" spans="1:4" x14ac:dyDescent="0.25">
      <c r="A3477" s="1" t="s">
        <v>7058</v>
      </c>
      <c r="B3477" s="2">
        <v>300000</v>
      </c>
      <c r="C3477" s="1" t="s">
        <v>9098</v>
      </c>
      <c r="D3477" s="2">
        <v>0</v>
      </c>
    </row>
    <row r="3478" spans="1:4" x14ac:dyDescent="0.25">
      <c r="A3478" s="1" t="s">
        <v>3160</v>
      </c>
      <c r="B3478" s="2">
        <v>83576</v>
      </c>
      <c r="C3478" s="1" t="s">
        <v>1921</v>
      </c>
      <c r="D3478" s="2">
        <v>0</v>
      </c>
    </row>
    <row r="3479" spans="1:4" x14ac:dyDescent="0.25">
      <c r="A3479" s="1" t="s">
        <v>9012</v>
      </c>
      <c r="B3479" s="2">
        <v>843997</v>
      </c>
      <c r="C3479" s="1" t="s">
        <v>5864</v>
      </c>
      <c r="D3479" s="2">
        <v>0</v>
      </c>
    </row>
    <row r="3480" spans="1:4" x14ac:dyDescent="0.25">
      <c r="A3480" s="1" t="s">
        <v>8050</v>
      </c>
      <c r="B3480" s="2">
        <v>388944</v>
      </c>
      <c r="C3480" s="1" t="s">
        <v>2701</v>
      </c>
      <c r="D3480" s="2">
        <v>0</v>
      </c>
    </row>
    <row r="3481" spans="1:4" x14ac:dyDescent="0.25">
      <c r="A3481" s="1" t="s">
        <v>3961</v>
      </c>
      <c r="B3481" s="2">
        <v>427919</v>
      </c>
      <c r="C3481" s="1" t="s">
        <v>6834</v>
      </c>
      <c r="D3481" s="2">
        <v>0</v>
      </c>
    </row>
    <row r="3482" spans="1:4" x14ac:dyDescent="0.25">
      <c r="A3482" s="1" t="s">
        <v>8685</v>
      </c>
      <c r="B3482" s="2">
        <v>357571</v>
      </c>
      <c r="C3482" s="1" t="s">
        <v>5862</v>
      </c>
      <c r="D3482" s="2">
        <v>0</v>
      </c>
    </row>
    <row r="3483" spans="1:4" x14ac:dyDescent="0.25">
      <c r="A3483" s="1" t="s">
        <v>8161</v>
      </c>
      <c r="B3483" s="2">
        <v>29952</v>
      </c>
      <c r="C3483" s="1" t="s">
        <v>2650</v>
      </c>
      <c r="D3483" s="2">
        <v>0</v>
      </c>
    </row>
    <row r="3484" spans="1:4" x14ac:dyDescent="0.25">
      <c r="A3484" s="1" t="s">
        <v>6163</v>
      </c>
      <c r="B3484" s="2">
        <v>60729</v>
      </c>
      <c r="C3484" s="1" t="s">
        <v>688</v>
      </c>
      <c r="D3484" s="2">
        <v>0</v>
      </c>
    </row>
    <row r="3485" spans="1:4" x14ac:dyDescent="0.25">
      <c r="A3485" s="1" t="s">
        <v>3791</v>
      </c>
      <c r="B3485" s="2">
        <v>273600</v>
      </c>
      <c r="C3485" s="1" t="s">
        <v>5804</v>
      </c>
      <c r="D3485" s="2">
        <v>0</v>
      </c>
    </row>
    <row r="3486" spans="1:4" x14ac:dyDescent="0.25">
      <c r="A3486" s="1" t="s">
        <v>4370</v>
      </c>
      <c r="B3486" s="2">
        <v>582771</v>
      </c>
      <c r="C3486" s="1" t="s">
        <v>1044</v>
      </c>
      <c r="D3486" s="2">
        <v>0</v>
      </c>
    </row>
    <row r="3487" spans="1:4" x14ac:dyDescent="0.25">
      <c r="A3487" s="1" t="s">
        <v>977</v>
      </c>
      <c r="B3487" s="2">
        <v>198900</v>
      </c>
      <c r="C3487" s="1" t="s">
        <v>700</v>
      </c>
      <c r="D3487" s="2">
        <v>0</v>
      </c>
    </row>
    <row r="3488" spans="1:4" x14ac:dyDescent="0.25">
      <c r="A3488" s="1" t="s">
        <v>2104</v>
      </c>
      <c r="B3488" s="2">
        <v>719470</v>
      </c>
      <c r="C3488" s="1" t="s">
        <v>4847</v>
      </c>
      <c r="D3488" s="2">
        <v>0</v>
      </c>
    </row>
    <row r="3489" spans="1:4" x14ac:dyDescent="0.25">
      <c r="A3489" s="1" t="s">
        <v>1246</v>
      </c>
      <c r="B3489" s="2">
        <v>813995</v>
      </c>
      <c r="C3489" s="1" t="s">
        <v>8613</v>
      </c>
      <c r="D3489" s="2">
        <v>0</v>
      </c>
    </row>
    <row r="3490" spans="1:4" x14ac:dyDescent="0.25">
      <c r="A3490" s="1" t="s">
        <v>4311</v>
      </c>
      <c r="B3490" s="2">
        <v>1007643</v>
      </c>
      <c r="C3490" s="1" t="s">
        <v>2776</v>
      </c>
      <c r="D3490" s="2">
        <v>0</v>
      </c>
    </row>
    <row r="3491" spans="1:4" x14ac:dyDescent="0.25">
      <c r="A3491" s="1" t="s">
        <v>5109</v>
      </c>
      <c r="B3491" s="2">
        <v>379166</v>
      </c>
      <c r="C3491" s="1" t="s">
        <v>1263</v>
      </c>
      <c r="D3491" s="2">
        <v>0</v>
      </c>
    </row>
    <row r="3492" spans="1:4" x14ac:dyDescent="0.25">
      <c r="A3492" s="1" t="s">
        <v>4774</v>
      </c>
      <c r="B3492" s="2">
        <v>435885</v>
      </c>
      <c r="C3492" s="1" t="s">
        <v>1871</v>
      </c>
      <c r="D3492" s="2">
        <v>0</v>
      </c>
    </row>
    <row r="3493" spans="1:4" x14ac:dyDescent="0.25">
      <c r="A3493" s="1" t="s">
        <v>234</v>
      </c>
      <c r="B3493" s="2">
        <v>253954</v>
      </c>
      <c r="C3493" s="1" t="s">
        <v>6784</v>
      </c>
      <c r="D3493" s="2">
        <v>0</v>
      </c>
    </row>
    <row r="3494" spans="1:4" x14ac:dyDescent="0.25">
      <c r="A3494" s="1" t="s">
        <v>1848</v>
      </c>
      <c r="B3494" s="2">
        <v>86155</v>
      </c>
      <c r="C3494" s="1" t="s">
        <v>7284</v>
      </c>
      <c r="D3494" s="2">
        <v>0</v>
      </c>
    </row>
    <row r="3495" spans="1:4" x14ac:dyDescent="0.25">
      <c r="A3495" s="1" t="s">
        <v>4914</v>
      </c>
      <c r="B3495" s="2">
        <v>292939</v>
      </c>
      <c r="C3495" s="1" t="s">
        <v>8706</v>
      </c>
      <c r="D3495" s="2">
        <v>0</v>
      </c>
    </row>
    <row r="3496" spans="1:4" x14ac:dyDescent="0.25">
      <c r="A3496" s="1" t="s">
        <v>2358</v>
      </c>
      <c r="B3496" s="2">
        <v>350000</v>
      </c>
      <c r="C3496" s="1" t="s">
        <v>1502</v>
      </c>
      <c r="D3496" s="2">
        <v>0</v>
      </c>
    </row>
    <row r="3497" spans="1:4" x14ac:dyDescent="0.25">
      <c r="A3497" s="1" t="s">
        <v>9068</v>
      </c>
      <c r="B3497" s="2">
        <v>50000</v>
      </c>
      <c r="C3497" s="1" t="s">
        <v>2124</v>
      </c>
      <c r="D3497" s="2">
        <v>0</v>
      </c>
    </row>
    <row r="3498" spans="1:4" x14ac:dyDescent="0.25">
      <c r="A3498" s="1" t="s">
        <v>7216</v>
      </c>
      <c r="B3498" s="2">
        <v>152168</v>
      </c>
      <c r="C3498" s="1" t="s">
        <v>3539</v>
      </c>
      <c r="D3498" s="2">
        <v>0</v>
      </c>
    </row>
    <row r="3499" spans="1:4" x14ac:dyDescent="0.25">
      <c r="A3499" s="1" t="s">
        <v>5383</v>
      </c>
      <c r="B3499" s="2">
        <v>676863</v>
      </c>
      <c r="C3499" s="1" t="s">
        <v>2537</v>
      </c>
      <c r="D3499" s="2">
        <v>0</v>
      </c>
    </row>
    <row r="3500" spans="1:4" x14ac:dyDescent="0.25">
      <c r="A3500" s="1" t="s">
        <v>4499</v>
      </c>
      <c r="B3500" s="2">
        <v>700000</v>
      </c>
      <c r="C3500" s="1" t="s">
        <v>8942</v>
      </c>
      <c r="D3500" s="2">
        <v>0</v>
      </c>
    </row>
    <row r="3501" spans="1:4" x14ac:dyDescent="0.25">
      <c r="A3501" s="1" t="s">
        <v>7323</v>
      </c>
      <c r="B3501" s="2">
        <v>2679496</v>
      </c>
      <c r="C3501" s="1" t="s">
        <v>5443</v>
      </c>
      <c r="D3501" s="2">
        <v>0</v>
      </c>
    </row>
    <row r="3502" spans="1:4" x14ac:dyDescent="0.25">
      <c r="A3502" s="1" t="s">
        <v>7224</v>
      </c>
      <c r="B3502" s="2">
        <v>13144</v>
      </c>
      <c r="C3502" s="1" t="s">
        <v>4361</v>
      </c>
      <c r="D3502" s="2">
        <v>0</v>
      </c>
    </row>
    <row r="3503" spans="1:4" x14ac:dyDescent="0.25">
      <c r="A3503" s="1" t="s">
        <v>3081</v>
      </c>
      <c r="B3503" s="2">
        <v>197772</v>
      </c>
      <c r="C3503" s="1" t="s">
        <v>4738</v>
      </c>
      <c r="D3503" s="2">
        <v>0</v>
      </c>
    </row>
    <row r="3504" spans="1:4" x14ac:dyDescent="0.25">
      <c r="A3504" s="1" t="s">
        <v>2371</v>
      </c>
      <c r="B3504" s="2">
        <v>1654083</v>
      </c>
      <c r="C3504" s="1" t="s">
        <v>166</v>
      </c>
      <c r="D3504" s="2">
        <v>0</v>
      </c>
    </row>
    <row r="3505" spans="1:4" x14ac:dyDescent="0.25">
      <c r="A3505" s="1" t="s">
        <v>6616</v>
      </c>
      <c r="B3505" s="2">
        <v>25000</v>
      </c>
      <c r="C3505" s="1" t="s">
        <v>7585</v>
      </c>
      <c r="D3505" s="2">
        <v>0</v>
      </c>
    </row>
    <row r="3506" spans="1:4" x14ac:dyDescent="0.25">
      <c r="A3506" s="1" t="s">
        <v>3677</v>
      </c>
      <c r="B3506" s="2">
        <v>329261</v>
      </c>
      <c r="C3506" s="1" t="s">
        <v>211</v>
      </c>
      <c r="D3506" s="2">
        <v>0</v>
      </c>
    </row>
    <row r="3507" spans="1:4" x14ac:dyDescent="0.25">
      <c r="A3507" s="1" t="s">
        <v>4261</v>
      </c>
      <c r="B3507" s="2">
        <v>100000</v>
      </c>
      <c r="C3507" s="1" t="s">
        <v>6709</v>
      </c>
      <c r="D3507" s="2">
        <v>0</v>
      </c>
    </row>
    <row r="3508" spans="1:4" x14ac:dyDescent="0.25">
      <c r="A3508" s="1" t="s">
        <v>4780</v>
      </c>
      <c r="B3508" s="2">
        <v>4996</v>
      </c>
      <c r="C3508" s="1" t="s">
        <v>4757</v>
      </c>
      <c r="D3508" s="2">
        <v>0</v>
      </c>
    </row>
    <row r="3509" spans="1:4" x14ac:dyDescent="0.25">
      <c r="A3509" s="1" t="s">
        <v>5300</v>
      </c>
      <c r="B3509" s="2">
        <v>308000</v>
      </c>
      <c r="C3509" s="1" t="s">
        <v>1993</v>
      </c>
      <c r="D3509" s="2">
        <v>0</v>
      </c>
    </row>
    <row r="3510" spans="1:4" x14ac:dyDescent="0.25">
      <c r="A3510" s="1" t="s">
        <v>788</v>
      </c>
      <c r="B3510" s="2">
        <v>224278</v>
      </c>
      <c r="C3510" s="1" t="s">
        <v>1284</v>
      </c>
      <c r="D3510" s="2">
        <v>0</v>
      </c>
    </row>
    <row r="3511" spans="1:4" x14ac:dyDescent="0.25">
      <c r="A3511" s="1" t="s">
        <v>7472</v>
      </c>
      <c r="B3511" s="2">
        <v>1881493</v>
      </c>
      <c r="C3511" s="1" t="s">
        <v>7428</v>
      </c>
      <c r="D3511" s="2">
        <v>0</v>
      </c>
    </row>
    <row r="3512" spans="1:4" x14ac:dyDescent="0.25">
      <c r="A3512" s="1" t="s">
        <v>584</v>
      </c>
      <c r="B3512" s="2">
        <v>100340</v>
      </c>
      <c r="C3512" s="1" t="s">
        <v>3853</v>
      </c>
      <c r="D3512" s="2">
        <v>0</v>
      </c>
    </row>
    <row r="3513" spans="1:4" x14ac:dyDescent="0.25">
      <c r="A3513" s="1" t="s">
        <v>4958</v>
      </c>
      <c r="B3513" s="2">
        <v>880786</v>
      </c>
      <c r="C3513" s="1" t="s">
        <v>7115</v>
      </c>
      <c r="D3513" s="2">
        <v>0</v>
      </c>
    </row>
    <row r="3514" spans="1:4" x14ac:dyDescent="0.25">
      <c r="A3514" s="1" t="s">
        <v>1657</v>
      </c>
      <c r="B3514" s="2">
        <v>7650</v>
      </c>
      <c r="C3514" s="1" t="s">
        <v>5951</v>
      </c>
      <c r="D3514" s="2">
        <v>0</v>
      </c>
    </row>
    <row r="3515" spans="1:4" x14ac:dyDescent="0.25">
      <c r="A3515" s="1" t="s">
        <v>56</v>
      </c>
      <c r="B3515" s="2">
        <v>1414980</v>
      </c>
      <c r="C3515" s="1" t="s">
        <v>966</v>
      </c>
      <c r="D3515" s="2">
        <v>0</v>
      </c>
    </row>
    <row r="3516" spans="1:4" x14ac:dyDescent="0.25">
      <c r="A3516" s="1" t="s">
        <v>7353</v>
      </c>
      <c r="B3516" s="2">
        <v>14860</v>
      </c>
      <c r="C3516" s="1" t="s">
        <v>8561</v>
      </c>
      <c r="D3516" s="2">
        <v>0</v>
      </c>
    </row>
    <row r="3517" spans="1:4" x14ac:dyDescent="0.25">
      <c r="A3517" s="1" t="s">
        <v>4229</v>
      </c>
      <c r="B3517" s="2">
        <v>14475</v>
      </c>
      <c r="C3517" s="1" t="s">
        <v>5966</v>
      </c>
      <c r="D3517" s="2">
        <v>0</v>
      </c>
    </row>
    <row r="3518" spans="1:4" x14ac:dyDescent="0.25">
      <c r="A3518" s="1" t="s">
        <v>93</v>
      </c>
      <c r="B3518" s="2">
        <v>2555925</v>
      </c>
      <c r="C3518" s="1" t="s">
        <v>4133</v>
      </c>
      <c r="D3518" s="2">
        <v>0</v>
      </c>
    </row>
    <row r="3519" spans="1:4" x14ac:dyDescent="0.25">
      <c r="A3519" s="1" t="s">
        <v>1103</v>
      </c>
      <c r="B3519" s="2">
        <v>254518</v>
      </c>
      <c r="C3519" s="1" t="s">
        <v>3710</v>
      </c>
      <c r="D3519" s="2">
        <v>0</v>
      </c>
    </row>
    <row r="3520" spans="1:4" x14ac:dyDescent="0.25">
      <c r="A3520" s="1" t="s">
        <v>3366</v>
      </c>
      <c r="B3520" s="2">
        <v>897128</v>
      </c>
      <c r="C3520" s="1" t="s">
        <v>5795</v>
      </c>
      <c r="D3520" s="2">
        <v>0</v>
      </c>
    </row>
    <row r="3521" spans="1:4" x14ac:dyDescent="0.25">
      <c r="A3521" s="1" t="s">
        <v>6449</v>
      </c>
      <c r="B3521" s="2">
        <v>965271</v>
      </c>
      <c r="C3521" s="1" t="s">
        <v>3791</v>
      </c>
      <c r="D3521" s="2">
        <v>0</v>
      </c>
    </row>
    <row r="3522" spans="1:4" x14ac:dyDescent="0.25">
      <c r="A3522" s="1" t="s">
        <v>2294</v>
      </c>
      <c r="B3522" s="2">
        <v>336029</v>
      </c>
      <c r="C3522" s="1" t="s">
        <v>897</v>
      </c>
      <c r="D3522" s="2">
        <v>0</v>
      </c>
    </row>
    <row r="3523" spans="1:4" x14ac:dyDescent="0.25">
      <c r="A3523" s="1" t="s">
        <v>7880</v>
      </c>
      <c r="B3523" s="2">
        <v>551461</v>
      </c>
      <c r="C3523" s="1" t="s">
        <v>6153</v>
      </c>
      <c r="D3523" s="2">
        <v>0</v>
      </c>
    </row>
    <row r="3524" spans="1:4" x14ac:dyDescent="0.25">
      <c r="A3524" s="1" t="s">
        <v>3417</v>
      </c>
      <c r="B3524" s="2">
        <v>357168</v>
      </c>
      <c r="C3524" s="1" t="s">
        <v>4979</v>
      </c>
      <c r="D3524" s="2">
        <v>0</v>
      </c>
    </row>
    <row r="3525" spans="1:4" x14ac:dyDescent="0.25">
      <c r="A3525" s="1" t="s">
        <v>7511</v>
      </c>
      <c r="B3525" s="2">
        <v>452243</v>
      </c>
      <c r="C3525" s="1" t="s">
        <v>577</v>
      </c>
      <c r="D3525" s="2">
        <v>0</v>
      </c>
    </row>
    <row r="3526" spans="1:4" x14ac:dyDescent="0.25">
      <c r="A3526" s="1" t="s">
        <v>6001</v>
      </c>
      <c r="B3526" s="2">
        <v>714490</v>
      </c>
      <c r="C3526" s="1" t="s">
        <v>2995</v>
      </c>
      <c r="D3526" s="2">
        <v>0</v>
      </c>
    </row>
    <row r="3527" spans="1:4" x14ac:dyDescent="0.25">
      <c r="A3527" s="1" t="s">
        <v>7538</v>
      </c>
      <c r="B3527" s="2">
        <v>519347</v>
      </c>
      <c r="C3527" s="1" t="s">
        <v>321</v>
      </c>
      <c r="D3527" s="2">
        <v>0</v>
      </c>
    </row>
    <row r="3528" spans="1:4" x14ac:dyDescent="0.25">
      <c r="A3528" s="1" t="s">
        <v>8377</v>
      </c>
      <c r="B3528" s="2">
        <v>74983</v>
      </c>
      <c r="C3528" s="1" t="s">
        <v>590</v>
      </c>
      <c r="D3528" s="2">
        <v>0</v>
      </c>
    </row>
    <row r="3529" spans="1:4" x14ac:dyDescent="0.25">
      <c r="A3529" s="1" t="s">
        <v>8204</v>
      </c>
      <c r="B3529" s="2">
        <v>403000</v>
      </c>
      <c r="C3529" s="1" t="s">
        <v>5578</v>
      </c>
      <c r="D3529" s="2">
        <v>0</v>
      </c>
    </row>
    <row r="3530" spans="1:4" x14ac:dyDescent="0.25">
      <c r="A3530" s="1" t="s">
        <v>4315</v>
      </c>
      <c r="B3530" s="2">
        <v>2846</v>
      </c>
      <c r="C3530" s="1" t="s">
        <v>1215</v>
      </c>
      <c r="D3530" s="2">
        <v>0</v>
      </c>
    </row>
    <row r="3531" spans="1:4" x14ac:dyDescent="0.25">
      <c r="A3531" s="1" t="s">
        <v>5486</v>
      </c>
      <c r="B3531" s="2">
        <v>23396</v>
      </c>
      <c r="C3531" s="1" t="s">
        <v>4315</v>
      </c>
      <c r="D3531" s="2">
        <v>0</v>
      </c>
    </row>
    <row r="3532" spans="1:4" x14ac:dyDescent="0.25">
      <c r="A3532" s="1" t="s">
        <v>2467</v>
      </c>
      <c r="B3532" s="2">
        <v>1001434</v>
      </c>
      <c r="C3532" s="1" t="s">
        <v>3634</v>
      </c>
      <c r="D3532" s="2">
        <v>0</v>
      </c>
    </row>
    <row r="3533" spans="1:4" x14ac:dyDescent="0.25">
      <c r="A3533" s="1" t="s">
        <v>8517</v>
      </c>
      <c r="B3533" s="2">
        <v>25000</v>
      </c>
      <c r="C3533" s="1" t="s">
        <v>4609</v>
      </c>
      <c r="D3533" s="2">
        <v>0</v>
      </c>
    </row>
    <row r="3534" spans="1:4" x14ac:dyDescent="0.25">
      <c r="A3534" s="1" t="s">
        <v>833</v>
      </c>
      <c r="B3534" s="2">
        <v>363400</v>
      </c>
      <c r="C3534" s="1" t="s">
        <v>2004</v>
      </c>
      <c r="D3534" s="2">
        <v>0</v>
      </c>
    </row>
    <row r="3535" spans="1:4" x14ac:dyDescent="0.25">
      <c r="A3535" s="1" t="s">
        <v>3992</v>
      </c>
      <c r="B3535" s="2">
        <v>41129</v>
      </c>
      <c r="C3535" s="1" t="s">
        <v>2731</v>
      </c>
      <c r="D3535" s="2">
        <v>0</v>
      </c>
    </row>
    <row r="3536" spans="1:4" x14ac:dyDescent="0.25">
      <c r="A3536" s="1" t="s">
        <v>6709</v>
      </c>
      <c r="B3536" s="2">
        <v>1028496</v>
      </c>
      <c r="C3536" s="1" t="s">
        <v>8253</v>
      </c>
      <c r="D3536" s="2">
        <v>0</v>
      </c>
    </row>
    <row r="3537" spans="1:4" x14ac:dyDescent="0.25">
      <c r="A3537" s="1" t="s">
        <v>8541</v>
      </c>
      <c r="B3537" s="2">
        <v>250000</v>
      </c>
      <c r="C3537" s="1" t="s">
        <v>1238</v>
      </c>
      <c r="D3537" s="2">
        <v>0</v>
      </c>
    </row>
    <row r="3538" spans="1:4" x14ac:dyDescent="0.25">
      <c r="A3538" s="1" t="s">
        <v>2081</v>
      </c>
      <c r="B3538" s="2">
        <v>421040</v>
      </c>
      <c r="C3538" s="1" t="s">
        <v>2769</v>
      </c>
      <c r="D3538" s="2">
        <v>0</v>
      </c>
    </row>
    <row r="3539" spans="1:4" x14ac:dyDescent="0.25">
      <c r="A3539" s="1" t="s">
        <v>3018</v>
      </c>
      <c r="B3539" s="2">
        <v>70602</v>
      </c>
      <c r="C3539" s="1" t="s">
        <v>4958</v>
      </c>
      <c r="D3539" s="2">
        <v>0</v>
      </c>
    </row>
    <row r="3540" spans="1:4" x14ac:dyDescent="0.25">
      <c r="A3540" s="1" t="s">
        <v>2273</v>
      </c>
      <c r="B3540" s="2">
        <v>33200</v>
      </c>
      <c r="C3540" s="1" t="s">
        <v>8405</v>
      </c>
      <c r="D3540" s="2">
        <v>0</v>
      </c>
    </row>
    <row r="3541" spans="1:4" x14ac:dyDescent="0.25">
      <c r="A3541" s="1" t="s">
        <v>2546</v>
      </c>
      <c r="B3541" s="2">
        <v>7844</v>
      </c>
      <c r="C3541" s="1" t="s">
        <v>1248</v>
      </c>
      <c r="D3541" s="2">
        <v>0</v>
      </c>
    </row>
    <row r="3542" spans="1:4" x14ac:dyDescent="0.25">
      <c r="A3542" s="1" t="s">
        <v>3220</v>
      </c>
      <c r="B3542" s="2">
        <v>116678</v>
      </c>
      <c r="C3542" s="1" t="s">
        <v>5784</v>
      </c>
      <c r="D3542" s="2">
        <v>0</v>
      </c>
    </row>
    <row r="3543" spans="1:4" x14ac:dyDescent="0.25">
      <c r="A3543" s="1" t="s">
        <v>4237</v>
      </c>
      <c r="B3543" s="2">
        <v>1075731</v>
      </c>
      <c r="C3543" s="1" t="s">
        <v>1824</v>
      </c>
      <c r="D3543" s="2">
        <v>0</v>
      </c>
    </row>
    <row r="3544" spans="1:4" x14ac:dyDescent="0.25">
      <c r="A3544" s="1" t="s">
        <v>8921</v>
      </c>
      <c r="B3544" s="2">
        <v>5770</v>
      </c>
      <c r="C3544" s="1" t="s">
        <v>5475</v>
      </c>
      <c r="D3544" s="2">
        <v>0</v>
      </c>
    </row>
    <row r="3545" spans="1:4" x14ac:dyDescent="0.25">
      <c r="A3545" s="1" t="s">
        <v>7483</v>
      </c>
      <c r="B3545" s="2">
        <v>200000</v>
      </c>
      <c r="C3545" s="1" t="s">
        <v>1047</v>
      </c>
      <c r="D3545" s="2">
        <v>0</v>
      </c>
    </row>
    <row r="3546" spans="1:4" x14ac:dyDescent="0.25">
      <c r="A3546" s="1" t="s">
        <v>6477</v>
      </c>
      <c r="B3546" s="2">
        <v>1576374</v>
      </c>
      <c r="C3546" s="1" t="s">
        <v>2467</v>
      </c>
      <c r="D3546" s="2">
        <v>0</v>
      </c>
    </row>
    <row r="3547" spans="1:4" x14ac:dyDescent="0.25">
      <c r="A3547" s="1" t="s">
        <v>6897</v>
      </c>
      <c r="B3547" s="2">
        <v>289678</v>
      </c>
      <c r="C3547" s="1" t="s">
        <v>3018</v>
      </c>
      <c r="D3547" s="2">
        <v>0</v>
      </c>
    </row>
    <row r="3548" spans="1:4" x14ac:dyDescent="0.25">
      <c r="A3548" s="1" t="s">
        <v>4205</v>
      </c>
      <c r="B3548" s="2">
        <v>1179173</v>
      </c>
      <c r="C3548" s="1" t="s">
        <v>8428</v>
      </c>
      <c r="D3548" s="2">
        <v>0</v>
      </c>
    </row>
    <row r="3549" spans="1:4" x14ac:dyDescent="0.25">
      <c r="A3549" s="1" t="s">
        <v>1082</v>
      </c>
      <c r="B3549" s="2">
        <v>213200</v>
      </c>
      <c r="C3549" s="1" t="s">
        <v>3603</v>
      </c>
      <c r="D3549" s="2">
        <v>0</v>
      </c>
    </row>
    <row r="3550" spans="1:4" x14ac:dyDescent="0.25">
      <c r="A3550" s="1" t="s">
        <v>2214</v>
      </c>
      <c r="B3550" s="2">
        <v>508250</v>
      </c>
      <c r="C3550" s="1" t="s">
        <v>1108</v>
      </c>
      <c r="D3550" s="2">
        <v>0</v>
      </c>
    </row>
    <row r="3551" spans="1:4" x14ac:dyDescent="0.25">
      <c r="A3551" s="1" t="s">
        <v>5966</v>
      </c>
      <c r="B3551" s="2">
        <v>25000</v>
      </c>
      <c r="C3551" s="1" t="s">
        <v>6633</v>
      </c>
      <c r="D3551" s="2">
        <v>0</v>
      </c>
    </row>
    <row r="3552" spans="1:4" x14ac:dyDescent="0.25">
      <c r="A3552" s="1" t="s">
        <v>324</v>
      </c>
      <c r="B3552" s="2">
        <v>50000</v>
      </c>
      <c r="C3552" s="1" t="s">
        <v>6371</v>
      </c>
      <c r="D3552" s="2">
        <v>0</v>
      </c>
    </row>
    <row r="3553" spans="1:4" x14ac:dyDescent="0.25">
      <c r="A3553" s="1" t="s">
        <v>3634</v>
      </c>
      <c r="B3553" s="2">
        <v>808652</v>
      </c>
      <c r="C3553" s="1" t="s">
        <v>7342</v>
      </c>
      <c r="D3553" s="2">
        <v>0</v>
      </c>
    </row>
    <row r="3554" spans="1:4" x14ac:dyDescent="0.25">
      <c r="A3554" s="1" t="s">
        <v>991</v>
      </c>
      <c r="B3554" s="2">
        <v>60561</v>
      </c>
      <c r="C3554" s="1" t="s">
        <v>314</v>
      </c>
      <c r="D3554" s="2">
        <v>0</v>
      </c>
    </row>
    <row r="3555" spans="1:4" x14ac:dyDescent="0.25">
      <c r="A3555" s="1" t="s">
        <v>1772</v>
      </c>
      <c r="B3555" s="2">
        <v>70000</v>
      </c>
      <c r="C3555" s="1" t="s">
        <v>1533</v>
      </c>
      <c r="D3555" s="2">
        <v>0</v>
      </c>
    </row>
    <row r="3556" spans="1:4" x14ac:dyDescent="0.25">
      <c r="A3556" s="1" t="s">
        <v>6238</v>
      </c>
      <c r="B3556" s="2">
        <v>412133</v>
      </c>
      <c r="C3556" s="1" t="s">
        <v>4780</v>
      </c>
      <c r="D3556" s="2">
        <v>0</v>
      </c>
    </row>
    <row r="3557" spans="1:4" x14ac:dyDescent="0.25">
      <c r="A3557" s="1" t="s">
        <v>5062</v>
      </c>
      <c r="B3557" s="2">
        <v>954944</v>
      </c>
      <c r="C3557" s="1" t="s">
        <v>2273</v>
      </c>
      <c r="D3557" s="2">
        <v>0</v>
      </c>
    </row>
    <row r="3558" spans="1:4" x14ac:dyDescent="0.25">
      <c r="A3558" s="1" t="s">
        <v>1298</v>
      </c>
      <c r="B3558" s="2">
        <v>31415</v>
      </c>
      <c r="C3558" s="1" t="s">
        <v>578</v>
      </c>
      <c r="D3558" s="2">
        <v>0</v>
      </c>
    </row>
    <row r="3559" spans="1:4" x14ac:dyDescent="0.25">
      <c r="A3559" s="1" t="s">
        <v>7241</v>
      </c>
      <c r="B3559" s="2">
        <v>485930</v>
      </c>
      <c r="C3559" s="1" t="s">
        <v>8685</v>
      </c>
      <c r="D3559" s="2">
        <v>0</v>
      </c>
    </row>
    <row r="3560" spans="1:4" x14ac:dyDescent="0.25">
      <c r="A3560" s="1" t="s">
        <v>3832</v>
      </c>
      <c r="B3560" s="2">
        <v>137417</v>
      </c>
      <c r="C3560" s="1" t="s">
        <v>1925</v>
      </c>
      <c r="D3560" s="2">
        <v>0</v>
      </c>
    </row>
    <row r="3561" spans="1:4" x14ac:dyDescent="0.25">
      <c r="A3561" s="1" t="s">
        <v>7239</v>
      </c>
      <c r="B3561" s="2">
        <v>236000</v>
      </c>
      <c r="C3561" s="1" t="s">
        <v>3741</v>
      </c>
      <c r="D3561" s="2">
        <v>0</v>
      </c>
    </row>
    <row r="3562" spans="1:4" x14ac:dyDescent="0.25">
      <c r="A3562" s="1" t="s">
        <v>830</v>
      </c>
      <c r="B3562" s="2">
        <v>536952</v>
      </c>
      <c r="C3562" s="1" t="s">
        <v>4416</v>
      </c>
      <c r="D3562" s="2">
        <v>0</v>
      </c>
    </row>
    <row r="3563" spans="1:4" x14ac:dyDescent="0.25">
      <c r="A3563" s="1" t="s">
        <v>3045</v>
      </c>
      <c r="B3563" s="2">
        <v>103102</v>
      </c>
      <c r="C3563" s="1" t="s">
        <v>4049</v>
      </c>
      <c r="D3563" s="2">
        <v>0</v>
      </c>
    </row>
    <row r="3564" spans="1:4" x14ac:dyDescent="0.25">
      <c r="A3564" s="1" t="s">
        <v>3903</v>
      </c>
      <c r="B3564" s="2">
        <v>1532232</v>
      </c>
      <c r="C3564" s="1" t="s">
        <v>2460</v>
      </c>
      <c r="D3564" s="2">
        <v>0</v>
      </c>
    </row>
    <row r="3565" spans="1:4" x14ac:dyDescent="0.25">
      <c r="A3565" s="1" t="s">
        <v>1398</v>
      </c>
      <c r="B3565" s="2">
        <v>204461</v>
      </c>
      <c r="C3565" s="1" t="s">
        <v>7353</v>
      </c>
      <c r="D3565" s="2">
        <v>0</v>
      </c>
    </row>
    <row r="3566" spans="1:4" x14ac:dyDescent="0.25">
      <c r="A3566" s="1" t="s">
        <v>6724</v>
      </c>
      <c r="B3566" s="2">
        <v>1820870</v>
      </c>
      <c r="C3566" s="1" t="s">
        <v>1389</v>
      </c>
      <c r="D3566" s="2">
        <v>0</v>
      </c>
    </row>
    <row r="3567" spans="1:4" x14ac:dyDescent="0.25">
      <c r="A3567" s="1" t="s">
        <v>3143</v>
      </c>
      <c r="B3567" s="2">
        <v>25000</v>
      </c>
      <c r="C3567" s="1" t="s">
        <v>5293</v>
      </c>
      <c r="D3567" s="2">
        <v>0</v>
      </c>
    </row>
    <row r="3568" spans="1:4" x14ac:dyDescent="0.25">
      <c r="A3568" s="1" t="s">
        <v>4324</v>
      </c>
      <c r="B3568" s="2">
        <v>24477</v>
      </c>
      <c r="C3568" s="1" t="s">
        <v>6752</v>
      </c>
      <c r="D3568" s="2">
        <v>0</v>
      </c>
    </row>
    <row r="3569" spans="1:4" x14ac:dyDescent="0.25">
      <c r="A3569" s="1" t="s">
        <v>5668</v>
      </c>
      <c r="B3569" s="2">
        <v>420487</v>
      </c>
      <c r="C3569" s="1" t="s">
        <v>7709</v>
      </c>
      <c r="D3569" s="2">
        <v>0</v>
      </c>
    </row>
    <row r="3570" spans="1:4" x14ac:dyDescent="0.25">
      <c r="A3570" s="1" t="s">
        <v>6371</v>
      </c>
      <c r="B3570" s="2">
        <v>87067</v>
      </c>
      <c r="C3570" s="1" t="s">
        <v>1346</v>
      </c>
      <c r="D3570" s="2">
        <v>0</v>
      </c>
    </row>
    <row r="3571" spans="1:4" x14ac:dyDescent="0.25">
      <c r="A3571" s="1" t="s">
        <v>2745</v>
      </c>
      <c r="B3571" s="2">
        <v>623162</v>
      </c>
      <c r="C3571" s="1" t="s">
        <v>6687</v>
      </c>
      <c r="D3571" s="2">
        <v>0</v>
      </c>
    </row>
    <row r="3572" spans="1:4" x14ac:dyDescent="0.25">
      <c r="A3572" s="1" t="s">
        <v>3496</v>
      </c>
      <c r="B3572" s="2">
        <v>383499</v>
      </c>
      <c r="C3572" s="1" t="s">
        <v>7770</v>
      </c>
      <c r="D3572" s="2">
        <v>0</v>
      </c>
    </row>
    <row r="3573" spans="1:4" x14ac:dyDescent="0.25">
      <c r="A3573" s="1" t="s">
        <v>1160</v>
      </c>
      <c r="B3573" s="2">
        <v>72988</v>
      </c>
      <c r="C3573" s="1" t="s">
        <v>2271</v>
      </c>
      <c r="D3573" s="2">
        <v>0</v>
      </c>
    </row>
    <row r="3574" spans="1:4" x14ac:dyDescent="0.25">
      <c r="A3574" s="1" t="s">
        <v>639</v>
      </c>
      <c r="B3574" s="2">
        <v>176000</v>
      </c>
      <c r="C3574" s="1" t="s">
        <v>8517</v>
      </c>
      <c r="D3574" s="2">
        <v>0</v>
      </c>
    </row>
    <row r="3575" spans="1:4" x14ac:dyDescent="0.25">
      <c r="A3575" s="1" t="s">
        <v>6349</v>
      </c>
      <c r="B3575" s="2">
        <v>300000</v>
      </c>
      <c r="C3575" s="1" t="s">
        <v>831</v>
      </c>
      <c r="D3575" s="2">
        <v>0</v>
      </c>
    </row>
    <row r="3576" spans="1:4" x14ac:dyDescent="0.25">
      <c r="A3576" s="1" t="s">
        <v>4472</v>
      </c>
      <c r="B3576" s="2">
        <v>302831</v>
      </c>
      <c r="C3576" s="1" t="s">
        <v>2745</v>
      </c>
      <c r="D3576" s="2">
        <v>0</v>
      </c>
    </row>
    <row r="3577" spans="1:4" x14ac:dyDescent="0.25">
      <c r="A3577" s="1" t="s">
        <v>995</v>
      </c>
      <c r="B3577" s="2">
        <v>207362</v>
      </c>
      <c r="C3577" s="1" t="s">
        <v>5483</v>
      </c>
      <c r="D3577" s="2">
        <v>0</v>
      </c>
    </row>
    <row r="3578" spans="1:4" x14ac:dyDescent="0.25">
      <c r="A3578" s="1" t="s">
        <v>1189</v>
      </c>
      <c r="B3578" s="2">
        <v>50000</v>
      </c>
      <c r="C3578" s="1" t="s">
        <v>6145</v>
      </c>
      <c r="D3578" s="2">
        <v>0</v>
      </c>
    </row>
    <row r="3579" spans="1:4" x14ac:dyDescent="0.25">
      <c r="A3579" s="1" t="s">
        <v>3862</v>
      </c>
      <c r="B3579" s="2">
        <v>361393</v>
      </c>
      <c r="C3579" s="1" t="s">
        <v>6122</v>
      </c>
      <c r="D3579" s="2">
        <v>0</v>
      </c>
    </row>
    <row r="3580" spans="1:4" x14ac:dyDescent="0.25">
      <c r="A3580" s="1" t="s">
        <v>5963</v>
      </c>
      <c r="B3580" s="2">
        <v>297964</v>
      </c>
      <c r="C3580" s="1" t="s">
        <v>583</v>
      </c>
      <c r="D3580" s="2">
        <v>0</v>
      </c>
    </row>
    <row r="3581" spans="1:4" x14ac:dyDescent="0.25">
      <c r="A3581" s="1" t="s">
        <v>5038</v>
      </c>
      <c r="B3581" s="2">
        <v>41412</v>
      </c>
      <c r="C3581" s="1" t="s">
        <v>6269</v>
      </c>
      <c r="D3581" s="2">
        <v>0</v>
      </c>
    </row>
    <row r="3582" spans="1:4" x14ac:dyDescent="0.25">
      <c r="A3582" s="1" t="s">
        <v>5479</v>
      </c>
      <c r="B3582" s="2">
        <v>50000</v>
      </c>
      <c r="C3582" s="1" t="s">
        <v>6466</v>
      </c>
      <c r="D3582" s="2">
        <v>0</v>
      </c>
    </row>
    <row r="3583" spans="1:4" x14ac:dyDescent="0.25">
      <c r="A3583" s="1" t="s">
        <v>5477</v>
      </c>
      <c r="B3583" s="2">
        <v>189553</v>
      </c>
      <c r="C3583" s="1" t="s">
        <v>2529</v>
      </c>
      <c r="D3583" s="2">
        <v>0</v>
      </c>
    </row>
    <row r="3584" spans="1:4" x14ac:dyDescent="0.25">
      <c r="A3584" s="1" t="s">
        <v>4463</v>
      </c>
      <c r="B3584" s="2">
        <v>1198633</v>
      </c>
      <c r="C3584" s="1" t="s">
        <v>307</v>
      </c>
      <c r="D3584" s="2">
        <v>0</v>
      </c>
    </row>
    <row r="3585" spans="1:4" x14ac:dyDescent="0.25">
      <c r="A3585" s="1" t="s">
        <v>5483</v>
      </c>
      <c r="B3585" s="2">
        <v>255924</v>
      </c>
      <c r="C3585" s="1" t="s">
        <v>6849</v>
      </c>
      <c r="D3585" s="2">
        <v>0</v>
      </c>
    </row>
    <row r="3586" spans="1:4" x14ac:dyDescent="0.25">
      <c r="A3586" s="1" t="s">
        <v>3603</v>
      </c>
      <c r="B3586" s="2">
        <v>153798</v>
      </c>
      <c r="C3586" s="1" t="s">
        <v>3395</v>
      </c>
      <c r="D3586" s="2">
        <v>0</v>
      </c>
    </row>
    <row r="3587" spans="1:4" x14ac:dyDescent="0.25">
      <c r="A3587" s="1" t="s">
        <v>1704</v>
      </c>
      <c r="B3587" s="2">
        <v>1568261</v>
      </c>
      <c r="C3587" s="1" t="s">
        <v>7543</v>
      </c>
      <c r="D3587" s="2">
        <v>0</v>
      </c>
    </row>
    <row r="3588" spans="1:4" x14ac:dyDescent="0.25">
      <c r="A3588" s="1" t="s">
        <v>343</v>
      </c>
      <c r="B3588" s="2">
        <v>550482</v>
      </c>
      <c r="C3588" s="1" t="s">
        <v>5116</v>
      </c>
      <c r="D3588" s="2">
        <v>0</v>
      </c>
    </row>
    <row r="3589" spans="1:4" x14ac:dyDescent="0.25">
      <c r="A3589" s="1" t="s">
        <v>2657</v>
      </c>
      <c r="B3589" s="2">
        <v>53198</v>
      </c>
      <c r="C3589" s="1" t="s">
        <v>6874</v>
      </c>
      <c r="D3589" s="2">
        <v>0</v>
      </c>
    </row>
    <row r="3590" spans="1:4" x14ac:dyDescent="0.25">
      <c r="A3590" s="1" t="s">
        <v>8721</v>
      </c>
      <c r="B3590" s="2">
        <v>150000</v>
      </c>
      <c r="C3590" s="1" t="s">
        <v>5571</v>
      </c>
      <c r="D3590" s="2">
        <v>0</v>
      </c>
    </row>
    <row r="3591" spans="1:4" x14ac:dyDescent="0.25">
      <c r="A3591" s="1" t="s">
        <v>8211</v>
      </c>
      <c r="B3591" s="2">
        <v>795385</v>
      </c>
      <c r="C3591" s="1" t="s">
        <v>3252</v>
      </c>
      <c r="D3591" s="2">
        <v>0</v>
      </c>
    </row>
    <row r="3592" spans="1:4" x14ac:dyDescent="0.25">
      <c r="A3592" s="1" t="s">
        <v>7013</v>
      </c>
      <c r="B3592" s="2">
        <v>150000</v>
      </c>
      <c r="C3592" s="1" t="s">
        <v>4574</v>
      </c>
      <c r="D3592" s="2">
        <v>0</v>
      </c>
    </row>
    <row r="3593" spans="1:4" x14ac:dyDescent="0.25">
      <c r="A3593" s="1" t="s">
        <v>8944</v>
      </c>
      <c r="B3593" s="2">
        <v>456904</v>
      </c>
      <c r="C3593" s="1" t="s">
        <v>2406</v>
      </c>
      <c r="D3593" s="2">
        <v>0</v>
      </c>
    </row>
    <row r="3594" spans="1:4" x14ac:dyDescent="0.25">
      <c r="A3594" s="1" t="s">
        <v>3193</v>
      </c>
      <c r="B3594" s="2">
        <v>367932</v>
      </c>
      <c r="C3594" s="1" t="s">
        <v>7454</v>
      </c>
      <c r="D3594" s="2">
        <v>0</v>
      </c>
    </row>
    <row r="3595" spans="1:4" x14ac:dyDescent="0.25">
      <c r="A3595" s="1" t="s">
        <v>5061</v>
      </c>
      <c r="B3595" s="2">
        <v>90898</v>
      </c>
      <c r="C3595" s="1" t="s">
        <v>7014</v>
      </c>
      <c r="D3595" s="2">
        <v>0</v>
      </c>
    </row>
    <row r="3596" spans="1:4" x14ac:dyDescent="0.25">
      <c r="A3596" s="1" t="s">
        <v>2124</v>
      </c>
      <c r="B3596" s="2">
        <v>400000</v>
      </c>
      <c r="C3596" s="1" t="s">
        <v>1458</v>
      </c>
      <c r="D3596" s="2">
        <v>0</v>
      </c>
    </row>
    <row r="3597" spans="1:4" x14ac:dyDescent="0.25">
      <c r="A3597" s="1" t="s">
        <v>6853</v>
      </c>
      <c r="B3597" s="2">
        <v>200000</v>
      </c>
      <c r="C3597" s="1" t="s">
        <v>2172</v>
      </c>
      <c r="D3597" s="2">
        <v>0</v>
      </c>
    </row>
    <row r="3598" spans="1:4" x14ac:dyDescent="0.25">
      <c r="A3598" s="1" t="s">
        <v>6054</v>
      </c>
      <c r="B3598" s="2">
        <v>50001</v>
      </c>
      <c r="C3598" s="1" t="s">
        <v>2583</v>
      </c>
      <c r="D3598" s="2">
        <v>0</v>
      </c>
    </row>
    <row r="3599" spans="1:4" x14ac:dyDescent="0.25">
      <c r="A3599" s="1" t="s">
        <v>5999</v>
      </c>
      <c r="B3599" s="2">
        <v>194596</v>
      </c>
      <c r="C3599" s="1" t="s">
        <v>605</v>
      </c>
      <c r="D3599" s="2">
        <v>0</v>
      </c>
    </row>
    <row r="3600" spans="1:4" x14ac:dyDescent="0.25">
      <c r="A3600" s="1" t="s">
        <v>1108</v>
      </c>
      <c r="B3600" s="2">
        <v>326397</v>
      </c>
      <c r="C3600" s="1" t="s">
        <v>3060</v>
      </c>
      <c r="D3600" s="2">
        <v>0</v>
      </c>
    </row>
    <row r="3601" spans="1:4" x14ac:dyDescent="0.25">
      <c r="A3601" s="1" t="s">
        <v>8980</v>
      </c>
      <c r="B3601" s="2">
        <v>114340</v>
      </c>
      <c r="C3601" s="1" t="s">
        <v>7080</v>
      </c>
      <c r="D3601" s="2">
        <v>0</v>
      </c>
    </row>
    <row r="3602" spans="1:4" x14ac:dyDescent="0.25">
      <c r="A3602" s="1" t="s">
        <v>1195</v>
      </c>
      <c r="B3602" s="2">
        <v>128911</v>
      </c>
      <c r="C3602" s="1" t="s">
        <v>7149</v>
      </c>
      <c r="D3602" s="2">
        <v>0</v>
      </c>
    </row>
    <row r="3603" spans="1:4" x14ac:dyDescent="0.25">
      <c r="A3603" s="1" t="s">
        <v>6113</v>
      </c>
      <c r="B3603" s="2">
        <v>967023</v>
      </c>
      <c r="C3603" s="1" t="s">
        <v>7958</v>
      </c>
      <c r="D3603" s="2">
        <v>0</v>
      </c>
    </row>
    <row r="3604" spans="1:4" x14ac:dyDescent="0.25">
      <c r="A3604" s="1" t="s">
        <v>5694</v>
      </c>
      <c r="B3604" s="2">
        <v>173954</v>
      </c>
      <c r="C3604" s="1" t="s">
        <v>6519</v>
      </c>
      <c r="D3604" s="2">
        <v>0</v>
      </c>
    </row>
    <row r="3605" spans="1:4" x14ac:dyDescent="0.25">
      <c r="A3605" s="1" t="s">
        <v>689</v>
      </c>
      <c r="B3605" s="2">
        <v>500000</v>
      </c>
      <c r="C3605" s="1" t="s">
        <v>7058</v>
      </c>
      <c r="D3605" s="2">
        <v>0</v>
      </c>
    </row>
    <row r="3606" spans="1:4" x14ac:dyDescent="0.25">
      <c r="A3606" s="1" t="s">
        <v>2506</v>
      </c>
      <c r="B3606" s="2">
        <v>25000</v>
      </c>
      <c r="C3606" s="1" t="s">
        <v>9053</v>
      </c>
      <c r="D3606" s="2">
        <v>0</v>
      </c>
    </row>
    <row r="3607" spans="1:4" x14ac:dyDescent="0.25">
      <c r="A3607" s="1" t="s">
        <v>1327</v>
      </c>
      <c r="B3607" s="2">
        <v>339123</v>
      </c>
      <c r="C3607" s="1" t="s">
        <v>8281</v>
      </c>
      <c r="D3607" s="2">
        <v>0</v>
      </c>
    </row>
    <row r="3608" spans="1:4" x14ac:dyDescent="0.25">
      <c r="A3608" s="1" t="s">
        <v>4403</v>
      </c>
      <c r="B3608" s="2">
        <v>152139</v>
      </c>
      <c r="C3608" s="1" t="s">
        <v>1445</v>
      </c>
      <c r="D3608" s="2">
        <v>0</v>
      </c>
    </row>
    <row r="3609" spans="1:4" x14ac:dyDescent="0.25">
      <c r="A3609" s="1" t="s">
        <v>166</v>
      </c>
      <c r="B3609" s="2">
        <v>25000</v>
      </c>
      <c r="C3609" s="1" t="s">
        <v>2488</v>
      </c>
      <c r="D3609" s="2">
        <v>0</v>
      </c>
    </row>
    <row r="3610" spans="1:4" x14ac:dyDescent="0.25">
      <c r="A3610" s="1" t="s">
        <v>8950</v>
      </c>
      <c r="B3610" s="2">
        <v>267908</v>
      </c>
      <c r="C3610" s="1" t="s">
        <v>5903</v>
      </c>
      <c r="D3610" s="2">
        <v>0</v>
      </c>
    </row>
    <row r="3611" spans="1:4" x14ac:dyDescent="0.25">
      <c r="A3611" s="1" t="s">
        <v>2936</v>
      </c>
      <c r="B3611" s="2">
        <v>98900</v>
      </c>
      <c r="C3611" s="1" t="s">
        <v>3672</v>
      </c>
      <c r="D3611" s="2">
        <v>0</v>
      </c>
    </row>
    <row r="3612" spans="1:4" x14ac:dyDescent="0.25">
      <c r="A3612" s="1" t="s">
        <v>5252</v>
      </c>
      <c r="B3612" s="2">
        <v>259494</v>
      </c>
      <c r="C3612" s="1" t="s">
        <v>7730</v>
      </c>
      <c r="D3612" s="2">
        <v>0</v>
      </c>
    </row>
    <row r="3613" spans="1:4" x14ac:dyDescent="0.25">
      <c r="A3613" s="1" t="s">
        <v>370</v>
      </c>
      <c r="B3613" s="2">
        <v>405597</v>
      </c>
      <c r="C3613" s="1" t="s">
        <v>7324</v>
      </c>
      <c r="D3613" s="2">
        <v>0</v>
      </c>
    </row>
    <row r="3614" spans="1:4" x14ac:dyDescent="0.25">
      <c r="A3614" s="1" t="s">
        <v>5750</v>
      </c>
      <c r="B3614" s="2">
        <v>57800</v>
      </c>
      <c r="C3614" s="1" t="s">
        <v>2843</v>
      </c>
      <c r="D3614" s="2">
        <v>0</v>
      </c>
    </row>
    <row r="3615" spans="1:4" x14ac:dyDescent="0.25">
      <c r="A3615" s="1" t="s">
        <v>1038</v>
      </c>
      <c r="B3615" s="2">
        <v>487154</v>
      </c>
      <c r="C3615" s="1" t="s">
        <v>7902</v>
      </c>
      <c r="D3615" s="2">
        <v>0</v>
      </c>
    </row>
    <row r="3616" spans="1:4" x14ac:dyDescent="0.25">
      <c r="A3616" s="1" t="s">
        <v>3539</v>
      </c>
      <c r="B3616" s="2">
        <v>561166</v>
      </c>
      <c r="C3616" s="1" t="s">
        <v>6449</v>
      </c>
      <c r="D3616" s="2">
        <v>0</v>
      </c>
    </row>
    <row r="3617" spans="1:4" x14ac:dyDescent="0.25">
      <c r="A3617" s="1" t="s">
        <v>53</v>
      </c>
      <c r="B3617" s="2">
        <v>33428</v>
      </c>
      <c r="C3617" s="1" t="s">
        <v>9125</v>
      </c>
      <c r="D3617" s="2">
        <v>0</v>
      </c>
    </row>
    <row r="3618" spans="1:4" x14ac:dyDescent="0.25">
      <c r="A3618" s="1" t="s">
        <v>5693</v>
      </c>
      <c r="B3618" s="2">
        <v>39505</v>
      </c>
      <c r="C3618" s="1" t="s">
        <v>5002</v>
      </c>
      <c r="D3618" s="2">
        <v>0</v>
      </c>
    </row>
    <row r="3619" spans="1:4" x14ac:dyDescent="0.25">
      <c r="A3619" s="1" t="s">
        <v>54</v>
      </c>
      <c r="B3619" s="2">
        <v>67555</v>
      </c>
      <c r="C3619" s="1" t="s">
        <v>4617</v>
      </c>
      <c r="D3619" s="2">
        <v>0</v>
      </c>
    </row>
    <row r="3620" spans="1:4" x14ac:dyDescent="0.25">
      <c r="A3620" s="1" t="s">
        <v>2285</v>
      </c>
      <c r="B3620" s="2">
        <v>7691</v>
      </c>
      <c r="C3620" s="1" t="s">
        <v>3267</v>
      </c>
      <c r="D3620" s="2">
        <v>0</v>
      </c>
    </row>
    <row r="3621" spans="1:4" x14ac:dyDescent="0.25">
      <c r="A3621" s="1" t="s">
        <v>1451</v>
      </c>
      <c r="B3621" s="2">
        <v>243938</v>
      </c>
      <c r="C3621" s="1" t="s">
        <v>1363</v>
      </c>
      <c r="D3621" s="2">
        <v>0</v>
      </c>
    </row>
    <row r="3622" spans="1:4" x14ac:dyDescent="0.25">
      <c r="A3622" s="1" t="s">
        <v>7805</v>
      </c>
      <c r="B3622" s="2">
        <v>259883</v>
      </c>
      <c r="C3622" s="1" t="s">
        <v>6080</v>
      </c>
      <c r="D3622" s="2">
        <v>0</v>
      </c>
    </row>
    <row r="3623" spans="1:4" x14ac:dyDescent="0.25">
      <c r="A3623" s="1" t="s">
        <v>8914</v>
      </c>
      <c r="B3623" s="2">
        <v>10502</v>
      </c>
      <c r="C3623" s="1" t="s">
        <v>5218</v>
      </c>
      <c r="D3623" s="2">
        <v>0</v>
      </c>
    </row>
    <row r="3624" spans="1:4" x14ac:dyDescent="0.25">
      <c r="A3624" s="1" t="s">
        <v>9018</v>
      </c>
      <c r="B3624" s="2">
        <v>444058</v>
      </c>
      <c r="C3624" s="1" t="s">
        <v>6238</v>
      </c>
      <c r="D3624" s="2">
        <v>0</v>
      </c>
    </row>
    <row r="3625" spans="1:4" x14ac:dyDescent="0.25">
      <c r="A3625" s="1" t="s">
        <v>5644</v>
      </c>
      <c r="B3625" s="2">
        <v>53150</v>
      </c>
      <c r="C3625" s="1" t="s">
        <v>4670</v>
      </c>
      <c r="D3625" s="2">
        <v>0</v>
      </c>
    </row>
    <row r="3626" spans="1:4" x14ac:dyDescent="0.25">
      <c r="A3626" s="1" t="s">
        <v>2</v>
      </c>
      <c r="B3626" s="2">
        <v>1404499</v>
      </c>
      <c r="C3626" s="1" t="s">
        <v>5999</v>
      </c>
      <c r="D3626" s="2">
        <v>0</v>
      </c>
    </row>
    <row r="3627" spans="1:4" x14ac:dyDescent="0.25">
      <c r="A3627" s="1" t="s">
        <v>1934</v>
      </c>
      <c r="B3627" s="2">
        <v>79528</v>
      </c>
      <c r="C3627" s="1" t="s">
        <v>8636</v>
      </c>
      <c r="D3627" s="2">
        <v>0</v>
      </c>
    </row>
    <row r="3628" spans="1:4" x14ac:dyDescent="0.25">
      <c r="A3628" s="1" t="s">
        <v>8870</v>
      </c>
      <c r="B3628" s="2">
        <v>100000</v>
      </c>
      <c r="C3628" s="1" t="s">
        <v>963</v>
      </c>
      <c r="D3628" s="2">
        <v>0</v>
      </c>
    </row>
    <row r="3629" spans="1:4" x14ac:dyDescent="0.25">
      <c r="A3629" s="1" t="s">
        <v>1346</v>
      </c>
      <c r="B3629" s="2">
        <v>53185</v>
      </c>
      <c r="C3629" s="1" t="s">
        <v>6</v>
      </c>
      <c r="D3629" s="2">
        <v>0</v>
      </c>
    </row>
    <row r="3630" spans="1:4" x14ac:dyDescent="0.25">
      <c r="A3630" s="1" t="s">
        <v>5158</v>
      </c>
      <c r="B3630" s="2">
        <v>500000</v>
      </c>
      <c r="C3630" s="1" t="s">
        <v>8417</v>
      </c>
      <c r="D3630" s="2">
        <v>0</v>
      </c>
    </row>
    <row r="3631" spans="1:4" x14ac:dyDescent="0.25">
      <c r="A3631" s="1" t="s">
        <v>8106</v>
      </c>
      <c r="B3631" s="2">
        <v>150000</v>
      </c>
      <c r="C3631" s="1" t="s">
        <v>5198</v>
      </c>
      <c r="D3631" s="2">
        <v>0</v>
      </c>
    </row>
    <row r="3632" spans="1:4" x14ac:dyDescent="0.25">
      <c r="A3632" s="1" t="s">
        <v>1502</v>
      </c>
      <c r="B3632" s="2">
        <v>198767</v>
      </c>
      <c r="C3632" s="1" t="s">
        <v>1160</v>
      </c>
      <c r="D3632" s="2">
        <v>0</v>
      </c>
    </row>
    <row r="3633" spans="1:4" x14ac:dyDescent="0.25">
      <c r="A3633" s="1" t="s">
        <v>1263</v>
      </c>
      <c r="B3633" s="2">
        <v>93392</v>
      </c>
      <c r="C3633" s="1" t="s">
        <v>2</v>
      </c>
      <c r="D3633" s="2">
        <v>0</v>
      </c>
    </row>
    <row r="3634" spans="1:4" x14ac:dyDescent="0.25">
      <c r="A3634" s="1" t="s">
        <v>2309</v>
      </c>
      <c r="B3634" s="2">
        <v>649682</v>
      </c>
      <c r="C3634" s="1" t="s">
        <v>8767</v>
      </c>
      <c r="D3634" s="2">
        <v>0</v>
      </c>
    </row>
    <row r="3635" spans="1:4" x14ac:dyDescent="0.25">
      <c r="A3635" s="1" t="s">
        <v>7524</v>
      </c>
      <c r="B3635" s="2">
        <v>4780</v>
      </c>
      <c r="C3635" s="1" t="s">
        <v>813</v>
      </c>
      <c r="D3635" s="2">
        <v>0</v>
      </c>
    </row>
    <row r="3636" spans="1:4" x14ac:dyDescent="0.25">
      <c r="A3636" s="1" t="s">
        <v>7331</v>
      </c>
      <c r="B3636" s="2">
        <v>3833</v>
      </c>
      <c r="C3636" s="1" t="s">
        <v>5644</v>
      </c>
      <c r="D3636" s="2">
        <v>0</v>
      </c>
    </row>
    <row r="3637" spans="1:4" x14ac:dyDescent="0.25">
      <c r="A3637" s="1" t="s">
        <v>6840</v>
      </c>
      <c r="B3637" s="2">
        <v>2575610</v>
      </c>
      <c r="C3637" s="1" t="s">
        <v>8914</v>
      </c>
      <c r="D3637" s="2">
        <v>0</v>
      </c>
    </row>
    <row r="3638" spans="1:4" x14ac:dyDescent="0.25">
      <c r="A3638" s="1" t="s">
        <v>3231</v>
      </c>
      <c r="B3638" s="2">
        <v>251962</v>
      </c>
      <c r="C3638" s="1" t="s">
        <v>6661</v>
      </c>
      <c r="D3638" s="2">
        <v>0</v>
      </c>
    </row>
    <row r="3639" spans="1:4" x14ac:dyDescent="0.25">
      <c r="A3639" s="1" t="s">
        <v>8818</v>
      </c>
      <c r="B3639" s="2">
        <v>938672</v>
      </c>
      <c r="C3639" s="1" t="s">
        <v>5833</v>
      </c>
      <c r="D3639" s="2">
        <v>0</v>
      </c>
    </row>
    <row r="3640" spans="1:4" x14ac:dyDescent="0.25">
      <c r="A3640" s="1" t="s">
        <v>4378</v>
      </c>
      <c r="B3640" s="2">
        <v>347126</v>
      </c>
      <c r="C3640" s="1" t="s">
        <v>5062</v>
      </c>
      <c r="D3640" s="2">
        <v>0</v>
      </c>
    </row>
    <row r="3641" spans="1:4" x14ac:dyDescent="0.25">
      <c r="A3641" s="1" t="s">
        <v>8165</v>
      </c>
      <c r="B3641" s="2">
        <v>639957</v>
      </c>
      <c r="C3641" s="1" t="s">
        <v>7101</v>
      </c>
      <c r="D3641" s="2">
        <v>0</v>
      </c>
    </row>
    <row r="3642" spans="1:4" x14ac:dyDescent="0.25">
      <c r="A3642" s="1" t="s">
        <v>7480</v>
      </c>
      <c r="B3642" s="2">
        <v>1581270</v>
      </c>
      <c r="C3642" s="1" t="s">
        <v>8005</v>
      </c>
      <c r="D3642" s="2">
        <v>0</v>
      </c>
    </row>
    <row r="3643" spans="1:4" x14ac:dyDescent="0.25">
      <c r="A3643" s="1" t="s">
        <v>1188</v>
      </c>
      <c r="B3643" s="2">
        <v>428388</v>
      </c>
      <c r="C3643" s="1" t="s">
        <v>8175</v>
      </c>
      <c r="D3643" s="2">
        <v>0</v>
      </c>
    </row>
    <row r="3644" spans="1:4" x14ac:dyDescent="0.25">
      <c r="A3644" s="1" t="s">
        <v>8940</v>
      </c>
      <c r="B3644" s="2">
        <v>1104701</v>
      </c>
      <c r="C3644" s="1" t="s">
        <v>5937</v>
      </c>
      <c r="D3644" s="2">
        <v>0</v>
      </c>
    </row>
    <row r="3645" spans="1:4" x14ac:dyDescent="0.25">
      <c r="A3645" s="1" t="s">
        <v>6152</v>
      </c>
      <c r="B3645" s="2">
        <v>100000</v>
      </c>
      <c r="C3645" s="1" t="s">
        <v>6320</v>
      </c>
      <c r="D3645" s="2">
        <v>0</v>
      </c>
    </row>
    <row r="3646" spans="1:4" x14ac:dyDescent="0.25">
      <c r="A3646" s="1" t="s">
        <v>4066</v>
      </c>
      <c r="B3646" s="2">
        <v>100130</v>
      </c>
      <c r="C3646" s="1" t="s">
        <v>1797</v>
      </c>
      <c r="D3646" s="2">
        <v>0</v>
      </c>
    </row>
    <row r="3647" spans="1:4" x14ac:dyDescent="0.25">
      <c r="A3647" s="1" t="s">
        <v>5630</v>
      </c>
      <c r="B3647" s="2">
        <v>25000</v>
      </c>
      <c r="C3647" s="1" t="s">
        <v>7136</v>
      </c>
      <c r="D3647" s="2">
        <v>0</v>
      </c>
    </row>
    <row r="3648" spans="1:4" x14ac:dyDescent="0.25">
      <c r="A3648" s="1" t="s">
        <v>2884</v>
      </c>
      <c r="B3648" s="2">
        <v>247913</v>
      </c>
      <c r="C3648" s="1" t="s">
        <v>3127</v>
      </c>
      <c r="D3648" s="2">
        <v>0</v>
      </c>
    </row>
    <row r="3649" spans="1:4" x14ac:dyDescent="0.25">
      <c r="A3649" s="1" t="s">
        <v>5207</v>
      </c>
      <c r="B3649" s="2">
        <v>1767865</v>
      </c>
      <c r="C3649" s="1" t="s">
        <v>4888</v>
      </c>
      <c r="D3649" s="2">
        <v>0</v>
      </c>
    </row>
    <row r="3650" spans="1:4" x14ac:dyDescent="0.25">
      <c r="A3650" s="1" t="s">
        <v>5373</v>
      </c>
      <c r="B3650" s="2">
        <v>238520</v>
      </c>
      <c r="C3650" s="1" t="s">
        <v>8611</v>
      </c>
      <c r="D3650" s="2">
        <v>0</v>
      </c>
    </row>
    <row r="3651" spans="1:4" x14ac:dyDescent="0.25">
      <c r="A3651" s="1" t="s">
        <v>5619</v>
      </c>
      <c r="B3651" s="2">
        <v>336731</v>
      </c>
      <c r="C3651" s="1" t="s">
        <v>654</v>
      </c>
      <c r="D3651" s="2">
        <v>0</v>
      </c>
    </row>
    <row r="3652" spans="1:4" x14ac:dyDescent="0.25">
      <c r="A3652" s="1" t="s">
        <v>970</v>
      </c>
      <c r="B3652" s="2">
        <v>97626</v>
      </c>
      <c r="C3652" s="1" t="s">
        <v>8389</v>
      </c>
      <c r="D3652" s="2">
        <v>0</v>
      </c>
    </row>
    <row r="3653" spans="1:4" x14ac:dyDescent="0.25">
      <c r="A3653" s="1" t="s">
        <v>6149</v>
      </c>
      <c r="B3653" s="2">
        <v>415634</v>
      </c>
      <c r="C3653" s="1" t="s">
        <v>766</v>
      </c>
      <c r="D3653" s="2">
        <v>0</v>
      </c>
    </row>
    <row r="3654" spans="1:4" x14ac:dyDescent="0.25">
      <c r="A3654" s="1" t="s">
        <v>2286</v>
      </c>
      <c r="B3654" s="2">
        <v>341700</v>
      </c>
      <c r="C3654" s="1" t="s">
        <v>4797</v>
      </c>
      <c r="D3654" s="2">
        <v>0</v>
      </c>
    </row>
    <row r="3655" spans="1:4" x14ac:dyDescent="0.25">
      <c r="A3655" s="1" t="s">
        <v>1738</v>
      </c>
      <c r="B3655" s="2">
        <v>475000</v>
      </c>
      <c r="C3655" s="1" t="s">
        <v>7805</v>
      </c>
      <c r="D3655" s="2">
        <v>0</v>
      </c>
    </row>
    <row r="3656" spans="1:4" x14ac:dyDescent="0.25">
      <c r="A3656" s="1" t="s">
        <v>8169</v>
      </c>
      <c r="B3656" s="2">
        <v>143045</v>
      </c>
      <c r="C3656" s="1" t="s">
        <v>1704</v>
      </c>
      <c r="D3656" s="2">
        <v>0</v>
      </c>
    </row>
    <row r="3657" spans="1:4" x14ac:dyDescent="0.25">
      <c r="A3657" s="1" t="s">
        <v>4562</v>
      </c>
      <c r="B3657" s="2">
        <v>469936</v>
      </c>
      <c r="C3657" s="1" t="s">
        <v>1298</v>
      </c>
      <c r="D3657" s="2">
        <v>0</v>
      </c>
    </row>
    <row r="3658" spans="1:4" x14ac:dyDescent="0.25">
      <c r="A3658" s="1" t="s">
        <v>6554</v>
      </c>
      <c r="B3658" s="2">
        <v>208940</v>
      </c>
      <c r="C3658" s="1" t="s">
        <v>3745</v>
      </c>
      <c r="D3658" s="2">
        <v>0</v>
      </c>
    </row>
    <row r="3659" spans="1:4" x14ac:dyDescent="0.25">
      <c r="A3659" s="1" t="s">
        <v>3960</v>
      </c>
      <c r="B3659" s="2">
        <v>44116</v>
      </c>
      <c r="C3659" s="1" t="s">
        <v>858</v>
      </c>
      <c r="D3659" s="2">
        <v>0</v>
      </c>
    </row>
    <row r="3660" spans="1:4" x14ac:dyDescent="0.25">
      <c r="A3660" s="1" t="s">
        <v>4181</v>
      </c>
      <c r="B3660" s="2">
        <v>291948</v>
      </c>
      <c r="C3660" s="1" t="s">
        <v>4110</v>
      </c>
      <c r="D3660" s="2">
        <v>0</v>
      </c>
    </row>
    <row r="3661" spans="1:4" x14ac:dyDescent="0.25">
      <c r="A3661" s="1" t="s">
        <v>8163</v>
      </c>
      <c r="B3661" s="2">
        <v>1786573</v>
      </c>
      <c r="C3661" s="1" t="s">
        <v>5593</v>
      </c>
      <c r="D3661" s="2">
        <v>0</v>
      </c>
    </row>
    <row r="3662" spans="1:4" x14ac:dyDescent="0.25">
      <c r="A3662" s="1" t="s">
        <v>5797</v>
      </c>
      <c r="B3662" s="2">
        <v>116244</v>
      </c>
      <c r="C3662" s="1" t="s">
        <v>8247</v>
      </c>
      <c r="D3662" s="2">
        <v>0</v>
      </c>
    </row>
    <row r="3663" spans="1:4" x14ac:dyDescent="0.25">
      <c r="A3663" s="1" t="s">
        <v>3280</v>
      </c>
      <c r="B3663" s="2">
        <v>34881</v>
      </c>
      <c r="C3663" s="1" t="s">
        <v>8541</v>
      </c>
      <c r="D3663" s="2">
        <v>0</v>
      </c>
    </row>
    <row r="3664" spans="1:4" x14ac:dyDescent="0.25">
      <c r="A3664" s="1" t="s">
        <v>4557</v>
      </c>
      <c r="B3664" s="2">
        <v>704898</v>
      </c>
      <c r="C3664" s="1" t="s">
        <v>8950</v>
      </c>
      <c r="D3664" s="2">
        <v>0</v>
      </c>
    </row>
    <row r="3665" spans="1:4" x14ac:dyDescent="0.25">
      <c r="A3665" s="1" t="s">
        <v>1048</v>
      </c>
      <c r="B3665" s="2">
        <v>288000</v>
      </c>
      <c r="C3665" s="1" t="s">
        <v>5182</v>
      </c>
      <c r="D3665" s="2">
        <v>0</v>
      </c>
    </row>
    <row r="3666" spans="1:4" x14ac:dyDescent="0.25">
      <c r="A3666" s="1" t="s">
        <v>1214</v>
      </c>
      <c r="B3666" s="2">
        <v>556756</v>
      </c>
      <c r="C3666" s="1" t="s">
        <v>8880</v>
      </c>
      <c r="D3666" s="2">
        <v>0</v>
      </c>
    </row>
    <row r="3667" spans="1:4" x14ac:dyDescent="0.25">
      <c r="A3667" s="1" t="s">
        <v>582</v>
      </c>
      <c r="B3667" s="2">
        <v>73037</v>
      </c>
      <c r="C3667" s="1" t="s">
        <v>8548</v>
      </c>
      <c r="D3667" s="2">
        <v>0</v>
      </c>
    </row>
    <row r="3668" spans="1:4" x14ac:dyDescent="0.25">
      <c r="A3668" s="1" t="s">
        <v>711</v>
      </c>
      <c r="B3668" s="2">
        <v>500000</v>
      </c>
      <c r="C3668" s="1" t="s">
        <v>5528</v>
      </c>
      <c r="D3668" s="2">
        <v>0</v>
      </c>
    </row>
    <row r="3669" spans="1:4" x14ac:dyDescent="0.25">
      <c r="A3669" s="1" t="s">
        <v>6763</v>
      </c>
      <c r="B3669" s="2">
        <v>389753</v>
      </c>
      <c r="C3669" s="1" t="s">
        <v>2151</v>
      </c>
      <c r="D3669" s="2">
        <v>0</v>
      </c>
    </row>
    <row r="3670" spans="1:4" x14ac:dyDescent="0.25">
      <c r="A3670" s="1" t="s">
        <v>4219</v>
      </c>
      <c r="B3670" s="2">
        <v>66201</v>
      </c>
      <c r="C3670" s="1" t="s">
        <v>3247</v>
      </c>
      <c r="D3670" s="2">
        <v>0</v>
      </c>
    </row>
    <row r="3671" spans="1:4" x14ac:dyDescent="0.25">
      <c r="A3671" s="1" t="s">
        <v>621</v>
      </c>
      <c r="B3671" s="2">
        <v>237897</v>
      </c>
      <c r="C3671" s="1" t="s">
        <v>833</v>
      </c>
      <c r="D3671" s="2">
        <v>0</v>
      </c>
    </row>
    <row r="3672" spans="1:4" x14ac:dyDescent="0.25">
      <c r="A3672" s="1" t="s">
        <v>6325</v>
      </c>
      <c r="B3672" s="2">
        <v>538599</v>
      </c>
      <c r="C3672" s="1" t="s">
        <v>876</v>
      </c>
      <c r="D3672" s="2">
        <v>0</v>
      </c>
    </row>
    <row r="3673" spans="1:4" x14ac:dyDescent="0.25">
      <c r="A3673" s="1" t="s">
        <v>7715</v>
      </c>
      <c r="B3673" s="2">
        <v>900000</v>
      </c>
      <c r="C3673" s="1" t="s">
        <v>2405</v>
      </c>
      <c r="D3673" s="2">
        <v>0</v>
      </c>
    </row>
    <row r="3674" spans="1:4" x14ac:dyDescent="0.25">
      <c r="A3674" s="1" t="s">
        <v>2676</v>
      </c>
      <c r="B3674" s="2">
        <v>1024312</v>
      </c>
      <c r="C3674" s="1" t="s">
        <v>991</v>
      </c>
      <c r="D3674" s="2">
        <v>0</v>
      </c>
    </row>
    <row r="3675" spans="1:4" x14ac:dyDescent="0.25">
      <c r="A3675" s="1" t="s">
        <v>8825</v>
      </c>
      <c r="B3675" s="2">
        <v>840261</v>
      </c>
      <c r="C3675" s="1" t="s">
        <v>1772</v>
      </c>
      <c r="D3675" s="2">
        <v>0</v>
      </c>
    </row>
    <row r="3676" spans="1:4" x14ac:dyDescent="0.25">
      <c r="A3676" s="1" t="s">
        <v>7248</v>
      </c>
      <c r="B3676" s="2">
        <v>262468</v>
      </c>
      <c r="C3676" s="1" t="s">
        <v>830</v>
      </c>
      <c r="D3676" s="2">
        <v>0</v>
      </c>
    </row>
    <row r="3677" spans="1:4" x14ac:dyDescent="0.25">
      <c r="A3677" s="1" t="s">
        <v>5268</v>
      </c>
      <c r="B3677" s="2">
        <v>160000</v>
      </c>
      <c r="C3677" s="1" t="s">
        <v>2309</v>
      </c>
      <c r="D3677" s="2">
        <v>0</v>
      </c>
    </row>
    <row r="3678" spans="1:4" x14ac:dyDescent="0.25">
      <c r="A3678" s="1" t="s">
        <v>7225</v>
      </c>
      <c r="B3678" s="2">
        <v>599876</v>
      </c>
      <c r="C3678" s="1" t="s">
        <v>2546</v>
      </c>
      <c r="D3678" s="2">
        <v>0</v>
      </c>
    </row>
    <row r="3679" spans="1:4" x14ac:dyDescent="0.25">
      <c r="A3679" s="1" t="s">
        <v>1495</v>
      </c>
      <c r="B3679" s="2">
        <v>417040</v>
      </c>
      <c r="C3679" s="1" t="s">
        <v>3832</v>
      </c>
      <c r="D3679" s="2">
        <v>0</v>
      </c>
    </row>
    <row r="3680" spans="1:4" x14ac:dyDescent="0.25">
      <c r="A3680" s="1" t="s">
        <v>3135</v>
      </c>
      <c r="B3680" s="2">
        <v>256118</v>
      </c>
      <c r="C3680" s="1" t="s">
        <v>2976</v>
      </c>
      <c r="D3680" s="2">
        <v>0</v>
      </c>
    </row>
    <row r="3681" spans="1:4" x14ac:dyDescent="0.25">
      <c r="A3681" s="1" t="s">
        <v>8495</v>
      </c>
      <c r="B3681" s="2">
        <v>96823</v>
      </c>
      <c r="C3681" s="1" t="s">
        <v>1032</v>
      </c>
      <c r="D3681" s="2">
        <v>0</v>
      </c>
    </row>
    <row r="3682" spans="1:4" x14ac:dyDescent="0.25">
      <c r="A3682" s="1" t="s">
        <v>7074</v>
      </c>
      <c r="B3682" s="2">
        <v>1921000</v>
      </c>
      <c r="C3682" s="1" t="s">
        <v>2748</v>
      </c>
      <c r="D3682" s="2">
        <v>0</v>
      </c>
    </row>
    <row r="3683" spans="1:4" x14ac:dyDescent="0.25">
      <c r="A3683" s="1" t="s">
        <v>1411</v>
      </c>
      <c r="B3683" s="2">
        <v>1386500</v>
      </c>
      <c r="C3683" s="1" t="s">
        <v>4237</v>
      </c>
      <c r="D3683" s="2">
        <v>0</v>
      </c>
    </row>
    <row r="3684" spans="1:4" x14ac:dyDescent="0.25">
      <c r="A3684" s="1" t="s">
        <v>160</v>
      </c>
      <c r="B3684" s="2">
        <v>988000</v>
      </c>
      <c r="C3684" s="1" t="s">
        <v>5499</v>
      </c>
      <c r="D3684" s="2">
        <v>0</v>
      </c>
    </row>
    <row r="3685" spans="1:4" x14ac:dyDescent="0.25">
      <c r="A3685" s="1" t="s">
        <v>9069</v>
      </c>
      <c r="B3685" s="2">
        <v>226873</v>
      </c>
      <c r="C3685" s="1" t="s">
        <v>3763</v>
      </c>
      <c r="D3685" s="2">
        <v>0</v>
      </c>
    </row>
    <row r="3686" spans="1:4" x14ac:dyDescent="0.25">
      <c r="A3686" s="1" t="s">
        <v>4613</v>
      </c>
      <c r="B3686" s="2">
        <v>1141265</v>
      </c>
      <c r="C3686" s="1" t="s">
        <v>8937</v>
      </c>
      <c r="D3686" s="2">
        <v>0</v>
      </c>
    </row>
    <row r="3687" spans="1:4" x14ac:dyDescent="0.25">
      <c r="A3687" s="1" t="s">
        <v>3923</v>
      </c>
      <c r="B3687" s="2">
        <v>353708</v>
      </c>
      <c r="C3687" s="1" t="s">
        <v>5158</v>
      </c>
      <c r="D3687" s="2">
        <v>0</v>
      </c>
    </row>
    <row r="3688" spans="1:4" x14ac:dyDescent="0.25">
      <c r="A3688" s="1" t="s">
        <v>5979</v>
      </c>
      <c r="B3688" s="2">
        <v>171403</v>
      </c>
      <c r="C3688" s="1" t="s">
        <v>5555</v>
      </c>
      <c r="D3688" s="2">
        <v>0</v>
      </c>
    </row>
    <row r="3689" spans="1:4" x14ac:dyDescent="0.25">
      <c r="A3689" s="1" t="s">
        <v>7908</v>
      </c>
      <c r="B3689" s="2">
        <v>250886</v>
      </c>
      <c r="C3689" s="1" t="s">
        <v>6631</v>
      </c>
      <c r="D3689" s="2">
        <v>0</v>
      </c>
    </row>
    <row r="3690" spans="1:4" x14ac:dyDescent="0.25">
      <c r="A3690" s="1" t="s">
        <v>3392</v>
      </c>
      <c r="B3690" s="2">
        <v>313174</v>
      </c>
      <c r="C3690" s="1" t="s">
        <v>4575</v>
      </c>
      <c r="D3690" s="2">
        <v>0</v>
      </c>
    </row>
    <row r="3691" spans="1:4" x14ac:dyDescent="0.25">
      <c r="A3691" s="1" t="s">
        <v>5787</v>
      </c>
      <c r="B3691" s="2">
        <v>268783</v>
      </c>
      <c r="C3691" s="1" t="s">
        <v>6451</v>
      </c>
      <c r="D3691" s="2">
        <v>0</v>
      </c>
    </row>
    <row r="3692" spans="1:4" x14ac:dyDescent="0.25">
      <c r="A3692" s="1" t="s">
        <v>5070</v>
      </c>
      <c r="B3692" s="2">
        <v>562270</v>
      </c>
      <c r="C3692" s="1" t="s">
        <v>2620</v>
      </c>
      <c r="D3692" s="2">
        <v>0</v>
      </c>
    </row>
    <row r="3693" spans="1:4" x14ac:dyDescent="0.25">
      <c r="A3693" s="1" t="s">
        <v>5647</v>
      </c>
      <c r="B3693" s="2">
        <v>949264</v>
      </c>
      <c r="C3693" s="1" t="s">
        <v>6378</v>
      </c>
      <c r="D3693" s="2">
        <v>0</v>
      </c>
    </row>
    <row r="3694" spans="1:4" x14ac:dyDescent="0.25">
      <c r="A3694" s="1" t="s">
        <v>3576</v>
      </c>
      <c r="B3694" s="2">
        <v>501159</v>
      </c>
      <c r="C3694" s="1" t="s">
        <v>3366</v>
      </c>
      <c r="D3694" s="2">
        <v>0</v>
      </c>
    </row>
    <row r="3695" spans="1:4" x14ac:dyDescent="0.25">
      <c r="A3695" s="1" t="s">
        <v>3540</v>
      </c>
      <c r="B3695" s="2">
        <v>82021</v>
      </c>
      <c r="C3695" s="1" t="s">
        <v>2430</v>
      </c>
      <c r="D3695" s="2">
        <v>0</v>
      </c>
    </row>
    <row r="3696" spans="1:4" x14ac:dyDescent="0.25">
      <c r="A3696" s="1" t="s">
        <v>1099</v>
      </c>
      <c r="B3696" s="2">
        <v>53066</v>
      </c>
      <c r="C3696" s="1" t="s">
        <v>6859</v>
      </c>
      <c r="D3696" s="2">
        <v>0</v>
      </c>
    </row>
    <row r="3697" spans="1:4" x14ac:dyDescent="0.25">
      <c r="A3697" s="1" t="s">
        <v>3089</v>
      </c>
      <c r="B3697" s="2">
        <v>142810</v>
      </c>
      <c r="C3697" s="1" t="s">
        <v>4672</v>
      </c>
      <c r="D3697" s="2">
        <v>0</v>
      </c>
    </row>
    <row r="3698" spans="1:4" x14ac:dyDescent="0.25">
      <c r="A3698" s="1" t="s">
        <v>194</v>
      </c>
      <c r="B3698" s="2">
        <v>100000</v>
      </c>
      <c r="C3698" s="1" t="s">
        <v>3747</v>
      </c>
      <c r="D3698" s="2">
        <v>0</v>
      </c>
    </row>
    <row r="3699" spans="1:4" x14ac:dyDescent="0.25">
      <c r="A3699" s="1" t="s">
        <v>2964</v>
      </c>
      <c r="B3699" s="2">
        <v>601000</v>
      </c>
      <c r="C3699" s="1" t="s">
        <v>124</v>
      </c>
      <c r="D3699" s="2">
        <v>0</v>
      </c>
    </row>
    <row r="3700" spans="1:4" x14ac:dyDescent="0.25">
      <c r="A3700" s="1" t="s">
        <v>5393</v>
      </c>
      <c r="B3700" s="2">
        <v>329461</v>
      </c>
      <c r="C3700" s="1" t="s">
        <v>3961</v>
      </c>
      <c r="D3700" s="2">
        <v>0</v>
      </c>
    </row>
    <row r="3701" spans="1:4" x14ac:dyDescent="0.25">
      <c r="A3701" s="1" t="s">
        <v>8799</v>
      </c>
      <c r="B3701" s="2">
        <v>347370</v>
      </c>
      <c r="C3701" s="1" t="s">
        <v>639</v>
      </c>
      <c r="D3701" s="2">
        <v>0</v>
      </c>
    </row>
    <row r="3702" spans="1:4" x14ac:dyDescent="0.25">
      <c r="A3702" s="1" t="s">
        <v>1670</v>
      </c>
      <c r="B3702" s="2">
        <v>588389</v>
      </c>
      <c r="C3702" s="1" t="s">
        <v>6939</v>
      </c>
      <c r="D3702" s="2">
        <v>0</v>
      </c>
    </row>
    <row r="3703" spans="1:4" x14ac:dyDescent="0.25">
      <c r="A3703" s="1" t="s">
        <v>7313</v>
      </c>
      <c r="B3703" s="2">
        <v>5395</v>
      </c>
      <c r="C3703" s="1" t="s">
        <v>5300</v>
      </c>
      <c r="D3703" s="2">
        <v>0</v>
      </c>
    </row>
    <row r="3704" spans="1:4" x14ac:dyDescent="0.25">
      <c r="A3704" s="1" t="s">
        <v>6226</v>
      </c>
      <c r="B3704" s="2">
        <v>1774158</v>
      </c>
      <c r="C3704" s="1" t="s">
        <v>3037</v>
      </c>
      <c r="D3704" s="2">
        <v>0</v>
      </c>
    </row>
    <row r="3705" spans="1:4" x14ac:dyDescent="0.25">
      <c r="A3705" s="1" t="s">
        <v>4519</v>
      </c>
      <c r="B3705" s="2">
        <v>25598</v>
      </c>
      <c r="C3705" s="1" t="s">
        <v>9020</v>
      </c>
      <c r="D3705" s="2">
        <v>0</v>
      </c>
    </row>
    <row r="3706" spans="1:4" x14ac:dyDescent="0.25">
      <c r="A3706" s="1" t="s">
        <v>5735</v>
      </c>
      <c r="B3706" s="2">
        <v>319715</v>
      </c>
      <c r="C3706" s="1" t="s">
        <v>4889</v>
      </c>
      <c r="D3706" s="2">
        <v>0</v>
      </c>
    </row>
    <row r="3707" spans="1:4" x14ac:dyDescent="0.25">
      <c r="A3707" s="1" t="s">
        <v>6281</v>
      </c>
      <c r="B3707" s="2">
        <v>649602</v>
      </c>
      <c r="C3707" s="1" t="s">
        <v>3260</v>
      </c>
      <c r="D3707" s="2">
        <v>0</v>
      </c>
    </row>
    <row r="3708" spans="1:4" x14ac:dyDescent="0.25">
      <c r="A3708" s="1" t="s">
        <v>111</v>
      </c>
      <c r="B3708" s="2">
        <v>1050000</v>
      </c>
      <c r="C3708" s="1" t="s">
        <v>648</v>
      </c>
      <c r="D3708" s="2">
        <v>0</v>
      </c>
    </row>
    <row r="3709" spans="1:4" x14ac:dyDescent="0.25">
      <c r="A3709" s="1" t="s">
        <v>9139</v>
      </c>
      <c r="B3709" s="2">
        <v>153680</v>
      </c>
      <c r="C3709" s="1" t="s">
        <v>5380</v>
      </c>
      <c r="D3709" s="2">
        <v>0</v>
      </c>
    </row>
    <row r="3710" spans="1:4" x14ac:dyDescent="0.25">
      <c r="A3710" s="1" t="s">
        <v>8058</v>
      </c>
      <c r="B3710" s="2">
        <v>307964</v>
      </c>
      <c r="C3710" s="1" t="s">
        <v>6014</v>
      </c>
      <c r="D3710" s="2">
        <v>0</v>
      </c>
    </row>
    <row r="3711" spans="1:4" x14ac:dyDescent="0.25">
      <c r="A3711" s="1" t="s">
        <v>4883</v>
      </c>
      <c r="B3711" s="2">
        <v>76683</v>
      </c>
      <c r="C3711" s="1" t="s">
        <v>3000</v>
      </c>
      <c r="D3711" s="2">
        <v>0</v>
      </c>
    </row>
    <row r="3712" spans="1:4" x14ac:dyDescent="0.25">
      <c r="A3712" s="1" t="s">
        <v>4392</v>
      </c>
      <c r="B3712" s="2">
        <v>9847</v>
      </c>
      <c r="C3712" s="1" t="s">
        <v>6465</v>
      </c>
      <c r="D3712" s="2">
        <v>0</v>
      </c>
    </row>
    <row r="3713" spans="1:4" x14ac:dyDescent="0.25">
      <c r="A3713" s="1" t="s">
        <v>1889</v>
      </c>
      <c r="B3713" s="2">
        <v>200000</v>
      </c>
      <c r="C3713" s="1" t="s">
        <v>6363</v>
      </c>
      <c r="D3713" s="2">
        <v>0</v>
      </c>
    </row>
    <row r="3714" spans="1:4" x14ac:dyDescent="0.25">
      <c r="A3714" s="1" t="s">
        <v>112</v>
      </c>
      <c r="B3714" s="2">
        <v>100000</v>
      </c>
      <c r="C3714" s="1" t="s">
        <v>7241</v>
      </c>
      <c r="D3714" s="2">
        <v>0</v>
      </c>
    </row>
    <row r="3715" spans="1:4" x14ac:dyDescent="0.25">
      <c r="A3715" s="1" t="s">
        <v>8409</v>
      </c>
      <c r="B3715" s="2">
        <v>104973</v>
      </c>
      <c r="C3715" s="1" t="s">
        <v>4659</v>
      </c>
      <c r="D3715" s="2">
        <v>0</v>
      </c>
    </row>
    <row r="3716" spans="1:4" x14ac:dyDescent="0.25">
      <c r="A3716" s="1" t="s">
        <v>2332</v>
      </c>
      <c r="B3716" s="2">
        <v>131520</v>
      </c>
      <c r="C3716" s="1" t="s">
        <v>5196</v>
      </c>
      <c r="D3716" s="2">
        <v>0</v>
      </c>
    </row>
    <row r="3717" spans="1:4" x14ac:dyDescent="0.25">
      <c r="A3717" s="1" t="s">
        <v>4386</v>
      </c>
      <c r="B3717" s="2">
        <v>858354</v>
      </c>
      <c r="C3717" s="1" t="s">
        <v>6621</v>
      </c>
      <c r="D3717" s="2">
        <v>0</v>
      </c>
    </row>
    <row r="3718" spans="1:4" x14ac:dyDescent="0.25">
      <c r="A3718" s="1" t="s">
        <v>892</v>
      </c>
      <c r="B3718" s="2">
        <v>319892</v>
      </c>
      <c r="C3718" s="1" t="s">
        <v>4500</v>
      </c>
      <c r="D3718" s="2">
        <v>0</v>
      </c>
    </row>
    <row r="3719" spans="1:4" x14ac:dyDescent="0.25">
      <c r="A3719" s="1" t="s">
        <v>6640</v>
      </c>
      <c r="B3719" s="2">
        <v>111546</v>
      </c>
      <c r="C3719" s="1" t="s">
        <v>9156</v>
      </c>
      <c r="D3719" s="2">
        <v>0</v>
      </c>
    </row>
    <row r="3720" spans="1:4" x14ac:dyDescent="0.25">
      <c r="A3720" s="1" t="s">
        <v>2103</v>
      </c>
      <c r="B3720" s="2">
        <v>1589915</v>
      </c>
      <c r="C3720" s="1" t="s">
        <v>8153</v>
      </c>
      <c r="D3720" s="2">
        <v>0</v>
      </c>
    </row>
    <row r="3721" spans="1:4" x14ac:dyDescent="0.25">
      <c r="A3721" s="1" t="s">
        <v>5640</v>
      </c>
      <c r="B3721" s="2">
        <v>104619</v>
      </c>
      <c r="C3721" s="1" t="s">
        <v>5148</v>
      </c>
      <c r="D3721" s="2">
        <v>0</v>
      </c>
    </row>
    <row r="3722" spans="1:4" x14ac:dyDescent="0.25">
      <c r="A3722" s="1" t="s">
        <v>1885</v>
      </c>
      <c r="B3722" s="2">
        <v>335175</v>
      </c>
      <c r="C3722" s="1" t="s">
        <v>2681</v>
      </c>
      <c r="D3722" s="2">
        <v>0</v>
      </c>
    </row>
    <row r="3723" spans="1:4" x14ac:dyDescent="0.25">
      <c r="A3723" s="1" t="s">
        <v>4120</v>
      </c>
      <c r="B3723" s="2">
        <v>862697</v>
      </c>
      <c r="C3723" s="1" t="s">
        <v>3683</v>
      </c>
      <c r="D3723" s="2">
        <v>0</v>
      </c>
    </row>
    <row r="3724" spans="1:4" x14ac:dyDescent="0.25">
      <c r="A3724" s="1" t="s">
        <v>8754</v>
      </c>
      <c r="B3724" s="2">
        <v>537855</v>
      </c>
      <c r="C3724" s="1" t="s">
        <v>7062</v>
      </c>
      <c r="D3724" s="2">
        <v>0</v>
      </c>
    </row>
    <row r="3725" spans="1:4" x14ac:dyDescent="0.25">
      <c r="A3725" s="1" t="s">
        <v>6105</v>
      </c>
      <c r="B3725" s="2">
        <v>396176</v>
      </c>
      <c r="C3725" s="1" t="s">
        <v>1657</v>
      </c>
      <c r="D3725" s="2">
        <v>0</v>
      </c>
    </row>
    <row r="3726" spans="1:4" x14ac:dyDescent="0.25">
      <c r="A3726" s="1" t="s">
        <v>4675</v>
      </c>
      <c r="B3726" s="2">
        <v>366310</v>
      </c>
      <c r="C3726" s="1" t="s">
        <v>56</v>
      </c>
      <c r="D3726" s="2">
        <v>0</v>
      </c>
    </row>
    <row r="3727" spans="1:4" x14ac:dyDescent="0.25">
      <c r="A3727" s="1" t="s">
        <v>57</v>
      </c>
      <c r="B3727" s="2">
        <v>454965</v>
      </c>
      <c r="C3727" s="1" t="s">
        <v>7465</v>
      </c>
      <c r="D3727" s="2">
        <v>0</v>
      </c>
    </row>
    <row r="3728" spans="1:4" x14ac:dyDescent="0.25">
      <c r="A3728" s="1" t="s">
        <v>4639</v>
      </c>
      <c r="B3728" s="2">
        <v>285000</v>
      </c>
      <c r="C3728" s="1" t="s">
        <v>1107</v>
      </c>
      <c r="D3728" s="2">
        <v>0</v>
      </c>
    </row>
    <row r="3729" spans="1:4" x14ac:dyDescent="0.25">
      <c r="A3729" s="1" t="s">
        <v>3157</v>
      </c>
      <c r="B3729" s="2">
        <v>1083322</v>
      </c>
      <c r="C3729" s="1" t="s">
        <v>3984</v>
      </c>
      <c r="D3729" s="2">
        <v>0</v>
      </c>
    </row>
    <row r="3730" spans="1:4" x14ac:dyDescent="0.25">
      <c r="A3730" s="1" t="s">
        <v>3427</v>
      </c>
      <c r="B3730" s="2">
        <v>727276</v>
      </c>
      <c r="C3730" s="1" t="s">
        <v>5256</v>
      </c>
      <c r="D3730" s="2">
        <v>0</v>
      </c>
    </row>
    <row r="3731" spans="1:4" x14ac:dyDescent="0.25">
      <c r="A3731" s="1" t="s">
        <v>7265</v>
      </c>
      <c r="B3731" s="2">
        <v>100000</v>
      </c>
      <c r="C3731" s="1" t="s">
        <v>7724</v>
      </c>
      <c r="D3731" s="2">
        <v>0</v>
      </c>
    </row>
    <row r="3732" spans="1:4" x14ac:dyDescent="0.25">
      <c r="A3732" s="1" t="s">
        <v>3676</v>
      </c>
      <c r="B3732" s="2">
        <v>858159</v>
      </c>
      <c r="C3732" s="1" t="s">
        <v>4289</v>
      </c>
      <c r="D3732" s="2">
        <v>0</v>
      </c>
    </row>
    <row r="3733" spans="1:4" x14ac:dyDescent="0.25">
      <c r="A3733" s="1" t="s">
        <v>5837</v>
      </c>
      <c r="B3733" s="2">
        <v>232445</v>
      </c>
      <c r="C3733" s="1" t="s">
        <v>22</v>
      </c>
      <c r="D3733" s="2">
        <v>0</v>
      </c>
    </row>
    <row r="3734" spans="1:4" x14ac:dyDescent="0.25">
      <c r="A3734" s="1" t="s">
        <v>6024</v>
      </c>
      <c r="B3734" s="2">
        <v>413160</v>
      </c>
      <c r="C3734" s="1" t="s">
        <v>2696</v>
      </c>
      <c r="D3734" s="2">
        <v>0</v>
      </c>
    </row>
    <row r="3735" spans="1:4" x14ac:dyDescent="0.25">
      <c r="A3735" s="1" t="s">
        <v>8415</v>
      </c>
      <c r="B3735" s="2">
        <v>198643</v>
      </c>
      <c r="C3735" s="1" t="s">
        <v>2936</v>
      </c>
      <c r="D3735" s="2">
        <v>0</v>
      </c>
    </row>
    <row r="3736" spans="1:4" x14ac:dyDescent="0.25">
      <c r="A3736" s="1" t="s">
        <v>6974</v>
      </c>
      <c r="B3736" s="2">
        <v>1095172</v>
      </c>
      <c r="C3736" s="1" t="s">
        <v>4295</v>
      </c>
      <c r="D3736" s="2">
        <v>0</v>
      </c>
    </row>
    <row r="3737" spans="1:4" x14ac:dyDescent="0.25">
      <c r="A3737" s="1" t="s">
        <v>7349</v>
      </c>
      <c r="B3737" s="2">
        <v>364206</v>
      </c>
      <c r="C3737" s="1" t="s">
        <v>5154</v>
      </c>
      <c r="D3737" s="2">
        <v>0</v>
      </c>
    </row>
    <row r="3738" spans="1:4" x14ac:dyDescent="0.25">
      <c r="A3738" s="1" t="s">
        <v>8270</v>
      </c>
      <c r="B3738" s="2">
        <v>596094</v>
      </c>
      <c r="C3738" s="1" t="s">
        <v>8921</v>
      </c>
      <c r="D3738" s="2">
        <v>0</v>
      </c>
    </row>
    <row r="3739" spans="1:4" x14ac:dyDescent="0.25">
      <c r="A3739" s="1" t="s">
        <v>1500</v>
      </c>
      <c r="B3739" s="2">
        <v>278703</v>
      </c>
      <c r="C3739" s="1" t="s">
        <v>6977</v>
      </c>
      <c r="D3739" s="2">
        <v>0</v>
      </c>
    </row>
    <row r="3740" spans="1:4" x14ac:dyDescent="0.25">
      <c r="A3740" s="1" t="s">
        <v>8858</v>
      </c>
      <c r="B3740" s="2">
        <v>130000</v>
      </c>
      <c r="C3740" s="1" t="s">
        <v>8610</v>
      </c>
      <c r="D3740" s="2">
        <v>0</v>
      </c>
    </row>
    <row r="3741" spans="1:4" x14ac:dyDescent="0.25">
      <c r="A3741" s="1" t="s">
        <v>7170</v>
      </c>
      <c r="B3741" s="2">
        <v>417040</v>
      </c>
      <c r="C3741" s="1" t="s">
        <v>5902</v>
      </c>
      <c r="D3741" s="2">
        <v>0</v>
      </c>
    </row>
    <row r="3742" spans="1:4" x14ac:dyDescent="0.25">
      <c r="A3742" s="1" t="s">
        <v>8525</v>
      </c>
      <c r="B3742" s="2">
        <v>300000</v>
      </c>
      <c r="C3742" s="1" t="s">
        <v>93</v>
      </c>
      <c r="D3742" s="2">
        <v>0</v>
      </c>
    </row>
    <row r="3743" spans="1:4" x14ac:dyDescent="0.25">
      <c r="A3743" s="1" t="s">
        <v>3034</v>
      </c>
      <c r="B3743" s="2">
        <v>715506</v>
      </c>
      <c r="C3743" s="1" t="s">
        <v>3220</v>
      </c>
      <c r="D3743" s="2">
        <v>0</v>
      </c>
    </row>
    <row r="3744" spans="1:4" x14ac:dyDescent="0.25">
      <c r="A3744" s="1" t="s">
        <v>2135</v>
      </c>
      <c r="B3744" s="2">
        <v>872018</v>
      </c>
      <c r="C3744" s="1" t="s">
        <v>431</v>
      </c>
      <c r="D3744" s="2">
        <v>0</v>
      </c>
    </row>
    <row r="3745" spans="1:4" x14ac:dyDescent="0.25">
      <c r="A3745" s="1" t="s">
        <v>5469</v>
      </c>
      <c r="B3745" s="2">
        <v>1450656</v>
      </c>
      <c r="C3745" s="1" t="s">
        <v>510</v>
      </c>
      <c r="D3745" s="2">
        <v>0</v>
      </c>
    </row>
    <row r="3746" spans="1:4" x14ac:dyDescent="0.25">
      <c r="A3746" s="1" t="s">
        <v>4751</v>
      </c>
      <c r="B3746" s="2">
        <v>783501</v>
      </c>
      <c r="C3746" s="1" t="s">
        <v>8806</v>
      </c>
      <c r="D3746" s="2">
        <v>0</v>
      </c>
    </row>
    <row r="3747" spans="1:4" x14ac:dyDescent="0.25">
      <c r="A3747" s="1" t="s">
        <v>2050</v>
      </c>
      <c r="B3747" s="2">
        <v>688000</v>
      </c>
      <c r="C3747" s="1" t="s">
        <v>8961</v>
      </c>
      <c r="D3747" s="2">
        <v>0</v>
      </c>
    </row>
    <row r="3748" spans="1:4" x14ac:dyDescent="0.25">
      <c r="A3748" s="1" t="s">
        <v>971</v>
      </c>
      <c r="B3748" s="2">
        <v>243</v>
      </c>
      <c r="C3748" s="1" t="s">
        <v>4425</v>
      </c>
      <c r="D3748" s="2">
        <v>0</v>
      </c>
    </row>
    <row r="3749" spans="1:4" x14ac:dyDescent="0.25">
      <c r="A3749" s="1" t="s">
        <v>8990</v>
      </c>
      <c r="B3749" s="2">
        <v>295000</v>
      </c>
      <c r="C3749" s="1" t="s">
        <v>7157</v>
      </c>
      <c r="D3749" s="2">
        <v>0</v>
      </c>
    </row>
    <row r="3750" spans="1:4" x14ac:dyDescent="0.25">
      <c r="A3750" s="1" t="s">
        <v>3192</v>
      </c>
      <c r="B3750" s="2">
        <v>1307973</v>
      </c>
      <c r="C3750" s="1" t="s">
        <v>5133</v>
      </c>
      <c r="D3750" s="2">
        <v>0</v>
      </c>
    </row>
    <row r="3751" spans="1:4" x14ac:dyDescent="0.25">
      <c r="A3751" s="1" t="s">
        <v>6528</v>
      </c>
      <c r="B3751" s="2">
        <v>192508</v>
      </c>
      <c r="C3751" s="1" t="s">
        <v>4229</v>
      </c>
      <c r="D3751" s="2">
        <v>0</v>
      </c>
    </row>
    <row r="3752" spans="1:4" x14ac:dyDescent="0.25">
      <c r="A3752" s="1" t="s">
        <v>4165</v>
      </c>
      <c r="B3752" s="2">
        <v>248542</v>
      </c>
      <c r="C3752" s="1" t="s">
        <v>2641</v>
      </c>
      <c r="D3752" s="2">
        <v>0</v>
      </c>
    </row>
    <row r="3753" spans="1:4" x14ac:dyDescent="0.25">
      <c r="A3753" s="1" t="s">
        <v>6494</v>
      </c>
      <c r="B3753" s="2">
        <v>1645887</v>
      </c>
      <c r="C3753" s="1" t="s">
        <v>4590</v>
      </c>
      <c r="D3753" s="2">
        <v>0</v>
      </c>
    </row>
    <row r="3754" spans="1:4" x14ac:dyDescent="0.25">
      <c r="A3754" s="1" t="s">
        <v>1631</v>
      </c>
      <c r="B3754" s="2">
        <v>77371</v>
      </c>
      <c r="C3754" s="1" t="s">
        <v>7524</v>
      </c>
      <c r="D3754" s="2">
        <v>0</v>
      </c>
    </row>
    <row r="3755" spans="1:4" x14ac:dyDescent="0.25">
      <c r="A3755" s="1" t="s">
        <v>7027</v>
      </c>
      <c r="B3755" s="2">
        <v>17951</v>
      </c>
      <c r="C3755" s="1" t="s">
        <v>7026</v>
      </c>
      <c r="D3755" s="2">
        <v>0</v>
      </c>
    </row>
    <row r="3756" spans="1:4" x14ac:dyDescent="0.25">
      <c r="A3756" s="1" t="s">
        <v>9049</v>
      </c>
      <c r="B3756" s="2">
        <v>84841</v>
      </c>
      <c r="C3756" s="1" t="s">
        <v>8290</v>
      </c>
      <c r="D3756" s="2">
        <v>0</v>
      </c>
    </row>
    <row r="3757" spans="1:4" x14ac:dyDescent="0.25">
      <c r="A3757" s="1" t="s">
        <v>705</v>
      </c>
      <c r="B3757" s="2">
        <v>155538</v>
      </c>
      <c r="C3757" s="1" t="s">
        <v>7962</v>
      </c>
      <c r="D3757" s="2">
        <v>0</v>
      </c>
    </row>
    <row r="3758" spans="1:4" x14ac:dyDescent="0.25">
      <c r="A3758" s="1" t="s">
        <v>8609</v>
      </c>
      <c r="B3758" s="2">
        <v>500000</v>
      </c>
      <c r="C3758" s="1" t="s">
        <v>9135</v>
      </c>
      <c r="D3758" s="2">
        <v>0</v>
      </c>
    </row>
    <row r="3759" spans="1:4" x14ac:dyDescent="0.25">
      <c r="A3759" s="1" t="s">
        <v>8803</v>
      </c>
      <c r="B3759" s="2">
        <v>120000</v>
      </c>
      <c r="C3759" s="1" t="s">
        <v>3766</v>
      </c>
      <c r="D3759" s="2">
        <v>0</v>
      </c>
    </row>
    <row r="3760" spans="1:4" x14ac:dyDescent="0.25">
      <c r="A3760" s="1" t="s">
        <v>7257</v>
      </c>
      <c r="B3760" s="2">
        <v>110156</v>
      </c>
      <c r="C3760" s="1" t="s">
        <v>1802</v>
      </c>
      <c r="D3760" s="2">
        <v>0</v>
      </c>
    </row>
    <row r="3761" spans="1:4" x14ac:dyDescent="0.25">
      <c r="A3761" s="1" t="s">
        <v>6175</v>
      </c>
      <c r="B3761" s="2">
        <v>520358</v>
      </c>
      <c r="C3761" s="1" t="s">
        <v>3442</v>
      </c>
      <c r="D3761" s="2">
        <v>0</v>
      </c>
    </row>
    <row r="3762" spans="1:4" x14ac:dyDescent="0.25">
      <c r="A3762" s="1" t="s">
        <v>8236</v>
      </c>
      <c r="B3762" s="2">
        <v>863236</v>
      </c>
      <c r="C3762" s="1" t="s">
        <v>6375</v>
      </c>
      <c r="D3762" s="2">
        <v>0</v>
      </c>
    </row>
    <row r="3763" spans="1:4" x14ac:dyDescent="0.25">
      <c r="A3763" s="1" t="s">
        <v>2693</v>
      </c>
      <c r="B3763" s="2">
        <v>288000</v>
      </c>
      <c r="C3763" s="1" t="s">
        <v>761</v>
      </c>
      <c r="D3763" s="2">
        <v>0</v>
      </c>
    </row>
    <row r="3764" spans="1:4" x14ac:dyDescent="0.25">
      <c r="A3764" s="1" t="s">
        <v>5740</v>
      </c>
      <c r="B3764" s="2">
        <v>562000</v>
      </c>
      <c r="C3764" s="1" t="s">
        <v>6688</v>
      </c>
      <c r="D3764" s="2">
        <v>0</v>
      </c>
    </row>
    <row r="3765" spans="1:4" x14ac:dyDescent="0.25">
      <c r="A3765" s="1" t="s">
        <v>3063</v>
      </c>
      <c r="B3765" s="2">
        <v>300000</v>
      </c>
      <c r="C3765" s="1" t="s">
        <v>1759</v>
      </c>
      <c r="D3765" s="2">
        <v>0</v>
      </c>
    </row>
    <row r="3766" spans="1:4" x14ac:dyDescent="0.25">
      <c r="A3766" s="1" t="s">
        <v>5178</v>
      </c>
      <c r="B3766" s="2">
        <v>705805</v>
      </c>
      <c r="C3766" s="1" t="s">
        <v>6587</v>
      </c>
      <c r="D3766" s="2">
        <v>0</v>
      </c>
    </row>
    <row r="3767" spans="1:4" x14ac:dyDescent="0.25">
      <c r="A3767" s="1" t="s">
        <v>1209</v>
      </c>
      <c r="B3767" s="2">
        <v>1382101</v>
      </c>
      <c r="C3767" s="1" t="s">
        <v>4196</v>
      </c>
      <c r="D3767" s="2">
        <v>0</v>
      </c>
    </row>
    <row r="3768" spans="1:4" x14ac:dyDescent="0.25">
      <c r="A3768" s="1" t="s">
        <v>7371</v>
      </c>
      <c r="B3768" s="2">
        <v>25000</v>
      </c>
      <c r="C3768" s="1" t="s">
        <v>7472</v>
      </c>
      <c r="D3768" s="2">
        <v>0</v>
      </c>
    </row>
    <row r="3769" spans="1:4" x14ac:dyDescent="0.25">
      <c r="A3769" s="1" t="s">
        <v>318</v>
      </c>
      <c r="B3769" s="2">
        <v>267384</v>
      </c>
      <c r="C3769" s="1" t="s">
        <v>1511</v>
      </c>
      <c r="D3769" s="2">
        <v>0</v>
      </c>
    </row>
    <row r="3770" spans="1:4" x14ac:dyDescent="0.25">
      <c r="A3770" s="1" t="s">
        <v>99</v>
      </c>
      <c r="B3770" s="2">
        <v>739097</v>
      </c>
      <c r="C3770" s="1" t="s">
        <v>3806</v>
      </c>
      <c r="D3770" s="2">
        <v>0</v>
      </c>
    </row>
    <row r="3771" spans="1:4" x14ac:dyDescent="0.25">
      <c r="A3771" s="1" t="s">
        <v>5430</v>
      </c>
      <c r="B3771" s="2">
        <v>770849</v>
      </c>
      <c r="C3771" s="1" t="s">
        <v>2688</v>
      </c>
      <c r="D3771" s="2">
        <v>0</v>
      </c>
    </row>
    <row r="3772" spans="1:4" x14ac:dyDescent="0.25">
      <c r="A3772" s="1" t="s">
        <v>3423</v>
      </c>
      <c r="B3772" s="2">
        <v>2537816</v>
      </c>
      <c r="C3772" s="1" t="s">
        <v>4518</v>
      </c>
      <c r="D3772" s="2">
        <v>0</v>
      </c>
    </row>
    <row r="3773" spans="1:4" x14ac:dyDescent="0.25">
      <c r="A3773" s="1" t="s">
        <v>8524</v>
      </c>
      <c r="B3773" s="2">
        <v>253000</v>
      </c>
      <c r="C3773" s="1" t="s">
        <v>912</v>
      </c>
      <c r="D3773" s="2">
        <v>0</v>
      </c>
    </row>
    <row r="3774" spans="1:4" x14ac:dyDescent="0.25">
      <c r="A3774" s="1" t="s">
        <v>3431</v>
      </c>
      <c r="B3774" s="2">
        <v>3003742</v>
      </c>
      <c r="C3774" s="1" t="s">
        <v>2595</v>
      </c>
      <c r="D3774" s="2">
        <v>0</v>
      </c>
    </row>
    <row r="3775" spans="1:4" x14ac:dyDescent="0.25">
      <c r="A3775" s="1" t="s">
        <v>3940</v>
      </c>
      <c r="B3775" s="2">
        <v>200000</v>
      </c>
      <c r="C3775" s="1" t="s">
        <v>5812</v>
      </c>
      <c r="D3775" s="2">
        <v>0</v>
      </c>
    </row>
    <row r="3776" spans="1:4" x14ac:dyDescent="0.25">
      <c r="A3776" s="1" t="s">
        <v>2762</v>
      </c>
      <c r="B3776" s="2">
        <v>3679065</v>
      </c>
      <c r="C3776" s="1" t="s">
        <v>7155</v>
      </c>
      <c r="D3776" s="2">
        <v>0</v>
      </c>
    </row>
    <row r="3777" spans="1:4" x14ac:dyDescent="0.25">
      <c r="A3777" s="1" t="s">
        <v>8592</v>
      </c>
      <c r="B3777" s="2">
        <v>1269505</v>
      </c>
      <c r="C3777" s="1" t="s">
        <v>3785</v>
      </c>
      <c r="D3777" s="2">
        <v>0</v>
      </c>
    </row>
    <row r="3778" spans="1:4" x14ac:dyDescent="0.25">
      <c r="A3778" s="1" t="s">
        <v>5082</v>
      </c>
      <c r="B3778" s="2">
        <v>200000</v>
      </c>
      <c r="C3778" s="1" t="s">
        <v>995</v>
      </c>
      <c r="D3778" s="2">
        <v>0</v>
      </c>
    </row>
    <row r="3779" spans="1:4" x14ac:dyDescent="0.25">
      <c r="A3779" s="1" t="s">
        <v>6728</v>
      </c>
      <c r="B3779" s="2">
        <v>752199</v>
      </c>
      <c r="C3779" s="1" t="s">
        <v>319</v>
      </c>
      <c r="D3779" s="2">
        <v>0</v>
      </c>
    </row>
    <row r="3780" spans="1:4" x14ac:dyDescent="0.25">
      <c r="A3780" s="1" t="s">
        <v>2415</v>
      </c>
      <c r="B3780" s="2">
        <v>84110</v>
      </c>
      <c r="C3780" s="1" t="s">
        <v>8833</v>
      </c>
      <c r="D3780" s="2">
        <v>0</v>
      </c>
    </row>
    <row r="3781" spans="1:4" x14ac:dyDescent="0.25">
      <c r="A3781" s="1" t="s">
        <v>3555</v>
      </c>
      <c r="B3781" s="2">
        <v>400000</v>
      </c>
      <c r="C3781" s="1" t="s">
        <v>890</v>
      </c>
      <c r="D3781" s="2">
        <v>0</v>
      </c>
    </row>
    <row r="3782" spans="1:4" x14ac:dyDescent="0.25">
      <c r="A3782" s="1" t="s">
        <v>4601</v>
      </c>
      <c r="B3782" s="2">
        <v>773470</v>
      </c>
      <c r="C3782" s="1" t="s">
        <v>2493</v>
      </c>
      <c r="D3782" s="2">
        <v>0</v>
      </c>
    </row>
    <row r="3783" spans="1:4" x14ac:dyDescent="0.25">
      <c r="A3783" s="1" t="s">
        <v>6996</v>
      </c>
      <c r="B3783" s="2">
        <v>50000</v>
      </c>
      <c r="C3783" s="1" t="s">
        <v>4145</v>
      </c>
      <c r="D3783" s="2">
        <v>0</v>
      </c>
    </row>
    <row r="3784" spans="1:4" x14ac:dyDescent="0.25">
      <c r="A3784" s="1" t="s">
        <v>8195</v>
      </c>
      <c r="B3784" s="2">
        <v>1290797</v>
      </c>
      <c r="C3784" s="1" t="s">
        <v>352</v>
      </c>
      <c r="D3784" s="2">
        <v>0</v>
      </c>
    </row>
    <row r="3785" spans="1:4" x14ac:dyDescent="0.25">
      <c r="A3785" s="1" t="s">
        <v>2098</v>
      </c>
      <c r="B3785" s="2">
        <v>50283</v>
      </c>
      <c r="C3785" s="1" t="s">
        <v>584</v>
      </c>
      <c r="D3785" s="2">
        <v>0</v>
      </c>
    </row>
    <row r="3786" spans="1:4" x14ac:dyDescent="0.25">
      <c r="A3786" s="1" t="s">
        <v>1092</v>
      </c>
      <c r="B3786" s="2">
        <v>144932</v>
      </c>
      <c r="C3786" s="1" t="s">
        <v>6746</v>
      </c>
      <c r="D3786" s="2">
        <v>0</v>
      </c>
    </row>
    <row r="3787" spans="1:4" x14ac:dyDescent="0.25">
      <c r="A3787" s="1" t="s">
        <v>7247</v>
      </c>
      <c r="B3787" s="2">
        <v>245447</v>
      </c>
      <c r="C3787" s="1" t="s">
        <v>2698</v>
      </c>
      <c r="D3787" s="2">
        <v>0</v>
      </c>
    </row>
    <row r="3788" spans="1:4" x14ac:dyDescent="0.25">
      <c r="A3788" s="1" t="s">
        <v>3195</v>
      </c>
      <c r="B3788" s="2">
        <v>13600</v>
      </c>
      <c r="C3788" s="1" t="s">
        <v>1307</v>
      </c>
      <c r="D3788" s="2">
        <v>0</v>
      </c>
    </row>
    <row r="3789" spans="1:4" x14ac:dyDescent="0.25">
      <c r="A3789" s="1" t="s">
        <v>7900</v>
      </c>
      <c r="B3789" s="2">
        <v>222980</v>
      </c>
      <c r="C3789" s="1" t="s">
        <v>6064</v>
      </c>
      <c r="D3789" s="2">
        <v>0</v>
      </c>
    </row>
    <row r="3790" spans="1:4" x14ac:dyDescent="0.25">
      <c r="A3790" s="1" t="s">
        <v>4042</v>
      </c>
      <c r="B3790" s="2">
        <v>255000</v>
      </c>
      <c r="C3790" s="1" t="s">
        <v>1562</v>
      </c>
      <c r="D3790" s="2">
        <v>0</v>
      </c>
    </row>
    <row r="3791" spans="1:4" x14ac:dyDescent="0.25">
      <c r="A3791" s="1" t="s">
        <v>3829</v>
      </c>
      <c r="B3791" s="2">
        <v>560363</v>
      </c>
      <c r="C3791" s="1" t="s">
        <v>2870</v>
      </c>
      <c r="D3791" s="2">
        <v>0</v>
      </c>
    </row>
    <row r="3792" spans="1:4" x14ac:dyDescent="0.25">
      <c r="A3792" s="1" t="s">
        <v>442</v>
      </c>
      <c r="B3792" s="2">
        <v>210315</v>
      </c>
      <c r="C3792" s="1" t="s">
        <v>519</v>
      </c>
      <c r="D3792" s="2">
        <v>0</v>
      </c>
    </row>
    <row r="3793" spans="1:4" x14ac:dyDescent="0.25">
      <c r="A3793" s="1" t="s">
        <v>180</v>
      </c>
      <c r="B3793" s="2">
        <v>738823</v>
      </c>
      <c r="C3793" s="1" t="s">
        <v>2742</v>
      </c>
      <c r="D3793" s="2">
        <v>0</v>
      </c>
    </row>
    <row r="3794" spans="1:4" x14ac:dyDescent="0.25">
      <c r="A3794" s="1" t="s">
        <v>6672</v>
      </c>
      <c r="B3794" s="2">
        <v>25000</v>
      </c>
      <c r="C3794" s="1" t="s">
        <v>8980</v>
      </c>
      <c r="D3794" s="2">
        <v>0</v>
      </c>
    </row>
    <row r="3795" spans="1:4" x14ac:dyDescent="0.25">
      <c r="A3795" s="1" t="s">
        <v>561</v>
      </c>
      <c r="B3795" s="2">
        <v>399052</v>
      </c>
      <c r="C3795" s="1" t="s">
        <v>1351</v>
      </c>
      <c r="D3795" s="2">
        <v>0</v>
      </c>
    </row>
    <row r="3796" spans="1:4" x14ac:dyDescent="0.25">
      <c r="A3796" s="1" t="s">
        <v>7357</v>
      </c>
      <c r="B3796" s="2">
        <v>440385</v>
      </c>
      <c r="C3796" s="1" t="s">
        <v>1018</v>
      </c>
      <c r="D3796" s="2">
        <v>0</v>
      </c>
    </row>
    <row r="3797" spans="1:4" x14ac:dyDescent="0.25">
      <c r="A3797" s="1" t="s">
        <v>6794</v>
      </c>
      <c r="B3797" s="2">
        <v>144002</v>
      </c>
      <c r="C3797" s="1" t="s">
        <v>5224</v>
      </c>
      <c r="D3797" s="2">
        <v>0</v>
      </c>
    </row>
    <row r="3798" spans="1:4" x14ac:dyDescent="0.25">
      <c r="A3798" s="1" t="s">
        <v>4045</v>
      </c>
      <c r="B3798" s="2">
        <v>426520</v>
      </c>
      <c r="C3798" s="1" t="s">
        <v>2257</v>
      </c>
      <c r="D3798" s="2">
        <v>0</v>
      </c>
    </row>
    <row r="3799" spans="1:4" x14ac:dyDescent="0.25">
      <c r="A3799" s="1" t="s">
        <v>1185</v>
      </c>
      <c r="B3799" s="2">
        <v>242652</v>
      </c>
      <c r="C3799" s="1" t="s">
        <v>947</v>
      </c>
      <c r="D3799" s="2">
        <v>0</v>
      </c>
    </row>
    <row r="3800" spans="1:4" x14ac:dyDescent="0.25">
      <c r="A3800" s="1" t="s">
        <v>18</v>
      </c>
      <c r="B3800" s="2">
        <v>286724</v>
      </c>
      <c r="C3800" s="1" t="s">
        <v>2967</v>
      </c>
      <c r="D3800" s="2">
        <v>0</v>
      </c>
    </row>
    <row r="3801" spans="1:4" x14ac:dyDescent="0.25">
      <c r="A3801" s="1" t="s">
        <v>2369</v>
      </c>
      <c r="B3801" s="2">
        <v>1000000</v>
      </c>
      <c r="C3801" s="1" t="s">
        <v>363</v>
      </c>
      <c r="D3801" s="2">
        <v>0</v>
      </c>
    </row>
    <row r="3802" spans="1:4" x14ac:dyDescent="0.25">
      <c r="A3802" s="1" t="s">
        <v>2222</v>
      </c>
      <c r="B3802" s="2">
        <v>88756</v>
      </c>
      <c r="C3802" s="1" t="s">
        <v>4207</v>
      </c>
      <c r="D3802" s="2">
        <v>0</v>
      </c>
    </row>
    <row r="3803" spans="1:4" x14ac:dyDescent="0.25">
      <c r="A3803" s="1" t="s">
        <v>4008</v>
      </c>
      <c r="B3803" s="2">
        <v>25000</v>
      </c>
      <c r="C3803" s="1" t="s">
        <v>4940</v>
      </c>
      <c r="D3803" s="2">
        <v>0</v>
      </c>
    </row>
    <row r="3804" spans="1:4" x14ac:dyDescent="0.25">
      <c r="A3804" s="1" t="s">
        <v>4088</v>
      </c>
      <c r="B3804" s="2">
        <v>742000</v>
      </c>
      <c r="C3804" s="1" t="s">
        <v>5984</v>
      </c>
      <c r="D3804" s="2">
        <v>0</v>
      </c>
    </row>
    <row r="3805" spans="1:4" x14ac:dyDescent="0.25">
      <c r="A3805" s="1" t="s">
        <v>764</v>
      </c>
      <c r="B3805" s="2">
        <v>89000</v>
      </c>
      <c r="C3805" s="1" t="s">
        <v>1693</v>
      </c>
      <c r="D3805" s="2">
        <v>0</v>
      </c>
    </row>
    <row r="3806" spans="1:4" x14ac:dyDescent="0.25">
      <c r="A3806" s="1" t="s">
        <v>7825</v>
      </c>
      <c r="B3806" s="2">
        <v>506256</v>
      </c>
      <c r="C3806" s="1" t="s">
        <v>2949</v>
      </c>
      <c r="D3806" s="2">
        <v>0</v>
      </c>
    </row>
    <row r="3807" spans="1:4" x14ac:dyDescent="0.25">
      <c r="A3807" s="1" t="s">
        <v>4577</v>
      </c>
      <c r="B3807" s="2">
        <v>1140511</v>
      </c>
      <c r="C3807" s="1" t="s">
        <v>7630</v>
      </c>
      <c r="D3807" s="2">
        <v>0</v>
      </c>
    </row>
    <row r="3808" spans="1:4" x14ac:dyDescent="0.25">
      <c r="A3808" s="1" t="s">
        <v>3641</v>
      </c>
      <c r="B3808" s="2">
        <v>384490</v>
      </c>
      <c r="C3808" s="1" t="s">
        <v>7994</v>
      </c>
      <c r="D3808" s="2">
        <v>0</v>
      </c>
    </row>
    <row r="3809" spans="1:4" x14ac:dyDescent="0.25">
      <c r="A3809" s="1" t="s">
        <v>253</v>
      </c>
      <c r="B3809" s="2">
        <v>1500000</v>
      </c>
      <c r="C3809" s="1" t="s">
        <v>3775</v>
      </c>
      <c r="D3809" s="2">
        <v>0</v>
      </c>
    </row>
    <row r="3810" spans="1:4" x14ac:dyDescent="0.25">
      <c r="A3810" s="1" t="s">
        <v>5328</v>
      </c>
      <c r="B3810" s="2">
        <v>1947788</v>
      </c>
      <c r="C3810" s="1" t="s">
        <v>7086</v>
      </c>
      <c r="D3810" s="2">
        <v>0</v>
      </c>
    </row>
    <row r="3811" spans="1:4" x14ac:dyDescent="0.25">
      <c r="A3811" s="1" t="s">
        <v>1102</v>
      </c>
      <c r="B3811" s="2">
        <v>602955</v>
      </c>
      <c r="C3811" s="1" t="s">
        <v>3579</v>
      </c>
      <c r="D3811" s="2">
        <v>0</v>
      </c>
    </row>
    <row r="3812" spans="1:4" x14ac:dyDescent="0.25">
      <c r="A3812" s="1" t="s">
        <v>8391</v>
      </c>
      <c r="B3812" s="2">
        <v>1150463</v>
      </c>
      <c r="C3812" s="1" t="s">
        <v>8930</v>
      </c>
      <c r="D3812" s="2">
        <v>0</v>
      </c>
    </row>
    <row r="3813" spans="1:4" x14ac:dyDescent="0.25">
      <c r="A3813" s="1" t="s">
        <v>2775</v>
      </c>
      <c r="B3813" s="2">
        <v>144412</v>
      </c>
      <c r="C3813" s="1" t="s">
        <v>2739</v>
      </c>
      <c r="D3813" s="2">
        <v>0</v>
      </c>
    </row>
    <row r="3814" spans="1:4" x14ac:dyDescent="0.25">
      <c r="A3814" s="1" t="s">
        <v>6821</v>
      </c>
      <c r="B3814" s="2">
        <v>1511985</v>
      </c>
      <c r="C3814" s="1" t="s">
        <v>4326</v>
      </c>
      <c r="D3814" s="2">
        <v>0</v>
      </c>
    </row>
    <row r="3815" spans="1:4" x14ac:dyDescent="0.25">
      <c r="A3815" s="1" t="s">
        <v>3450</v>
      </c>
      <c r="B3815" s="2">
        <v>16095</v>
      </c>
      <c r="C3815" s="1" t="s">
        <v>6652</v>
      </c>
      <c r="D3815" s="2">
        <v>0</v>
      </c>
    </row>
    <row r="3816" spans="1:4" x14ac:dyDescent="0.25">
      <c r="A3816" s="1" t="s">
        <v>2751</v>
      </c>
      <c r="B3816" s="2">
        <v>620000</v>
      </c>
      <c r="C3816" s="1" t="s">
        <v>294</v>
      </c>
      <c r="D3816" s="2">
        <v>0</v>
      </c>
    </row>
    <row r="3817" spans="1:4" x14ac:dyDescent="0.25">
      <c r="A3817" s="1" t="s">
        <v>2302</v>
      </c>
      <c r="B3817" s="2">
        <v>200000</v>
      </c>
      <c r="C3817" s="1" t="s">
        <v>5531</v>
      </c>
      <c r="D3817" s="2">
        <v>0</v>
      </c>
    </row>
    <row r="3818" spans="1:4" x14ac:dyDescent="0.25">
      <c r="A3818" s="1" t="s">
        <v>5316</v>
      </c>
      <c r="B3818" s="2">
        <v>252302</v>
      </c>
      <c r="C3818" s="1" t="s">
        <v>4190</v>
      </c>
      <c r="D3818" s="2">
        <v>0</v>
      </c>
    </row>
    <row r="3819" spans="1:4" x14ac:dyDescent="0.25">
      <c r="A3819" s="1" t="s">
        <v>4148</v>
      </c>
      <c r="B3819" s="2">
        <v>1857284</v>
      </c>
      <c r="C3819" s="1" t="s">
        <v>6046</v>
      </c>
      <c r="D3819" s="2">
        <v>0</v>
      </c>
    </row>
    <row r="3820" spans="1:4" x14ac:dyDescent="0.25">
      <c r="A3820" s="1" t="s">
        <v>4225</v>
      </c>
      <c r="B3820" s="2">
        <v>574316</v>
      </c>
      <c r="C3820" s="1" t="s">
        <v>8643</v>
      </c>
      <c r="D3820" s="2">
        <v>0</v>
      </c>
    </row>
    <row r="3821" spans="1:4" x14ac:dyDescent="0.25">
      <c r="A3821" s="1" t="s">
        <v>154</v>
      </c>
      <c r="B3821" s="2">
        <v>197228</v>
      </c>
      <c r="C3821" s="1" t="s">
        <v>8957</v>
      </c>
      <c r="D3821" s="2">
        <v>0</v>
      </c>
    </row>
    <row r="3822" spans="1:4" x14ac:dyDescent="0.25">
      <c r="A3822" s="1" t="s">
        <v>5154</v>
      </c>
      <c r="B3822" s="2">
        <v>608342</v>
      </c>
      <c r="C3822" s="1" t="s">
        <v>2113</v>
      </c>
      <c r="D3822" s="2">
        <v>0</v>
      </c>
    </row>
    <row r="3823" spans="1:4" x14ac:dyDescent="0.25">
      <c r="A3823" s="1" t="s">
        <v>1598</v>
      </c>
      <c r="B3823" s="2">
        <v>83695</v>
      </c>
      <c r="C3823" s="1" t="s">
        <v>2723</v>
      </c>
      <c r="D3823" s="2">
        <v>0</v>
      </c>
    </row>
    <row r="3824" spans="1:4" x14ac:dyDescent="0.25">
      <c r="A3824" s="1" t="s">
        <v>1783</v>
      </c>
      <c r="B3824" s="2">
        <v>443993</v>
      </c>
      <c r="C3824" s="1" t="s">
        <v>765</v>
      </c>
      <c r="D3824" s="2">
        <v>0</v>
      </c>
    </row>
    <row r="3825" spans="1:4" x14ac:dyDescent="0.25">
      <c r="A3825" s="1" t="s">
        <v>9082</v>
      </c>
      <c r="B3825" s="2">
        <v>143108</v>
      </c>
      <c r="C3825" s="1" t="s">
        <v>7748</v>
      </c>
      <c r="D3825" s="2">
        <v>0</v>
      </c>
    </row>
    <row r="3826" spans="1:4" x14ac:dyDescent="0.25">
      <c r="A3826" s="1" t="s">
        <v>618</v>
      </c>
      <c r="B3826" s="2">
        <v>645142</v>
      </c>
      <c r="C3826" s="1" t="s">
        <v>784</v>
      </c>
      <c r="D3826" s="2">
        <v>0</v>
      </c>
    </row>
    <row r="3827" spans="1:4" x14ac:dyDescent="0.25">
      <c r="A3827" s="1" t="s">
        <v>2056</v>
      </c>
      <c r="B3827" s="2">
        <v>4762</v>
      </c>
      <c r="C3827" s="1" t="s">
        <v>5693</v>
      </c>
      <c r="D3827" s="2">
        <v>0</v>
      </c>
    </row>
    <row r="3828" spans="1:4" x14ac:dyDescent="0.25">
      <c r="A3828" s="1" t="s">
        <v>490</v>
      </c>
      <c r="B3828" s="2">
        <v>189</v>
      </c>
      <c r="C3828" s="1" t="s">
        <v>6192</v>
      </c>
      <c r="D3828" s="2">
        <v>0</v>
      </c>
    </row>
    <row r="3829" spans="1:4" x14ac:dyDescent="0.25">
      <c r="A3829" s="1" t="s">
        <v>5909</v>
      </c>
      <c r="B3829" s="2">
        <v>188000</v>
      </c>
      <c r="C3829" s="1" t="s">
        <v>8111</v>
      </c>
      <c r="D3829" s="2">
        <v>0</v>
      </c>
    </row>
    <row r="3830" spans="1:4" x14ac:dyDescent="0.25">
      <c r="A3830" s="1" t="s">
        <v>8171</v>
      </c>
      <c r="B3830" s="2">
        <v>799367</v>
      </c>
      <c r="C3830" s="1" t="s">
        <v>4122</v>
      </c>
      <c r="D3830" s="2">
        <v>0</v>
      </c>
    </row>
    <row r="3831" spans="1:4" x14ac:dyDescent="0.25">
      <c r="A3831" s="1" t="s">
        <v>5983</v>
      </c>
      <c r="B3831" s="2">
        <v>495695</v>
      </c>
      <c r="C3831" s="1" t="s">
        <v>2905</v>
      </c>
      <c r="D3831" s="2">
        <v>0</v>
      </c>
    </row>
    <row r="3832" spans="1:4" x14ac:dyDescent="0.25">
      <c r="A3832" s="1" t="s">
        <v>4069</v>
      </c>
      <c r="B3832" s="2">
        <v>499500</v>
      </c>
      <c r="C3832" s="1" t="s">
        <v>1989</v>
      </c>
      <c r="D3832" s="2">
        <v>0</v>
      </c>
    </row>
    <row r="3833" spans="1:4" x14ac:dyDescent="0.25">
      <c r="A3833" s="1" t="s">
        <v>1819</v>
      </c>
      <c r="B3833" s="2">
        <v>138853</v>
      </c>
      <c r="C3833" s="1" t="s">
        <v>6410</v>
      </c>
      <c r="D3833" s="2">
        <v>0</v>
      </c>
    </row>
    <row r="3834" spans="1:4" x14ac:dyDescent="0.25">
      <c r="A3834" s="1" t="s">
        <v>8073</v>
      </c>
      <c r="B3834" s="2">
        <v>100741</v>
      </c>
      <c r="C3834" s="1" t="s">
        <v>896</v>
      </c>
      <c r="D3834" s="2">
        <v>0</v>
      </c>
    </row>
    <row r="3835" spans="1:4" x14ac:dyDescent="0.25">
      <c r="A3835" s="1" t="s">
        <v>6249</v>
      </c>
      <c r="B3835" s="2">
        <v>246924</v>
      </c>
      <c r="C3835" s="1" t="s">
        <v>3735</v>
      </c>
      <c r="D3835" s="2">
        <v>0</v>
      </c>
    </row>
    <row r="3836" spans="1:4" x14ac:dyDescent="0.25">
      <c r="A3836" s="1" t="s">
        <v>1621</v>
      </c>
      <c r="B3836" s="2">
        <v>983937</v>
      </c>
      <c r="C3836" s="1" t="s">
        <v>601</v>
      </c>
      <c r="D3836" s="2">
        <v>0</v>
      </c>
    </row>
    <row r="3837" spans="1:4" x14ac:dyDescent="0.25">
      <c r="A3837" s="1" t="s">
        <v>2308</v>
      </c>
      <c r="B3837" s="2">
        <v>10688</v>
      </c>
      <c r="C3837" s="1" t="s">
        <v>4854</v>
      </c>
      <c r="D3837" s="2">
        <v>0</v>
      </c>
    </row>
    <row r="3838" spans="1:4" x14ac:dyDescent="0.25">
      <c r="A3838" s="1" t="s">
        <v>5443</v>
      </c>
      <c r="B3838" s="2">
        <v>177176</v>
      </c>
      <c r="C3838" s="1" t="s">
        <v>2476</v>
      </c>
      <c r="D3838" s="2">
        <v>0</v>
      </c>
    </row>
    <row r="3839" spans="1:4" x14ac:dyDescent="0.25">
      <c r="A3839" s="1" t="s">
        <v>6179</v>
      </c>
      <c r="B3839" s="2">
        <v>1483206</v>
      </c>
      <c r="C3839" s="1" t="s">
        <v>7301</v>
      </c>
      <c r="D3839" s="2">
        <v>0</v>
      </c>
    </row>
    <row r="3840" spans="1:4" x14ac:dyDescent="0.25">
      <c r="A3840" s="1" t="s">
        <v>410</v>
      </c>
      <c r="B3840" s="2">
        <v>212780</v>
      </c>
      <c r="C3840" s="1" t="s">
        <v>6163</v>
      </c>
      <c r="D3840" s="2">
        <v>0</v>
      </c>
    </row>
    <row r="3841" spans="1:4" x14ac:dyDescent="0.25">
      <c r="A3841" s="1" t="s">
        <v>7985</v>
      </c>
      <c r="B3841" s="2">
        <v>1213035</v>
      </c>
      <c r="C3841" s="1" t="s">
        <v>1195</v>
      </c>
      <c r="D3841" s="2">
        <v>0</v>
      </c>
    </row>
    <row r="3842" spans="1:4" x14ac:dyDescent="0.25">
      <c r="A3842" s="1" t="s">
        <v>4104</v>
      </c>
      <c r="B3842" s="2">
        <v>3100</v>
      </c>
      <c r="C3842" s="1" t="s">
        <v>7710</v>
      </c>
      <c r="D3842" s="2">
        <v>0</v>
      </c>
    </row>
    <row r="3843" spans="1:4" x14ac:dyDescent="0.25">
      <c r="A3843" s="1" t="s">
        <v>8308</v>
      </c>
      <c r="B3843" s="2">
        <v>582908</v>
      </c>
      <c r="C3843" s="1" t="s">
        <v>5906</v>
      </c>
      <c r="D3843" s="2">
        <v>0</v>
      </c>
    </row>
    <row r="3844" spans="1:4" x14ac:dyDescent="0.25">
      <c r="A3844" s="1" t="s">
        <v>3320</v>
      </c>
      <c r="B3844" s="2">
        <v>375000</v>
      </c>
      <c r="C3844" s="1" t="s">
        <v>3421</v>
      </c>
      <c r="D3844" s="2">
        <v>0</v>
      </c>
    </row>
    <row r="3845" spans="1:4" x14ac:dyDescent="0.25">
      <c r="A3845" s="1" t="s">
        <v>1179</v>
      </c>
      <c r="B3845" s="2">
        <v>1062800</v>
      </c>
      <c r="C3845" s="1" t="s">
        <v>9087</v>
      </c>
      <c r="D3845" s="2">
        <v>0</v>
      </c>
    </row>
    <row r="3846" spans="1:4" x14ac:dyDescent="0.25">
      <c r="A3846" s="1" t="s">
        <v>1062</v>
      </c>
      <c r="B3846" s="2">
        <v>714052</v>
      </c>
      <c r="C3846" s="1" t="s">
        <v>6802</v>
      </c>
      <c r="D3846" s="2">
        <v>0</v>
      </c>
    </row>
    <row r="3847" spans="1:4" x14ac:dyDescent="0.25">
      <c r="A3847" s="1" t="s">
        <v>8492</v>
      </c>
      <c r="B3847" s="2">
        <v>25000</v>
      </c>
      <c r="C3847" s="1" t="s">
        <v>1941</v>
      </c>
      <c r="D3847" s="2">
        <v>0</v>
      </c>
    </row>
    <row r="3848" spans="1:4" x14ac:dyDescent="0.25">
      <c r="A3848" s="1" t="s">
        <v>6177</v>
      </c>
      <c r="B3848" s="2">
        <v>31363</v>
      </c>
      <c r="C3848" s="1" t="s">
        <v>4407</v>
      </c>
      <c r="D3848" s="2">
        <v>0</v>
      </c>
    </row>
    <row r="3849" spans="1:4" x14ac:dyDescent="0.25">
      <c r="A3849" s="1" t="s">
        <v>7627</v>
      </c>
      <c r="B3849" s="2">
        <v>506488</v>
      </c>
      <c r="C3849" s="1" t="s">
        <v>4552</v>
      </c>
      <c r="D3849" s="2">
        <v>0</v>
      </c>
    </row>
    <row r="3850" spans="1:4" x14ac:dyDescent="0.25">
      <c r="A3850" s="1" t="s">
        <v>5087</v>
      </c>
      <c r="B3850" s="2">
        <v>305871</v>
      </c>
      <c r="C3850" s="1" t="s">
        <v>2778</v>
      </c>
      <c r="D3850" s="2">
        <v>0</v>
      </c>
    </row>
    <row r="3851" spans="1:4" x14ac:dyDescent="0.25">
      <c r="A3851" s="1" t="s">
        <v>1697</v>
      </c>
      <c r="B3851" s="2">
        <v>13517</v>
      </c>
      <c r="C3851" s="1" t="s">
        <v>5625</v>
      </c>
      <c r="D3851" s="2">
        <v>0</v>
      </c>
    </row>
    <row r="3852" spans="1:4" x14ac:dyDescent="0.25">
      <c r="A3852" s="1" t="s">
        <v>5609</v>
      </c>
      <c r="B3852" s="2">
        <v>457070</v>
      </c>
      <c r="C3852" s="1" t="s">
        <v>3769</v>
      </c>
      <c r="D3852" s="2">
        <v>0</v>
      </c>
    </row>
    <row r="3853" spans="1:4" x14ac:dyDescent="0.25">
      <c r="A3853" s="1" t="s">
        <v>2247</v>
      </c>
      <c r="B3853" s="2">
        <v>46103</v>
      </c>
      <c r="C3853" s="1" t="s">
        <v>987</v>
      </c>
      <c r="D3853" s="2">
        <v>0</v>
      </c>
    </row>
    <row r="3854" spans="1:4" x14ac:dyDescent="0.25">
      <c r="A3854" s="1" t="s">
        <v>5845</v>
      </c>
      <c r="B3854" s="2">
        <v>370657</v>
      </c>
      <c r="C3854" s="1" t="s">
        <v>1437</v>
      </c>
      <c r="D3854" s="2">
        <v>0</v>
      </c>
    </row>
    <row r="3855" spans="1:4" x14ac:dyDescent="0.25">
      <c r="A3855" s="1" t="s">
        <v>8054</v>
      </c>
      <c r="B3855" s="2">
        <v>84844</v>
      </c>
      <c r="C3855" s="1" t="s">
        <v>4808</v>
      </c>
      <c r="D3855" s="2">
        <v>0</v>
      </c>
    </row>
    <row r="3856" spans="1:4" x14ac:dyDescent="0.25">
      <c r="A3856" s="1" t="s">
        <v>1626</v>
      </c>
      <c r="B3856" s="2">
        <v>8250</v>
      </c>
      <c r="C3856" s="1" t="s">
        <v>5465</v>
      </c>
      <c r="D3856" s="2">
        <v>0</v>
      </c>
    </row>
    <row r="3857" spans="1:4" x14ac:dyDescent="0.25">
      <c r="A3857" s="1" t="s">
        <v>7775</v>
      </c>
      <c r="B3857" s="2">
        <v>639520</v>
      </c>
      <c r="C3857" s="1" t="s">
        <v>168</v>
      </c>
      <c r="D3857" s="2">
        <v>0</v>
      </c>
    </row>
    <row r="3858" spans="1:4" x14ac:dyDescent="0.25">
      <c r="A3858" s="1" t="s">
        <v>7283</v>
      </c>
      <c r="B3858" s="2">
        <v>88000</v>
      </c>
      <c r="C3858" s="1" t="s">
        <v>2710</v>
      </c>
      <c r="D3858" s="2">
        <v>0</v>
      </c>
    </row>
    <row r="3859" spans="1:4" x14ac:dyDescent="0.25">
      <c r="A3859" s="1" t="s">
        <v>641</v>
      </c>
      <c r="B3859" s="2">
        <v>276000</v>
      </c>
      <c r="C3859" s="1" t="s">
        <v>4000</v>
      </c>
      <c r="D3859" s="2">
        <v>0</v>
      </c>
    </row>
    <row r="3860" spans="1:4" x14ac:dyDescent="0.25">
      <c r="A3860" s="1" t="s">
        <v>3867</v>
      </c>
      <c r="B3860" s="2">
        <v>30403</v>
      </c>
      <c r="C3860" s="1" t="s">
        <v>3517</v>
      </c>
      <c r="D3860" s="2">
        <v>0</v>
      </c>
    </row>
    <row r="3861" spans="1:4" x14ac:dyDescent="0.25">
      <c r="A3861" s="1" t="s">
        <v>5043</v>
      </c>
      <c r="B3861" s="2">
        <v>667889</v>
      </c>
      <c r="C3861" s="1" t="s">
        <v>7848</v>
      </c>
      <c r="D3861" s="2">
        <v>0</v>
      </c>
    </row>
    <row r="3862" spans="1:4" x14ac:dyDescent="0.25">
      <c r="A3862" s="1" t="s">
        <v>3139</v>
      </c>
      <c r="B3862" s="2">
        <v>207780</v>
      </c>
      <c r="C3862" s="1" t="s">
        <v>5768</v>
      </c>
      <c r="D3862" s="2">
        <v>0</v>
      </c>
    </row>
    <row r="3863" spans="1:4" x14ac:dyDescent="0.25">
      <c r="A3863" s="1" t="s">
        <v>1388</v>
      </c>
      <c r="B3863" s="2">
        <v>101360</v>
      </c>
      <c r="C3863" s="1" t="s">
        <v>2578</v>
      </c>
      <c r="D3863" s="2">
        <v>0</v>
      </c>
    </row>
    <row r="3864" spans="1:4" x14ac:dyDescent="0.25">
      <c r="A3864" s="1" t="s">
        <v>2892</v>
      </c>
      <c r="B3864" s="2">
        <v>363833</v>
      </c>
      <c r="C3864" s="1" t="s">
        <v>3480</v>
      </c>
      <c r="D3864" s="2">
        <v>0</v>
      </c>
    </row>
    <row r="3865" spans="1:4" x14ac:dyDescent="0.25">
      <c r="A3865" s="1" t="s">
        <v>2126</v>
      </c>
      <c r="B3865" s="2">
        <v>2576429</v>
      </c>
      <c r="C3865" s="1" t="s">
        <v>8891</v>
      </c>
      <c r="D3865" s="2">
        <v>0</v>
      </c>
    </row>
    <row r="3866" spans="1:4" x14ac:dyDescent="0.25">
      <c r="A3866" s="1" t="s">
        <v>8284</v>
      </c>
      <c r="B3866" s="2">
        <v>610730</v>
      </c>
      <c r="C3866" s="1" t="s">
        <v>2604</v>
      </c>
      <c r="D3866" s="2">
        <v>0</v>
      </c>
    </row>
    <row r="3867" spans="1:4" x14ac:dyDescent="0.25">
      <c r="A3867" s="1" t="s">
        <v>6435</v>
      </c>
      <c r="B3867" s="2">
        <v>140240</v>
      </c>
      <c r="C3867" s="1" t="s">
        <v>7550</v>
      </c>
      <c r="D3867" s="2">
        <v>0</v>
      </c>
    </row>
    <row r="3868" spans="1:4" x14ac:dyDescent="0.25">
      <c r="A3868" s="1" t="s">
        <v>129</v>
      </c>
      <c r="B3868" s="2">
        <v>194516</v>
      </c>
      <c r="C3868" s="1" t="s">
        <v>2499</v>
      </c>
      <c r="D3868" s="2">
        <v>0</v>
      </c>
    </row>
    <row r="3869" spans="1:4" x14ac:dyDescent="0.25">
      <c r="A3869" s="1" t="s">
        <v>3125</v>
      </c>
      <c r="B3869" s="2">
        <v>100000</v>
      </c>
      <c r="C3869" s="1" t="s">
        <v>4095</v>
      </c>
      <c r="D3869" s="2">
        <v>0</v>
      </c>
    </row>
    <row r="3870" spans="1:4" x14ac:dyDescent="0.25">
      <c r="A3870" s="1" t="s">
        <v>2128</v>
      </c>
      <c r="B3870" s="2">
        <v>108452</v>
      </c>
      <c r="C3870" s="1" t="s">
        <v>7137</v>
      </c>
      <c r="D3870" s="2">
        <v>0</v>
      </c>
    </row>
    <row r="3871" spans="1:4" x14ac:dyDescent="0.25">
      <c r="A3871" s="1" t="s">
        <v>7690</v>
      </c>
      <c r="B3871" s="2">
        <v>474984</v>
      </c>
      <c r="C3871" s="1" t="s">
        <v>8704</v>
      </c>
      <c r="D3871" s="2">
        <v>0</v>
      </c>
    </row>
    <row r="3872" spans="1:4" x14ac:dyDescent="0.25">
      <c r="A3872" s="1" t="s">
        <v>8477</v>
      </c>
      <c r="B3872" s="2">
        <v>1035105</v>
      </c>
      <c r="C3872" s="1" t="s">
        <v>7329</v>
      </c>
      <c r="D3872" s="2">
        <v>0</v>
      </c>
    </row>
    <row r="3873" spans="1:4" x14ac:dyDescent="0.25">
      <c r="A3873" s="1" t="s">
        <v>1101</v>
      </c>
      <c r="B3873" s="2">
        <v>33000</v>
      </c>
      <c r="C3873" s="1" t="s">
        <v>5329</v>
      </c>
      <c r="D3873" s="2">
        <v>0</v>
      </c>
    </row>
    <row r="3874" spans="1:4" x14ac:dyDescent="0.25">
      <c r="A3874" s="1" t="s">
        <v>1736</v>
      </c>
      <c r="B3874" s="2">
        <v>2793</v>
      </c>
      <c r="C3874" s="1" t="s">
        <v>1731</v>
      </c>
      <c r="D3874" s="2">
        <v>0</v>
      </c>
    </row>
    <row r="3875" spans="1:4" x14ac:dyDescent="0.25">
      <c r="A3875" s="1" t="s">
        <v>1273</v>
      </c>
      <c r="B3875" s="2">
        <v>938739</v>
      </c>
      <c r="C3875" s="1" t="s">
        <v>5713</v>
      </c>
      <c r="D3875" s="2">
        <v>0</v>
      </c>
    </row>
    <row r="3876" spans="1:4" x14ac:dyDescent="0.25">
      <c r="A3876" s="1" t="s">
        <v>2803</v>
      </c>
      <c r="B3876" s="2">
        <v>653394</v>
      </c>
      <c r="C3876" s="1" t="s">
        <v>5305</v>
      </c>
      <c r="D3876" s="2">
        <v>0</v>
      </c>
    </row>
    <row r="3877" spans="1:4" x14ac:dyDescent="0.25">
      <c r="A3877" s="1" t="s">
        <v>6343</v>
      </c>
      <c r="B3877" s="2">
        <v>60000</v>
      </c>
      <c r="C3877" s="1" t="s">
        <v>1277</v>
      </c>
      <c r="D3877" s="2">
        <v>0</v>
      </c>
    </row>
    <row r="3878" spans="1:4" x14ac:dyDescent="0.25">
      <c r="A3878" s="1" t="s">
        <v>2509</v>
      </c>
      <c r="B3878" s="2">
        <v>343918</v>
      </c>
      <c r="C3878" s="1" t="s">
        <v>9173</v>
      </c>
      <c r="D3878" s="2">
        <v>0</v>
      </c>
    </row>
    <row r="3879" spans="1:4" x14ac:dyDescent="0.25">
      <c r="A3879" s="1" t="s">
        <v>6676</v>
      </c>
      <c r="B3879" s="2">
        <v>299038</v>
      </c>
      <c r="C3879" s="1" t="s">
        <v>6179</v>
      </c>
      <c r="D3879" s="2">
        <v>0</v>
      </c>
    </row>
    <row r="3880" spans="1:4" x14ac:dyDescent="0.25">
      <c r="A3880" s="1" t="s">
        <v>8237</v>
      </c>
      <c r="B3880" s="2">
        <v>1163041</v>
      </c>
      <c r="C3880" s="1" t="s">
        <v>3860</v>
      </c>
      <c r="D3880" s="2">
        <v>0</v>
      </c>
    </row>
    <row r="3881" spans="1:4" x14ac:dyDescent="0.25">
      <c r="A3881" s="1" t="s">
        <v>8853</v>
      </c>
      <c r="B3881" s="2">
        <v>476026</v>
      </c>
      <c r="C3881" s="1" t="s">
        <v>1566</v>
      </c>
      <c r="D3881" s="2">
        <v>0</v>
      </c>
    </row>
    <row r="3882" spans="1:4" x14ac:dyDescent="0.25">
      <c r="A3882" s="1" t="s">
        <v>879</v>
      </c>
      <c r="B3882" s="2">
        <v>22000</v>
      </c>
      <c r="C3882" s="1" t="s">
        <v>5324</v>
      </c>
      <c r="D3882" s="2">
        <v>0</v>
      </c>
    </row>
    <row r="3883" spans="1:4" x14ac:dyDescent="0.25">
      <c r="A3883" s="1" t="s">
        <v>8737</v>
      </c>
      <c r="B3883" s="2">
        <v>650266</v>
      </c>
      <c r="C3883" s="1" t="s">
        <v>62</v>
      </c>
      <c r="D3883" s="2">
        <v>0</v>
      </c>
    </row>
    <row r="3884" spans="1:4" x14ac:dyDescent="0.25">
      <c r="A3884" s="1" t="s">
        <v>8095</v>
      </c>
      <c r="B3884" s="2">
        <v>859685</v>
      </c>
      <c r="C3884" s="1" t="s">
        <v>8007</v>
      </c>
      <c r="D3884" s="2">
        <v>0</v>
      </c>
    </row>
    <row r="3885" spans="1:4" x14ac:dyDescent="0.25">
      <c r="A3885" s="1" t="s">
        <v>4361</v>
      </c>
      <c r="B3885" s="2">
        <v>200000</v>
      </c>
      <c r="C3885" s="1" t="s">
        <v>1116</v>
      </c>
      <c r="D3885" s="2">
        <v>0</v>
      </c>
    </row>
    <row r="3886" spans="1:4" x14ac:dyDescent="0.25">
      <c r="A3886" s="1" t="s">
        <v>1587</v>
      </c>
      <c r="B3886" s="2">
        <v>3551500</v>
      </c>
      <c r="C3886" s="1" t="s">
        <v>6756</v>
      </c>
      <c r="D3886" s="2">
        <v>0</v>
      </c>
    </row>
    <row r="3887" spans="1:4" x14ac:dyDescent="0.25">
      <c r="A3887" s="1" t="s">
        <v>325</v>
      </c>
      <c r="B3887" s="2">
        <v>131808</v>
      </c>
      <c r="C3887" s="1" t="s">
        <v>1968</v>
      </c>
      <c r="D3887" s="2">
        <v>0</v>
      </c>
    </row>
    <row r="3888" spans="1:4" x14ac:dyDescent="0.25">
      <c r="A3888" s="1" t="s">
        <v>7210</v>
      </c>
      <c r="B3888" s="2">
        <v>808219</v>
      </c>
      <c r="C3888" s="1" t="s">
        <v>8860</v>
      </c>
      <c r="D3888" s="2">
        <v>0</v>
      </c>
    </row>
    <row r="3889" spans="1:4" x14ac:dyDescent="0.25">
      <c r="A3889" s="1" t="s">
        <v>5930</v>
      </c>
      <c r="B3889" s="2">
        <v>3668</v>
      </c>
      <c r="C3889" s="1" t="s">
        <v>1200</v>
      </c>
      <c r="D3889" s="2">
        <v>0</v>
      </c>
    </row>
    <row r="3890" spans="1:4" x14ac:dyDescent="0.25">
      <c r="A3890" s="1" t="s">
        <v>6986</v>
      </c>
      <c r="B3890" s="2">
        <v>677717</v>
      </c>
      <c r="C3890" s="1" t="s">
        <v>3808</v>
      </c>
      <c r="D3890" s="2">
        <v>0</v>
      </c>
    </row>
    <row r="3891" spans="1:4" x14ac:dyDescent="0.25">
      <c r="A3891" s="1" t="s">
        <v>7071</v>
      </c>
      <c r="B3891" s="2">
        <v>30968</v>
      </c>
      <c r="C3891" s="1" t="s">
        <v>2042</v>
      </c>
      <c r="D3891" s="2">
        <v>0</v>
      </c>
    </row>
    <row r="3892" spans="1:4" x14ac:dyDescent="0.25">
      <c r="A3892" s="1" t="s">
        <v>4821</v>
      </c>
      <c r="B3892" s="2">
        <v>119754</v>
      </c>
      <c r="C3892" s="1" t="s">
        <v>7619</v>
      </c>
      <c r="D3892" s="2">
        <v>0</v>
      </c>
    </row>
    <row r="3893" spans="1:4" x14ac:dyDescent="0.25">
      <c r="A3893" s="1" t="s">
        <v>4198</v>
      </c>
      <c r="B3893" s="2">
        <v>792457</v>
      </c>
      <c r="C3893" s="1" t="s">
        <v>2214</v>
      </c>
      <c r="D3893" s="2">
        <v>0</v>
      </c>
    </row>
    <row r="3894" spans="1:4" x14ac:dyDescent="0.25">
      <c r="A3894" s="1" t="s">
        <v>8876</v>
      </c>
      <c r="B3894" s="2">
        <v>2101787</v>
      </c>
      <c r="C3894" s="1" t="s">
        <v>6625</v>
      </c>
      <c r="D3894" s="2">
        <v>0</v>
      </c>
    </row>
    <row r="3895" spans="1:4" x14ac:dyDescent="0.25">
      <c r="A3895" s="1" t="s">
        <v>745</v>
      </c>
      <c r="B3895" s="2">
        <v>270000</v>
      </c>
      <c r="C3895" s="1" t="s">
        <v>5497</v>
      </c>
      <c r="D3895" s="2">
        <v>0</v>
      </c>
    </row>
    <row r="3896" spans="1:4" x14ac:dyDescent="0.25">
      <c r="A3896" s="1" t="s">
        <v>6013</v>
      </c>
      <c r="B3896" s="2">
        <v>540000</v>
      </c>
      <c r="C3896" s="1" t="s">
        <v>7923</v>
      </c>
      <c r="D3896" s="2">
        <v>0</v>
      </c>
    </row>
    <row r="3897" spans="1:4" x14ac:dyDescent="0.25">
      <c r="A3897" s="1" t="s">
        <v>8997</v>
      </c>
      <c r="B3897" s="2">
        <v>217041</v>
      </c>
      <c r="C3897" s="1" t="s">
        <v>2350</v>
      </c>
      <c r="D3897" s="2">
        <v>0</v>
      </c>
    </row>
    <row r="3898" spans="1:4" x14ac:dyDescent="0.25">
      <c r="A3898" s="1" t="s">
        <v>8354</v>
      </c>
      <c r="B3898" s="2">
        <v>1425000</v>
      </c>
      <c r="C3898" s="1" t="s">
        <v>7359</v>
      </c>
      <c r="D3898" s="2">
        <v>0</v>
      </c>
    </row>
    <row r="3899" spans="1:4" x14ac:dyDescent="0.25">
      <c r="A3899" s="1" t="s">
        <v>8296</v>
      </c>
      <c r="B3899" s="2">
        <v>130228</v>
      </c>
      <c r="C3899" s="1" t="s">
        <v>724</v>
      </c>
      <c r="D3899" s="2">
        <v>0</v>
      </c>
    </row>
    <row r="3900" spans="1:4" x14ac:dyDescent="0.25">
      <c r="A3900" s="1" t="s">
        <v>6931</v>
      </c>
      <c r="B3900" s="2">
        <v>6382000</v>
      </c>
      <c r="C3900" s="1" t="s">
        <v>6077</v>
      </c>
      <c r="D3900" s="2">
        <v>0</v>
      </c>
    </row>
    <row r="3901" spans="1:4" x14ac:dyDescent="0.25">
      <c r="A3901" s="1" t="s">
        <v>3818</v>
      </c>
      <c r="B3901" s="2">
        <v>236655</v>
      </c>
      <c r="C3901" s="1" t="s">
        <v>1983</v>
      </c>
      <c r="D3901" s="2">
        <v>0</v>
      </c>
    </row>
    <row r="3902" spans="1:4" x14ac:dyDescent="0.25">
      <c r="A3902" s="1" t="s">
        <v>2161</v>
      </c>
      <c r="B3902" s="2">
        <v>830386</v>
      </c>
      <c r="C3902" s="1" t="s">
        <v>3470</v>
      </c>
      <c r="D3902" s="2">
        <v>0</v>
      </c>
    </row>
    <row r="3903" spans="1:4" x14ac:dyDescent="0.25">
      <c r="A3903" s="1" t="s">
        <v>4793</v>
      </c>
      <c r="B3903" s="2">
        <v>209384</v>
      </c>
      <c r="C3903" s="1" t="s">
        <v>7644</v>
      </c>
      <c r="D3903" s="2">
        <v>0</v>
      </c>
    </row>
    <row r="3904" spans="1:4" x14ac:dyDescent="0.25">
      <c r="A3904" s="1" t="s">
        <v>3134</v>
      </c>
      <c r="B3904" s="2">
        <v>1126809</v>
      </c>
      <c r="C3904" s="1" t="s">
        <v>604</v>
      </c>
      <c r="D3904" s="2">
        <v>0</v>
      </c>
    </row>
    <row r="3905" spans="1:4" x14ac:dyDescent="0.25">
      <c r="A3905" s="1" t="s">
        <v>8953</v>
      </c>
      <c r="B3905" s="2">
        <v>100000</v>
      </c>
      <c r="C3905" s="1" t="s">
        <v>3547</v>
      </c>
      <c r="D3905" s="2">
        <v>0</v>
      </c>
    </row>
    <row r="3906" spans="1:4" x14ac:dyDescent="0.25">
      <c r="A3906" s="1" t="s">
        <v>3432</v>
      </c>
      <c r="B3906" s="2">
        <v>44966</v>
      </c>
      <c r="C3906" s="1" t="s">
        <v>7626</v>
      </c>
      <c r="D3906" s="2">
        <v>0</v>
      </c>
    </row>
    <row r="3907" spans="1:4" x14ac:dyDescent="0.25">
      <c r="A3907" s="1" t="s">
        <v>7815</v>
      </c>
      <c r="B3907" s="2">
        <v>579442</v>
      </c>
      <c r="C3907" s="1" t="s">
        <v>3115</v>
      </c>
      <c r="D3907" s="2">
        <v>0</v>
      </c>
    </row>
    <row r="3908" spans="1:4" x14ac:dyDescent="0.25">
      <c r="A3908" s="1" t="s">
        <v>1980</v>
      </c>
      <c r="B3908" s="2">
        <v>50000</v>
      </c>
      <c r="C3908" s="1" t="s">
        <v>1103</v>
      </c>
      <c r="D3908" s="2">
        <v>0</v>
      </c>
    </row>
    <row r="3909" spans="1:4" x14ac:dyDescent="0.25">
      <c r="A3909" s="1" t="s">
        <v>4159</v>
      </c>
      <c r="B3909" s="2">
        <v>1566</v>
      </c>
      <c r="C3909" s="1" t="s">
        <v>4647</v>
      </c>
      <c r="D3909" s="2">
        <v>0</v>
      </c>
    </row>
    <row r="3910" spans="1:4" x14ac:dyDescent="0.25">
      <c r="A3910" s="1" t="s">
        <v>2550</v>
      </c>
      <c r="B3910" s="2">
        <v>287988</v>
      </c>
      <c r="C3910" s="1" t="s">
        <v>213</v>
      </c>
      <c r="D3910" s="2">
        <v>0</v>
      </c>
    </row>
    <row r="3911" spans="1:4" x14ac:dyDescent="0.25">
      <c r="A3911" s="1" t="s">
        <v>493</v>
      </c>
      <c r="B3911" s="2">
        <v>130000</v>
      </c>
      <c r="C3911" s="1" t="s">
        <v>6958</v>
      </c>
      <c r="D3911" s="2">
        <v>0</v>
      </c>
    </row>
    <row r="3912" spans="1:4" x14ac:dyDescent="0.25">
      <c r="A3912" s="1" t="s">
        <v>5348</v>
      </c>
      <c r="B3912" s="2">
        <v>25000</v>
      </c>
      <c r="C3912" s="1" t="s">
        <v>527</v>
      </c>
      <c r="D3912" s="2">
        <v>0</v>
      </c>
    </row>
    <row r="3913" spans="1:4" x14ac:dyDescent="0.25">
      <c r="A3913" s="1" t="s">
        <v>4387</v>
      </c>
      <c r="B3913" s="2">
        <v>252468</v>
      </c>
      <c r="C3913" s="1" t="s">
        <v>119</v>
      </c>
      <c r="D3913" s="2">
        <v>0</v>
      </c>
    </row>
    <row r="3914" spans="1:4" x14ac:dyDescent="0.25">
      <c r="A3914" s="1" t="s">
        <v>2353</v>
      </c>
      <c r="B3914" s="2">
        <v>2001875</v>
      </c>
      <c r="C3914" s="1" t="s">
        <v>7759</v>
      </c>
      <c r="D3914" s="2">
        <v>0</v>
      </c>
    </row>
    <row r="3915" spans="1:4" x14ac:dyDescent="0.25">
      <c r="A3915" s="1" t="s">
        <v>817</v>
      </c>
      <c r="B3915" s="2">
        <v>506547</v>
      </c>
      <c r="C3915" s="1" t="s">
        <v>6094</v>
      </c>
      <c r="D3915" s="2">
        <v>0</v>
      </c>
    </row>
    <row r="3916" spans="1:4" x14ac:dyDescent="0.25">
      <c r="A3916" s="1" t="s">
        <v>1737</v>
      </c>
      <c r="B3916" s="2">
        <v>524500</v>
      </c>
      <c r="C3916" s="1" t="s">
        <v>2866</v>
      </c>
      <c r="D3916" s="2">
        <v>0</v>
      </c>
    </row>
    <row r="3917" spans="1:4" x14ac:dyDescent="0.25">
      <c r="A3917" s="1" t="s">
        <v>6863</v>
      </c>
      <c r="B3917" s="2">
        <v>150000</v>
      </c>
      <c r="C3917" s="1" t="s">
        <v>4683</v>
      </c>
      <c r="D3917" s="2">
        <v>0</v>
      </c>
    </row>
    <row r="3918" spans="1:4" x14ac:dyDescent="0.25">
      <c r="A3918" s="1" t="s">
        <v>563</v>
      </c>
      <c r="B3918" s="2">
        <v>1107221</v>
      </c>
      <c r="C3918" s="1" t="s">
        <v>3354</v>
      </c>
      <c r="D3918" s="2">
        <v>0</v>
      </c>
    </row>
    <row r="3919" spans="1:4" x14ac:dyDescent="0.25">
      <c r="A3919" s="1" t="s">
        <v>2019</v>
      </c>
      <c r="B3919" s="2">
        <v>15000</v>
      </c>
      <c r="C3919" s="1" t="s">
        <v>8483</v>
      </c>
      <c r="D3919" s="2">
        <v>0</v>
      </c>
    </row>
    <row r="3920" spans="1:4" x14ac:dyDescent="0.25">
      <c r="A3920" s="1" t="s">
        <v>7554</v>
      </c>
      <c r="B3920" s="2">
        <v>192250</v>
      </c>
      <c r="C3920" s="1" t="s">
        <v>6888</v>
      </c>
      <c r="D3920" s="2">
        <v>0</v>
      </c>
    </row>
    <row r="3921" spans="1:4" x14ac:dyDescent="0.25">
      <c r="A3921" s="1" t="s">
        <v>6545</v>
      </c>
      <c r="B3921" s="2">
        <v>20000</v>
      </c>
      <c r="C3921" s="1" t="s">
        <v>6880</v>
      </c>
      <c r="D3921" s="2">
        <v>0</v>
      </c>
    </row>
    <row r="3922" spans="1:4" x14ac:dyDescent="0.25">
      <c r="A3922" s="1" t="s">
        <v>1419</v>
      </c>
      <c r="B3922" s="2">
        <v>88000</v>
      </c>
      <c r="C3922" s="1" t="s">
        <v>3011</v>
      </c>
      <c r="D3922" s="2">
        <v>0</v>
      </c>
    </row>
    <row r="3923" spans="1:4" x14ac:dyDescent="0.25">
      <c r="A3923" s="1" t="s">
        <v>6311</v>
      </c>
      <c r="B3923" s="2">
        <v>62620</v>
      </c>
      <c r="C3923" s="1" t="s">
        <v>7397</v>
      </c>
      <c r="D3923" s="2">
        <v>0</v>
      </c>
    </row>
    <row r="3924" spans="1:4" x14ac:dyDescent="0.25">
      <c r="A3924" s="1" t="s">
        <v>1257</v>
      </c>
      <c r="B3924" s="2">
        <v>10000</v>
      </c>
      <c r="C3924" s="1" t="s">
        <v>2434</v>
      </c>
      <c r="D3924" s="2">
        <v>0</v>
      </c>
    </row>
    <row r="3925" spans="1:4" x14ac:dyDescent="0.25">
      <c r="A3925" s="1" t="s">
        <v>4522</v>
      </c>
      <c r="B3925" s="2">
        <v>743400</v>
      </c>
      <c r="C3925" s="1" t="s">
        <v>6084</v>
      </c>
      <c r="D3925" s="2">
        <v>0</v>
      </c>
    </row>
    <row r="3926" spans="1:4" x14ac:dyDescent="0.25">
      <c r="A3926" s="1" t="s">
        <v>5404</v>
      </c>
      <c r="B3926" s="2">
        <v>995311</v>
      </c>
      <c r="C3926" s="1" t="s">
        <v>4956</v>
      </c>
      <c r="D3926" s="2">
        <v>0</v>
      </c>
    </row>
    <row r="3927" spans="1:4" x14ac:dyDescent="0.25">
      <c r="A3927" s="1" t="s">
        <v>2598</v>
      </c>
      <c r="B3927" s="2">
        <v>100000</v>
      </c>
      <c r="C3927" s="1" t="s">
        <v>4964</v>
      </c>
      <c r="D3927" s="2">
        <v>0</v>
      </c>
    </row>
    <row r="3928" spans="1:4" x14ac:dyDescent="0.25">
      <c r="A3928" s="1" t="s">
        <v>1725</v>
      </c>
      <c r="B3928" s="2">
        <v>191000</v>
      </c>
      <c r="C3928" s="1" t="s">
        <v>434</v>
      </c>
      <c r="D3928" s="2">
        <v>0</v>
      </c>
    </row>
    <row r="3929" spans="1:4" x14ac:dyDescent="0.25">
      <c r="A3929" s="1" t="s">
        <v>5434</v>
      </c>
      <c r="B3929" s="2">
        <v>25000</v>
      </c>
      <c r="C3929" s="1" t="s">
        <v>3876</v>
      </c>
      <c r="D3929" s="2">
        <v>0</v>
      </c>
    </row>
    <row r="3930" spans="1:4" x14ac:dyDescent="0.25">
      <c r="A3930" s="1" t="s">
        <v>5033</v>
      </c>
      <c r="B3930" s="2">
        <v>63152</v>
      </c>
      <c r="C3930" s="1" t="s">
        <v>3770</v>
      </c>
      <c r="D3930" s="2">
        <v>0</v>
      </c>
    </row>
    <row r="3931" spans="1:4" x14ac:dyDescent="0.25">
      <c r="A3931" s="1" t="s">
        <v>1468</v>
      </c>
      <c r="B3931" s="2">
        <v>1765457</v>
      </c>
      <c r="C3931" s="1" t="s">
        <v>7639</v>
      </c>
      <c r="D3931" s="2">
        <v>0</v>
      </c>
    </row>
    <row r="3932" spans="1:4" x14ac:dyDescent="0.25">
      <c r="A3932" s="1" t="s">
        <v>6629</v>
      </c>
      <c r="B3932" s="2">
        <v>141734</v>
      </c>
      <c r="C3932" s="1" t="s">
        <v>6256</v>
      </c>
      <c r="D3932" s="2">
        <v>0</v>
      </c>
    </row>
    <row r="3933" spans="1:4" x14ac:dyDescent="0.25">
      <c r="A3933" s="1" t="s">
        <v>5464</v>
      </c>
      <c r="B3933" s="2">
        <v>538442</v>
      </c>
      <c r="C3933" s="1" t="s">
        <v>25</v>
      </c>
      <c r="D3933" s="2">
        <v>0</v>
      </c>
    </row>
    <row r="3934" spans="1:4" x14ac:dyDescent="0.25">
      <c r="A3934" s="1" t="s">
        <v>4581</v>
      </c>
      <c r="B3934" s="2">
        <v>448832</v>
      </c>
      <c r="C3934" s="1" t="s">
        <v>8700</v>
      </c>
      <c r="D3934" s="2">
        <v>0</v>
      </c>
    </row>
    <row r="3935" spans="1:4" x14ac:dyDescent="0.25">
      <c r="A3935" s="1" t="s">
        <v>5420</v>
      </c>
      <c r="B3935" s="2">
        <v>266084</v>
      </c>
      <c r="C3935" s="1" t="s">
        <v>7494</v>
      </c>
      <c r="D3935" s="2">
        <v>0</v>
      </c>
    </row>
    <row r="3936" spans="1:4" x14ac:dyDescent="0.25">
      <c r="A3936" s="1" t="s">
        <v>6791</v>
      </c>
      <c r="B3936" s="2">
        <v>756487</v>
      </c>
      <c r="C3936" s="1" t="s">
        <v>3570</v>
      </c>
      <c r="D3936" s="2">
        <v>0</v>
      </c>
    </row>
    <row r="3937" spans="1:4" x14ac:dyDescent="0.25">
      <c r="A3937" s="1" t="s">
        <v>7654</v>
      </c>
      <c r="B3937" s="2">
        <v>860237</v>
      </c>
      <c r="C3937" s="1" t="s">
        <v>6716</v>
      </c>
      <c r="D3937" s="2">
        <v>0</v>
      </c>
    </row>
    <row r="3938" spans="1:4" x14ac:dyDescent="0.25">
      <c r="A3938" s="1" t="s">
        <v>7015</v>
      </c>
      <c r="B3938" s="2">
        <v>1891078</v>
      </c>
      <c r="C3938" s="1" t="s">
        <v>2561</v>
      </c>
      <c r="D3938" s="2">
        <v>0</v>
      </c>
    </row>
    <row r="3939" spans="1:4" x14ac:dyDescent="0.25">
      <c r="A3939" s="1" t="s">
        <v>7289</v>
      </c>
      <c r="B3939" s="2">
        <v>544040</v>
      </c>
      <c r="C3939" s="1" t="s">
        <v>4306</v>
      </c>
      <c r="D3939" s="2">
        <v>0</v>
      </c>
    </row>
    <row r="3940" spans="1:4" x14ac:dyDescent="0.25">
      <c r="A3940" s="1" t="s">
        <v>7186</v>
      </c>
      <c r="B3940" s="2">
        <v>122973</v>
      </c>
      <c r="C3940" s="1" t="s">
        <v>6157</v>
      </c>
      <c r="D3940" s="2">
        <v>0</v>
      </c>
    </row>
    <row r="3941" spans="1:4" x14ac:dyDescent="0.25">
      <c r="A3941" s="1" t="s">
        <v>7742</v>
      </c>
      <c r="B3941" s="2">
        <v>8225</v>
      </c>
      <c r="C3941" s="1" t="s">
        <v>6437</v>
      </c>
      <c r="D3941" s="2">
        <v>0</v>
      </c>
    </row>
    <row r="3942" spans="1:4" x14ac:dyDescent="0.25">
      <c r="A3942" s="1" t="s">
        <v>1840</v>
      </c>
      <c r="B3942" s="2">
        <v>300000</v>
      </c>
      <c r="C3942" s="1" t="s">
        <v>4728</v>
      </c>
      <c r="D3942" s="2">
        <v>0</v>
      </c>
    </row>
    <row r="3943" spans="1:4" x14ac:dyDescent="0.25">
      <c r="A3943" s="1" t="s">
        <v>296</v>
      </c>
      <c r="B3943" s="2">
        <v>1603761</v>
      </c>
      <c r="C3943" s="1" t="s">
        <v>6319</v>
      </c>
      <c r="D3943" s="2">
        <v>0</v>
      </c>
    </row>
    <row r="3944" spans="1:4" x14ac:dyDescent="0.25">
      <c r="A3944" s="1" t="s">
        <v>7451</v>
      </c>
      <c r="B3944" s="2">
        <v>922721</v>
      </c>
      <c r="C3944" s="1" t="s">
        <v>3098</v>
      </c>
      <c r="D3944" s="2">
        <v>0</v>
      </c>
    </row>
    <row r="3945" spans="1:4" x14ac:dyDescent="0.25">
      <c r="A3945" s="1" t="s">
        <v>5778</v>
      </c>
      <c r="B3945" s="2">
        <v>50000</v>
      </c>
      <c r="C3945" s="1" t="s">
        <v>2481</v>
      </c>
      <c r="D3945" s="2">
        <v>0</v>
      </c>
    </row>
    <row r="3946" spans="1:4" x14ac:dyDescent="0.25">
      <c r="A3946" s="1" t="s">
        <v>6873</v>
      </c>
      <c r="B3946" s="2">
        <v>7890</v>
      </c>
      <c r="C3946" s="1" t="s">
        <v>5567</v>
      </c>
      <c r="D3946" s="2">
        <v>0</v>
      </c>
    </row>
    <row r="3947" spans="1:4" x14ac:dyDescent="0.25">
      <c r="A3947" s="1" t="s">
        <v>87</v>
      </c>
      <c r="B3947" s="2">
        <v>551974</v>
      </c>
      <c r="C3947" s="1" t="s">
        <v>8234</v>
      </c>
      <c r="D3947" s="2">
        <v>0</v>
      </c>
    </row>
    <row r="3948" spans="1:4" x14ac:dyDescent="0.25">
      <c r="A3948" s="1" t="s">
        <v>5616</v>
      </c>
      <c r="B3948" s="2">
        <v>176247</v>
      </c>
      <c r="C3948" s="1" t="s">
        <v>3075</v>
      </c>
      <c r="D3948" s="2">
        <v>0</v>
      </c>
    </row>
    <row r="3949" spans="1:4" x14ac:dyDescent="0.25">
      <c r="A3949" s="1" t="s">
        <v>7711</v>
      </c>
      <c r="B3949" s="2">
        <v>403294</v>
      </c>
      <c r="C3949" s="1" t="s">
        <v>3505</v>
      </c>
      <c r="D3949" s="2">
        <v>0</v>
      </c>
    </row>
    <row r="3950" spans="1:4" x14ac:dyDescent="0.25">
      <c r="A3950" s="1" t="s">
        <v>1968</v>
      </c>
      <c r="B3950" s="2">
        <v>200000</v>
      </c>
      <c r="C3950" s="1" t="s">
        <v>2510</v>
      </c>
      <c r="D3950" s="2">
        <v>0</v>
      </c>
    </row>
    <row r="3951" spans="1:4" x14ac:dyDescent="0.25">
      <c r="A3951" s="1" t="s">
        <v>2418</v>
      </c>
      <c r="B3951" s="2">
        <v>10000</v>
      </c>
      <c r="C3951" s="1" t="s">
        <v>7372</v>
      </c>
      <c r="D3951" s="2">
        <v>0</v>
      </c>
    </row>
    <row r="3952" spans="1:4" x14ac:dyDescent="0.25">
      <c r="A3952" s="1" t="s">
        <v>8266</v>
      </c>
      <c r="B3952" s="2">
        <v>100000</v>
      </c>
      <c r="C3952" s="1" t="s">
        <v>1677</v>
      </c>
      <c r="D3952" s="2">
        <v>0</v>
      </c>
    </row>
    <row r="3953" spans="1:4" x14ac:dyDescent="0.25">
      <c r="A3953" s="1" t="s">
        <v>6184</v>
      </c>
      <c r="B3953" s="2">
        <v>363743</v>
      </c>
      <c r="C3953" s="1" t="s">
        <v>4835</v>
      </c>
      <c r="D3953" s="2">
        <v>0</v>
      </c>
    </row>
    <row r="3954" spans="1:4" x14ac:dyDescent="0.25">
      <c r="A3954" s="1" t="s">
        <v>2627</v>
      </c>
      <c r="B3954" s="2">
        <v>10000</v>
      </c>
      <c r="C3954" s="1" t="s">
        <v>6134</v>
      </c>
      <c r="D3954" s="2">
        <v>0</v>
      </c>
    </row>
    <row r="3955" spans="1:4" x14ac:dyDescent="0.25">
      <c r="A3955" s="1" t="s">
        <v>1420</v>
      </c>
      <c r="B3955" s="2">
        <v>1444320</v>
      </c>
      <c r="C3955" s="1" t="s">
        <v>2777</v>
      </c>
      <c r="D3955" s="2">
        <v>0</v>
      </c>
    </row>
    <row r="3956" spans="1:4" x14ac:dyDescent="0.25">
      <c r="A3956" s="1" t="s">
        <v>4555</v>
      </c>
      <c r="B3956" s="2">
        <v>174429</v>
      </c>
      <c r="C3956" s="1" t="s">
        <v>2566</v>
      </c>
      <c r="D3956" s="2">
        <v>0</v>
      </c>
    </row>
    <row r="3957" spans="1:4" x14ac:dyDescent="0.25">
      <c r="A3957" s="1" t="s">
        <v>8838</v>
      </c>
      <c r="B3957" s="2">
        <v>247020</v>
      </c>
      <c r="C3957" s="1" t="s">
        <v>4801</v>
      </c>
      <c r="D3957" s="2">
        <v>0</v>
      </c>
    </row>
    <row r="3958" spans="1:4" x14ac:dyDescent="0.25">
      <c r="A3958" s="1" t="s">
        <v>9006</v>
      </c>
      <c r="B3958" s="2">
        <v>43692</v>
      </c>
      <c r="C3958" s="1" t="s">
        <v>3020</v>
      </c>
      <c r="D3958" s="2">
        <v>0</v>
      </c>
    </row>
    <row r="3959" spans="1:4" x14ac:dyDescent="0.25">
      <c r="A3959" s="1" t="s">
        <v>1895</v>
      </c>
      <c r="B3959" s="2">
        <v>500000</v>
      </c>
      <c r="C3959" s="1" t="s">
        <v>8161</v>
      </c>
      <c r="D3959" s="2">
        <v>0</v>
      </c>
    </row>
    <row r="3960" spans="1:4" x14ac:dyDescent="0.25">
      <c r="A3960" s="1" t="s">
        <v>1740</v>
      </c>
      <c r="B3960" s="2">
        <v>1436887</v>
      </c>
      <c r="C3960" s="1" t="s">
        <v>1362</v>
      </c>
      <c r="D3960" s="2">
        <v>0</v>
      </c>
    </row>
    <row r="3961" spans="1:4" x14ac:dyDescent="0.25">
      <c r="A3961" s="1" t="s">
        <v>1774</v>
      </c>
      <c r="B3961" s="2">
        <v>17000</v>
      </c>
      <c r="C3961" s="1" t="s">
        <v>1795</v>
      </c>
      <c r="D3961" s="2">
        <v>0</v>
      </c>
    </row>
    <row r="3962" spans="1:4" x14ac:dyDescent="0.25">
      <c r="A3962" s="1" t="s">
        <v>7521</v>
      </c>
      <c r="B3962" s="2">
        <v>291278</v>
      </c>
      <c r="C3962" s="1" t="s">
        <v>4618</v>
      </c>
      <c r="D3962" s="2">
        <v>0</v>
      </c>
    </row>
    <row r="3963" spans="1:4" x14ac:dyDescent="0.25">
      <c r="A3963" s="1" t="s">
        <v>8312</v>
      </c>
      <c r="B3963" s="2">
        <v>440303</v>
      </c>
      <c r="C3963" s="1" t="s">
        <v>3400</v>
      </c>
      <c r="D3963" s="2">
        <v>0</v>
      </c>
    </row>
    <row r="3964" spans="1:4" x14ac:dyDescent="0.25">
      <c r="A3964" s="1" t="s">
        <v>6571</v>
      </c>
      <c r="B3964" s="2">
        <v>102185</v>
      </c>
      <c r="C3964" s="1" t="s">
        <v>1423</v>
      </c>
      <c r="D3964" s="2">
        <v>0</v>
      </c>
    </row>
    <row r="3965" spans="1:4" x14ac:dyDescent="0.25">
      <c r="A3965" s="1" t="s">
        <v>5220</v>
      </c>
      <c r="B3965" s="2">
        <v>345198</v>
      </c>
      <c r="C3965" s="1" t="s">
        <v>2640</v>
      </c>
      <c r="D3965" s="2">
        <v>0</v>
      </c>
    </row>
    <row r="3966" spans="1:4" x14ac:dyDescent="0.25">
      <c r="A3966" s="1" t="s">
        <v>811</v>
      </c>
      <c r="B3966" s="2">
        <v>15000</v>
      </c>
      <c r="C3966" s="1" t="s">
        <v>101</v>
      </c>
      <c r="D3966" s="2">
        <v>0</v>
      </c>
    </row>
    <row r="3967" spans="1:4" x14ac:dyDescent="0.25">
      <c r="A3967" s="1" t="s">
        <v>6130</v>
      </c>
      <c r="B3967" s="2">
        <v>981116</v>
      </c>
      <c r="C3967" s="1" t="s">
        <v>5779</v>
      </c>
      <c r="D3967" s="2">
        <v>0</v>
      </c>
    </row>
    <row r="3968" spans="1:4" x14ac:dyDescent="0.25">
      <c r="A3968" s="1" t="s">
        <v>3731</v>
      </c>
      <c r="B3968" s="2">
        <v>971715</v>
      </c>
      <c r="C3968" s="1" t="s">
        <v>7530</v>
      </c>
      <c r="D3968" s="2">
        <v>0</v>
      </c>
    </row>
    <row r="3969" spans="1:4" x14ac:dyDescent="0.25">
      <c r="A3969" s="1" t="s">
        <v>8784</v>
      </c>
      <c r="B3969" s="2">
        <v>3704</v>
      </c>
      <c r="C3969" s="1" t="s">
        <v>2028</v>
      </c>
      <c r="D3969" s="2">
        <v>0</v>
      </c>
    </row>
    <row r="3970" spans="1:4" x14ac:dyDescent="0.25">
      <c r="A3970" s="1" t="s">
        <v>3376</v>
      </c>
      <c r="B3970" s="2">
        <v>200000</v>
      </c>
      <c r="C3970" s="1" t="s">
        <v>3507</v>
      </c>
      <c r="D3970" s="2">
        <v>0</v>
      </c>
    </row>
    <row r="3971" spans="1:4" x14ac:dyDescent="0.25">
      <c r="A3971" s="1" t="s">
        <v>2933</v>
      </c>
      <c r="B3971" s="2">
        <v>3748</v>
      </c>
      <c r="C3971" s="1" t="s">
        <v>3748</v>
      </c>
      <c r="D3971" s="2">
        <v>0</v>
      </c>
    </row>
    <row r="3972" spans="1:4" x14ac:dyDescent="0.25">
      <c r="A3972" s="1" t="s">
        <v>3803</v>
      </c>
      <c r="B3972" s="2">
        <v>194773</v>
      </c>
      <c r="C3972" s="1" t="s">
        <v>8442</v>
      </c>
      <c r="D3972" s="2">
        <v>0</v>
      </c>
    </row>
    <row r="3973" spans="1:4" x14ac:dyDescent="0.25">
      <c r="A3973" s="1" t="s">
        <v>4580</v>
      </c>
      <c r="B3973" s="2">
        <v>1443840</v>
      </c>
      <c r="C3973" s="1" t="s">
        <v>8544</v>
      </c>
      <c r="D3973" s="2">
        <v>0</v>
      </c>
    </row>
    <row r="3974" spans="1:4" x14ac:dyDescent="0.25">
      <c r="A3974" s="1" t="s">
        <v>5715</v>
      </c>
      <c r="B3974" s="2">
        <v>147500</v>
      </c>
      <c r="C3974" s="1" t="s">
        <v>3329</v>
      </c>
      <c r="D3974" s="2">
        <v>0</v>
      </c>
    </row>
    <row r="3975" spans="1:4" x14ac:dyDescent="0.25">
      <c r="A3975" s="1" t="s">
        <v>2408</v>
      </c>
      <c r="B3975" s="2">
        <v>500000</v>
      </c>
      <c r="C3975" s="1" t="s">
        <v>511</v>
      </c>
      <c r="D3975" s="2">
        <v>0</v>
      </c>
    </row>
    <row r="3976" spans="1:4" x14ac:dyDescent="0.25">
      <c r="A3976" s="1" t="s">
        <v>3721</v>
      </c>
      <c r="B3976" s="2">
        <v>150000</v>
      </c>
      <c r="C3976" s="1" t="s">
        <v>2316</v>
      </c>
      <c r="D3976" s="2">
        <v>0</v>
      </c>
    </row>
    <row r="3977" spans="1:4" x14ac:dyDescent="0.25">
      <c r="A3977" s="1" t="s">
        <v>3384</v>
      </c>
      <c r="B3977" s="2">
        <v>144000</v>
      </c>
      <c r="C3977" s="1" t="s">
        <v>4132</v>
      </c>
      <c r="D3977" s="2">
        <v>0</v>
      </c>
    </row>
    <row r="3978" spans="1:4" x14ac:dyDescent="0.25">
      <c r="A3978" s="1" t="s">
        <v>1592</v>
      </c>
      <c r="B3978" s="2">
        <v>100000</v>
      </c>
      <c r="C3978" s="1" t="s">
        <v>7974</v>
      </c>
      <c r="D3978" s="2">
        <v>0</v>
      </c>
    </row>
    <row r="3979" spans="1:4" x14ac:dyDescent="0.25">
      <c r="A3979" s="1" t="s">
        <v>3445</v>
      </c>
      <c r="B3979" s="2">
        <v>196168</v>
      </c>
      <c r="C3979" s="1" t="s">
        <v>5673</v>
      </c>
      <c r="D3979" s="2">
        <v>0</v>
      </c>
    </row>
    <row r="3980" spans="1:4" x14ac:dyDescent="0.25">
      <c r="A3980" s="1" t="s">
        <v>5911</v>
      </c>
      <c r="B3980" s="2">
        <v>14551</v>
      </c>
      <c r="C3980" s="1" t="s">
        <v>9010</v>
      </c>
      <c r="D3980" s="2">
        <v>0</v>
      </c>
    </row>
    <row r="3981" spans="1:4" x14ac:dyDescent="0.25">
      <c r="A3981" s="1" t="s">
        <v>6158</v>
      </c>
      <c r="B3981" s="2">
        <v>26996</v>
      </c>
      <c r="C3981" s="1" t="s">
        <v>1030</v>
      </c>
      <c r="D3981" s="2">
        <v>0</v>
      </c>
    </row>
    <row r="3982" spans="1:4" x14ac:dyDescent="0.25">
      <c r="A3982" s="1" t="s">
        <v>322</v>
      </c>
      <c r="B3982" s="2">
        <v>644296</v>
      </c>
      <c r="C3982" s="1" t="s">
        <v>1055</v>
      </c>
      <c r="D3982" s="2">
        <v>0</v>
      </c>
    </row>
    <row r="3983" spans="1:4" x14ac:dyDescent="0.25">
      <c r="A3983" s="1" t="s">
        <v>8751</v>
      </c>
      <c r="B3983" s="2">
        <v>46905</v>
      </c>
      <c r="C3983" s="1" t="s">
        <v>5775</v>
      </c>
      <c r="D3983" s="2">
        <v>0</v>
      </c>
    </row>
    <row r="3984" spans="1:4" x14ac:dyDescent="0.25">
      <c r="A3984" s="1" t="s">
        <v>2456</v>
      </c>
      <c r="B3984" s="2">
        <v>220000</v>
      </c>
      <c r="C3984" s="1" t="s">
        <v>8446</v>
      </c>
      <c r="D3984" s="2">
        <v>0</v>
      </c>
    </row>
    <row r="3985" spans="1:4" x14ac:dyDescent="0.25">
      <c r="A3985" s="1" t="s">
        <v>6900</v>
      </c>
      <c r="B3985" s="2">
        <v>578104</v>
      </c>
      <c r="C3985" s="1" t="s">
        <v>4251</v>
      </c>
      <c r="D3985" s="2">
        <v>0</v>
      </c>
    </row>
    <row r="3986" spans="1:4" x14ac:dyDescent="0.25">
      <c r="A3986" s="1" t="s">
        <v>281</v>
      </c>
      <c r="B3986" s="2">
        <v>25000</v>
      </c>
      <c r="C3986" s="1" t="s">
        <v>6306</v>
      </c>
      <c r="D3986" s="2">
        <v>0</v>
      </c>
    </row>
    <row r="3987" spans="1:4" x14ac:dyDescent="0.25">
      <c r="A3987" s="1" t="s">
        <v>6047</v>
      </c>
      <c r="B3987" s="2">
        <v>223671</v>
      </c>
      <c r="C3987" s="1" t="s">
        <v>8464</v>
      </c>
      <c r="D3987" s="2">
        <v>0</v>
      </c>
    </row>
    <row r="3988" spans="1:4" x14ac:dyDescent="0.25">
      <c r="A3988" s="1" t="s">
        <v>4822</v>
      </c>
      <c r="B3988" s="2">
        <v>1350454</v>
      </c>
      <c r="C3988" s="1" t="s">
        <v>5623</v>
      </c>
      <c r="D3988" s="2">
        <v>0</v>
      </c>
    </row>
    <row r="3989" spans="1:4" x14ac:dyDescent="0.25">
      <c r="A3989" s="1" t="s">
        <v>479</v>
      </c>
      <c r="B3989" s="2">
        <v>406207</v>
      </c>
      <c r="C3989" s="1" t="s">
        <v>2324</v>
      </c>
      <c r="D3989" s="2">
        <v>0</v>
      </c>
    </row>
    <row r="3990" spans="1:4" x14ac:dyDescent="0.25">
      <c r="A3990" s="1" t="s">
        <v>5461</v>
      </c>
      <c r="B3990" s="2">
        <v>111112</v>
      </c>
      <c r="C3990" s="1" t="s">
        <v>4812</v>
      </c>
      <c r="D3990" s="2">
        <v>0</v>
      </c>
    </row>
    <row r="3991" spans="1:4" x14ac:dyDescent="0.25">
      <c r="A3991" s="1" t="s">
        <v>4152</v>
      </c>
      <c r="B3991" s="2">
        <v>167794</v>
      </c>
      <c r="C3991" s="1" t="s">
        <v>2867</v>
      </c>
      <c r="D3991" s="2">
        <v>0</v>
      </c>
    </row>
    <row r="3992" spans="1:4" x14ac:dyDescent="0.25">
      <c r="A3992" s="1" t="s">
        <v>662</v>
      </c>
      <c r="B3992" s="2">
        <v>1003374</v>
      </c>
      <c r="C3992" s="1" t="s">
        <v>8518</v>
      </c>
      <c r="D3992" s="2">
        <v>0</v>
      </c>
    </row>
    <row r="3993" spans="1:4" x14ac:dyDescent="0.25">
      <c r="A3993" s="1" t="s">
        <v>7995</v>
      </c>
      <c r="B3993" s="2">
        <v>288565</v>
      </c>
      <c r="C3993" s="1" t="s">
        <v>1668</v>
      </c>
      <c r="D3993" s="2">
        <v>0</v>
      </c>
    </row>
    <row r="3994" spans="1:4" x14ac:dyDescent="0.25">
      <c r="A3994" s="1" t="s">
        <v>7859</v>
      </c>
      <c r="B3994" s="2">
        <v>881669</v>
      </c>
      <c r="C3994" s="1" t="s">
        <v>3153</v>
      </c>
      <c r="D3994" s="2">
        <v>0</v>
      </c>
    </row>
    <row r="3995" spans="1:4" x14ac:dyDescent="0.25">
      <c r="A3995" s="1" t="s">
        <v>2863</v>
      </c>
      <c r="B3995" s="2">
        <v>260000</v>
      </c>
      <c r="C3995" s="1" t="s">
        <v>6418</v>
      </c>
      <c r="D3995" s="2">
        <v>0</v>
      </c>
    </row>
    <row r="3996" spans="1:4" x14ac:dyDescent="0.25">
      <c r="A3996" s="1" t="s">
        <v>1869</v>
      </c>
      <c r="B3996" s="2">
        <v>794065</v>
      </c>
      <c r="C3996" s="1" t="s">
        <v>2482</v>
      </c>
      <c r="D3996" s="2">
        <v>0</v>
      </c>
    </row>
    <row r="3997" spans="1:4" x14ac:dyDescent="0.25">
      <c r="A3997" s="1" t="s">
        <v>5791</v>
      </c>
      <c r="B3997" s="2">
        <v>275000</v>
      </c>
      <c r="C3997" s="1" t="s">
        <v>3185</v>
      </c>
      <c r="D3997" s="2">
        <v>0</v>
      </c>
    </row>
    <row r="3998" spans="1:4" x14ac:dyDescent="0.25">
      <c r="A3998" s="1" t="s">
        <v>8648</v>
      </c>
      <c r="B3998" s="2">
        <v>1053010</v>
      </c>
      <c r="C3998" s="1" t="s">
        <v>5252</v>
      </c>
      <c r="D3998" s="2">
        <v>0</v>
      </c>
    </row>
    <row r="3999" spans="1:4" x14ac:dyDescent="0.25">
      <c r="A3999" s="1" t="s">
        <v>3228</v>
      </c>
      <c r="B3999" s="2">
        <v>207780</v>
      </c>
      <c r="C3999" s="1" t="s">
        <v>5168</v>
      </c>
      <c r="D3999" s="2">
        <v>0</v>
      </c>
    </row>
    <row r="4000" spans="1:4" x14ac:dyDescent="0.25">
      <c r="A4000" s="1" t="s">
        <v>4092</v>
      </c>
      <c r="B4000" s="2">
        <v>592005</v>
      </c>
      <c r="C4000" s="1" t="s">
        <v>6628</v>
      </c>
      <c r="D4000" s="2">
        <v>0</v>
      </c>
    </row>
    <row r="4001" spans="1:4" x14ac:dyDescent="0.25">
      <c r="A4001" s="1" t="s">
        <v>5308</v>
      </c>
      <c r="B4001" s="2">
        <v>411200</v>
      </c>
      <c r="C4001" s="1" t="s">
        <v>785</v>
      </c>
      <c r="D4001" s="2">
        <v>0</v>
      </c>
    </row>
    <row r="4002" spans="1:4" x14ac:dyDescent="0.25">
      <c r="A4002" s="1" t="s">
        <v>1147</v>
      </c>
      <c r="B4002" s="2">
        <v>313094</v>
      </c>
      <c r="C4002" s="1" t="s">
        <v>2226</v>
      </c>
      <c r="D4002" s="2">
        <v>0</v>
      </c>
    </row>
    <row r="4003" spans="1:4" x14ac:dyDescent="0.25">
      <c r="A4003" s="1" t="s">
        <v>5052</v>
      </c>
      <c r="B4003" s="2">
        <v>324786</v>
      </c>
      <c r="C4003" s="1" t="s">
        <v>2201</v>
      </c>
      <c r="D4003" s="2">
        <v>0</v>
      </c>
    </row>
    <row r="4004" spans="1:4" x14ac:dyDescent="0.25">
      <c r="A4004" s="1" t="s">
        <v>7376</v>
      </c>
      <c r="B4004" s="2">
        <v>581562</v>
      </c>
      <c r="C4004" s="1" t="s">
        <v>94</v>
      </c>
      <c r="D4004" s="2">
        <v>0</v>
      </c>
    </row>
    <row r="4005" spans="1:4" x14ac:dyDescent="0.25">
      <c r="A4005" s="1" t="s">
        <v>8348</v>
      </c>
      <c r="B4005" s="2">
        <v>273798</v>
      </c>
      <c r="C4005" s="1" t="s">
        <v>7870</v>
      </c>
      <c r="D4005" s="2">
        <v>0</v>
      </c>
    </row>
    <row r="4006" spans="1:4" x14ac:dyDescent="0.25">
      <c r="A4006" s="1" t="s">
        <v>8306</v>
      </c>
      <c r="B4006" s="2">
        <v>798259</v>
      </c>
      <c r="C4006" s="1" t="s">
        <v>5234</v>
      </c>
      <c r="D4006" s="2">
        <v>0</v>
      </c>
    </row>
    <row r="4007" spans="1:4" x14ac:dyDescent="0.25">
      <c r="A4007" s="1" t="s">
        <v>8341</v>
      </c>
      <c r="B4007" s="2">
        <v>1681645</v>
      </c>
      <c r="C4007" s="1" t="s">
        <v>7894</v>
      </c>
      <c r="D4007" s="2">
        <v>0</v>
      </c>
    </row>
    <row r="4008" spans="1:4" x14ac:dyDescent="0.25">
      <c r="A4008" s="1" t="s">
        <v>6926</v>
      </c>
      <c r="B4008" s="2">
        <v>708964</v>
      </c>
      <c r="C4008" s="1" t="s">
        <v>8337</v>
      </c>
      <c r="D4008" s="2">
        <v>0</v>
      </c>
    </row>
    <row r="4009" spans="1:4" x14ac:dyDescent="0.25">
      <c r="A4009" s="1" t="s">
        <v>3948</v>
      </c>
      <c r="B4009" s="2">
        <v>58000</v>
      </c>
      <c r="C4009" s="1" t="s">
        <v>1746</v>
      </c>
      <c r="D4009" s="2">
        <v>0</v>
      </c>
    </row>
    <row r="4010" spans="1:4" x14ac:dyDescent="0.25">
      <c r="A4010" s="1" t="s">
        <v>840</v>
      </c>
      <c r="B4010" s="2">
        <v>447470</v>
      </c>
      <c r="C4010" s="1" t="s">
        <v>3883</v>
      </c>
      <c r="D4010" s="2">
        <v>0</v>
      </c>
    </row>
    <row r="4011" spans="1:4" x14ac:dyDescent="0.25">
      <c r="A4011" s="1" t="s">
        <v>7560</v>
      </c>
      <c r="B4011" s="2">
        <v>25000</v>
      </c>
      <c r="C4011" s="1" t="s">
        <v>8029</v>
      </c>
      <c r="D4011" s="2">
        <v>0</v>
      </c>
    </row>
    <row r="4012" spans="1:4" x14ac:dyDescent="0.25">
      <c r="A4012" s="1" t="s">
        <v>2164</v>
      </c>
      <c r="B4012" s="2">
        <v>267069</v>
      </c>
      <c r="C4012" s="1" t="s">
        <v>507</v>
      </c>
      <c r="D4012" s="2">
        <v>0</v>
      </c>
    </row>
    <row r="4013" spans="1:4" x14ac:dyDescent="0.25">
      <c r="A4013" s="1" t="s">
        <v>1152</v>
      </c>
      <c r="B4013" s="2">
        <v>107497</v>
      </c>
      <c r="C4013" s="1" t="s">
        <v>7191</v>
      </c>
      <c r="D4013" s="2">
        <v>0</v>
      </c>
    </row>
    <row r="4014" spans="1:4" x14ac:dyDescent="0.25">
      <c r="A4014" s="1" t="s">
        <v>749</v>
      </c>
      <c r="B4014" s="2">
        <v>168594</v>
      </c>
      <c r="C4014" s="1" t="s">
        <v>4834</v>
      </c>
      <c r="D4014" s="2">
        <v>0</v>
      </c>
    </row>
    <row r="4015" spans="1:4" x14ac:dyDescent="0.25">
      <c r="A4015" s="1" t="s">
        <v>807</v>
      </c>
      <c r="B4015" s="2">
        <v>414</v>
      </c>
      <c r="C4015" s="1" t="s">
        <v>1588</v>
      </c>
      <c r="D4015" s="2">
        <v>0</v>
      </c>
    </row>
    <row r="4016" spans="1:4" x14ac:dyDescent="0.25">
      <c r="A4016" s="1" t="s">
        <v>7944</v>
      </c>
      <c r="B4016" s="2">
        <v>48781</v>
      </c>
      <c r="C4016" s="1" t="s">
        <v>6068</v>
      </c>
      <c r="D4016" s="2">
        <v>0</v>
      </c>
    </row>
    <row r="4017" spans="1:4" x14ac:dyDescent="0.25">
      <c r="A4017" s="1" t="s">
        <v>2694</v>
      </c>
      <c r="B4017" s="2">
        <v>223013</v>
      </c>
      <c r="C4017" s="1" t="s">
        <v>4023</v>
      </c>
      <c r="D4017" s="2">
        <v>0</v>
      </c>
    </row>
    <row r="4018" spans="1:4" x14ac:dyDescent="0.25">
      <c r="A4018" s="1" t="s">
        <v>2757</v>
      </c>
      <c r="B4018" s="2">
        <v>25000</v>
      </c>
      <c r="C4018" s="1" t="s">
        <v>7163</v>
      </c>
      <c r="D4018" s="2">
        <v>0</v>
      </c>
    </row>
    <row r="4019" spans="1:4" x14ac:dyDescent="0.25">
      <c r="A4019" s="1" t="s">
        <v>8239</v>
      </c>
      <c r="B4019" s="2">
        <v>200807</v>
      </c>
      <c r="C4019" s="1" t="s">
        <v>4714</v>
      </c>
      <c r="D4019" s="2">
        <v>0</v>
      </c>
    </row>
    <row r="4020" spans="1:4" x14ac:dyDescent="0.25">
      <c r="A4020" s="1" t="s">
        <v>345</v>
      </c>
      <c r="B4020" s="2">
        <v>40739</v>
      </c>
      <c r="C4020" s="1" t="s">
        <v>6955</v>
      </c>
      <c r="D4020" s="2">
        <v>0</v>
      </c>
    </row>
    <row r="4021" spans="1:4" x14ac:dyDescent="0.25">
      <c r="A4021" s="1" t="s">
        <v>483</v>
      </c>
      <c r="B4021" s="2">
        <v>153829</v>
      </c>
      <c r="C4021" s="1" t="s">
        <v>1049</v>
      </c>
      <c r="D4021" s="2">
        <v>0</v>
      </c>
    </row>
    <row r="4022" spans="1:4" x14ac:dyDescent="0.25">
      <c r="A4022" s="1" t="s">
        <v>8697</v>
      </c>
      <c r="B4022" s="2">
        <v>197887</v>
      </c>
      <c r="C4022" s="1" t="s">
        <v>4927</v>
      </c>
      <c r="D4022" s="2">
        <v>0</v>
      </c>
    </row>
    <row r="4023" spans="1:4" x14ac:dyDescent="0.25">
      <c r="A4023" s="1" t="s">
        <v>863</v>
      </c>
      <c r="B4023" s="2">
        <v>162780</v>
      </c>
      <c r="C4023" s="1" t="s">
        <v>4624</v>
      </c>
      <c r="D4023" s="2">
        <v>0</v>
      </c>
    </row>
    <row r="4024" spans="1:4" x14ac:dyDescent="0.25">
      <c r="A4024" s="1" t="s">
        <v>7754</v>
      </c>
      <c r="B4024" s="2">
        <v>138000</v>
      </c>
      <c r="C4024" s="1" t="s">
        <v>4903</v>
      </c>
      <c r="D4024" s="2">
        <v>0</v>
      </c>
    </row>
    <row r="4025" spans="1:4" x14ac:dyDescent="0.25">
      <c r="A4025" s="1" t="s">
        <v>5663</v>
      </c>
      <c r="B4025" s="2">
        <v>266546</v>
      </c>
      <c r="C4025" s="1" t="s">
        <v>8064</v>
      </c>
      <c r="D4025" s="2">
        <v>0</v>
      </c>
    </row>
    <row r="4026" spans="1:4" x14ac:dyDescent="0.25">
      <c r="A4026" s="1" t="s">
        <v>8188</v>
      </c>
      <c r="B4026" s="2">
        <v>361110</v>
      </c>
      <c r="C4026" s="1" t="s">
        <v>262</v>
      </c>
      <c r="D4026" s="2">
        <v>0</v>
      </c>
    </row>
    <row r="4027" spans="1:4" x14ac:dyDescent="0.25">
      <c r="A4027" s="1" t="s">
        <v>2432</v>
      </c>
      <c r="B4027" s="2">
        <v>559098</v>
      </c>
      <c r="C4027" s="1" t="s">
        <v>7200</v>
      </c>
      <c r="D4027" s="2">
        <v>0</v>
      </c>
    </row>
    <row r="4028" spans="1:4" x14ac:dyDescent="0.25">
      <c r="A4028" s="1" t="s">
        <v>2886</v>
      </c>
      <c r="B4028" s="2">
        <v>100000</v>
      </c>
      <c r="C4028" s="1" t="s">
        <v>8886</v>
      </c>
      <c r="D4028" s="2">
        <v>0</v>
      </c>
    </row>
    <row r="4029" spans="1:4" x14ac:dyDescent="0.25">
      <c r="A4029" s="1" t="s">
        <v>8</v>
      </c>
      <c r="B4029" s="2">
        <v>284214</v>
      </c>
      <c r="C4029" s="1" t="s">
        <v>2816</v>
      </c>
      <c r="D4029" s="2">
        <v>0</v>
      </c>
    </row>
    <row r="4030" spans="1:4" x14ac:dyDescent="0.25">
      <c r="A4030" s="1" t="s">
        <v>8407</v>
      </c>
      <c r="B4030" s="2">
        <v>26311</v>
      </c>
      <c r="C4030" s="1" t="s">
        <v>4282</v>
      </c>
      <c r="D4030" s="2">
        <v>0</v>
      </c>
    </row>
    <row r="4031" spans="1:4" x14ac:dyDescent="0.25">
      <c r="A4031" s="1" t="s">
        <v>1166</v>
      </c>
      <c r="B4031" s="2">
        <v>29945</v>
      </c>
      <c r="C4031" s="1" t="s">
        <v>1793</v>
      </c>
      <c r="D4031" s="2">
        <v>0</v>
      </c>
    </row>
    <row r="4032" spans="1:4" x14ac:dyDescent="0.25">
      <c r="A4032" s="1" t="s">
        <v>3628</v>
      </c>
      <c r="B4032" s="2">
        <v>876234</v>
      </c>
      <c r="C4032" s="1" t="s">
        <v>4638</v>
      </c>
      <c r="D4032" s="2">
        <v>0</v>
      </c>
    </row>
    <row r="4033" spans="1:4" x14ac:dyDescent="0.25">
      <c r="A4033" s="1" t="s">
        <v>8956</v>
      </c>
      <c r="B4033" s="2">
        <v>90000</v>
      </c>
      <c r="C4033" s="1" t="s">
        <v>1189</v>
      </c>
      <c r="D4033" s="2">
        <v>0</v>
      </c>
    </row>
    <row r="4034" spans="1:4" x14ac:dyDescent="0.25">
      <c r="A4034" s="1" t="s">
        <v>6483</v>
      </c>
      <c r="B4034" s="2">
        <v>19600</v>
      </c>
      <c r="C4034" s="1" t="s">
        <v>5988</v>
      </c>
      <c r="D4034" s="2">
        <v>0</v>
      </c>
    </row>
    <row r="4035" spans="1:4" x14ac:dyDescent="0.25">
      <c r="A4035" s="1" t="s">
        <v>2095</v>
      </c>
      <c r="B4035" s="2">
        <v>582066</v>
      </c>
      <c r="C4035" s="1" t="s">
        <v>5350</v>
      </c>
      <c r="D4035" s="2">
        <v>0</v>
      </c>
    </row>
    <row r="4036" spans="1:4" x14ac:dyDescent="0.25">
      <c r="A4036" s="1" t="s">
        <v>3236</v>
      </c>
      <c r="B4036" s="2">
        <v>3444385</v>
      </c>
      <c r="C4036" s="1" t="s">
        <v>5343</v>
      </c>
      <c r="D4036" s="2">
        <v>0</v>
      </c>
    </row>
    <row r="4037" spans="1:4" x14ac:dyDescent="0.25">
      <c r="A4037" s="1" t="s">
        <v>5258</v>
      </c>
      <c r="B4037" s="2">
        <v>115220</v>
      </c>
      <c r="C4037" s="1" t="s">
        <v>8896</v>
      </c>
      <c r="D4037" s="2">
        <v>0</v>
      </c>
    </row>
    <row r="4038" spans="1:4" x14ac:dyDescent="0.25">
      <c r="A4038" s="1" t="s">
        <v>1382</v>
      </c>
      <c r="B4038" s="2">
        <v>1198276</v>
      </c>
      <c r="C4038" s="1" t="s">
        <v>7108</v>
      </c>
      <c r="D4038" s="2">
        <v>0</v>
      </c>
    </row>
    <row r="4039" spans="1:4" x14ac:dyDescent="0.25">
      <c r="A4039" s="1" t="s">
        <v>2797</v>
      </c>
      <c r="B4039" s="2">
        <v>24362</v>
      </c>
      <c r="C4039" s="1" t="s">
        <v>1530</v>
      </c>
      <c r="D4039" s="2">
        <v>0</v>
      </c>
    </row>
    <row r="4040" spans="1:4" x14ac:dyDescent="0.25">
      <c r="A4040" s="1" t="s">
        <v>6514</v>
      </c>
      <c r="B4040" s="2">
        <v>399620</v>
      </c>
      <c r="C4040" s="1" t="s">
        <v>6060</v>
      </c>
      <c r="D4040" s="2">
        <v>0</v>
      </c>
    </row>
    <row r="4041" spans="1:4" x14ac:dyDescent="0.25">
      <c r="A4041" s="1" t="s">
        <v>6166</v>
      </c>
      <c r="B4041" s="2">
        <v>20000</v>
      </c>
      <c r="C4041" s="1" t="s">
        <v>291</v>
      </c>
      <c r="D4041" s="2">
        <v>0</v>
      </c>
    </row>
    <row r="4042" spans="1:4" x14ac:dyDescent="0.25">
      <c r="A4042" s="1" t="s">
        <v>4475</v>
      </c>
      <c r="B4042" s="2">
        <v>442253</v>
      </c>
      <c r="C4042" s="1" t="s">
        <v>5274</v>
      </c>
      <c r="D4042" s="2">
        <v>0</v>
      </c>
    </row>
    <row r="4043" spans="1:4" x14ac:dyDescent="0.25">
      <c r="A4043" s="1" t="s">
        <v>5327</v>
      </c>
      <c r="B4043" s="2">
        <v>215424</v>
      </c>
      <c r="C4043" s="1" t="s">
        <v>3621</v>
      </c>
      <c r="D4043" s="2">
        <v>0</v>
      </c>
    </row>
    <row r="4044" spans="1:4" x14ac:dyDescent="0.25">
      <c r="A4044" s="1" t="s">
        <v>1444</v>
      </c>
      <c r="B4044" s="2">
        <v>25000</v>
      </c>
      <c r="C4044" s="1" t="s">
        <v>8989</v>
      </c>
      <c r="D4044" s="2">
        <v>0</v>
      </c>
    </row>
    <row r="4045" spans="1:4" x14ac:dyDescent="0.25">
      <c r="A4045" s="1" t="s">
        <v>6582</v>
      </c>
      <c r="B4045" s="2">
        <v>1434183</v>
      </c>
      <c r="C4045" s="1" t="s">
        <v>7239</v>
      </c>
      <c r="D4045" s="2">
        <v>0</v>
      </c>
    </row>
    <row r="4046" spans="1:4" x14ac:dyDescent="0.25">
      <c r="A4046" s="1" t="s">
        <v>1407</v>
      </c>
      <c r="B4046" s="2">
        <v>573762</v>
      </c>
      <c r="C4046" s="1" t="s">
        <v>5846</v>
      </c>
      <c r="D4046" s="2">
        <v>0</v>
      </c>
    </row>
    <row r="4047" spans="1:4" x14ac:dyDescent="0.25">
      <c r="A4047" s="1" t="s">
        <v>673</v>
      </c>
      <c r="B4047" s="2">
        <v>423387</v>
      </c>
      <c r="C4047" s="1" t="s">
        <v>4324</v>
      </c>
      <c r="D4047" s="2">
        <v>0</v>
      </c>
    </row>
    <row r="4048" spans="1:4" x14ac:dyDescent="0.25">
      <c r="A4048" s="1" t="s">
        <v>161</v>
      </c>
      <c r="B4048" s="2">
        <v>94300</v>
      </c>
      <c r="C4048" s="1" t="s">
        <v>2218</v>
      </c>
      <c r="D4048" s="2">
        <v>0</v>
      </c>
    </row>
    <row r="4049" spans="1:4" x14ac:dyDescent="0.25">
      <c r="A4049" s="1" t="s">
        <v>5201</v>
      </c>
      <c r="B4049" s="2">
        <v>500735</v>
      </c>
      <c r="C4049" s="1" t="s">
        <v>3335</v>
      </c>
      <c r="D4049" s="2">
        <v>0</v>
      </c>
    </row>
    <row r="4050" spans="1:4" x14ac:dyDescent="0.25">
      <c r="A4050" s="1" t="s">
        <v>6813</v>
      </c>
      <c r="B4050" s="2">
        <v>636</v>
      </c>
      <c r="C4050" s="1" t="s">
        <v>53</v>
      </c>
      <c r="D4050" s="2">
        <v>0</v>
      </c>
    </row>
    <row r="4051" spans="1:4" x14ac:dyDescent="0.25">
      <c r="A4051" s="1" t="s">
        <v>533</v>
      </c>
      <c r="B4051" s="2">
        <v>528407</v>
      </c>
      <c r="C4051" s="1" t="s">
        <v>64</v>
      </c>
      <c r="D4051" s="2">
        <v>0</v>
      </c>
    </row>
    <row r="4052" spans="1:4" x14ac:dyDescent="0.25">
      <c r="A4052" s="1" t="s">
        <v>5769</v>
      </c>
      <c r="B4052" s="2">
        <v>329</v>
      </c>
      <c r="C4052" s="1" t="s">
        <v>8364</v>
      </c>
      <c r="D4052" s="2">
        <v>0</v>
      </c>
    </row>
    <row r="4053" spans="1:4" x14ac:dyDescent="0.25">
      <c r="A4053" s="1" t="s">
        <v>2664</v>
      </c>
      <c r="B4053" s="2">
        <v>1162276</v>
      </c>
      <c r="C4053" s="1" t="s">
        <v>1544</v>
      </c>
      <c r="D4053" s="2">
        <v>0</v>
      </c>
    </row>
    <row r="4054" spans="1:4" x14ac:dyDescent="0.25">
      <c r="A4054" s="1" t="s">
        <v>1874</v>
      </c>
      <c r="B4054" s="2">
        <v>500000</v>
      </c>
      <c r="C4054" s="1" t="s">
        <v>6909</v>
      </c>
      <c r="D4054" s="2">
        <v>0</v>
      </c>
    </row>
    <row r="4055" spans="1:4" x14ac:dyDescent="0.25">
      <c r="A4055" s="1" t="s">
        <v>4530</v>
      </c>
      <c r="B4055" s="2">
        <v>82593</v>
      </c>
      <c r="C4055" s="1" t="s">
        <v>4688</v>
      </c>
      <c r="D4055" s="2">
        <v>0</v>
      </c>
    </row>
    <row r="4056" spans="1:4" x14ac:dyDescent="0.25">
      <c r="A4056" s="1" t="s">
        <v>7445</v>
      </c>
      <c r="B4056" s="2">
        <v>157265</v>
      </c>
      <c r="C4056" s="1" t="s">
        <v>8013</v>
      </c>
      <c r="D4056" s="2">
        <v>0</v>
      </c>
    </row>
    <row r="4057" spans="1:4" x14ac:dyDescent="0.25">
      <c r="A4057" s="1" t="s">
        <v>5958</v>
      </c>
      <c r="B4057" s="2">
        <v>596976</v>
      </c>
      <c r="C4057" s="1" t="s">
        <v>671</v>
      </c>
      <c r="D4057" s="2">
        <v>0</v>
      </c>
    </row>
    <row r="4058" spans="1:4" x14ac:dyDescent="0.25">
      <c r="A4058" s="1" t="s">
        <v>4337</v>
      </c>
      <c r="B4058" s="2">
        <v>670982</v>
      </c>
      <c r="C4058" s="1" t="s">
        <v>638</v>
      </c>
      <c r="D4058" s="2">
        <v>0</v>
      </c>
    </row>
    <row r="4059" spans="1:4" x14ac:dyDescent="0.25">
      <c r="A4059" s="1" t="s">
        <v>3163</v>
      </c>
      <c r="B4059" s="2">
        <v>287252</v>
      </c>
      <c r="C4059" s="1" t="s">
        <v>390</v>
      </c>
      <c r="D4059" s="2">
        <v>0</v>
      </c>
    </row>
    <row r="4060" spans="1:4" x14ac:dyDescent="0.25">
      <c r="A4060" s="1" t="s">
        <v>8760</v>
      </c>
      <c r="B4060" s="2">
        <v>1579767</v>
      </c>
      <c r="C4060" s="1" t="s">
        <v>2659</v>
      </c>
      <c r="D4060" s="2">
        <v>0</v>
      </c>
    </row>
    <row r="4061" spans="1:4" x14ac:dyDescent="0.25">
      <c r="A4061" s="1" t="s">
        <v>7842</v>
      </c>
      <c r="B4061" s="2">
        <v>321072</v>
      </c>
      <c r="C4061" s="1" t="s">
        <v>5498</v>
      </c>
      <c r="D4061" s="2">
        <v>0</v>
      </c>
    </row>
    <row r="4062" spans="1:4" x14ac:dyDescent="0.25">
      <c r="A4062" s="1" t="s">
        <v>8490</v>
      </c>
      <c r="B4062" s="2">
        <v>84474</v>
      </c>
      <c r="C4062" s="1" t="s">
        <v>6349</v>
      </c>
      <c r="D4062" s="2">
        <v>0</v>
      </c>
    </row>
    <row r="4063" spans="1:4" x14ac:dyDescent="0.25">
      <c r="A4063" s="1" t="s">
        <v>465</v>
      </c>
      <c r="B4063" s="2">
        <v>1372024</v>
      </c>
      <c r="C4063" s="1" t="s">
        <v>6069</v>
      </c>
      <c r="D4063" s="2">
        <v>0</v>
      </c>
    </row>
    <row r="4064" spans="1:4" x14ac:dyDescent="0.25">
      <c r="A4064" s="1" t="s">
        <v>2706</v>
      </c>
      <c r="B4064" s="2">
        <v>191226</v>
      </c>
      <c r="C4064" s="1" t="s">
        <v>7390</v>
      </c>
      <c r="D4064" s="2">
        <v>0</v>
      </c>
    </row>
    <row r="4065" spans="1:4" x14ac:dyDescent="0.25">
      <c r="A4065" s="1" t="s">
        <v>1259</v>
      </c>
      <c r="B4065" s="2">
        <v>25000</v>
      </c>
      <c r="C4065" s="1" t="s">
        <v>8019</v>
      </c>
      <c r="D4065" s="2">
        <v>0</v>
      </c>
    </row>
    <row r="4066" spans="1:4" x14ac:dyDescent="0.25">
      <c r="A4066" s="1" t="s">
        <v>6577</v>
      </c>
      <c r="B4066" s="2">
        <v>1559619</v>
      </c>
      <c r="C4066" s="1" t="s">
        <v>6724</v>
      </c>
      <c r="D4066" s="2">
        <v>0</v>
      </c>
    </row>
    <row r="4067" spans="1:4" x14ac:dyDescent="0.25">
      <c r="A4067" s="1" t="s">
        <v>4802</v>
      </c>
      <c r="B4067" s="2">
        <v>1476852</v>
      </c>
      <c r="C4067" s="1" t="s">
        <v>7483</v>
      </c>
      <c r="D4067" s="2">
        <v>0</v>
      </c>
    </row>
    <row r="4068" spans="1:4" x14ac:dyDescent="0.25">
      <c r="A4068" s="1" t="s">
        <v>5611</v>
      </c>
      <c r="B4068" s="2">
        <v>5000</v>
      </c>
      <c r="C4068" s="1" t="s">
        <v>54</v>
      </c>
      <c r="D4068" s="2">
        <v>0</v>
      </c>
    </row>
    <row r="4069" spans="1:4" x14ac:dyDescent="0.25">
      <c r="A4069" s="1" t="s">
        <v>6284</v>
      </c>
      <c r="B4069" s="2">
        <v>719153</v>
      </c>
      <c r="C4069" s="1" t="s">
        <v>4975</v>
      </c>
      <c r="D4069" s="2">
        <v>0</v>
      </c>
    </row>
    <row r="4070" spans="1:4" x14ac:dyDescent="0.25">
      <c r="A4070" s="1" t="s">
        <v>4680</v>
      </c>
      <c r="B4070" s="2">
        <v>100000</v>
      </c>
      <c r="C4070" s="1" t="s">
        <v>4129</v>
      </c>
      <c r="D4070" s="2">
        <v>0</v>
      </c>
    </row>
    <row r="4071" spans="1:4" x14ac:dyDescent="0.25">
      <c r="A4071" s="1" t="s">
        <v>8200</v>
      </c>
      <c r="B4071" s="2">
        <v>147013</v>
      </c>
      <c r="C4071" s="1" t="s">
        <v>8069</v>
      </c>
      <c r="D4071" s="2">
        <v>0</v>
      </c>
    </row>
    <row r="4072" spans="1:4" x14ac:dyDescent="0.25">
      <c r="A4072" s="1" t="s">
        <v>5055</v>
      </c>
      <c r="B4072" s="2">
        <v>68000</v>
      </c>
      <c r="C4072" s="1" t="s">
        <v>2621</v>
      </c>
      <c r="D4072" s="2">
        <v>0</v>
      </c>
    </row>
    <row r="4073" spans="1:4" x14ac:dyDescent="0.25">
      <c r="A4073" s="1" t="s">
        <v>4840</v>
      </c>
      <c r="B4073" s="2">
        <v>236864</v>
      </c>
      <c r="C4073" s="1" t="s">
        <v>3986</v>
      </c>
      <c r="D4073" s="2">
        <v>0</v>
      </c>
    </row>
    <row r="4074" spans="1:4" x14ac:dyDescent="0.25">
      <c r="A4074" s="1" t="s">
        <v>3036</v>
      </c>
      <c r="B4074" s="2">
        <v>816178</v>
      </c>
      <c r="C4074" s="1" t="s">
        <v>5847</v>
      </c>
      <c r="D4074" s="2">
        <v>0</v>
      </c>
    </row>
    <row r="4075" spans="1:4" x14ac:dyDescent="0.25">
      <c r="A4075" s="1" t="s">
        <v>3893</v>
      </c>
      <c r="B4075" s="2">
        <v>10000</v>
      </c>
      <c r="C4075" s="1" t="s">
        <v>8836</v>
      </c>
      <c r="D4075" s="2">
        <v>0</v>
      </c>
    </row>
    <row r="4076" spans="1:4" x14ac:dyDescent="0.25">
      <c r="A4076" s="1" t="s">
        <v>3608</v>
      </c>
      <c r="B4076" s="2">
        <v>4000</v>
      </c>
      <c r="C4076" s="1" t="s">
        <v>2123</v>
      </c>
      <c r="D4076" s="2">
        <v>0</v>
      </c>
    </row>
    <row r="4077" spans="1:4" x14ac:dyDescent="0.25">
      <c r="A4077" s="1" t="s">
        <v>2403</v>
      </c>
      <c r="B4077" s="2">
        <v>72260</v>
      </c>
      <c r="C4077" s="1" t="s">
        <v>8498</v>
      </c>
      <c r="D4077" s="2">
        <v>0</v>
      </c>
    </row>
    <row r="4078" spans="1:4" x14ac:dyDescent="0.25">
      <c r="A4078" s="1" t="s">
        <v>353</v>
      </c>
      <c r="B4078" s="2">
        <v>499075</v>
      </c>
      <c r="C4078" s="1" t="s">
        <v>1996</v>
      </c>
      <c r="D4078" s="2">
        <v>0</v>
      </c>
    </row>
    <row r="4079" spans="1:4" x14ac:dyDescent="0.25">
      <c r="A4079" s="1" t="s">
        <v>4389</v>
      </c>
      <c r="B4079" s="2">
        <v>25000</v>
      </c>
      <c r="C4079" s="1" t="s">
        <v>7226</v>
      </c>
      <c r="D4079" s="2">
        <v>0</v>
      </c>
    </row>
    <row r="4080" spans="1:4" x14ac:dyDescent="0.25">
      <c r="A4080" s="1" t="s">
        <v>4384</v>
      </c>
      <c r="B4080" s="2">
        <v>82000</v>
      </c>
      <c r="C4080" s="1" t="s">
        <v>4364</v>
      </c>
      <c r="D4080" s="2">
        <v>0</v>
      </c>
    </row>
    <row r="4081" spans="1:4" x14ac:dyDescent="0.25">
      <c r="A4081" s="1" t="s">
        <v>877</v>
      </c>
      <c r="B4081" s="2">
        <v>165473</v>
      </c>
      <c r="C4081" s="1" t="s">
        <v>1244</v>
      </c>
      <c r="D4081" s="2">
        <v>0</v>
      </c>
    </row>
    <row r="4082" spans="1:4" x14ac:dyDescent="0.25">
      <c r="A4082" s="1" t="s">
        <v>1852</v>
      </c>
      <c r="B4082" s="2">
        <v>82000</v>
      </c>
      <c r="C4082" s="1" t="s">
        <v>5515</v>
      </c>
      <c r="D4082" s="2">
        <v>0</v>
      </c>
    </row>
    <row r="4083" spans="1:4" x14ac:dyDescent="0.25">
      <c r="A4083" s="1" t="s">
        <v>476</v>
      </c>
      <c r="B4083" s="2">
        <v>300584</v>
      </c>
      <c r="C4083" s="1" t="s">
        <v>5405</v>
      </c>
      <c r="D4083" s="2">
        <v>0</v>
      </c>
    </row>
    <row r="4084" spans="1:4" x14ac:dyDescent="0.25">
      <c r="A4084" s="1" t="s">
        <v>5458</v>
      </c>
      <c r="B4084" s="2">
        <v>662423</v>
      </c>
      <c r="C4084" s="1" t="s">
        <v>3681</v>
      </c>
      <c r="D4084" s="2">
        <v>0</v>
      </c>
    </row>
    <row r="4085" spans="1:4" x14ac:dyDescent="0.25">
      <c r="A4085" s="1" t="s">
        <v>5312</v>
      </c>
      <c r="B4085" s="2">
        <v>509940</v>
      </c>
      <c r="C4085" s="1" t="s">
        <v>4733</v>
      </c>
      <c r="D4085" s="2">
        <v>0</v>
      </c>
    </row>
    <row r="4086" spans="1:4" x14ac:dyDescent="0.25">
      <c r="A4086" s="1" t="s">
        <v>3558</v>
      </c>
      <c r="B4086" s="2">
        <v>564438</v>
      </c>
      <c r="C4086" s="1" t="s">
        <v>9018</v>
      </c>
      <c r="D4086" s="2">
        <v>0</v>
      </c>
    </row>
    <row r="4087" spans="1:4" x14ac:dyDescent="0.25">
      <c r="A4087" s="1" t="s">
        <v>1553</v>
      </c>
      <c r="B4087" s="2">
        <v>636425</v>
      </c>
      <c r="C4087" s="1" t="s">
        <v>67</v>
      </c>
      <c r="D4087" s="2">
        <v>0</v>
      </c>
    </row>
    <row r="4088" spans="1:4" x14ac:dyDescent="0.25">
      <c r="A4088" s="1" t="s">
        <v>603</v>
      </c>
      <c r="B4088" s="2">
        <v>222500</v>
      </c>
      <c r="C4088" s="1" t="s">
        <v>3334</v>
      </c>
      <c r="D4088" s="2">
        <v>0</v>
      </c>
    </row>
    <row r="4089" spans="1:4" x14ac:dyDescent="0.25">
      <c r="A4089" s="1" t="s">
        <v>2162</v>
      </c>
      <c r="B4089" s="2">
        <v>288377</v>
      </c>
      <c r="C4089" s="1" t="s">
        <v>1936</v>
      </c>
      <c r="D4089" s="2">
        <v>0</v>
      </c>
    </row>
    <row r="4090" spans="1:4" x14ac:dyDescent="0.25">
      <c r="A4090" s="1" t="s">
        <v>6759</v>
      </c>
      <c r="B4090" s="2">
        <v>833853</v>
      </c>
      <c r="C4090" s="1" t="s">
        <v>783</v>
      </c>
      <c r="D4090" s="2">
        <v>0</v>
      </c>
    </row>
    <row r="4091" spans="1:4" x14ac:dyDescent="0.25">
      <c r="A4091" s="1" t="s">
        <v>6009</v>
      </c>
      <c r="B4091" s="2">
        <v>14559</v>
      </c>
      <c r="C4091" s="1" t="s">
        <v>2252</v>
      </c>
      <c r="D4091" s="2">
        <v>0</v>
      </c>
    </row>
    <row r="4092" spans="1:4" x14ac:dyDescent="0.25">
      <c r="A4092" s="1" t="s">
        <v>1567</v>
      </c>
      <c r="B4092" s="2">
        <v>42441</v>
      </c>
      <c r="C4092" s="1" t="s">
        <v>5916</v>
      </c>
      <c r="D4092" s="2">
        <v>0</v>
      </c>
    </row>
    <row r="4093" spans="1:4" x14ac:dyDescent="0.25">
      <c r="A4093" s="1" t="s">
        <v>2654</v>
      </c>
      <c r="B4093" s="2">
        <v>593575</v>
      </c>
      <c r="C4093" s="1" t="s">
        <v>2313</v>
      </c>
      <c r="D4093" s="2">
        <v>0</v>
      </c>
    </row>
    <row r="4094" spans="1:4" x14ac:dyDescent="0.25">
      <c r="A4094" s="1" t="s">
        <v>8608</v>
      </c>
      <c r="B4094" s="2">
        <v>779816</v>
      </c>
      <c r="C4094" s="1" t="s">
        <v>206</v>
      </c>
      <c r="D4094" s="2">
        <v>0</v>
      </c>
    </row>
    <row r="4095" spans="1:4" x14ac:dyDescent="0.25">
      <c r="A4095" s="1" t="s">
        <v>1803</v>
      </c>
      <c r="B4095" s="2">
        <v>500000</v>
      </c>
      <c r="C4095" s="1" t="s">
        <v>6106</v>
      </c>
      <c r="D4095" s="2">
        <v>0</v>
      </c>
    </row>
    <row r="4096" spans="1:4" x14ac:dyDescent="0.25">
      <c r="A4096" s="1" t="s">
        <v>3750</v>
      </c>
      <c r="B4096" s="2">
        <v>200000</v>
      </c>
      <c r="C4096" s="1" t="s">
        <v>3359</v>
      </c>
      <c r="D4096" s="2">
        <v>0</v>
      </c>
    </row>
    <row r="4097" spans="1:4" x14ac:dyDescent="0.25">
      <c r="A4097" s="1" t="s">
        <v>2764</v>
      </c>
      <c r="B4097" s="2">
        <v>539467</v>
      </c>
      <c r="C4097" s="1" t="s">
        <v>4472</v>
      </c>
      <c r="D4097" s="2">
        <v>0</v>
      </c>
    </row>
    <row r="4098" spans="1:4" x14ac:dyDescent="0.25">
      <c r="A4098" s="1" t="s">
        <v>1146</v>
      </c>
      <c r="B4098" s="2">
        <v>231500</v>
      </c>
      <c r="C4098" s="1" t="s">
        <v>3862</v>
      </c>
      <c r="D4098" s="2">
        <v>0</v>
      </c>
    </row>
    <row r="4099" spans="1:4" x14ac:dyDescent="0.25">
      <c r="A4099" s="1" t="s">
        <v>3680</v>
      </c>
      <c r="B4099" s="2">
        <v>757983</v>
      </c>
      <c r="C4099" s="1" t="s">
        <v>3794</v>
      </c>
      <c r="D4099" s="2">
        <v>0</v>
      </c>
    </row>
    <row r="4100" spans="1:4" x14ac:dyDescent="0.25">
      <c r="A4100" s="1" t="s">
        <v>8194</v>
      </c>
      <c r="B4100" s="2">
        <v>509860</v>
      </c>
      <c r="C4100" s="1" t="s">
        <v>218</v>
      </c>
      <c r="D4100" s="2">
        <v>0</v>
      </c>
    </row>
    <row r="4101" spans="1:4" x14ac:dyDescent="0.25">
      <c r="A4101" s="1" t="s">
        <v>2254</v>
      </c>
      <c r="B4101" s="2">
        <v>975000</v>
      </c>
      <c r="C4101" s="1" t="s">
        <v>592</v>
      </c>
      <c r="D4101" s="2">
        <v>0</v>
      </c>
    </row>
    <row r="4102" spans="1:4" x14ac:dyDescent="0.25">
      <c r="A4102" s="1" t="s">
        <v>3406</v>
      </c>
      <c r="B4102" s="2">
        <v>194460</v>
      </c>
      <c r="C4102" s="1" t="s">
        <v>1816</v>
      </c>
      <c r="D4102" s="2">
        <v>0</v>
      </c>
    </row>
    <row r="4103" spans="1:4" x14ac:dyDescent="0.25">
      <c r="A4103" s="1" t="s">
        <v>2588</v>
      </c>
      <c r="B4103" s="2">
        <v>10982</v>
      </c>
      <c r="C4103" s="1" t="s">
        <v>4381</v>
      </c>
      <c r="D4103" s="2">
        <v>0</v>
      </c>
    </row>
    <row r="4104" spans="1:4" x14ac:dyDescent="0.25">
      <c r="A4104" s="1" t="s">
        <v>1761</v>
      </c>
      <c r="B4104" s="2">
        <v>150477</v>
      </c>
      <c r="C4104" s="1" t="s">
        <v>7201</v>
      </c>
      <c r="D4104" s="2">
        <v>0</v>
      </c>
    </row>
    <row r="4105" spans="1:4" x14ac:dyDescent="0.25">
      <c r="A4105" s="1" t="s">
        <v>3714</v>
      </c>
      <c r="B4105" s="2">
        <v>1550888</v>
      </c>
      <c r="C4105" s="1" t="s">
        <v>941</v>
      </c>
      <c r="D4105" s="2">
        <v>0</v>
      </c>
    </row>
    <row r="4106" spans="1:4" x14ac:dyDescent="0.25">
      <c r="A4106" s="1" t="s">
        <v>224</v>
      </c>
      <c r="B4106" s="2">
        <v>594304</v>
      </c>
      <c r="C4106" s="1" t="s">
        <v>1131</v>
      </c>
      <c r="D4106" s="2">
        <v>0</v>
      </c>
    </row>
    <row r="4107" spans="1:4" x14ac:dyDescent="0.25">
      <c r="A4107" s="1" t="s">
        <v>8832</v>
      </c>
      <c r="B4107" s="2">
        <v>250000</v>
      </c>
      <c r="C4107" s="1" t="s">
        <v>1717</v>
      </c>
      <c r="D4107" s="2">
        <v>0</v>
      </c>
    </row>
    <row r="4108" spans="1:4" x14ac:dyDescent="0.25">
      <c r="A4108" s="1" t="s">
        <v>7922</v>
      </c>
      <c r="B4108" s="2">
        <v>300000</v>
      </c>
      <c r="C4108" s="1" t="s">
        <v>1070</v>
      </c>
      <c r="D4108" s="2">
        <v>0</v>
      </c>
    </row>
    <row r="4109" spans="1:4" x14ac:dyDescent="0.25">
      <c r="A4109" s="1" t="s">
        <v>5679</v>
      </c>
      <c r="B4109" s="2">
        <v>364694</v>
      </c>
      <c r="C4109" s="1" t="s">
        <v>3626</v>
      </c>
      <c r="D4109" s="2">
        <v>0</v>
      </c>
    </row>
    <row r="4110" spans="1:4" x14ac:dyDescent="0.25">
      <c r="A4110" s="1" t="s">
        <v>117</v>
      </c>
      <c r="B4110" s="2">
        <v>148740</v>
      </c>
      <c r="C4110" s="1" t="s">
        <v>7698</v>
      </c>
      <c r="D4110" s="2">
        <v>0</v>
      </c>
    </row>
    <row r="4111" spans="1:4" x14ac:dyDescent="0.25">
      <c r="A4111" s="1" t="s">
        <v>1202</v>
      </c>
      <c r="B4111" s="2">
        <v>76662</v>
      </c>
      <c r="C4111" s="1" t="s">
        <v>2111</v>
      </c>
      <c r="D4111" s="2">
        <v>0</v>
      </c>
    </row>
    <row r="4112" spans="1:4" x14ac:dyDescent="0.25">
      <c r="A4112" s="1" t="s">
        <v>1647</v>
      </c>
      <c r="B4112" s="2">
        <v>947585</v>
      </c>
      <c r="C4112" s="1" t="s">
        <v>1311</v>
      </c>
      <c r="D4112" s="2">
        <v>0</v>
      </c>
    </row>
    <row r="4113" spans="1:4" x14ac:dyDescent="0.25">
      <c r="A4113" s="1" t="s">
        <v>4512</v>
      </c>
      <c r="B4113" s="2">
        <v>349595</v>
      </c>
      <c r="C4113" s="1" t="s">
        <v>4423</v>
      </c>
      <c r="D4113" s="2">
        <v>0</v>
      </c>
    </row>
    <row r="4114" spans="1:4" x14ac:dyDescent="0.25">
      <c r="A4114" s="1" t="s">
        <v>6367</v>
      </c>
      <c r="B4114" s="2">
        <v>314860</v>
      </c>
      <c r="C4114" s="1" t="s">
        <v>8221</v>
      </c>
      <c r="D4114" s="2">
        <v>0</v>
      </c>
    </row>
    <row r="4115" spans="1:4" x14ac:dyDescent="0.25">
      <c r="A4115" s="1" t="s">
        <v>6575</v>
      </c>
      <c r="B4115" s="2">
        <v>21440</v>
      </c>
      <c r="C4115" s="1" t="s">
        <v>2173</v>
      </c>
      <c r="D4115" s="2">
        <v>0</v>
      </c>
    </row>
    <row r="4116" spans="1:4" x14ac:dyDescent="0.25">
      <c r="A4116" s="1" t="s">
        <v>5581</v>
      </c>
      <c r="B4116" s="2">
        <v>151899</v>
      </c>
      <c r="C4116" s="1" t="s">
        <v>5028</v>
      </c>
      <c r="D4116" s="2">
        <v>0</v>
      </c>
    </row>
    <row r="4117" spans="1:4" x14ac:dyDescent="0.25">
      <c r="A4117" s="1" t="s">
        <v>8887</v>
      </c>
      <c r="B4117" s="2">
        <v>1098000</v>
      </c>
      <c r="C4117" s="1" t="s">
        <v>2511</v>
      </c>
      <c r="D4117" s="2">
        <v>0</v>
      </c>
    </row>
    <row r="4118" spans="1:4" x14ac:dyDescent="0.25">
      <c r="A4118" s="1" t="s">
        <v>5952</v>
      </c>
      <c r="B4118" s="2">
        <v>80000</v>
      </c>
      <c r="C4118" s="1" t="s">
        <v>523</v>
      </c>
      <c r="D4118" s="2">
        <v>0</v>
      </c>
    </row>
    <row r="4119" spans="1:4" x14ac:dyDescent="0.25">
      <c r="A4119" s="1" t="s">
        <v>6516</v>
      </c>
      <c r="B4119" s="2">
        <v>163762</v>
      </c>
      <c r="C4119" s="1" t="s">
        <v>2305</v>
      </c>
      <c r="D4119" s="2">
        <v>0</v>
      </c>
    </row>
    <row r="4120" spans="1:4" x14ac:dyDescent="0.25">
      <c r="A4120" s="1" t="s">
        <v>7128</v>
      </c>
      <c r="B4120" s="2">
        <v>620658</v>
      </c>
      <c r="C4120" s="1" t="s">
        <v>701</v>
      </c>
      <c r="D4120" s="2">
        <v>0</v>
      </c>
    </row>
    <row r="4121" spans="1:4" x14ac:dyDescent="0.25">
      <c r="A4121" s="1" t="s">
        <v>3076</v>
      </c>
      <c r="B4121" s="2">
        <v>791064</v>
      </c>
      <c r="C4121" s="1" t="s">
        <v>4037</v>
      </c>
      <c r="D4121" s="2">
        <v>0</v>
      </c>
    </row>
    <row r="4122" spans="1:4" x14ac:dyDescent="0.25">
      <c r="A4122" s="1" t="s">
        <v>549</v>
      </c>
      <c r="B4122" s="2">
        <v>83000</v>
      </c>
      <c r="C4122" s="1" t="s">
        <v>4176</v>
      </c>
      <c r="D4122" s="2">
        <v>0</v>
      </c>
    </row>
    <row r="4123" spans="1:4" x14ac:dyDescent="0.25">
      <c r="A4123" s="1" t="s">
        <v>7093</v>
      </c>
      <c r="B4123" s="2">
        <v>57324</v>
      </c>
      <c r="C4123" s="1" t="s">
        <v>7503</v>
      </c>
      <c r="D4123" s="2">
        <v>0</v>
      </c>
    </row>
    <row r="4124" spans="1:4" x14ac:dyDescent="0.25">
      <c r="A4124" s="1" t="s">
        <v>2707</v>
      </c>
      <c r="B4124" s="2">
        <v>50000</v>
      </c>
      <c r="C4124" s="1" t="s">
        <v>7130</v>
      </c>
      <c r="D4124" s="2">
        <v>0</v>
      </c>
    </row>
    <row r="4125" spans="1:4" x14ac:dyDescent="0.25">
      <c r="A4125" s="1" t="s">
        <v>3917</v>
      </c>
      <c r="B4125" s="2">
        <v>469351</v>
      </c>
      <c r="C4125" s="1" t="s">
        <v>3992</v>
      </c>
      <c r="D4125" s="2">
        <v>0</v>
      </c>
    </row>
    <row r="4126" spans="1:4" x14ac:dyDescent="0.25">
      <c r="A4126" s="1" t="s">
        <v>4650</v>
      </c>
      <c r="B4126" s="2">
        <v>117000</v>
      </c>
      <c r="C4126" s="1" t="s">
        <v>2102</v>
      </c>
      <c r="D4126" s="2">
        <v>0</v>
      </c>
    </row>
    <row r="4127" spans="1:4" x14ac:dyDescent="0.25">
      <c r="A4127" s="1" t="s">
        <v>7110</v>
      </c>
      <c r="B4127" s="2">
        <v>20480</v>
      </c>
      <c r="C4127" s="1" t="s">
        <v>5678</v>
      </c>
      <c r="D4127" s="2">
        <v>0</v>
      </c>
    </row>
    <row r="4128" spans="1:4" x14ac:dyDescent="0.25">
      <c r="A4128" s="1" t="s">
        <v>7898</v>
      </c>
      <c r="B4128" s="2">
        <v>150157</v>
      </c>
      <c r="C4128" s="1" t="s">
        <v>365</v>
      </c>
      <c r="D4128" s="2">
        <v>0</v>
      </c>
    </row>
    <row r="4129" spans="1:4" x14ac:dyDescent="0.25">
      <c r="A4129" s="1" t="s">
        <v>792</v>
      </c>
      <c r="B4129" s="2">
        <v>1380600</v>
      </c>
      <c r="C4129" s="1" t="s">
        <v>5035</v>
      </c>
      <c r="D4129" s="2">
        <v>0</v>
      </c>
    </row>
    <row r="4130" spans="1:4" x14ac:dyDescent="0.25">
      <c r="A4130" s="1" t="s">
        <v>4429</v>
      </c>
      <c r="B4130" s="2">
        <v>227820</v>
      </c>
      <c r="C4130" s="1" t="s">
        <v>5321</v>
      </c>
      <c r="D4130" s="2">
        <v>0</v>
      </c>
    </row>
    <row r="4131" spans="1:4" x14ac:dyDescent="0.25">
      <c r="A4131" s="1" t="s">
        <v>1184</v>
      </c>
      <c r="B4131" s="2">
        <v>317687</v>
      </c>
      <c r="C4131" s="1" t="s">
        <v>2551</v>
      </c>
      <c r="D4131" s="2">
        <v>0</v>
      </c>
    </row>
    <row r="4132" spans="1:4" x14ac:dyDescent="0.25">
      <c r="A4132" s="1" t="s">
        <v>6038</v>
      </c>
      <c r="B4132" s="2">
        <v>137373</v>
      </c>
      <c r="C4132" s="1" t="s">
        <v>3720</v>
      </c>
      <c r="D4132" s="2">
        <v>0</v>
      </c>
    </row>
    <row r="4133" spans="1:4" x14ac:dyDescent="0.25">
      <c r="A4133" s="1" t="s">
        <v>3461</v>
      </c>
      <c r="B4133" s="2">
        <v>150000</v>
      </c>
      <c r="C4133" s="1" t="s">
        <v>5743</v>
      </c>
      <c r="D4133" s="2">
        <v>0</v>
      </c>
    </row>
    <row r="4134" spans="1:4" x14ac:dyDescent="0.25">
      <c r="A4134" s="1" t="s">
        <v>6499</v>
      </c>
      <c r="B4134" s="2">
        <v>175000</v>
      </c>
      <c r="C4134" s="1" t="s">
        <v>8134</v>
      </c>
      <c r="D4134" s="2">
        <v>0</v>
      </c>
    </row>
    <row r="4135" spans="1:4" x14ac:dyDescent="0.25">
      <c r="A4135" s="1" t="s">
        <v>5938</v>
      </c>
      <c r="B4135" s="2">
        <v>480000</v>
      </c>
      <c r="C4135" s="1" t="s">
        <v>3444</v>
      </c>
      <c r="D4135" s="2">
        <v>0</v>
      </c>
    </row>
    <row r="4136" spans="1:4" x14ac:dyDescent="0.25">
      <c r="A4136" s="1" t="s">
        <v>1937</v>
      </c>
      <c r="B4136" s="2">
        <v>1424665</v>
      </c>
      <c r="C4136" s="1" t="s">
        <v>4255</v>
      </c>
      <c r="D4136" s="2">
        <v>0</v>
      </c>
    </row>
    <row r="4137" spans="1:4" x14ac:dyDescent="0.25">
      <c r="A4137" s="1" t="s">
        <v>4124</v>
      </c>
      <c r="B4137" s="2">
        <v>244778</v>
      </c>
      <c r="C4137" s="1" t="s">
        <v>4805</v>
      </c>
      <c r="D4137" s="2">
        <v>0</v>
      </c>
    </row>
    <row r="4138" spans="1:4" x14ac:dyDescent="0.25">
      <c r="A4138" s="1" t="s">
        <v>691</v>
      </c>
      <c r="B4138" s="2">
        <v>53306</v>
      </c>
      <c r="C4138" s="1" t="s">
        <v>6292</v>
      </c>
      <c r="D4138" s="2">
        <v>0</v>
      </c>
    </row>
    <row r="4139" spans="1:4" x14ac:dyDescent="0.25">
      <c r="A4139" s="1" t="s">
        <v>5675</v>
      </c>
      <c r="B4139" s="2">
        <v>307700</v>
      </c>
      <c r="C4139" s="1" t="s">
        <v>6283</v>
      </c>
      <c r="D4139" s="2">
        <v>0</v>
      </c>
    </row>
    <row r="4140" spans="1:4" x14ac:dyDescent="0.25">
      <c r="A4140" s="1" t="s">
        <v>2277</v>
      </c>
      <c r="B4140" s="2">
        <v>108614</v>
      </c>
      <c r="C4140" s="1" t="s">
        <v>9077</v>
      </c>
      <c r="D4140" s="2">
        <v>0</v>
      </c>
    </row>
    <row r="4141" spans="1:4" x14ac:dyDescent="0.25">
      <c r="A4141" s="1" t="s">
        <v>328</v>
      </c>
      <c r="B4141" s="2">
        <v>110026</v>
      </c>
      <c r="C4141" s="1" t="s">
        <v>8895</v>
      </c>
      <c r="D4141" s="2">
        <v>0</v>
      </c>
    </row>
    <row r="4142" spans="1:4" x14ac:dyDescent="0.25">
      <c r="A4142" s="1" t="s">
        <v>5248</v>
      </c>
      <c r="B4142" s="2">
        <v>144246</v>
      </c>
      <c r="C4142" s="1" t="s">
        <v>5884</v>
      </c>
      <c r="D4142" s="2">
        <v>0</v>
      </c>
    </row>
    <row r="4143" spans="1:4" x14ac:dyDescent="0.25">
      <c r="A4143" s="1" t="s">
        <v>6561</v>
      </c>
      <c r="B4143" s="2">
        <v>448457</v>
      </c>
      <c r="C4143" s="1" t="s">
        <v>8908</v>
      </c>
      <c r="D4143" s="2">
        <v>0</v>
      </c>
    </row>
    <row r="4144" spans="1:4" x14ac:dyDescent="0.25">
      <c r="A4144" s="1" t="s">
        <v>7438</v>
      </c>
      <c r="B4144" s="2">
        <v>100344</v>
      </c>
      <c r="C4144" s="1" t="s">
        <v>6853</v>
      </c>
      <c r="D4144" s="2">
        <v>0</v>
      </c>
    </row>
    <row r="4145" spans="1:4" x14ac:dyDescent="0.25">
      <c r="A4145" s="1" t="s">
        <v>7598</v>
      </c>
      <c r="B4145" s="2">
        <v>1029815</v>
      </c>
      <c r="C4145" s="1" t="s">
        <v>7873</v>
      </c>
      <c r="D4145" s="2">
        <v>0</v>
      </c>
    </row>
    <row r="4146" spans="1:4" x14ac:dyDescent="0.25">
      <c r="A4146" s="1" t="s">
        <v>105</v>
      </c>
      <c r="B4146" s="2">
        <v>100000</v>
      </c>
      <c r="C4146" s="1" t="s">
        <v>3045</v>
      </c>
      <c r="D4146" s="2">
        <v>0</v>
      </c>
    </row>
    <row r="4147" spans="1:4" x14ac:dyDescent="0.25">
      <c r="A4147" s="1" t="s">
        <v>5749</v>
      </c>
      <c r="B4147" s="2">
        <v>287511</v>
      </c>
      <c r="C4147" s="1" t="s">
        <v>1640</v>
      </c>
      <c r="D4147" s="2">
        <v>0</v>
      </c>
    </row>
    <row r="4148" spans="1:4" x14ac:dyDescent="0.25">
      <c r="A4148" s="1" t="s">
        <v>471</v>
      </c>
      <c r="B4148" s="2">
        <v>1017656</v>
      </c>
      <c r="C4148" s="1" t="s">
        <v>6527</v>
      </c>
      <c r="D4148" s="2">
        <v>0</v>
      </c>
    </row>
    <row r="4149" spans="1:4" x14ac:dyDescent="0.25">
      <c r="A4149" s="1" t="s">
        <v>4101</v>
      </c>
      <c r="B4149" s="2">
        <v>1910045</v>
      </c>
      <c r="C4149" s="1" t="s">
        <v>8381</v>
      </c>
      <c r="D4149" s="2">
        <v>0</v>
      </c>
    </row>
    <row r="4150" spans="1:4" x14ac:dyDescent="0.25">
      <c r="A4150" s="1" t="s">
        <v>8865</v>
      </c>
      <c r="B4150" s="2">
        <v>25000</v>
      </c>
      <c r="C4150" s="1" t="s">
        <v>1320</v>
      </c>
      <c r="D4150" s="2">
        <v>0</v>
      </c>
    </row>
    <row r="4151" spans="1:4" x14ac:dyDescent="0.25">
      <c r="A4151" s="1" t="s">
        <v>1861</v>
      </c>
      <c r="B4151" s="2">
        <v>2260000</v>
      </c>
      <c r="C4151" s="1" t="s">
        <v>975</v>
      </c>
      <c r="D4151" s="2">
        <v>0</v>
      </c>
    </row>
    <row r="4152" spans="1:4" x14ac:dyDescent="0.25">
      <c r="A4152" s="1" t="s">
        <v>4262</v>
      </c>
      <c r="B4152" s="2">
        <v>191672</v>
      </c>
      <c r="C4152" s="1" t="s">
        <v>6897</v>
      </c>
      <c r="D4152" s="2">
        <v>0</v>
      </c>
    </row>
    <row r="4153" spans="1:4" x14ac:dyDescent="0.25">
      <c r="A4153" s="1" t="s">
        <v>1370</v>
      </c>
      <c r="B4153" s="2">
        <v>1178820</v>
      </c>
      <c r="C4153" s="1" t="s">
        <v>6030</v>
      </c>
      <c r="D4153" s="2">
        <v>0</v>
      </c>
    </row>
    <row r="4154" spans="1:4" x14ac:dyDescent="0.25">
      <c r="A4154" s="1" t="s">
        <v>6727</v>
      </c>
      <c r="B4154" s="2">
        <v>48645</v>
      </c>
      <c r="C4154" s="1" t="s">
        <v>5015</v>
      </c>
      <c r="D4154" s="2">
        <v>0</v>
      </c>
    </row>
    <row r="4155" spans="1:4" x14ac:dyDescent="0.25">
      <c r="A4155" s="1" t="s">
        <v>2010</v>
      </c>
      <c r="B4155" s="2">
        <v>30000</v>
      </c>
      <c r="C4155" s="1" t="s">
        <v>2082</v>
      </c>
      <c r="D4155" s="2">
        <v>0</v>
      </c>
    </row>
    <row r="4156" spans="1:4" x14ac:dyDescent="0.25">
      <c r="A4156" s="1" t="s">
        <v>8251</v>
      </c>
      <c r="B4156" s="2">
        <v>759199</v>
      </c>
      <c r="C4156" s="1" t="s">
        <v>8315</v>
      </c>
      <c r="D4156" s="2">
        <v>0</v>
      </c>
    </row>
    <row r="4157" spans="1:4" x14ac:dyDescent="0.25">
      <c r="A4157" s="1" t="s">
        <v>359</v>
      </c>
      <c r="B4157" s="2">
        <v>103658</v>
      </c>
      <c r="C4157" s="1" t="s">
        <v>7237</v>
      </c>
      <c r="D4157" s="2">
        <v>0</v>
      </c>
    </row>
    <row r="4158" spans="1:4" x14ac:dyDescent="0.25">
      <c r="A4158" s="1" t="s">
        <v>191</v>
      </c>
      <c r="B4158" s="2">
        <v>256073</v>
      </c>
      <c r="C4158" s="1" t="s">
        <v>6565</v>
      </c>
      <c r="D4158" s="2">
        <v>0</v>
      </c>
    </row>
    <row r="4159" spans="1:4" x14ac:dyDescent="0.25">
      <c r="A4159" s="1" t="s">
        <v>4809</v>
      </c>
      <c r="B4159" s="2">
        <v>280250</v>
      </c>
      <c r="C4159" s="1" t="s">
        <v>4250</v>
      </c>
      <c r="D4159" s="2">
        <v>0</v>
      </c>
    </row>
    <row r="4160" spans="1:4" x14ac:dyDescent="0.25">
      <c r="A4160" s="1" t="s">
        <v>5290</v>
      </c>
      <c r="B4160" s="2">
        <v>82341</v>
      </c>
      <c r="C4160" s="1" t="s">
        <v>3039</v>
      </c>
      <c r="D4160" s="2">
        <v>0</v>
      </c>
    </row>
    <row r="4161" spans="1:4" x14ac:dyDescent="0.25">
      <c r="A4161" s="1" t="s">
        <v>7433</v>
      </c>
      <c r="B4161" s="2">
        <v>70528</v>
      </c>
      <c r="C4161" s="1" t="s">
        <v>5577</v>
      </c>
      <c r="D4161" s="2">
        <v>0</v>
      </c>
    </row>
    <row r="4162" spans="1:4" x14ac:dyDescent="0.25">
      <c r="A4162" s="1" t="s">
        <v>8655</v>
      </c>
      <c r="B4162" s="2">
        <v>859804</v>
      </c>
      <c r="C4162" s="1" t="s">
        <v>3698</v>
      </c>
      <c r="D4162" s="2">
        <v>0</v>
      </c>
    </row>
    <row r="4163" spans="1:4" x14ac:dyDescent="0.25">
      <c r="A4163" s="1" t="s">
        <v>8882</v>
      </c>
      <c r="B4163" s="2">
        <v>46000</v>
      </c>
      <c r="C4163" s="1" t="s">
        <v>7467</v>
      </c>
      <c r="D4163" s="2">
        <v>0</v>
      </c>
    </row>
    <row r="4164" spans="1:4" x14ac:dyDescent="0.25">
      <c r="A4164" s="1" t="s">
        <v>6302</v>
      </c>
      <c r="B4164" s="2">
        <v>463821</v>
      </c>
      <c r="C4164" s="1" t="s">
        <v>2833</v>
      </c>
      <c r="D4164" s="2">
        <v>0</v>
      </c>
    </row>
    <row r="4165" spans="1:4" x14ac:dyDescent="0.25">
      <c r="A4165" s="1" t="s">
        <v>664</v>
      </c>
      <c r="B4165" s="2">
        <v>3823847</v>
      </c>
      <c r="C4165" s="1" t="s">
        <v>7728</v>
      </c>
      <c r="D4165" s="2">
        <v>0</v>
      </c>
    </row>
    <row r="4166" spans="1:4" x14ac:dyDescent="0.25">
      <c r="A4166" s="1" t="s">
        <v>8293</v>
      </c>
      <c r="B4166" s="2">
        <v>10000</v>
      </c>
      <c r="C4166" s="1" t="s">
        <v>8187</v>
      </c>
      <c r="D4166" s="2">
        <v>0</v>
      </c>
    </row>
    <row r="4167" spans="1:4" x14ac:dyDescent="0.25">
      <c r="A4167" s="1" t="s">
        <v>8679</v>
      </c>
      <c r="B4167" s="2">
        <v>5000</v>
      </c>
      <c r="C4167" s="1" t="s">
        <v>4546</v>
      </c>
      <c r="D4167" s="2">
        <v>0</v>
      </c>
    </row>
    <row r="4168" spans="1:4" x14ac:dyDescent="0.25">
      <c r="A4168" s="1" t="s">
        <v>6618</v>
      </c>
      <c r="B4168" s="2">
        <v>505757</v>
      </c>
      <c r="C4168" s="1" t="s">
        <v>6382</v>
      </c>
      <c r="D4168" s="2">
        <v>0</v>
      </c>
    </row>
    <row r="4169" spans="1:4" x14ac:dyDescent="0.25">
      <c r="A4169" s="1" t="s">
        <v>2484</v>
      </c>
      <c r="B4169" s="2">
        <v>154700</v>
      </c>
      <c r="C4169" s="1" t="s">
        <v>3496</v>
      </c>
      <c r="D4169" s="2">
        <v>0</v>
      </c>
    </row>
    <row r="4170" spans="1:4" x14ac:dyDescent="0.25">
      <c r="A4170" s="1" t="s">
        <v>1470</v>
      </c>
      <c r="B4170" s="2">
        <v>15000</v>
      </c>
      <c r="C4170" s="1" t="s">
        <v>7985</v>
      </c>
      <c r="D4170" s="2">
        <v>0</v>
      </c>
    </row>
    <row r="4171" spans="1:4" x14ac:dyDescent="0.25">
      <c r="A4171" s="1" t="s">
        <v>7571</v>
      </c>
      <c r="B4171" s="2">
        <v>74495</v>
      </c>
      <c r="C4171" s="1" t="s">
        <v>3506</v>
      </c>
      <c r="D4171" s="2">
        <v>0</v>
      </c>
    </row>
    <row r="4172" spans="1:4" x14ac:dyDescent="0.25">
      <c r="A4172" s="1" t="s">
        <v>4168</v>
      </c>
      <c r="B4172" s="2">
        <v>424451</v>
      </c>
      <c r="C4172" s="1" t="s">
        <v>7533</v>
      </c>
      <c r="D4172" s="2">
        <v>0</v>
      </c>
    </row>
    <row r="4173" spans="1:4" x14ac:dyDescent="0.25">
      <c r="A4173" s="1" t="s">
        <v>3734</v>
      </c>
      <c r="B4173" s="2">
        <v>30142</v>
      </c>
      <c r="C4173" s="1" t="s">
        <v>2012</v>
      </c>
      <c r="D4173" s="2">
        <v>0</v>
      </c>
    </row>
    <row r="4174" spans="1:4" x14ac:dyDescent="0.25">
      <c r="A4174" s="1" t="s">
        <v>7844</v>
      </c>
      <c r="B4174" s="2">
        <v>955800</v>
      </c>
      <c r="C4174" s="1" t="s">
        <v>1999</v>
      </c>
      <c r="D4174" s="2">
        <v>0</v>
      </c>
    </row>
    <row r="4175" spans="1:4" x14ac:dyDescent="0.25">
      <c r="A4175" s="1" t="s">
        <v>3207</v>
      </c>
      <c r="B4175" s="2">
        <v>765474</v>
      </c>
      <c r="C4175" s="1" t="s">
        <v>8530</v>
      </c>
      <c r="D4175" s="2">
        <v>0</v>
      </c>
    </row>
    <row r="4176" spans="1:4" x14ac:dyDescent="0.25">
      <c r="A4176" s="1" t="s">
        <v>8288</v>
      </c>
      <c r="B4176" s="2">
        <v>730495</v>
      </c>
      <c r="C4176" s="1" t="s">
        <v>6404</v>
      </c>
      <c r="D4176" s="2">
        <v>0</v>
      </c>
    </row>
    <row r="4177" spans="1:4" x14ac:dyDescent="0.25">
      <c r="A4177" s="1" t="s">
        <v>7308</v>
      </c>
      <c r="B4177" s="2">
        <v>117047</v>
      </c>
      <c r="C4177" s="1" t="s">
        <v>5038</v>
      </c>
      <c r="D4177" s="2">
        <v>0</v>
      </c>
    </row>
    <row r="4178" spans="1:4" x14ac:dyDescent="0.25">
      <c r="A4178" s="1" t="s">
        <v>4341</v>
      </c>
      <c r="B4178" s="2">
        <v>110748</v>
      </c>
      <c r="C4178" s="1" t="s">
        <v>2767</v>
      </c>
      <c r="D4178" s="2">
        <v>0</v>
      </c>
    </row>
    <row r="4179" spans="1:4" x14ac:dyDescent="0.25">
      <c r="A4179" s="1" t="s">
        <v>8076</v>
      </c>
      <c r="B4179" s="2">
        <v>40000</v>
      </c>
      <c r="C4179" s="1" t="s">
        <v>141</v>
      </c>
      <c r="D4179" s="2">
        <v>0</v>
      </c>
    </row>
    <row r="4180" spans="1:4" x14ac:dyDescent="0.25">
      <c r="A4180" s="1" t="s">
        <v>460</v>
      </c>
      <c r="B4180" s="2">
        <v>503174</v>
      </c>
      <c r="C4180" s="1" t="s">
        <v>3255</v>
      </c>
      <c r="D4180" s="2">
        <v>0</v>
      </c>
    </row>
    <row r="4181" spans="1:4" x14ac:dyDescent="0.25">
      <c r="A4181" s="1" t="s">
        <v>7375</v>
      </c>
      <c r="B4181" s="2">
        <v>57600</v>
      </c>
      <c r="C4181" s="1" t="s">
        <v>6113</v>
      </c>
      <c r="D4181" s="2">
        <v>0</v>
      </c>
    </row>
    <row r="4182" spans="1:4" x14ac:dyDescent="0.25">
      <c r="A4182" s="1" t="s">
        <v>535</v>
      </c>
      <c r="B4182" s="2">
        <v>35000</v>
      </c>
      <c r="C4182" s="1" t="s">
        <v>3667</v>
      </c>
      <c r="D4182" s="2">
        <v>0</v>
      </c>
    </row>
    <row r="4183" spans="1:4" x14ac:dyDescent="0.25">
      <c r="A4183" s="1" t="s">
        <v>5786</v>
      </c>
      <c r="B4183" s="2">
        <v>97810</v>
      </c>
      <c r="C4183" s="1" t="s">
        <v>8780</v>
      </c>
      <c r="D4183" s="2">
        <v>0</v>
      </c>
    </row>
    <row r="4184" spans="1:4" x14ac:dyDescent="0.25">
      <c r="A4184" s="1" t="s">
        <v>6984</v>
      </c>
      <c r="B4184" s="2">
        <v>450000</v>
      </c>
      <c r="C4184" s="1" t="s">
        <v>8297</v>
      </c>
      <c r="D4184" s="2">
        <v>0</v>
      </c>
    </row>
    <row r="4185" spans="1:4" x14ac:dyDescent="0.25">
      <c r="A4185" s="1" t="s">
        <v>6428</v>
      </c>
      <c r="B4185" s="2">
        <v>135477</v>
      </c>
      <c r="C4185" s="1" t="s">
        <v>8447</v>
      </c>
      <c r="D4185" s="2">
        <v>0</v>
      </c>
    </row>
    <row r="4186" spans="1:4" x14ac:dyDescent="0.25">
      <c r="A4186" s="1" t="s">
        <v>2771</v>
      </c>
      <c r="B4186" s="2">
        <v>1440111</v>
      </c>
      <c r="C4186" s="1" t="s">
        <v>7030</v>
      </c>
      <c r="D4186" s="2">
        <v>0</v>
      </c>
    </row>
    <row r="4187" spans="1:4" x14ac:dyDescent="0.25">
      <c r="A4187" s="1" t="s">
        <v>540</v>
      </c>
      <c r="B4187" s="2">
        <v>1374458</v>
      </c>
      <c r="C4187" s="1" t="s">
        <v>7904</v>
      </c>
      <c r="D4187" s="2">
        <v>0</v>
      </c>
    </row>
    <row r="4188" spans="1:4" x14ac:dyDescent="0.25">
      <c r="A4188" s="1" t="s">
        <v>1692</v>
      </c>
      <c r="B4188" s="2">
        <v>133942</v>
      </c>
      <c r="C4188" s="1" t="s">
        <v>6303</v>
      </c>
      <c r="D4188" s="2">
        <v>0</v>
      </c>
    </row>
    <row r="4189" spans="1:4" x14ac:dyDescent="0.25">
      <c r="A4189" s="1" t="s">
        <v>7589</v>
      </c>
      <c r="B4189" s="2">
        <v>100000</v>
      </c>
      <c r="C4189" s="1" t="s">
        <v>1004</v>
      </c>
      <c r="D4189" s="2">
        <v>0</v>
      </c>
    </row>
    <row r="4190" spans="1:4" x14ac:dyDescent="0.25">
      <c r="A4190" s="1" t="s">
        <v>7667</v>
      </c>
      <c r="B4190" s="2">
        <v>1213794</v>
      </c>
      <c r="C4190" s="1" t="s">
        <v>6903</v>
      </c>
      <c r="D4190" s="2">
        <v>0</v>
      </c>
    </row>
    <row r="4191" spans="1:4" x14ac:dyDescent="0.25">
      <c r="A4191" s="1" t="s">
        <v>5030</v>
      </c>
      <c r="B4191" s="2">
        <v>905098</v>
      </c>
      <c r="C4191" s="1" t="s">
        <v>3994</v>
      </c>
      <c r="D4191" s="2">
        <v>0</v>
      </c>
    </row>
    <row r="4192" spans="1:4" x14ac:dyDescent="0.25">
      <c r="A4192" s="1" t="s">
        <v>1248</v>
      </c>
      <c r="B4192" s="2">
        <v>88</v>
      </c>
      <c r="C4192" s="1" t="s">
        <v>7003</v>
      </c>
      <c r="D4192" s="2">
        <v>0</v>
      </c>
    </row>
    <row r="4193" spans="1:4" x14ac:dyDescent="0.25">
      <c r="A4193" s="1" t="s">
        <v>2731</v>
      </c>
      <c r="B4193" s="2">
        <v>260153</v>
      </c>
      <c r="C4193" s="1" t="s">
        <v>7367</v>
      </c>
      <c r="D4193" s="2">
        <v>0</v>
      </c>
    </row>
    <row r="4194" spans="1:4" x14ac:dyDescent="0.25">
      <c r="A4194" s="1" t="s">
        <v>8548</v>
      </c>
      <c r="B4194" s="2">
        <v>20000</v>
      </c>
      <c r="C4194" s="1" t="s">
        <v>4945</v>
      </c>
      <c r="D4194" s="2">
        <v>0</v>
      </c>
    </row>
    <row r="4195" spans="1:4" x14ac:dyDescent="0.25">
      <c r="A4195" s="1" t="s">
        <v>6859</v>
      </c>
      <c r="B4195" s="2">
        <v>30000</v>
      </c>
      <c r="C4195" s="1" t="s">
        <v>8177</v>
      </c>
      <c r="D4195" s="2">
        <v>0</v>
      </c>
    </row>
    <row r="4196" spans="1:4" x14ac:dyDescent="0.25">
      <c r="A4196" s="1" t="s">
        <v>4425</v>
      </c>
      <c r="B4196" s="2">
        <v>14053</v>
      </c>
      <c r="C4196" s="1" t="s">
        <v>3078</v>
      </c>
      <c r="D4196" s="2">
        <v>0</v>
      </c>
    </row>
    <row r="4197" spans="1:4" x14ac:dyDescent="0.25">
      <c r="A4197" s="1" t="s">
        <v>781</v>
      </c>
      <c r="B4197" s="2">
        <v>308000</v>
      </c>
      <c r="C4197" s="1" t="s">
        <v>6814</v>
      </c>
      <c r="D4197" s="2">
        <v>0</v>
      </c>
    </row>
    <row r="4198" spans="1:4" x14ac:dyDescent="0.25">
      <c r="A4198" s="1" t="s">
        <v>4835</v>
      </c>
      <c r="B4198" s="2">
        <v>212826</v>
      </c>
      <c r="C4198" s="1" t="s">
        <v>955</v>
      </c>
      <c r="D4198" s="2">
        <v>0</v>
      </c>
    </row>
    <row r="4199" spans="1:4" x14ac:dyDescent="0.25">
      <c r="A4199" s="1" t="s">
        <v>6378</v>
      </c>
      <c r="B4199" s="2">
        <v>25000</v>
      </c>
      <c r="C4199" s="1" t="s">
        <v>7383</v>
      </c>
      <c r="D4199" s="2">
        <v>0</v>
      </c>
    </row>
    <row r="4200" spans="1:4" x14ac:dyDescent="0.25">
      <c r="A4200" s="1" t="s">
        <v>2482</v>
      </c>
      <c r="B4200" s="2">
        <v>92760</v>
      </c>
      <c r="C4200" s="1" t="s">
        <v>5479</v>
      </c>
      <c r="D4200" s="2">
        <v>0</v>
      </c>
    </row>
    <row r="4201" spans="1:4" x14ac:dyDescent="0.25">
      <c r="A4201" s="1" t="s">
        <v>4568</v>
      </c>
      <c r="B4201" s="2">
        <v>504879</v>
      </c>
      <c r="C4201" s="1" t="s">
        <v>343</v>
      </c>
      <c r="D4201" s="2">
        <v>0</v>
      </c>
    </row>
    <row r="4202" spans="1:4" x14ac:dyDescent="0.25">
      <c r="A4202" s="1" t="s">
        <v>4939</v>
      </c>
      <c r="B4202" s="2">
        <v>306052</v>
      </c>
      <c r="C4202" s="1" t="s">
        <v>7657</v>
      </c>
      <c r="D4202" s="2">
        <v>0</v>
      </c>
    </row>
    <row r="4203" spans="1:4" x14ac:dyDescent="0.25">
      <c r="A4203" s="1" t="s">
        <v>8317</v>
      </c>
      <c r="B4203" s="2">
        <v>106257</v>
      </c>
      <c r="C4203" s="1" t="s">
        <v>4634</v>
      </c>
      <c r="D4203" s="2">
        <v>0</v>
      </c>
    </row>
    <row r="4204" spans="1:4" x14ac:dyDescent="0.25">
      <c r="A4204" s="1" t="s">
        <v>4186</v>
      </c>
      <c r="B4204" s="2">
        <v>165694</v>
      </c>
      <c r="C4204" s="1" t="s">
        <v>8619</v>
      </c>
      <c r="D4204" s="2">
        <v>0</v>
      </c>
    </row>
    <row r="4205" spans="1:4" x14ac:dyDescent="0.25">
      <c r="A4205" s="1" t="s">
        <v>4211</v>
      </c>
      <c r="B4205" s="2">
        <v>693992</v>
      </c>
      <c r="C4205" s="1" t="s">
        <v>3233</v>
      </c>
      <c r="D4205" s="2">
        <v>0</v>
      </c>
    </row>
    <row r="4206" spans="1:4" x14ac:dyDescent="0.25">
      <c r="A4206" s="1" t="s">
        <v>2989</v>
      </c>
      <c r="B4206" s="2">
        <v>688246</v>
      </c>
      <c r="C4206" s="1" t="s">
        <v>7123</v>
      </c>
      <c r="D4206" s="2">
        <v>0</v>
      </c>
    </row>
    <row r="4207" spans="1:4" x14ac:dyDescent="0.25">
      <c r="A4207" s="1" t="s">
        <v>8986</v>
      </c>
      <c r="B4207" s="2">
        <v>587899</v>
      </c>
      <c r="C4207" s="1" t="s">
        <v>324</v>
      </c>
      <c r="D4207" s="2">
        <v>0</v>
      </c>
    </row>
    <row r="4208" spans="1:4" x14ac:dyDescent="0.25">
      <c r="A4208" s="1" t="s">
        <v>6697</v>
      </c>
      <c r="B4208" s="2">
        <v>76000</v>
      </c>
      <c r="C4208" s="1" t="s">
        <v>5477</v>
      </c>
      <c r="D4208" s="2">
        <v>0</v>
      </c>
    </row>
    <row r="4209" spans="1:4" x14ac:dyDescent="0.25">
      <c r="A4209" s="1" t="s">
        <v>3010</v>
      </c>
      <c r="B4209" s="2">
        <v>50000</v>
      </c>
      <c r="C4209" s="1" t="s">
        <v>4445</v>
      </c>
      <c r="D4209" s="2">
        <v>0</v>
      </c>
    </row>
    <row r="4210" spans="1:4" x14ac:dyDescent="0.25">
      <c r="A4210" s="1" t="s">
        <v>4729</v>
      </c>
      <c r="B4210" s="2">
        <v>30000</v>
      </c>
      <c r="C4210" s="1" t="s">
        <v>5694</v>
      </c>
      <c r="D4210" s="2">
        <v>0</v>
      </c>
    </row>
    <row r="4211" spans="1:4" x14ac:dyDescent="0.25">
      <c r="A4211" s="1" t="s">
        <v>7390</v>
      </c>
      <c r="B4211" s="2">
        <v>1239639</v>
      </c>
      <c r="C4211" s="1" t="s">
        <v>7138</v>
      </c>
      <c r="D4211" s="2">
        <v>0</v>
      </c>
    </row>
    <row r="4212" spans="1:4" x14ac:dyDescent="0.25">
      <c r="A4212" s="1" t="s">
        <v>8762</v>
      </c>
      <c r="B4212" s="2">
        <v>181786</v>
      </c>
      <c r="C4212" s="1" t="s">
        <v>5852</v>
      </c>
      <c r="D4212" s="2">
        <v>0</v>
      </c>
    </row>
    <row r="4213" spans="1:4" x14ac:dyDescent="0.25">
      <c r="A4213" s="1" t="s">
        <v>1399</v>
      </c>
      <c r="B4213" s="2">
        <v>921715</v>
      </c>
      <c r="C4213" s="1" t="s">
        <v>6007</v>
      </c>
      <c r="D4213" s="2">
        <v>0</v>
      </c>
    </row>
    <row r="4214" spans="1:4" x14ac:dyDescent="0.25">
      <c r="A4214" s="1" t="s">
        <v>3620</v>
      </c>
      <c r="B4214" s="2">
        <v>121082</v>
      </c>
      <c r="C4214" s="1" t="s">
        <v>2315</v>
      </c>
      <c r="D4214" s="2">
        <v>0</v>
      </c>
    </row>
    <row r="4215" spans="1:4" x14ac:dyDescent="0.25">
      <c r="A4215" s="1" t="s">
        <v>4506</v>
      </c>
      <c r="B4215" s="2">
        <v>135500</v>
      </c>
      <c r="C4215" s="1" t="s">
        <v>3518</v>
      </c>
      <c r="D4215" s="2">
        <v>0</v>
      </c>
    </row>
    <row r="4216" spans="1:4" x14ac:dyDescent="0.25">
      <c r="A4216" s="1" t="s">
        <v>719</v>
      </c>
      <c r="B4216" s="2">
        <v>936455</v>
      </c>
      <c r="C4216" s="1" t="s">
        <v>8538</v>
      </c>
      <c r="D4216" s="2">
        <v>0</v>
      </c>
    </row>
    <row r="4217" spans="1:4" x14ac:dyDescent="0.25">
      <c r="A4217" s="1" t="s">
        <v>3737</v>
      </c>
      <c r="B4217" s="2">
        <v>25000</v>
      </c>
      <c r="C4217" s="1" t="s">
        <v>2900</v>
      </c>
      <c r="D4217" s="2">
        <v>0</v>
      </c>
    </row>
    <row r="4218" spans="1:4" x14ac:dyDescent="0.25">
      <c r="A4218" s="1" t="s">
        <v>4493</v>
      </c>
      <c r="B4218" s="2">
        <v>40000</v>
      </c>
      <c r="C4218" s="1" t="s">
        <v>2294</v>
      </c>
      <c r="D4218" s="2">
        <v>0</v>
      </c>
    </row>
    <row r="4219" spans="1:4" x14ac:dyDescent="0.25">
      <c r="A4219" s="1" t="s">
        <v>827</v>
      </c>
      <c r="B4219" s="2">
        <v>1265833</v>
      </c>
      <c r="C4219" s="1" t="s">
        <v>1082</v>
      </c>
      <c r="D4219" s="2">
        <v>0</v>
      </c>
    </row>
    <row r="4220" spans="1:4" x14ac:dyDescent="0.25">
      <c r="A4220" s="1" t="s">
        <v>4843</v>
      </c>
      <c r="B4220" s="2">
        <v>182587</v>
      </c>
      <c r="C4220" s="1" t="s">
        <v>901</v>
      </c>
      <c r="D4220" s="2">
        <v>0</v>
      </c>
    </row>
    <row r="4221" spans="1:4" x14ac:dyDescent="0.25">
      <c r="A4221" s="1" t="s">
        <v>1199</v>
      </c>
      <c r="B4221" s="2">
        <v>1262198</v>
      </c>
      <c r="C4221" s="1" t="s">
        <v>2081</v>
      </c>
      <c r="D4221" s="2">
        <v>0</v>
      </c>
    </row>
    <row r="4222" spans="1:4" x14ac:dyDescent="0.25">
      <c r="A4222" s="1" t="s">
        <v>6348</v>
      </c>
      <c r="B4222" s="2">
        <v>337451</v>
      </c>
      <c r="C4222" s="1" t="s">
        <v>7647</v>
      </c>
      <c r="D4222" s="2">
        <v>0</v>
      </c>
    </row>
    <row r="4223" spans="1:4" x14ac:dyDescent="0.25">
      <c r="A4223" s="1" t="s">
        <v>3336</v>
      </c>
      <c r="B4223" s="2">
        <v>179171</v>
      </c>
      <c r="C4223" s="1" t="s">
        <v>7649</v>
      </c>
      <c r="D4223" s="2">
        <v>0</v>
      </c>
    </row>
    <row r="4224" spans="1:4" x14ac:dyDescent="0.25">
      <c r="A4224" s="1" t="s">
        <v>4126</v>
      </c>
      <c r="B4224" s="2">
        <v>28112</v>
      </c>
      <c r="C4224" s="1" t="s">
        <v>6982</v>
      </c>
      <c r="D4224" s="2">
        <v>0</v>
      </c>
    </row>
    <row r="4225" spans="1:4" x14ac:dyDescent="0.25">
      <c r="A4225" s="1" t="s">
        <v>4091</v>
      </c>
      <c r="B4225" s="2">
        <v>198561</v>
      </c>
      <c r="C4225" s="1" t="s">
        <v>370</v>
      </c>
      <c r="D4225" s="2">
        <v>0</v>
      </c>
    </row>
    <row r="4226" spans="1:4" x14ac:dyDescent="0.25">
      <c r="A4226" s="1" t="s">
        <v>4043</v>
      </c>
      <c r="B4226" s="2">
        <v>979244</v>
      </c>
      <c r="C4226" s="1" t="s">
        <v>3049</v>
      </c>
      <c r="D4226" s="2">
        <v>0</v>
      </c>
    </row>
    <row r="4227" spans="1:4" x14ac:dyDescent="0.25">
      <c r="A4227" s="1" t="s">
        <v>8190</v>
      </c>
      <c r="B4227" s="2">
        <v>146700</v>
      </c>
      <c r="C4227" s="1" t="s">
        <v>7679</v>
      </c>
      <c r="D4227" s="2">
        <v>0</v>
      </c>
    </row>
    <row r="4228" spans="1:4" x14ac:dyDescent="0.25">
      <c r="A4228" s="1" t="s">
        <v>3604</v>
      </c>
      <c r="B4228" s="2">
        <v>456807</v>
      </c>
      <c r="C4228" s="1" t="s">
        <v>5285</v>
      </c>
      <c r="D4228" s="2">
        <v>0</v>
      </c>
    </row>
    <row r="4229" spans="1:4" x14ac:dyDescent="0.25">
      <c r="A4229" s="1" t="s">
        <v>2685</v>
      </c>
      <c r="B4229" s="2">
        <v>167998</v>
      </c>
      <c r="C4229" s="1" t="s">
        <v>2864</v>
      </c>
      <c r="D4229" s="2">
        <v>0</v>
      </c>
    </row>
    <row r="4230" spans="1:4" x14ac:dyDescent="0.25">
      <c r="A4230" s="1" t="s">
        <v>6677</v>
      </c>
      <c r="B4230" s="2">
        <v>88989</v>
      </c>
      <c r="C4230" s="1" t="s">
        <v>1858</v>
      </c>
      <c r="D4230" s="2">
        <v>0</v>
      </c>
    </row>
    <row r="4231" spans="1:4" x14ac:dyDescent="0.25">
      <c r="A4231" s="1" t="s">
        <v>2755</v>
      </c>
      <c r="B4231" s="2">
        <v>1060011</v>
      </c>
      <c r="C4231" s="1" t="s">
        <v>8377</v>
      </c>
      <c r="D4231" s="2">
        <v>0</v>
      </c>
    </row>
    <row r="4232" spans="1:4" x14ac:dyDescent="0.25">
      <c r="A4232" s="1" t="s">
        <v>1211</v>
      </c>
      <c r="B4232" s="2">
        <v>1073110</v>
      </c>
      <c r="C4232" s="1" t="s">
        <v>6740</v>
      </c>
      <c r="D4232" s="2">
        <v>0</v>
      </c>
    </row>
    <row r="4233" spans="1:4" x14ac:dyDescent="0.25">
      <c r="A4233" s="1" t="s">
        <v>4599</v>
      </c>
      <c r="B4233" s="2">
        <v>7775</v>
      </c>
      <c r="C4233" s="1" t="s">
        <v>3193</v>
      </c>
      <c r="D4233" s="2">
        <v>0</v>
      </c>
    </row>
    <row r="4234" spans="1:4" x14ac:dyDescent="0.25">
      <c r="A4234" s="1" t="s">
        <v>5481</v>
      </c>
      <c r="B4234" s="2">
        <v>616407</v>
      </c>
      <c r="C4234" s="1" t="s">
        <v>8373</v>
      </c>
      <c r="D4234" s="2">
        <v>0</v>
      </c>
    </row>
    <row r="4235" spans="1:4" x14ac:dyDescent="0.25">
      <c r="A4235" s="1" t="s">
        <v>1636</v>
      </c>
      <c r="B4235" s="2">
        <v>200000</v>
      </c>
      <c r="C4235" s="1" t="s">
        <v>6721</v>
      </c>
      <c r="D4235" s="2">
        <v>0</v>
      </c>
    </row>
    <row r="4236" spans="1:4" x14ac:dyDescent="0.25">
      <c r="A4236" s="1" t="s">
        <v>207</v>
      </c>
      <c r="B4236" s="2">
        <v>25000</v>
      </c>
      <c r="C4236" s="1" t="s">
        <v>6717</v>
      </c>
      <c r="D4236" s="2">
        <v>0</v>
      </c>
    </row>
    <row r="4237" spans="1:4" x14ac:dyDescent="0.25">
      <c r="A4237" s="1" t="s">
        <v>1744</v>
      </c>
      <c r="B4237" s="2">
        <v>397533</v>
      </c>
      <c r="C4237" s="1" t="s">
        <v>7395</v>
      </c>
      <c r="D4237" s="2">
        <v>0</v>
      </c>
    </row>
    <row r="4238" spans="1:4" x14ac:dyDescent="0.25">
      <c r="A4238" s="1" t="s">
        <v>2107</v>
      </c>
      <c r="B4238" s="2">
        <v>1531193</v>
      </c>
      <c r="C4238" s="1" t="s">
        <v>4174</v>
      </c>
      <c r="D4238" s="2">
        <v>0</v>
      </c>
    </row>
    <row r="4239" spans="1:4" x14ac:dyDescent="0.25">
      <c r="A4239" s="1" t="s">
        <v>3424</v>
      </c>
      <c r="B4239" s="2">
        <v>1238000</v>
      </c>
      <c r="C4239" s="1" t="s">
        <v>4205</v>
      </c>
      <c r="D4239" s="2">
        <v>0</v>
      </c>
    </row>
    <row r="4240" spans="1:4" x14ac:dyDescent="0.25">
      <c r="A4240" s="1" t="s">
        <v>6914</v>
      </c>
      <c r="B4240" s="2">
        <v>75000</v>
      </c>
      <c r="C4240" s="1" t="s">
        <v>2281</v>
      </c>
      <c r="D4240" s="2">
        <v>0</v>
      </c>
    </row>
    <row r="4241" spans="1:4" x14ac:dyDescent="0.25">
      <c r="A4241" s="1" t="s">
        <v>628</v>
      </c>
      <c r="B4241" s="2">
        <v>8009</v>
      </c>
      <c r="C4241" s="1" t="s">
        <v>554</v>
      </c>
      <c r="D4241" s="2">
        <v>0</v>
      </c>
    </row>
    <row r="4242" spans="1:4" x14ac:dyDescent="0.25">
      <c r="A4242" s="1" t="s">
        <v>5460</v>
      </c>
      <c r="B4242" s="2">
        <v>50000</v>
      </c>
      <c r="C4242" s="1" t="s">
        <v>4339</v>
      </c>
      <c r="D4242" s="2">
        <v>0</v>
      </c>
    </row>
    <row r="4243" spans="1:4" x14ac:dyDescent="0.25">
      <c r="A4243" s="1" t="s">
        <v>769</v>
      </c>
      <c r="B4243" s="2">
        <v>964455</v>
      </c>
      <c r="C4243" s="1" t="s">
        <v>556</v>
      </c>
      <c r="D4243" s="2">
        <v>0</v>
      </c>
    </row>
    <row r="4244" spans="1:4" x14ac:dyDescent="0.25">
      <c r="A4244" s="1" t="s">
        <v>2259</v>
      </c>
      <c r="B4244" s="2">
        <v>232126</v>
      </c>
      <c r="C4244" s="1" t="s">
        <v>7355</v>
      </c>
      <c r="D4244" s="2">
        <v>0</v>
      </c>
    </row>
    <row r="4245" spans="1:4" x14ac:dyDescent="0.25">
      <c r="A4245" s="1" t="s">
        <v>684</v>
      </c>
      <c r="B4245" s="2">
        <v>1245926</v>
      </c>
      <c r="C4245" s="1" t="s">
        <v>8025</v>
      </c>
      <c r="D4245" s="2">
        <v>0</v>
      </c>
    </row>
    <row r="4246" spans="1:4" x14ac:dyDescent="0.25">
      <c r="A4246" s="1" t="s">
        <v>7937</v>
      </c>
      <c r="B4246" s="2">
        <v>15000</v>
      </c>
      <c r="C4246" s="1" t="s">
        <v>6384</v>
      </c>
      <c r="D4246" s="2">
        <v>0</v>
      </c>
    </row>
    <row r="4247" spans="1:4" x14ac:dyDescent="0.25">
      <c r="A4247" s="1" t="s">
        <v>8484</v>
      </c>
      <c r="B4247" s="2">
        <v>1252196</v>
      </c>
      <c r="C4247" s="1" t="s">
        <v>7880</v>
      </c>
      <c r="D4247" s="2">
        <v>0</v>
      </c>
    </row>
    <row r="4248" spans="1:4" x14ac:dyDescent="0.25">
      <c r="A4248" s="1" t="s">
        <v>1917</v>
      </c>
      <c r="B4248" s="2">
        <v>436090</v>
      </c>
      <c r="C4248" s="1" t="s">
        <v>8396</v>
      </c>
      <c r="D4248" s="2">
        <v>0</v>
      </c>
    </row>
    <row r="4249" spans="1:4" x14ac:dyDescent="0.25">
      <c r="A4249" s="1" t="s">
        <v>8545</v>
      </c>
      <c r="B4249" s="2">
        <v>100000</v>
      </c>
      <c r="C4249" s="1" t="s">
        <v>7416</v>
      </c>
      <c r="D4249" s="2">
        <v>0</v>
      </c>
    </row>
    <row r="4250" spans="1:4" x14ac:dyDescent="0.25">
      <c r="A4250" s="1" t="s">
        <v>3306</v>
      </c>
      <c r="B4250" s="2">
        <v>955800</v>
      </c>
      <c r="C4250" s="1" t="s">
        <v>4568</v>
      </c>
      <c r="D4250" s="2">
        <v>0</v>
      </c>
    </row>
    <row r="4251" spans="1:4" x14ac:dyDescent="0.25">
      <c r="A4251" s="1" t="s">
        <v>6335</v>
      </c>
      <c r="B4251" s="2">
        <v>500000</v>
      </c>
      <c r="C4251" s="1" t="s">
        <v>1685</v>
      </c>
      <c r="D4251" s="2">
        <v>0</v>
      </c>
    </row>
    <row r="4252" spans="1:4" x14ac:dyDescent="0.25">
      <c r="A4252" s="1" t="s">
        <v>5180</v>
      </c>
      <c r="B4252" s="2">
        <v>130121</v>
      </c>
      <c r="C4252" s="1" t="s">
        <v>8919</v>
      </c>
      <c r="D4252" s="2">
        <v>0</v>
      </c>
    </row>
    <row r="4253" spans="1:4" x14ac:dyDescent="0.25">
      <c r="A4253" s="1" t="s">
        <v>7597</v>
      </c>
      <c r="B4253" s="2">
        <v>790428</v>
      </c>
      <c r="C4253" s="1" t="s">
        <v>3903</v>
      </c>
      <c r="D4253" s="2">
        <v>0</v>
      </c>
    </row>
    <row r="4254" spans="1:4" x14ac:dyDescent="0.25">
      <c r="A4254" s="1" t="s">
        <v>1821</v>
      </c>
      <c r="B4254" s="2">
        <v>568115</v>
      </c>
      <c r="C4254" s="1" t="s">
        <v>1817</v>
      </c>
      <c r="D4254" s="2">
        <v>0</v>
      </c>
    </row>
    <row r="4255" spans="1:4" x14ac:dyDescent="0.25">
      <c r="A4255" s="1" t="s">
        <v>381</v>
      </c>
      <c r="B4255" s="2">
        <v>177591</v>
      </c>
      <c r="C4255" s="1" t="s">
        <v>3662</v>
      </c>
      <c r="D4255" s="2">
        <v>0</v>
      </c>
    </row>
    <row r="4256" spans="1:4" x14ac:dyDescent="0.25">
      <c r="A4256" s="1" t="s">
        <v>5933</v>
      </c>
      <c r="B4256" s="2">
        <v>975622</v>
      </c>
      <c r="C4256" s="1" t="s">
        <v>5921</v>
      </c>
      <c r="D4256" s="2">
        <v>0</v>
      </c>
    </row>
    <row r="4257" spans="1:4" x14ac:dyDescent="0.25">
      <c r="A4257" s="1" t="s">
        <v>3283</v>
      </c>
      <c r="B4257" s="2">
        <v>5</v>
      </c>
      <c r="C4257" s="1" t="s">
        <v>4695</v>
      </c>
      <c r="D4257" s="2">
        <v>0</v>
      </c>
    </row>
    <row r="4258" spans="1:4" x14ac:dyDescent="0.25">
      <c r="A4258" s="1" t="s">
        <v>659</v>
      </c>
      <c r="B4258" s="2">
        <v>17000</v>
      </c>
      <c r="C4258" s="1" t="s">
        <v>1899</v>
      </c>
      <c r="D4258" s="2">
        <v>0</v>
      </c>
    </row>
    <row r="4259" spans="1:4" x14ac:dyDescent="0.25">
      <c r="A4259" s="1" t="s">
        <v>126</v>
      </c>
      <c r="B4259" s="2">
        <v>263883</v>
      </c>
      <c r="C4259" s="1" t="s">
        <v>4463</v>
      </c>
      <c r="D4259" s="2">
        <v>0</v>
      </c>
    </row>
    <row r="4260" spans="1:4" x14ac:dyDescent="0.25">
      <c r="A4260" s="1" t="s">
        <v>2960</v>
      </c>
      <c r="B4260" s="2">
        <v>25000</v>
      </c>
      <c r="C4260" s="1" t="s">
        <v>1115</v>
      </c>
      <c r="D4260" s="2">
        <v>0</v>
      </c>
    </row>
    <row r="4261" spans="1:4" x14ac:dyDescent="0.25">
      <c r="A4261" s="1" t="s">
        <v>8261</v>
      </c>
      <c r="B4261" s="2">
        <v>207780</v>
      </c>
      <c r="C4261" s="1" t="s">
        <v>3199</v>
      </c>
      <c r="D4261" s="2">
        <v>0</v>
      </c>
    </row>
    <row r="4262" spans="1:4" x14ac:dyDescent="0.25">
      <c r="A4262" s="1" t="s">
        <v>7803</v>
      </c>
      <c r="B4262" s="2">
        <v>25000</v>
      </c>
      <c r="C4262" s="1" t="s">
        <v>4637</v>
      </c>
      <c r="D4262" s="2">
        <v>0</v>
      </c>
    </row>
    <row r="4263" spans="1:4" x14ac:dyDescent="0.25">
      <c r="A4263" s="1" t="s">
        <v>1622</v>
      </c>
      <c r="B4263" s="2">
        <v>162727</v>
      </c>
      <c r="C4263" s="1" t="s">
        <v>6054</v>
      </c>
      <c r="D4263" s="2">
        <v>0</v>
      </c>
    </row>
    <row r="4264" spans="1:4" x14ac:dyDescent="0.25">
      <c r="A4264" s="1" t="s">
        <v>7136</v>
      </c>
      <c r="B4264" s="2">
        <v>132382</v>
      </c>
      <c r="C4264" s="1" t="s">
        <v>5594</v>
      </c>
      <c r="D4264" s="2">
        <v>0</v>
      </c>
    </row>
    <row r="4265" spans="1:4" x14ac:dyDescent="0.25">
      <c r="A4265" s="1" t="s">
        <v>4770</v>
      </c>
      <c r="B4265" s="2">
        <v>1010805</v>
      </c>
      <c r="C4265" s="1" t="s">
        <v>1602</v>
      </c>
      <c r="D4265" s="2">
        <v>0</v>
      </c>
    </row>
    <row r="4266" spans="1:4" x14ac:dyDescent="0.25">
      <c r="A4266" s="1" t="s">
        <v>411</v>
      </c>
      <c r="B4266" s="2">
        <v>686410</v>
      </c>
      <c r="C4266" s="1" t="s">
        <v>6254</v>
      </c>
      <c r="D4266" s="2">
        <v>0</v>
      </c>
    </row>
    <row r="4267" spans="1:4" x14ac:dyDescent="0.25">
      <c r="A4267" s="1" t="s">
        <v>7603</v>
      </c>
      <c r="B4267" s="2">
        <v>442239</v>
      </c>
      <c r="C4267" s="1" t="s">
        <v>5165</v>
      </c>
      <c r="D4267" s="2">
        <v>0</v>
      </c>
    </row>
    <row r="4268" spans="1:4" x14ac:dyDescent="0.25">
      <c r="A4268" s="1" t="s">
        <v>4808</v>
      </c>
      <c r="B4268" s="2">
        <v>173720</v>
      </c>
      <c r="C4268" s="1" t="s">
        <v>2270</v>
      </c>
      <c r="D4268" s="2">
        <v>0</v>
      </c>
    </row>
    <row r="4269" spans="1:4" x14ac:dyDescent="0.25">
      <c r="A4269" s="1" t="s">
        <v>6084</v>
      </c>
      <c r="B4269" s="2">
        <v>1390424</v>
      </c>
      <c r="C4269" s="1" t="s">
        <v>6858</v>
      </c>
      <c r="D4269" s="2">
        <v>0</v>
      </c>
    </row>
    <row r="4270" spans="1:4" x14ac:dyDescent="0.25">
      <c r="A4270" s="1" t="s">
        <v>3011</v>
      </c>
      <c r="B4270" s="2">
        <v>1008174</v>
      </c>
      <c r="C4270" s="1" t="s">
        <v>2285</v>
      </c>
      <c r="D4270" s="2">
        <v>0</v>
      </c>
    </row>
    <row r="4271" spans="1:4" x14ac:dyDescent="0.25">
      <c r="A4271" s="1" t="s">
        <v>7332</v>
      </c>
      <c r="B4271" s="2">
        <v>1259616</v>
      </c>
      <c r="C4271" s="1" t="s">
        <v>184</v>
      </c>
      <c r="D4271" s="2">
        <v>0</v>
      </c>
    </row>
    <row r="4272" spans="1:4" x14ac:dyDescent="0.25">
      <c r="A4272" s="1" t="s">
        <v>2113</v>
      </c>
      <c r="B4272" s="2">
        <v>1456611</v>
      </c>
      <c r="C4272" s="1" t="s">
        <v>4785</v>
      </c>
      <c r="D4272" s="2">
        <v>0</v>
      </c>
    </row>
    <row r="4273" spans="1:4" x14ac:dyDescent="0.25">
      <c r="A4273" s="1" t="s">
        <v>3770</v>
      </c>
      <c r="B4273" s="2">
        <v>311065</v>
      </c>
      <c r="C4273" s="1" t="s">
        <v>9012</v>
      </c>
      <c r="D4273" s="2">
        <v>0</v>
      </c>
    </row>
    <row r="4274" spans="1:4" x14ac:dyDescent="0.25">
      <c r="A4274" s="1" t="s">
        <v>2316</v>
      </c>
      <c r="B4274" s="2">
        <v>15000</v>
      </c>
      <c r="C4274" s="1" t="s">
        <v>535</v>
      </c>
      <c r="D4274" s="2">
        <v>0</v>
      </c>
    </row>
    <row r="4275" spans="1:4" x14ac:dyDescent="0.25">
      <c r="A4275" s="1" t="s">
        <v>3839</v>
      </c>
      <c r="B4275" s="2">
        <v>226288</v>
      </c>
      <c r="C4275" s="1" t="s">
        <v>3567</v>
      </c>
      <c r="D4275" s="2">
        <v>0</v>
      </c>
    </row>
    <row r="4276" spans="1:4" x14ac:dyDescent="0.25">
      <c r="A4276" s="1" t="s">
        <v>6782</v>
      </c>
      <c r="B4276" s="2">
        <v>839027</v>
      </c>
      <c r="C4276" s="1" t="s">
        <v>6940</v>
      </c>
      <c r="D4276" s="2">
        <v>0</v>
      </c>
    </row>
    <row r="4277" spans="1:4" x14ac:dyDescent="0.25">
      <c r="A4277" s="1" t="s">
        <v>785</v>
      </c>
      <c r="B4277" s="2">
        <v>531091</v>
      </c>
      <c r="C4277" s="1" t="s">
        <v>689</v>
      </c>
      <c r="D4277" s="2">
        <v>0</v>
      </c>
    </row>
    <row r="4278" spans="1:4" x14ac:dyDescent="0.25">
      <c r="A4278" s="1" t="s">
        <v>2111</v>
      </c>
      <c r="B4278" s="2">
        <v>344240</v>
      </c>
      <c r="C4278" s="1" t="s">
        <v>8789</v>
      </c>
      <c r="D4278" s="2">
        <v>0</v>
      </c>
    </row>
    <row r="4279" spans="1:4" x14ac:dyDescent="0.25">
      <c r="A4279" s="1" t="s">
        <v>5017</v>
      </c>
      <c r="B4279" s="2">
        <v>397897</v>
      </c>
      <c r="C4279" s="1" t="s">
        <v>2276</v>
      </c>
      <c r="D4279" s="2">
        <v>0</v>
      </c>
    </row>
    <row r="4280" spans="1:4" x14ac:dyDescent="0.25">
      <c r="A4280" s="1" t="s">
        <v>4250</v>
      </c>
      <c r="B4280" s="2">
        <v>77428</v>
      </c>
      <c r="C4280" s="1" t="s">
        <v>4225</v>
      </c>
      <c r="D4280" s="2">
        <v>0</v>
      </c>
    </row>
    <row r="4281" spans="1:4" x14ac:dyDescent="0.25">
      <c r="A4281" s="1" t="s">
        <v>3019</v>
      </c>
      <c r="B4281" s="2">
        <v>593832</v>
      </c>
      <c r="C4281" s="1" t="s">
        <v>2657</v>
      </c>
      <c r="D4281" s="2">
        <v>0</v>
      </c>
    </row>
    <row r="4282" spans="1:4" x14ac:dyDescent="0.25">
      <c r="A4282" s="1" t="s">
        <v>6589</v>
      </c>
      <c r="B4282" s="2">
        <v>1031983</v>
      </c>
      <c r="C4282" s="1" t="s">
        <v>5280</v>
      </c>
      <c r="D4282" s="2">
        <v>0</v>
      </c>
    </row>
    <row r="4283" spans="1:4" x14ac:dyDescent="0.25">
      <c r="A4283" s="1" t="s">
        <v>8544</v>
      </c>
      <c r="B4283" s="2">
        <v>211526</v>
      </c>
      <c r="C4283" s="1" t="s">
        <v>8050</v>
      </c>
      <c r="D4283" s="2">
        <v>0</v>
      </c>
    </row>
    <row r="4284" spans="1:4" x14ac:dyDescent="0.25">
      <c r="A4284" s="1" t="s">
        <v>9118</v>
      </c>
      <c r="B4284" s="2">
        <v>542949</v>
      </c>
      <c r="C4284" s="1" t="s">
        <v>1398</v>
      </c>
      <c r="D4284" s="2">
        <v>0</v>
      </c>
    </row>
    <row r="4285" spans="1:4" x14ac:dyDescent="0.25">
      <c r="A4285" s="1" t="s">
        <v>1164</v>
      </c>
      <c r="B4285" s="2">
        <v>1933573</v>
      </c>
      <c r="C4285" s="1" t="s">
        <v>1038</v>
      </c>
      <c r="D4285" s="2">
        <v>0</v>
      </c>
    </row>
    <row r="4286" spans="1:4" x14ac:dyDescent="0.25">
      <c r="A4286" s="1" t="s">
        <v>6716</v>
      </c>
      <c r="B4286" s="2">
        <v>204320</v>
      </c>
      <c r="C4286" s="1" t="s">
        <v>5354</v>
      </c>
      <c r="D4286" s="2">
        <v>0</v>
      </c>
    </row>
    <row r="4287" spans="1:4" x14ac:dyDescent="0.25">
      <c r="A4287" s="1" t="s">
        <v>8745</v>
      </c>
      <c r="B4287" s="2">
        <v>505079</v>
      </c>
      <c r="C4287" s="1" t="s">
        <v>5104</v>
      </c>
      <c r="D4287" s="2">
        <v>0</v>
      </c>
    </row>
    <row r="4288" spans="1:4" x14ac:dyDescent="0.25">
      <c r="A4288" s="1" t="s">
        <v>6546</v>
      </c>
      <c r="B4288" s="2">
        <v>380000</v>
      </c>
      <c r="C4288" s="1" t="s">
        <v>8653</v>
      </c>
      <c r="D4288" s="2">
        <v>0</v>
      </c>
    </row>
    <row r="4289" spans="1:4" x14ac:dyDescent="0.25">
      <c r="A4289" s="1" t="s">
        <v>7956</v>
      </c>
      <c r="B4289" s="2">
        <v>265769</v>
      </c>
      <c r="C4289" s="1" t="s">
        <v>8721</v>
      </c>
      <c r="D4289" s="2">
        <v>0</v>
      </c>
    </row>
    <row r="4290" spans="1:4" x14ac:dyDescent="0.25">
      <c r="A4290" s="1" t="s">
        <v>4618</v>
      </c>
      <c r="B4290" s="2">
        <v>203214</v>
      </c>
      <c r="C4290" s="1" t="s">
        <v>1428</v>
      </c>
      <c r="D4290" s="2">
        <v>0</v>
      </c>
    </row>
    <row r="4291" spans="1:4" x14ac:dyDescent="0.25">
      <c r="A4291" s="1" t="s">
        <v>8591</v>
      </c>
      <c r="B4291" s="2">
        <v>72943</v>
      </c>
      <c r="C4291" s="1" t="s">
        <v>3196</v>
      </c>
      <c r="D4291" s="2">
        <v>0</v>
      </c>
    </row>
    <row r="4292" spans="1:4" x14ac:dyDescent="0.25">
      <c r="A4292" s="1" t="s">
        <v>8971</v>
      </c>
      <c r="B4292" s="2">
        <v>121107</v>
      </c>
      <c r="C4292" s="1" t="s">
        <v>8933</v>
      </c>
      <c r="D4292" s="2">
        <v>0</v>
      </c>
    </row>
    <row r="4293" spans="1:4" x14ac:dyDescent="0.25">
      <c r="A4293" s="1" t="s">
        <v>1100</v>
      </c>
      <c r="B4293" s="2">
        <v>1038718</v>
      </c>
      <c r="C4293" s="1" t="s">
        <v>633</v>
      </c>
      <c r="D4293" s="2">
        <v>0</v>
      </c>
    </row>
    <row r="4294" spans="1:4" x14ac:dyDescent="0.25">
      <c r="A4294" s="1" t="s">
        <v>8903</v>
      </c>
      <c r="B4294" s="2">
        <v>22568</v>
      </c>
      <c r="C4294" s="1" t="s">
        <v>4453</v>
      </c>
      <c r="D4294" s="2">
        <v>0</v>
      </c>
    </row>
    <row r="4295" spans="1:4" x14ac:dyDescent="0.25">
      <c r="A4295" s="1" t="s">
        <v>1782</v>
      </c>
      <c r="B4295" s="2">
        <v>533318</v>
      </c>
      <c r="C4295" s="1" t="s">
        <v>2092</v>
      </c>
      <c r="D4295" s="2">
        <v>0</v>
      </c>
    </row>
    <row r="4296" spans="1:4" x14ac:dyDescent="0.25">
      <c r="A4296" s="1" t="s">
        <v>2738</v>
      </c>
      <c r="B4296" s="2">
        <v>278477</v>
      </c>
      <c r="C4296" s="1" t="s">
        <v>3492</v>
      </c>
      <c r="D4296" s="2">
        <v>0</v>
      </c>
    </row>
    <row r="4297" spans="1:4" x14ac:dyDescent="0.25">
      <c r="A4297" s="1" t="s">
        <v>2561</v>
      </c>
      <c r="B4297" s="2">
        <v>1049524</v>
      </c>
      <c r="C4297" s="1" t="s">
        <v>7091</v>
      </c>
      <c r="D4297" s="2">
        <v>0</v>
      </c>
    </row>
    <row r="4298" spans="1:4" x14ac:dyDescent="0.25">
      <c r="A4298" s="1" t="s">
        <v>6275</v>
      </c>
      <c r="B4298" s="2">
        <v>10000</v>
      </c>
      <c r="C4298" s="1" t="s">
        <v>3305</v>
      </c>
      <c r="D4298" s="2">
        <v>0</v>
      </c>
    </row>
    <row r="4299" spans="1:4" x14ac:dyDescent="0.25">
      <c r="A4299" s="1" t="s">
        <v>3062</v>
      </c>
      <c r="B4299" s="2">
        <v>64864</v>
      </c>
      <c r="C4299" s="1" t="s">
        <v>9091</v>
      </c>
      <c r="D4299" s="2">
        <v>0</v>
      </c>
    </row>
    <row r="4300" spans="1:4" x14ac:dyDescent="0.25">
      <c r="A4300" s="1" t="s">
        <v>2723</v>
      </c>
      <c r="B4300" s="2">
        <v>19032</v>
      </c>
      <c r="C4300" s="1" t="s">
        <v>5596</v>
      </c>
      <c r="D4300" s="2">
        <v>0</v>
      </c>
    </row>
    <row r="4301" spans="1:4" x14ac:dyDescent="0.25">
      <c r="A4301" s="1" t="s">
        <v>6951</v>
      </c>
      <c r="B4301" s="2">
        <v>55280</v>
      </c>
      <c r="C4301" s="1" t="s">
        <v>4420</v>
      </c>
      <c r="D4301" s="2">
        <v>0</v>
      </c>
    </row>
    <row r="4302" spans="1:4" x14ac:dyDescent="0.25">
      <c r="A4302" s="1" t="s">
        <v>5541</v>
      </c>
      <c r="B4302" s="2">
        <v>1847992</v>
      </c>
      <c r="C4302" s="1" t="s">
        <v>698</v>
      </c>
      <c r="D4302" s="2">
        <v>0</v>
      </c>
    </row>
    <row r="4303" spans="1:4" x14ac:dyDescent="0.25">
      <c r="A4303" s="1" t="s">
        <v>2595</v>
      </c>
      <c r="B4303" s="2">
        <v>91152</v>
      </c>
      <c r="C4303" s="1" t="s">
        <v>1791</v>
      </c>
      <c r="D4303" s="2">
        <v>0</v>
      </c>
    </row>
    <row r="4304" spans="1:4" x14ac:dyDescent="0.25">
      <c r="A4304" s="1" t="s">
        <v>1363</v>
      </c>
      <c r="B4304" s="2">
        <v>20515</v>
      </c>
      <c r="C4304" s="1" t="s">
        <v>5337</v>
      </c>
      <c r="D4304" s="2">
        <v>0</v>
      </c>
    </row>
    <row r="4305" spans="1:4" x14ac:dyDescent="0.25">
      <c r="A4305" s="1" t="s">
        <v>8336</v>
      </c>
      <c r="B4305" s="2">
        <v>129766</v>
      </c>
      <c r="C4305" s="1" t="s">
        <v>1988</v>
      </c>
      <c r="D4305" s="2">
        <v>0</v>
      </c>
    </row>
    <row r="4306" spans="1:4" x14ac:dyDescent="0.25">
      <c r="A4306" s="1" t="s">
        <v>8948</v>
      </c>
      <c r="B4306" s="2">
        <v>701236</v>
      </c>
      <c r="C4306" s="1" t="s">
        <v>6956</v>
      </c>
      <c r="D4306" s="2">
        <v>0</v>
      </c>
    </row>
    <row r="4307" spans="1:4" x14ac:dyDescent="0.25">
      <c r="A4307" s="1" t="s">
        <v>5007</v>
      </c>
      <c r="B4307" s="2">
        <v>736679</v>
      </c>
      <c r="C4307" s="1" t="s">
        <v>8317</v>
      </c>
      <c r="D4307" s="2">
        <v>0</v>
      </c>
    </row>
    <row r="4308" spans="1:4" x14ac:dyDescent="0.25">
      <c r="A4308" s="1" t="s">
        <v>6118</v>
      </c>
      <c r="B4308" s="2">
        <v>348713</v>
      </c>
      <c r="C4308" s="1" t="s">
        <v>7186</v>
      </c>
      <c r="D4308" s="2">
        <v>0</v>
      </c>
    </row>
    <row r="4309" spans="1:4" x14ac:dyDescent="0.25">
      <c r="A4309" s="1" t="s">
        <v>1881</v>
      </c>
      <c r="B4309" s="2">
        <v>1377894</v>
      </c>
      <c r="C4309" s="1" t="s">
        <v>173</v>
      </c>
      <c r="D4309" s="2">
        <v>0</v>
      </c>
    </row>
    <row r="4310" spans="1:4" x14ac:dyDescent="0.25">
      <c r="A4310" s="1" t="s">
        <v>7799</v>
      </c>
      <c r="B4310" s="2">
        <v>228000</v>
      </c>
      <c r="C4310" s="1" t="s">
        <v>681</v>
      </c>
      <c r="D4310" s="2">
        <v>0</v>
      </c>
    </row>
    <row r="4311" spans="1:4" x14ac:dyDescent="0.25">
      <c r="A4311" s="1" t="s">
        <v>3511</v>
      </c>
      <c r="B4311" s="2">
        <v>455270</v>
      </c>
      <c r="C4311" s="1" t="s">
        <v>7013</v>
      </c>
      <c r="D4311" s="2">
        <v>0</v>
      </c>
    </row>
    <row r="4312" spans="1:4" x14ac:dyDescent="0.25">
      <c r="A4312" s="1" t="s">
        <v>5931</v>
      </c>
      <c r="B4312" s="2">
        <v>33006</v>
      </c>
      <c r="C4312" s="1" t="s">
        <v>8870</v>
      </c>
      <c r="D4312" s="2">
        <v>0</v>
      </c>
    </row>
    <row r="4313" spans="1:4" x14ac:dyDescent="0.25">
      <c r="A4313" s="1" t="s">
        <v>9017</v>
      </c>
      <c r="B4313" s="2">
        <v>113831</v>
      </c>
      <c r="C4313" s="1" t="s">
        <v>4939</v>
      </c>
      <c r="D4313" s="2">
        <v>0</v>
      </c>
    </row>
    <row r="4314" spans="1:4" x14ac:dyDescent="0.25">
      <c r="A4314" s="1" t="s">
        <v>5637</v>
      </c>
      <c r="B4314" s="2">
        <v>254482</v>
      </c>
      <c r="C4314" s="1" t="s">
        <v>3384</v>
      </c>
      <c r="D4314" s="2">
        <v>0</v>
      </c>
    </row>
    <row r="4315" spans="1:4" x14ac:dyDescent="0.25">
      <c r="A4315" s="1" t="s">
        <v>9170</v>
      </c>
      <c r="B4315" s="2">
        <v>371767</v>
      </c>
      <c r="C4315" s="1" t="s">
        <v>2863</v>
      </c>
      <c r="D4315" s="2">
        <v>0</v>
      </c>
    </row>
    <row r="4316" spans="1:4" x14ac:dyDescent="0.25">
      <c r="A4316" s="1" t="s">
        <v>1892</v>
      </c>
      <c r="B4316" s="2">
        <v>1814399</v>
      </c>
      <c r="C4316" s="1" t="s">
        <v>6177</v>
      </c>
      <c r="D4316" s="2">
        <v>0</v>
      </c>
    </row>
    <row r="4317" spans="1:4" x14ac:dyDescent="0.25">
      <c r="A4317" s="1" t="s">
        <v>3296</v>
      </c>
      <c r="B4317" s="2">
        <v>41000</v>
      </c>
      <c r="C4317" s="1" t="s">
        <v>5235</v>
      </c>
      <c r="D4317" s="2">
        <v>0</v>
      </c>
    </row>
    <row r="4318" spans="1:4" x14ac:dyDescent="0.25">
      <c r="A4318" s="1" t="s">
        <v>889</v>
      </c>
      <c r="B4318" s="2">
        <v>85657</v>
      </c>
      <c r="C4318" s="1" t="s">
        <v>3511</v>
      </c>
      <c r="D4318" s="2">
        <v>0</v>
      </c>
    </row>
    <row r="4319" spans="1:4" x14ac:dyDescent="0.25">
      <c r="A4319" s="1" t="s">
        <v>6542</v>
      </c>
      <c r="B4319" s="2">
        <v>99462</v>
      </c>
      <c r="C4319" s="1" t="s">
        <v>2097</v>
      </c>
      <c r="D4319" s="2">
        <v>0</v>
      </c>
    </row>
    <row r="4320" spans="1:4" x14ac:dyDescent="0.25">
      <c r="A4320" s="1" t="s">
        <v>6021</v>
      </c>
      <c r="B4320" s="2">
        <v>123516</v>
      </c>
      <c r="C4320" s="1" t="s">
        <v>7312</v>
      </c>
      <c r="D4320" s="2">
        <v>0</v>
      </c>
    </row>
    <row r="4321" spans="1:4" x14ac:dyDescent="0.25">
      <c r="A4321" s="1" t="s">
        <v>6635</v>
      </c>
      <c r="B4321" s="2">
        <v>269678</v>
      </c>
      <c r="C4321" s="1" t="s">
        <v>1882</v>
      </c>
      <c r="D4321" s="2">
        <v>0</v>
      </c>
    </row>
    <row r="4322" spans="1:4" x14ac:dyDescent="0.25">
      <c r="A4322" s="1" t="s">
        <v>2589</v>
      </c>
      <c r="B4322" s="2">
        <v>397869</v>
      </c>
      <c r="C4322" s="1" t="s">
        <v>8809</v>
      </c>
      <c r="D4322" s="2">
        <v>0</v>
      </c>
    </row>
    <row r="4323" spans="1:4" x14ac:dyDescent="0.25">
      <c r="A4323" s="1" t="s">
        <v>7153</v>
      </c>
      <c r="B4323" s="2">
        <v>2548504</v>
      </c>
      <c r="C4323" s="1" t="s">
        <v>1892</v>
      </c>
      <c r="D4323" s="2">
        <v>0</v>
      </c>
    </row>
    <row r="4324" spans="1:4" x14ac:dyDescent="0.25">
      <c r="A4324" s="1" t="s">
        <v>6929</v>
      </c>
      <c r="B4324" s="2">
        <v>696148</v>
      </c>
      <c r="C4324" s="1" t="s">
        <v>7775</v>
      </c>
      <c r="D4324" s="2">
        <v>0</v>
      </c>
    </row>
    <row r="4325" spans="1:4" x14ac:dyDescent="0.25">
      <c r="A4325" s="1" t="s">
        <v>1828</v>
      </c>
      <c r="B4325" s="2">
        <v>1238561</v>
      </c>
      <c r="C4325" s="1" t="s">
        <v>5420</v>
      </c>
      <c r="D4325" s="2">
        <v>0</v>
      </c>
    </row>
    <row r="4326" spans="1:4" x14ac:dyDescent="0.25">
      <c r="A4326" s="1" t="s">
        <v>4681</v>
      </c>
      <c r="B4326" s="2">
        <v>480000</v>
      </c>
      <c r="C4326" s="1" t="s">
        <v>6669</v>
      </c>
      <c r="D4326" s="2">
        <v>0</v>
      </c>
    </row>
    <row r="4327" spans="1:4" x14ac:dyDescent="0.25">
      <c r="A4327" s="1" t="s">
        <v>839</v>
      </c>
      <c r="B4327" s="2">
        <v>20440</v>
      </c>
      <c r="C4327" s="1" t="s">
        <v>6840</v>
      </c>
      <c r="D4327" s="2">
        <v>0</v>
      </c>
    </row>
    <row r="4328" spans="1:4" x14ac:dyDescent="0.25">
      <c r="A4328" s="1" t="s">
        <v>1515</v>
      </c>
      <c r="B4328" s="2">
        <v>258712</v>
      </c>
      <c r="C4328" s="1" t="s">
        <v>3019</v>
      </c>
      <c r="D4328" s="2">
        <v>0</v>
      </c>
    </row>
    <row r="4329" spans="1:4" x14ac:dyDescent="0.25">
      <c r="A4329" s="1" t="s">
        <v>9105</v>
      </c>
      <c r="B4329" s="2">
        <v>147500</v>
      </c>
      <c r="C4329" s="1" t="s">
        <v>1675</v>
      </c>
      <c r="D4329" s="2">
        <v>0</v>
      </c>
    </row>
    <row r="4330" spans="1:4" x14ac:dyDescent="0.25">
      <c r="A4330" s="1" t="s">
        <v>7146</v>
      </c>
      <c r="B4330" s="2">
        <v>48036</v>
      </c>
      <c r="C4330" s="1" t="s">
        <v>6152</v>
      </c>
      <c r="D4330" s="2">
        <v>0</v>
      </c>
    </row>
    <row r="4331" spans="1:4" x14ac:dyDescent="0.25">
      <c r="A4331" s="1" t="s">
        <v>3237</v>
      </c>
      <c r="B4331" s="2">
        <v>25595</v>
      </c>
      <c r="C4331" s="1" t="s">
        <v>1636</v>
      </c>
      <c r="D4331" s="2">
        <v>0</v>
      </c>
    </row>
    <row r="4332" spans="1:4" x14ac:dyDescent="0.25">
      <c r="A4332" s="1" t="s">
        <v>8502</v>
      </c>
      <c r="B4332" s="2">
        <v>105398</v>
      </c>
      <c r="C4332" s="1" t="s">
        <v>4100</v>
      </c>
      <c r="D4332" s="2">
        <v>0</v>
      </c>
    </row>
    <row r="4333" spans="1:4" x14ac:dyDescent="0.25">
      <c r="A4333" s="1" t="s">
        <v>3170</v>
      </c>
      <c r="B4333" s="2">
        <v>196636</v>
      </c>
      <c r="C4333" s="1" t="s">
        <v>4221</v>
      </c>
      <c r="D4333" s="2">
        <v>0</v>
      </c>
    </row>
    <row r="4334" spans="1:4" x14ac:dyDescent="0.25">
      <c r="A4334" s="1" t="s">
        <v>558</v>
      </c>
      <c r="B4334" s="2">
        <v>51404</v>
      </c>
      <c r="C4334" s="1" t="s">
        <v>7654</v>
      </c>
      <c r="D4334" s="2">
        <v>0</v>
      </c>
    </row>
    <row r="4335" spans="1:4" x14ac:dyDescent="0.25">
      <c r="A4335" s="1" t="s">
        <v>5615</v>
      </c>
      <c r="B4335" s="2">
        <v>188000</v>
      </c>
      <c r="C4335" s="1" t="s">
        <v>8</v>
      </c>
      <c r="D4335" s="2">
        <v>0</v>
      </c>
    </row>
    <row r="4336" spans="1:4" x14ac:dyDescent="0.25">
      <c r="A4336" s="1" t="s">
        <v>1900</v>
      </c>
      <c r="B4336" s="2">
        <v>243461</v>
      </c>
      <c r="C4336" s="1" t="s">
        <v>1650</v>
      </c>
      <c r="D4336" s="2">
        <v>0</v>
      </c>
    </row>
    <row r="4337" spans="1:4" x14ac:dyDescent="0.25">
      <c r="A4337" s="1" t="s">
        <v>5984</v>
      </c>
      <c r="B4337" s="2">
        <v>201790</v>
      </c>
      <c r="C4337" s="1" t="s">
        <v>6499</v>
      </c>
      <c r="D4337" s="2">
        <v>0</v>
      </c>
    </row>
    <row r="4338" spans="1:4" x14ac:dyDescent="0.25">
      <c r="A4338" s="1" t="s">
        <v>531</v>
      </c>
      <c r="B4338" s="2">
        <v>24500</v>
      </c>
      <c r="C4338" s="1" t="s">
        <v>5897</v>
      </c>
      <c r="D4338" s="2">
        <v>0</v>
      </c>
    </row>
    <row r="4339" spans="1:4" x14ac:dyDescent="0.25">
      <c r="A4339" s="1" t="s">
        <v>2226</v>
      </c>
      <c r="B4339" s="2">
        <v>5684</v>
      </c>
      <c r="C4339" s="1" t="s">
        <v>8703</v>
      </c>
      <c r="D4339" s="2">
        <v>0</v>
      </c>
    </row>
    <row r="4340" spans="1:4" x14ac:dyDescent="0.25">
      <c r="A4340" s="1" t="s">
        <v>428</v>
      </c>
      <c r="B4340" s="2">
        <v>147524</v>
      </c>
      <c r="C4340" s="1" t="s">
        <v>4384</v>
      </c>
      <c r="D4340" s="2">
        <v>0</v>
      </c>
    </row>
    <row r="4341" spans="1:4" x14ac:dyDescent="0.25">
      <c r="A4341" s="1" t="s">
        <v>110</v>
      </c>
      <c r="B4341" s="2">
        <v>105000</v>
      </c>
      <c r="C4341" s="1" t="s">
        <v>3461</v>
      </c>
      <c r="D4341" s="2">
        <v>0</v>
      </c>
    </row>
    <row r="4342" spans="1:4" x14ac:dyDescent="0.25">
      <c r="A4342" s="1" t="s">
        <v>4474</v>
      </c>
      <c r="B4342" s="2">
        <v>89317</v>
      </c>
      <c r="C4342" s="1" t="s">
        <v>1937</v>
      </c>
      <c r="D4342" s="2">
        <v>0</v>
      </c>
    </row>
    <row r="4343" spans="1:4" x14ac:dyDescent="0.25">
      <c r="A4343" s="1" t="s">
        <v>3359</v>
      </c>
      <c r="B4343" s="2">
        <v>388888</v>
      </c>
      <c r="C4343" s="1" t="s">
        <v>5630</v>
      </c>
      <c r="D4343" s="2">
        <v>0</v>
      </c>
    </row>
    <row r="4344" spans="1:4" x14ac:dyDescent="0.25">
      <c r="A4344" s="1" t="s">
        <v>2955</v>
      </c>
      <c r="B4344" s="2">
        <v>29300</v>
      </c>
      <c r="C4344" s="1" t="s">
        <v>7727</v>
      </c>
      <c r="D4344" s="2">
        <v>0</v>
      </c>
    </row>
    <row r="4345" spans="1:4" x14ac:dyDescent="0.25">
      <c r="A4345" s="1" t="s">
        <v>6429</v>
      </c>
      <c r="B4345" s="2">
        <v>120000</v>
      </c>
      <c r="C4345" s="1" t="s">
        <v>641</v>
      </c>
      <c r="D4345" s="2">
        <v>0</v>
      </c>
    </row>
    <row r="4346" spans="1:4" x14ac:dyDescent="0.25">
      <c r="A4346" s="1" t="s">
        <v>4100</v>
      </c>
      <c r="B4346" s="2">
        <v>10000</v>
      </c>
      <c r="C4346" s="1" t="s">
        <v>7291</v>
      </c>
      <c r="D4346" s="2">
        <v>0</v>
      </c>
    </row>
    <row r="4347" spans="1:4" x14ac:dyDescent="0.25">
      <c r="A4347" s="1" t="s">
        <v>311</v>
      </c>
      <c r="B4347" s="2">
        <v>13625</v>
      </c>
      <c r="C4347" s="1" t="s">
        <v>7331</v>
      </c>
      <c r="D4347" s="2">
        <v>0</v>
      </c>
    </row>
    <row r="4348" spans="1:4" x14ac:dyDescent="0.25">
      <c r="A4348" s="1" t="s">
        <v>1328</v>
      </c>
      <c r="B4348" s="2">
        <v>478984</v>
      </c>
      <c r="C4348" s="1" t="s">
        <v>6589</v>
      </c>
      <c r="D4348" s="2">
        <v>0</v>
      </c>
    </row>
    <row r="4349" spans="1:4" x14ac:dyDescent="0.25">
      <c r="A4349" s="1" t="s">
        <v>3278</v>
      </c>
      <c r="B4349" s="2">
        <v>131054</v>
      </c>
      <c r="C4349" s="1" t="s">
        <v>1515</v>
      </c>
      <c r="D4349" s="2">
        <v>0</v>
      </c>
    </row>
    <row r="4350" spans="1:4" x14ac:dyDescent="0.25">
      <c r="A4350" s="1" t="s">
        <v>714</v>
      </c>
      <c r="B4350" s="2">
        <v>580000</v>
      </c>
      <c r="C4350" s="1" t="s">
        <v>4493</v>
      </c>
      <c r="D4350" s="2">
        <v>0</v>
      </c>
    </row>
    <row r="4351" spans="1:4" x14ac:dyDescent="0.25">
      <c r="A4351" s="1" t="s">
        <v>4514</v>
      </c>
      <c r="B4351" s="2">
        <v>130419</v>
      </c>
      <c r="C4351" s="1" t="s">
        <v>1917</v>
      </c>
      <c r="D4351" s="2">
        <v>0</v>
      </c>
    </row>
    <row r="4352" spans="1:4" x14ac:dyDescent="0.25">
      <c r="A4352" s="1" t="s">
        <v>5893</v>
      </c>
      <c r="B4352" s="2">
        <v>262743</v>
      </c>
      <c r="C4352" s="1" t="s">
        <v>4563</v>
      </c>
      <c r="D4352" s="2">
        <v>0</v>
      </c>
    </row>
    <row r="4353" spans="1:4" x14ac:dyDescent="0.25">
      <c r="A4353" s="1" t="s">
        <v>9007</v>
      </c>
      <c r="B4353" s="2">
        <v>935033</v>
      </c>
      <c r="C4353" s="1" t="s">
        <v>8667</v>
      </c>
      <c r="D4353" s="2">
        <v>0</v>
      </c>
    </row>
    <row r="4354" spans="1:4" x14ac:dyDescent="0.25">
      <c r="A4354" s="1" t="s">
        <v>308</v>
      </c>
      <c r="B4354" s="2">
        <v>32777</v>
      </c>
      <c r="C4354" s="1" t="s">
        <v>3231</v>
      </c>
      <c r="D4354" s="2">
        <v>0</v>
      </c>
    </row>
    <row r="4355" spans="1:4" x14ac:dyDescent="0.25">
      <c r="A4355" s="1" t="s">
        <v>8707</v>
      </c>
      <c r="B4355" s="2">
        <v>265000</v>
      </c>
      <c r="C4355" s="1" t="s">
        <v>154</v>
      </c>
      <c r="D4355" s="2">
        <v>0</v>
      </c>
    </row>
    <row r="4356" spans="1:4" x14ac:dyDescent="0.25">
      <c r="A4356" s="1" t="s">
        <v>7928</v>
      </c>
      <c r="B4356" s="2">
        <v>100000</v>
      </c>
      <c r="C4356" s="1" t="s">
        <v>8818</v>
      </c>
      <c r="D4356" s="2">
        <v>0</v>
      </c>
    </row>
    <row r="4357" spans="1:4" x14ac:dyDescent="0.25">
      <c r="A4357" s="1" t="s">
        <v>1061</v>
      </c>
      <c r="B4357" s="2">
        <v>676609</v>
      </c>
      <c r="C4357" s="1" t="s">
        <v>378</v>
      </c>
      <c r="D4357" s="2">
        <v>0</v>
      </c>
    </row>
    <row r="4358" spans="1:4" x14ac:dyDescent="0.25">
      <c r="A4358" s="1" t="s">
        <v>1330</v>
      </c>
      <c r="B4358" s="2">
        <v>237474</v>
      </c>
      <c r="C4358" s="1" t="s">
        <v>3737</v>
      </c>
      <c r="D4358" s="2">
        <v>0</v>
      </c>
    </row>
    <row r="4359" spans="1:4" x14ac:dyDescent="0.25">
      <c r="A4359" s="1" t="s">
        <v>8486</v>
      </c>
      <c r="B4359" s="2">
        <v>138000</v>
      </c>
      <c r="C4359" s="1" t="s">
        <v>8261</v>
      </c>
      <c r="D4359" s="2">
        <v>0</v>
      </c>
    </row>
    <row r="4360" spans="1:4" x14ac:dyDescent="0.25">
      <c r="A4360" s="1" t="s">
        <v>5356</v>
      </c>
      <c r="B4360" s="2">
        <v>1145169</v>
      </c>
      <c r="C4360" s="1" t="s">
        <v>5619</v>
      </c>
      <c r="D4360" s="2">
        <v>0</v>
      </c>
    </row>
    <row r="4361" spans="1:4" x14ac:dyDescent="0.25">
      <c r="A4361" s="1" t="s">
        <v>4134</v>
      </c>
      <c r="B4361" s="2">
        <v>300000</v>
      </c>
      <c r="C4361" s="1" t="s">
        <v>3657</v>
      </c>
      <c r="D4361" s="2">
        <v>0</v>
      </c>
    </row>
    <row r="4362" spans="1:4" x14ac:dyDescent="0.25">
      <c r="A4362" s="1" t="s">
        <v>8546</v>
      </c>
      <c r="B4362" s="2">
        <v>1093021</v>
      </c>
      <c r="C4362" s="1" t="s">
        <v>1592</v>
      </c>
      <c r="D4362" s="2">
        <v>0</v>
      </c>
    </row>
    <row r="4363" spans="1:4" x14ac:dyDescent="0.25">
      <c r="A4363" s="1" t="s">
        <v>4457</v>
      </c>
      <c r="B4363" s="2">
        <v>32921</v>
      </c>
      <c r="C4363" s="1" t="s">
        <v>1547</v>
      </c>
      <c r="D4363" s="2">
        <v>0</v>
      </c>
    </row>
    <row r="4364" spans="1:4" x14ac:dyDescent="0.25">
      <c r="A4364" s="1" t="s">
        <v>3411</v>
      </c>
      <c r="B4364" s="2">
        <v>50000</v>
      </c>
      <c r="C4364" s="1" t="s">
        <v>8696</v>
      </c>
      <c r="D4364" s="2">
        <v>0</v>
      </c>
    </row>
    <row r="4365" spans="1:4" x14ac:dyDescent="0.25">
      <c r="A4365" s="1" t="s">
        <v>8393</v>
      </c>
      <c r="B4365" s="2">
        <v>1204630</v>
      </c>
      <c r="C4365" s="1" t="s">
        <v>7480</v>
      </c>
      <c r="D4365" s="2">
        <v>0</v>
      </c>
    </row>
    <row r="4366" spans="1:4" x14ac:dyDescent="0.25">
      <c r="A4366" s="1" t="s">
        <v>6851</v>
      </c>
      <c r="B4366" s="2">
        <v>20000</v>
      </c>
      <c r="C4366" s="1" t="s">
        <v>9144</v>
      </c>
      <c r="D4366" s="2">
        <v>0</v>
      </c>
    </row>
    <row r="4367" spans="1:4" x14ac:dyDescent="0.25">
      <c r="A4367" s="1" t="s">
        <v>7818</v>
      </c>
      <c r="B4367" s="2">
        <v>107063</v>
      </c>
      <c r="C4367" s="1" t="s">
        <v>4186</v>
      </c>
      <c r="D4367" s="2">
        <v>0</v>
      </c>
    </row>
    <row r="4368" spans="1:4" x14ac:dyDescent="0.25">
      <c r="A4368" s="1" t="s">
        <v>8588</v>
      </c>
      <c r="B4368" s="2">
        <v>138000</v>
      </c>
      <c r="C4368" s="1" t="s">
        <v>260</v>
      </c>
      <c r="D4368" s="2">
        <v>0</v>
      </c>
    </row>
    <row r="4369" spans="1:4" x14ac:dyDescent="0.25">
      <c r="A4369" s="1" t="s">
        <v>9080</v>
      </c>
      <c r="B4369" s="2">
        <v>456779</v>
      </c>
      <c r="C4369" s="1" t="s">
        <v>308</v>
      </c>
      <c r="D4369" s="2">
        <v>0</v>
      </c>
    </row>
    <row r="4370" spans="1:4" x14ac:dyDescent="0.25">
      <c r="A4370" s="1" t="s">
        <v>7423</v>
      </c>
      <c r="B4370" s="2">
        <v>58246</v>
      </c>
      <c r="C4370" s="1" t="s">
        <v>1671</v>
      </c>
      <c r="D4370" s="2">
        <v>0</v>
      </c>
    </row>
    <row r="4371" spans="1:4" x14ac:dyDescent="0.25">
      <c r="A4371" s="1" t="s">
        <v>7887</v>
      </c>
      <c r="B4371" s="2">
        <v>4738</v>
      </c>
      <c r="C4371" s="1" t="s">
        <v>8165</v>
      </c>
      <c r="D4371" s="2">
        <v>0</v>
      </c>
    </row>
    <row r="4372" spans="1:4" x14ac:dyDescent="0.25">
      <c r="A4372" s="1" t="s">
        <v>4248</v>
      </c>
      <c r="B4372" s="2">
        <v>46305</v>
      </c>
      <c r="C4372" s="1" t="s">
        <v>7928</v>
      </c>
      <c r="D4372" s="2">
        <v>0</v>
      </c>
    </row>
    <row r="4373" spans="1:4" x14ac:dyDescent="0.25">
      <c r="A4373" s="1" t="s">
        <v>9078</v>
      </c>
      <c r="B4373" s="2">
        <v>288000</v>
      </c>
      <c r="C4373" s="1" t="s">
        <v>6588</v>
      </c>
      <c r="D4373" s="2">
        <v>0</v>
      </c>
    </row>
    <row r="4374" spans="1:4" x14ac:dyDescent="0.25">
      <c r="A4374" s="1" t="s">
        <v>3717</v>
      </c>
      <c r="B4374" s="2">
        <v>82589</v>
      </c>
      <c r="C4374" s="1" t="s">
        <v>4091</v>
      </c>
      <c r="D4374" s="2">
        <v>0</v>
      </c>
    </row>
    <row r="4375" spans="1:4" x14ac:dyDescent="0.25">
      <c r="A4375" s="1" t="s">
        <v>8725</v>
      </c>
      <c r="B4375" s="2">
        <v>864051</v>
      </c>
      <c r="C4375" s="1" t="s">
        <v>224</v>
      </c>
      <c r="D4375" s="2">
        <v>0</v>
      </c>
    </row>
    <row r="4376" spans="1:4" x14ac:dyDescent="0.25">
      <c r="A4376" s="1" t="s">
        <v>7490</v>
      </c>
      <c r="B4376" s="2">
        <v>168000</v>
      </c>
      <c r="C4376" s="1" t="s">
        <v>1188</v>
      </c>
      <c r="D4376" s="2">
        <v>0</v>
      </c>
    </row>
    <row r="4377" spans="1:4" x14ac:dyDescent="0.25">
      <c r="A4377" s="1" t="s">
        <v>1336</v>
      </c>
      <c r="B4377" s="2">
        <v>241753</v>
      </c>
      <c r="C4377" s="1" t="s">
        <v>8997</v>
      </c>
      <c r="D4377" s="2">
        <v>0</v>
      </c>
    </row>
    <row r="4378" spans="1:4" x14ac:dyDescent="0.25">
      <c r="A4378" s="1" t="s">
        <v>2525</v>
      </c>
      <c r="B4378" s="2">
        <v>25000</v>
      </c>
      <c r="C4378" s="1" t="s">
        <v>8545</v>
      </c>
      <c r="D4378" s="2">
        <v>0</v>
      </c>
    </row>
    <row r="4379" spans="1:4" x14ac:dyDescent="0.25">
      <c r="A4379" s="1" t="s">
        <v>6800</v>
      </c>
      <c r="B4379" s="2">
        <v>30000</v>
      </c>
      <c r="C4379" s="1" t="s">
        <v>8940</v>
      </c>
      <c r="D4379" s="2">
        <v>0</v>
      </c>
    </row>
    <row r="4380" spans="1:4" x14ac:dyDescent="0.25">
      <c r="A4380" s="1" t="s">
        <v>1799</v>
      </c>
      <c r="B4380" s="2">
        <v>436521</v>
      </c>
      <c r="C4380" s="1" t="s">
        <v>8296</v>
      </c>
      <c r="D4380" s="2">
        <v>0</v>
      </c>
    </row>
    <row r="4381" spans="1:4" x14ac:dyDescent="0.25">
      <c r="A4381" s="1" t="s">
        <v>1235</v>
      </c>
      <c r="B4381" s="2">
        <v>557</v>
      </c>
      <c r="C4381" s="1" t="s">
        <v>1900</v>
      </c>
      <c r="D4381" s="2">
        <v>0</v>
      </c>
    </row>
    <row r="4382" spans="1:4" x14ac:dyDescent="0.25">
      <c r="A4382" s="1" t="s">
        <v>4917</v>
      </c>
      <c r="B4382" s="2">
        <v>229016</v>
      </c>
      <c r="C4382" s="1" t="s">
        <v>1184</v>
      </c>
      <c r="D4382" s="2">
        <v>0</v>
      </c>
    </row>
    <row r="4383" spans="1:4" x14ac:dyDescent="0.25">
      <c r="A4383" s="1" t="s">
        <v>6074</v>
      </c>
      <c r="B4383" s="2">
        <v>100000</v>
      </c>
      <c r="C4383" s="1" t="s">
        <v>333</v>
      </c>
      <c r="D4383" s="2">
        <v>0</v>
      </c>
    </row>
    <row r="4384" spans="1:4" x14ac:dyDescent="0.25">
      <c r="A4384" s="1" t="s">
        <v>3657</v>
      </c>
      <c r="B4384" s="2">
        <v>300000</v>
      </c>
      <c r="C4384" s="1" t="s">
        <v>420</v>
      </c>
      <c r="D4384" s="2">
        <v>0</v>
      </c>
    </row>
    <row r="4385" spans="1:4" x14ac:dyDescent="0.25">
      <c r="A4385" s="1" t="s">
        <v>6588</v>
      </c>
      <c r="B4385" s="2">
        <v>300000</v>
      </c>
      <c r="C4385" s="1" t="s">
        <v>6571</v>
      </c>
      <c r="D4385" s="2">
        <v>0</v>
      </c>
    </row>
    <row r="4386" spans="1:4" x14ac:dyDescent="0.25">
      <c r="A4386" s="1" t="s">
        <v>7312</v>
      </c>
      <c r="B4386" s="2">
        <v>51824</v>
      </c>
      <c r="C4386" s="1" t="s">
        <v>5609</v>
      </c>
      <c r="D4386" s="2">
        <v>0</v>
      </c>
    </row>
    <row r="4387" spans="1:4" x14ac:dyDescent="0.25">
      <c r="A4387" s="1" t="s">
        <v>433</v>
      </c>
      <c r="B4387" s="2">
        <v>500915</v>
      </c>
      <c r="C4387" s="1" t="s">
        <v>6786</v>
      </c>
      <c r="D4387" s="2">
        <v>0</v>
      </c>
    </row>
    <row r="4388" spans="1:4" x14ac:dyDescent="0.25">
      <c r="A4388" s="1" t="s">
        <v>1369</v>
      </c>
      <c r="B4388" s="2">
        <v>455301</v>
      </c>
      <c r="C4388" s="1" t="s">
        <v>8342</v>
      </c>
      <c r="D4388" s="2">
        <v>0</v>
      </c>
    </row>
    <row r="4389" spans="1:4" x14ac:dyDescent="0.25">
      <c r="A4389" s="1" t="s">
        <v>8667</v>
      </c>
      <c r="B4389" s="2">
        <v>462001</v>
      </c>
      <c r="C4389" s="1" t="s">
        <v>5460</v>
      </c>
      <c r="D4389" s="2">
        <v>0</v>
      </c>
    </row>
    <row r="4390" spans="1:4" x14ac:dyDescent="0.25">
      <c r="A4390" s="1" t="s">
        <v>1701</v>
      </c>
      <c r="B4390" s="2">
        <v>8191</v>
      </c>
      <c r="C4390" s="1" t="s">
        <v>403</v>
      </c>
      <c r="D4390" s="2">
        <v>0</v>
      </c>
    </row>
    <row r="4391" spans="1:4" x14ac:dyDescent="0.25">
      <c r="A4391" s="1" t="s">
        <v>6972</v>
      </c>
      <c r="B4391" s="2">
        <v>758841</v>
      </c>
      <c r="C4391" s="1" t="s">
        <v>40</v>
      </c>
      <c r="D4391" s="2">
        <v>0</v>
      </c>
    </row>
    <row r="4392" spans="1:4" x14ac:dyDescent="0.25">
      <c r="A4392" s="1" t="s">
        <v>420</v>
      </c>
      <c r="B4392" s="2">
        <v>38320</v>
      </c>
      <c r="C4392" s="1" t="s">
        <v>2247</v>
      </c>
      <c r="D4392" s="2">
        <v>0</v>
      </c>
    </row>
    <row r="4393" spans="1:4" x14ac:dyDescent="0.25">
      <c r="A4393" s="1" t="s">
        <v>8433</v>
      </c>
      <c r="B4393" s="2">
        <v>6693</v>
      </c>
      <c r="C4393" s="1" t="s">
        <v>7038</v>
      </c>
      <c r="D4393" s="2">
        <v>0</v>
      </c>
    </row>
    <row r="4394" spans="1:4" x14ac:dyDescent="0.25">
      <c r="A4394" s="1" t="s">
        <v>6274</v>
      </c>
      <c r="B4394" s="2">
        <v>542633</v>
      </c>
      <c r="C4394" s="1" t="s">
        <v>9078</v>
      </c>
      <c r="D4394" s="2">
        <v>0</v>
      </c>
    </row>
    <row r="4395" spans="1:4" x14ac:dyDescent="0.25">
      <c r="A4395" s="1" t="s">
        <v>9171</v>
      </c>
      <c r="B4395" s="2">
        <v>145369</v>
      </c>
      <c r="C4395" s="1" t="s">
        <v>7560</v>
      </c>
      <c r="D4395" s="2">
        <v>0</v>
      </c>
    </row>
    <row r="4396" spans="1:4" x14ac:dyDescent="0.25">
      <c r="A4396" s="1" t="s">
        <v>3674</v>
      </c>
      <c r="B4396" s="2">
        <v>1347703</v>
      </c>
      <c r="C4396" s="1" t="s">
        <v>1622</v>
      </c>
      <c r="D4396" s="2">
        <v>0</v>
      </c>
    </row>
    <row r="4397" spans="1:4" x14ac:dyDescent="0.25">
      <c r="A4397" s="1" t="s">
        <v>8263</v>
      </c>
      <c r="B4397" s="2">
        <v>1449630</v>
      </c>
      <c r="C4397" s="1" t="s">
        <v>6782</v>
      </c>
      <c r="D4397" s="2">
        <v>0</v>
      </c>
    </row>
    <row r="4398" spans="1:4" x14ac:dyDescent="0.25">
      <c r="A4398" s="1" t="s">
        <v>482</v>
      </c>
      <c r="B4398" s="2">
        <v>20000</v>
      </c>
      <c r="C4398" s="1" t="s">
        <v>9118</v>
      </c>
      <c r="D4398" s="2">
        <v>0</v>
      </c>
    </row>
    <row r="4399" spans="1:4" x14ac:dyDescent="0.25">
      <c r="A4399" s="1" t="s">
        <v>1321</v>
      </c>
      <c r="B4399" s="2">
        <v>498254</v>
      </c>
      <c r="C4399" s="1" t="s">
        <v>8745</v>
      </c>
      <c r="D4399" s="2">
        <v>0</v>
      </c>
    </row>
    <row r="4400" spans="1:4" x14ac:dyDescent="0.25">
      <c r="A4400" s="1" t="s">
        <v>7352</v>
      </c>
      <c r="B4400" s="2">
        <v>95634</v>
      </c>
      <c r="C4400" s="1" t="s">
        <v>2192</v>
      </c>
      <c r="D4400" s="2">
        <v>0</v>
      </c>
    </row>
    <row r="4401" spans="1:4" x14ac:dyDescent="0.25">
      <c r="A4401" s="1" t="s">
        <v>1982</v>
      </c>
      <c r="B4401" s="2">
        <v>1097477</v>
      </c>
      <c r="C4401" s="1" t="s">
        <v>662</v>
      </c>
      <c r="D4401" s="2">
        <v>0</v>
      </c>
    </row>
    <row r="4402" spans="1:4" x14ac:dyDescent="0.25">
      <c r="A4402" s="1" t="s">
        <v>1882</v>
      </c>
      <c r="B4402" s="2">
        <v>1071918</v>
      </c>
      <c r="C4402" s="1" t="s">
        <v>8760</v>
      </c>
      <c r="D4402" s="2">
        <v>0</v>
      </c>
    </row>
    <row r="4403" spans="1:4" x14ac:dyDescent="0.25">
      <c r="A4403" s="1" t="s">
        <v>3325</v>
      </c>
      <c r="B4403" s="2">
        <v>380213</v>
      </c>
      <c r="C4403" s="1" t="s">
        <v>5957</v>
      </c>
      <c r="D4403" s="2">
        <v>0</v>
      </c>
    </row>
    <row r="4404" spans="1:4" x14ac:dyDescent="0.25">
      <c r="A4404" s="1" t="s">
        <v>3810</v>
      </c>
      <c r="B4404" s="2">
        <v>239765</v>
      </c>
      <c r="C4404" s="1" t="s">
        <v>7842</v>
      </c>
      <c r="D4404" s="2">
        <v>0</v>
      </c>
    </row>
    <row r="4405" spans="1:4" x14ac:dyDescent="0.25">
      <c r="A4405" s="1" t="s">
        <v>4038</v>
      </c>
      <c r="B4405" s="2">
        <v>121567</v>
      </c>
      <c r="C4405" s="1" t="s">
        <v>296</v>
      </c>
      <c r="D4405" s="2">
        <v>0</v>
      </c>
    </row>
    <row r="4406" spans="1:4" x14ac:dyDescent="0.25">
      <c r="A4406" s="1" t="s">
        <v>1547</v>
      </c>
      <c r="B4406" s="2">
        <v>500000</v>
      </c>
      <c r="C4406" s="1" t="s">
        <v>5821</v>
      </c>
      <c r="D4406" s="2">
        <v>0</v>
      </c>
    </row>
    <row r="4407" spans="1:4" x14ac:dyDescent="0.25">
      <c r="A4407" s="1" t="s">
        <v>212</v>
      </c>
      <c r="B4407" s="2">
        <v>2992704</v>
      </c>
      <c r="C4407" s="1" t="s">
        <v>6813</v>
      </c>
      <c r="D4407" s="2">
        <v>0</v>
      </c>
    </row>
    <row r="4408" spans="1:4" x14ac:dyDescent="0.25">
      <c r="A4408" s="1" t="s">
        <v>2264</v>
      </c>
      <c r="B4408" s="2">
        <v>28003</v>
      </c>
      <c r="C4408" s="1" t="s">
        <v>167</v>
      </c>
      <c r="D4408" s="2">
        <v>0</v>
      </c>
    </row>
    <row r="4409" spans="1:4" x14ac:dyDescent="0.25">
      <c r="A4409" s="1" t="s">
        <v>4187</v>
      </c>
      <c r="B4409" s="2">
        <v>1224718</v>
      </c>
      <c r="C4409" s="1" t="s">
        <v>7521</v>
      </c>
      <c r="D4409" s="2">
        <v>0</v>
      </c>
    </row>
    <row r="4410" spans="1:4" x14ac:dyDescent="0.25">
      <c r="A4410" s="1" t="s">
        <v>8946</v>
      </c>
      <c r="B4410" s="2">
        <v>140249</v>
      </c>
      <c r="C4410" s="1" t="s">
        <v>8407</v>
      </c>
      <c r="D4410" s="2">
        <v>0</v>
      </c>
    </row>
    <row r="4411" spans="1:4" x14ac:dyDescent="0.25">
      <c r="A4411" s="1" t="s">
        <v>2192</v>
      </c>
      <c r="B4411" s="2">
        <v>619416</v>
      </c>
      <c r="C4411" s="1" t="s">
        <v>8490</v>
      </c>
      <c r="D4411" s="2">
        <v>0</v>
      </c>
    </row>
    <row r="4412" spans="1:4" x14ac:dyDescent="0.25">
      <c r="A4412" s="1" t="s">
        <v>8904</v>
      </c>
      <c r="B4412" s="2">
        <v>109690</v>
      </c>
      <c r="C4412" s="1" t="s">
        <v>5017</v>
      </c>
      <c r="D4412" s="2">
        <v>0</v>
      </c>
    </row>
    <row r="4413" spans="1:4" x14ac:dyDescent="0.25">
      <c r="A4413" s="1" t="s">
        <v>8547</v>
      </c>
      <c r="B4413" s="2">
        <v>188000</v>
      </c>
      <c r="C4413" s="1" t="s">
        <v>3445</v>
      </c>
      <c r="D4413" s="2">
        <v>0</v>
      </c>
    </row>
    <row r="4414" spans="1:4" x14ac:dyDescent="0.25">
      <c r="A4414" s="1" t="s">
        <v>6567</v>
      </c>
      <c r="B4414" s="2">
        <v>61851</v>
      </c>
      <c r="C4414" s="1" t="s">
        <v>4506</v>
      </c>
      <c r="D4414" s="2">
        <v>0</v>
      </c>
    </row>
    <row r="4415" spans="1:4" x14ac:dyDescent="0.25">
      <c r="A4415" s="1" t="s">
        <v>8809</v>
      </c>
      <c r="B4415" s="2">
        <v>198954</v>
      </c>
      <c r="C4415" s="1" t="s">
        <v>2550</v>
      </c>
      <c r="D4415" s="2">
        <v>0</v>
      </c>
    </row>
    <row r="4416" spans="1:4" x14ac:dyDescent="0.25">
      <c r="A4416" s="1" t="s">
        <v>8401</v>
      </c>
      <c r="B4416" s="2">
        <v>659697</v>
      </c>
      <c r="C4416" s="1" t="s">
        <v>8312</v>
      </c>
      <c r="D4416" s="2">
        <v>0</v>
      </c>
    </row>
    <row r="4417" spans="1:4" x14ac:dyDescent="0.25">
      <c r="A4417" s="1" t="s">
        <v>7463</v>
      </c>
      <c r="B4417" s="2">
        <v>1137559</v>
      </c>
      <c r="C4417" s="1" t="s">
        <v>5180</v>
      </c>
      <c r="D4417" s="2">
        <v>0</v>
      </c>
    </row>
    <row r="4418" spans="1:4" x14ac:dyDescent="0.25">
      <c r="A4418" s="1" t="s">
        <v>1122</v>
      </c>
      <c r="B4418" s="2">
        <v>192148</v>
      </c>
      <c r="C4418" s="1" t="s">
        <v>8060</v>
      </c>
      <c r="D4418" s="2">
        <v>0</v>
      </c>
    </row>
    <row r="4419" spans="1:4" x14ac:dyDescent="0.25">
      <c r="A4419" s="1" t="s">
        <v>1353</v>
      </c>
      <c r="B4419" s="2">
        <v>454604</v>
      </c>
      <c r="C4419" s="1" t="s">
        <v>6931</v>
      </c>
      <c r="D4419" s="2">
        <v>0</v>
      </c>
    </row>
    <row r="4420" spans="1:4" x14ac:dyDescent="0.25">
      <c r="A4420" s="1" t="s">
        <v>7133</v>
      </c>
      <c r="B4420" s="2">
        <v>103900</v>
      </c>
      <c r="C4420" s="1" t="s">
        <v>4126</v>
      </c>
      <c r="D4420" s="2">
        <v>0</v>
      </c>
    </row>
    <row r="4421" spans="1:4" x14ac:dyDescent="0.25">
      <c r="A4421" s="1" t="s">
        <v>6847</v>
      </c>
      <c r="B4421" s="2">
        <v>135000</v>
      </c>
      <c r="C4421" s="1" t="s">
        <v>6429</v>
      </c>
      <c r="D4421" s="2">
        <v>0</v>
      </c>
    </row>
    <row r="4422" spans="1:4" x14ac:dyDescent="0.25">
      <c r="A4422" s="1" t="s">
        <v>6394</v>
      </c>
      <c r="B4422" s="2">
        <v>39496</v>
      </c>
      <c r="C4422" s="1" t="s">
        <v>2884</v>
      </c>
      <c r="D4422" s="2">
        <v>0</v>
      </c>
    </row>
    <row r="4423" spans="1:4" x14ac:dyDescent="0.25">
      <c r="A4423" s="1" t="s">
        <v>5782</v>
      </c>
      <c r="B4423" s="2">
        <v>219739</v>
      </c>
      <c r="C4423" s="1" t="s">
        <v>9171</v>
      </c>
      <c r="D4423" s="2">
        <v>0</v>
      </c>
    </row>
    <row r="4424" spans="1:4" x14ac:dyDescent="0.25">
      <c r="A4424" s="1" t="s">
        <v>2445</v>
      </c>
      <c r="B4424" s="2">
        <v>200369</v>
      </c>
      <c r="C4424" s="1" t="s">
        <v>5373</v>
      </c>
      <c r="D4424" s="2">
        <v>0</v>
      </c>
    </row>
    <row r="4425" spans="1:4" x14ac:dyDescent="0.25">
      <c r="A4425" s="1" t="s">
        <v>4968</v>
      </c>
      <c r="B4425" s="2">
        <v>150778</v>
      </c>
      <c r="C4425" s="1" t="s">
        <v>970</v>
      </c>
      <c r="D4425" s="2">
        <v>0</v>
      </c>
    </row>
    <row r="4426" spans="1:4" x14ac:dyDescent="0.25">
      <c r="A4426" s="1" t="s">
        <v>3032</v>
      </c>
      <c r="B4426" s="2">
        <v>3647015</v>
      </c>
      <c r="C4426" s="1" t="s">
        <v>6149</v>
      </c>
      <c r="D4426" s="2">
        <v>0</v>
      </c>
    </row>
    <row r="4427" spans="1:4" x14ac:dyDescent="0.25">
      <c r="A4427" s="1" t="s">
        <v>3311</v>
      </c>
      <c r="B4427" s="2">
        <v>454906</v>
      </c>
      <c r="C4427" s="1" t="s">
        <v>7053</v>
      </c>
      <c r="D4427" s="2">
        <v>0</v>
      </c>
    </row>
    <row r="4428" spans="1:4" x14ac:dyDescent="0.25">
      <c r="A4428" s="1" t="s">
        <v>40</v>
      </c>
      <c r="B4428" s="2">
        <v>198215</v>
      </c>
      <c r="C4428" s="1" t="s">
        <v>3280</v>
      </c>
      <c r="D4428" s="2">
        <v>0</v>
      </c>
    </row>
    <row r="4429" spans="1:4" x14ac:dyDescent="0.25">
      <c r="A4429" s="1" t="s">
        <v>512</v>
      </c>
      <c r="B4429" s="2">
        <v>1743779</v>
      </c>
      <c r="C4429" s="1" t="s">
        <v>7859</v>
      </c>
      <c r="D4429" s="2">
        <v>0</v>
      </c>
    </row>
    <row r="4430" spans="1:4" x14ac:dyDescent="0.25">
      <c r="A4430" s="1" t="s">
        <v>7161</v>
      </c>
      <c r="B4430" s="2">
        <v>209174</v>
      </c>
      <c r="C4430" s="1" t="s">
        <v>8986</v>
      </c>
      <c r="D4430" s="2">
        <v>0</v>
      </c>
    </row>
    <row r="4431" spans="1:4" x14ac:dyDescent="0.25">
      <c r="A4431" s="1" t="s">
        <v>333</v>
      </c>
      <c r="B4431" s="2">
        <v>361036</v>
      </c>
      <c r="C4431" s="1" t="s">
        <v>8591</v>
      </c>
      <c r="D4431" s="2">
        <v>0</v>
      </c>
    </row>
    <row r="4432" spans="1:4" x14ac:dyDescent="0.25">
      <c r="A4432" s="1" t="s">
        <v>6927</v>
      </c>
      <c r="B4432" s="2">
        <v>1854688</v>
      </c>
      <c r="C4432" s="1" t="s">
        <v>6444</v>
      </c>
      <c r="D4432" s="2">
        <v>0</v>
      </c>
    </row>
    <row r="4433" spans="1:4" x14ac:dyDescent="0.25">
      <c r="A4433" s="1" t="s">
        <v>8052</v>
      </c>
      <c r="B4433" s="2">
        <v>344867</v>
      </c>
      <c r="C4433" s="1" t="s">
        <v>827</v>
      </c>
      <c r="D4433" s="2">
        <v>0</v>
      </c>
    </row>
    <row r="4434" spans="1:4" x14ac:dyDescent="0.25">
      <c r="A4434" s="1" t="s">
        <v>7549</v>
      </c>
      <c r="B4434" s="2">
        <v>685213</v>
      </c>
      <c r="C4434" s="1" t="s">
        <v>8169</v>
      </c>
      <c r="D4434" s="2">
        <v>0</v>
      </c>
    </row>
    <row r="4435" spans="1:4" x14ac:dyDescent="0.25">
      <c r="A4435" s="1" t="s">
        <v>8250</v>
      </c>
      <c r="B4435" s="2">
        <v>900000</v>
      </c>
      <c r="C4435" s="1" t="s">
        <v>7210</v>
      </c>
      <c r="D4435" s="2">
        <v>0</v>
      </c>
    </row>
    <row r="4436" spans="1:4" x14ac:dyDescent="0.25">
      <c r="A4436" s="1" t="s">
        <v>551</v>
      </c>
      <c r="B4436" s="2">
        <v>96618</v>
      </c>
      <c r="C4436" s="1" t="s">
        <v>1048</v>
      </c>
      <c r="D4436" s="2">
        <v>0</v>
      </c>
    </row>
    <row r="4437" spans="1:4" x14ac:dyDescent="0.25">
      <c r="A4437" s="1" t="s">
        <v>7695</v>
      </c>
      <c r="B4437" s="2">
        <v>245890</v>
      </c>
      <c r="C4437" s="1" t="s">
        <v>4457</v>
      </c>
      <c r="D4437" s="2">
        <v>0</v>
      </c>
    </row>
    <row r="4438" spans="1:4" x14ac:dyDescent="0.25">
      <c r="A4438" s="1" t="s">
        <v>6034</v>
      </c>
      <c r="B4438" s="2">
        <v>505901</v>
      </c>
      <c r="C4438" s="1" t="s">
        <v>7627</v>
      </c>
      <c r="D4438" s="2">
        <v>0</v>
      </c>
    </row>
    <row r="4439" spans="1:4" x14ac:dyDescent="0.25">
      <c r="A4439" s="1" t="s">
        <v>3368</v>
      </c>
      <c r="B4439" s="2">
        <v>648269</v>
      </c>
      <c r="C4439" s="1" t="s">
        <v>7815</v>
      </c>
      <c r="D4439" s="2">
        <v>0</v>
      </c>
    </row>
    <row r="4440" spans="1:4" x14ac:dyDescent="0.25">
      <c r="A4440" s="1" t="s">
        <v>8792</v>
      </c>
      <c r="B4440" s="2">
        <v>131500</v>
      </c>
      <c r="C4440" s="1" t="s">
        <v>4843</v>
      </c>
      <c r="D4440" s="2">
        <v>0</v>
      </c>
    </row>
    <row r="4441" spans="1:4" x14ac:dyDescent="0.25">
      <c r="A4441" s="1" t="s">
        <v>3767</v>
      </c>
      <c r="B4441" s="2">
        <v>752000</v>
      </c>
      <c r="C4441" s="1" t="s">
        <v>6914</v>
      </c>
      <c r="D4441" s="2">
        <v>0</v>
      </c>
    </row>
    <row r="4442" spans="1:4" x14ac:dyDescent="0.25">
      <c r="A4442" s="1" t="s">
        <v>6099</v>
      </c>
      <c r="B4442" s="2">
        <v>835134</v>
      </c>
      <c r="C4442" s="1" t="s">
        <v>9007</v>
      </c>
      <c r="D4442" s="2">
        <v>0</v>
      </c>
    </row>
    <row r="4443" spans="1:4" x14ac:dyDescent="0.25">
      <c r="A4443" s="1" t="s">
        <v>1178</v>
      </c>
      <c r="B4443" s="2">
        <v>427438</v>
      </c>
      <c r="C4443" s="1" t="s">
        <v>1980</v>
      </c>
      <c r="D4443" s="2">
        <v>0</v>
      </c>
    </row>
    <row r="4444" spans="1:4" x14ac:dyDescent="0.25">
      <c r="A4444" s="1" t="s">
        <v>5442</v>
      </c>
      <c r="B4444" s="2">
        <v>648710</v>
      </c>
      <c r="C4444" s="1" t="s">
        <v>2286</v>
      </c>
      <c r="D4444" s="2">
        <v>0</v>
      </c>
    </row>
    <row r="4445" spans="1:4" x14ac:dyDescent="0.25">
      <c r="A4445" s="1" t="s">
        <v>3080</v>
      </c>
      <c r="B4445" s="2">
        <v>403185</v>
      </c>
      <c r="C4445" s="1" t="s">
        <v>7925</v>
      </c>
      <c r="D4445" s="2">
        <v>0</v>
      </c>
    </row>
    <row r="4446" spans="1:4" x14ac:dyDescent="0.25">
      <c r="A4446" s="1" t="s">
        <v>3202</v>
      </c>
      <c r="B4446" s="2">
        <v>1593000</v>
      </c>
      <c r="C4446" s="1" t="s">
        <v>6677</v>
      </c>
      <c r="D4446" s="2">
        <v>0</v>
      </c>
    </row>
    <row r="4447" spans="1:4" x14ac:dyDescent="0.25">
      <c r="A4447" s="1" t="s">
        <v>4036</v>
      </c>
      <c r="B4447" s="2">
        <v>302890</v>
      </c>
      <c r="C4447" s="1" t="s">
        <v>7133</v>
      </c>
      <c r="D4447" s="2">
        <v>0</v>
      </c>
    </row>
    <row r="4448" spans="1:4" x14ac:dyDescent="0.25">
      <c r="A4448" s="1" t="s">
        <v>1790</v>
      </c>
      <c r="B4448" s="2">
        <v>25072</v>
      </c>
      <c r="C4448" s="1" t="s">
        <v>4557</v>
      </c>
      <c r="D4448" s="2">
        <v>0</v>
      </c>
    </row>
    <row r="4449" spans="1:4" x14ac:dyDescent="0.25">
      <c r="A4449" s="1" t="s">
        <v>474</v>
      </c>
      <c r="B4449" s="2">
        <v>700000</v>
      </c>
      <c r="C4449" s="1" t="s">
        <v>344</v>
      </c>
      <c r="D4449" s="2">
        <v>0</v>
      </c>
    </row>
    <row r="4450" spans="1:4" x14ac:dyDescent="0.25">
      <c r="A4450" s="1" t="s">
        <v>6146</v>
      </c>
      <c r="B4450" s="2">
        <v>115865</v>
      </c>
      <c r="C4450" s="1" t="s">
        <v>5541</v>
      </c>
      <c r="D4450" s="2">
        <v>0</v>
      </c>
    </row>
    <row r="4451" spans="1:4" x14ac:dyDescent="0.25">
      <c r="A4451" s="1" t="s">
        <v>6609</v>
      </c>
      <c r="B4451" s="2">
        <v>480378</v>
      </c>
      <c r="C4451" s="1" t="s">
        <v>1598</v>
      </c>
      <c r="D4451" s="2">
        <v>0</v>
      </c>
    </row>
    <row r="4452" spans="1:4" x14ac:dyDescent="0.25">
      <c r="A4452" s="1" t="s">
        <v>3812</v>
      </c>
      <c r="B4452" s="2">
        <v>721354</v>
      </c>
      <c r="C4452" s="1" t="s">
        <v>5797</v>
      </c>
      <c r="D4452" s="2">
        <v>0</v>
      </c>
    </row>
    <row r="4453" spans="1:4" x14ac:dyDescent="0.25">
      <c r="A4453" s="1" t="s">
        <v>1367</v>
      </c>
      <c r="B4453" s="2">
        <v>397502</v>
      </c>
      <c r="C4453" s="1" t="s">
        <v>2418</v>
      </c>
      <c r="D4453" s="2">
        <v>0</v>
      </c>
    </row>
    <row r="4454" spans="1:4" x14ac:dyDescent="0.25">
      <c r="A4454" s="1" t="s">
        <v>5172</v>
      </c>
      <c r="B4454" s="2">
        <v>527693</v>
      </c>
      <c r="C4454" s="1" t="s">
        <v>6013</v>
      </c>
      <c r="D4454" s="2">
        <v>0</v>
      </c>
    </row>
    <row r="4455" spans="1:4" x14ac:dyDescent="0.25">
      <c r="A4455" s="1" t="s">
        <v>201</v>
      </c>
      <c r="B4455" s="2">
        <v>420436</v>
      </c>
      <c r="C4455" s="1" t="s">
        <v>7956</v>
      </c>
      <c r="D4455" s="2">
        <v>0</v>
      </c>
    </row>
    <row r="4456" spans="1:4" x14ac:dyDescent="0.25">
      <c r="A4456" s="1" t="s">
        <v>7427</v>
      </c>
      <c r="B4456" s="2">
        <v>969000</v>
      </c>
      <c r="C4456" s="1" t="s">
        <v>9082</v>
      </c>
      <c r="D4456" s="2">
        <v>0</v>
      </c>
    </row>
    <row r="4457" spans="1:4" x14ac:dyDescent="0.25">
      <c r="A4457" s="1" t="s">
        <v>3538</v>
      </c>
      <c r="B4457" s="2">
        <v>188000</v>
      </c>
      <c r="C4457" s="1" t="s">
        <v>8956</v>
      </c>
      <c r="D4457" s="2">
        <v>0</v>
      </c>
    </row>
    <row r="4458" spans="1:4" x14ac:dyDescent="0.25">
      <c r="A4458" s="1" t="s">
        <v>8256</v>
      </c>
      <c r="B4458" s="2">
        <v>200000</v>
      </c>
      <c r="C4458" s="1" t="s">
        <v>5319</v>
      </c>
      <c r="D4458" s="2">
        <v>0</v>
      </c>
    </row>
    <row r="4459" spans="1:4" x14ac:dyDescent="0.25">
      <c r="A4459" s="1" t="s">
        <v>6760</v>
      </c>
      <c r="B4459" s="2">
        <v>996000</v>
      </c>
      <c r="C4459" s="1" t="s">
        <v>3818</v>
      </c>
      <c r="D4459" s="2">
        <v>0</v>
      </c>
    </row>
    <row r="4460" spans="1:4" x14ac:dyDescent="0.25">
      <c r="A4460" s="1" t="s">
        <v>3559</v>
      </c>
      <c r="B4460" s="2">
        <v>25000</v>
      </c>
      <c r="C4460" s="1" t="s">
        <v>4793</v>
      </c>
      <c r="D4460" s="2">
        <v>0</v>
      </c>
    </row>
    <row r="4461" spans="1:4" x14ac:dyDescent="0.25">
      <c r="A4461" s="1" t="s">
        <v>4880</v>
      </c>
      <c r="B4461" s="2">
        <v>539756</v>
      </c>
      <c r="C4461" s="1" t="s">
        <v>1738</v>
      </c>
      <c r="D4461" s="2">
        <v>0</v>
      </c>
    </row>
    <row r="4462" spans="1:4" x14ac:dyDescent="0.25">
      <c r="A4462" s="1" t="s">
        <v>7876</v>
      </c>
      <c r="B4462" s="2">
        <v>15000</v>
      </c>
      <c r="C4462" s="1" t="s">
        <v>1093</v>
      </c>
      <c r="D4462" s="2">
        <v>0</v>
      </c>
    </row>
    <row r="4463" spans="1:4" x14ac:dyDescent="0.25">
      <c r="A4463" s="1" t="s">
        <v>5828</v>
      </c>
      <c r="B4463" s="2">
        <v>40775</v>
      </c>
      <c r="C4463" s="1" t="s">
        <v>2738</v>
      </c>
      <c r="D4463" s="2">
        <v>0</v>
      </c>
    </row>
    <row r="4464" spans="1:4" x14ac:dyDescent="0.25">
      <c r="A4464" s="1" t="s">
        <v>5204</v>
      </c>
      <c r="B4464" s="2">
        <v>200000</v>
      </c>
      <c r="C4464" s="1" t="s">
        <v>4104</v>
      </c>
      <c r="D4464" s="2">
        <v>0</v>
      </c>
    </row>
    <row r="4465" spans="1:4" x14ac:dyDescent="0.25">
      <c r="A4465" s="1" t="s">
        <v>5376</v>
      </c>
      <c r="B4465" s="2">
        <v>60000</v>
      </c>
      <c r="C4465" s="1" t="s">
        <v>8770</v>
      </c>
      <c r="D4465" s="2">
        <v>0</v>
      </c>
    </row>
    <row r="4466" spans="1:4" x14ac:dyDescent="0.25">
      <c r="A4466" s="1" t="s">
        <v>5287</v>
      </c>
      <c r="B4466" s="2">
        <v>251777</v>
      </c>
      <c r="C4466" s="1" t="s">
        <v>7680</v>
      </c>
      <c r="D4466" s="2">
        <v>0</v>
      </c>
    </row>
    <row r="4467" spans="1:4" x14ac:dyDescent="0.25">
      <c r="A4467" s="1" t="s">
        <v>5810</v>
      </c>
      <c r="B4467" s="2">
        <v>1311993</v>
      </c>
      <c r="C4467" s="1" t="s">
        <v>6986</v>
      </c>
      <c r="D4467" s="2">
        <v>0</v>
      </c>
    </row>
    <row r="4468" spans="1:4" x14ac:dyDescent="0.25">
      <c r="A4468" s="1" t="s">
        <v>6339</v>
      </c>
      <c r="B4468" s="2">
        <v>333669</v>
      </c>
      <c r="C4468" s="1" t="s">
        <v>7289</v>
      </c>
      <c r="D4468" s="2">
        <v>0</v>
      </c>
    </row>
    <row r="4469" spans="1:4" x14ac:dyDescent="0.25">
      <c r="A4469" s="1" t="s">
        <v>4937</v>
      </c>
      <c r="B4469" s="2">
        <v>400000</v>
      </c>
      <c r="C4469" s="1" t="s">
        <v>7431</v>
      </c>
      <c r="D4469" s="2">
        <v>0</v>
      </c>
    </row>
    <row r="4470" spans="1:4" x14ac:dyDescent="0.25">
      <c r="A4470" s="1" t="s">
        <v>3309</v>
      </c>
      <c r="B4470" s="2">
        <v>185940</v>
      </c>
      <c r="C4470" s="1" t="s">
        <v>4562</v>
      </c>
      <c r="D4470" s="2">
        <v>0</v>
      </c>
    </row>
    <row r="4471" spans="1:4" x14ac:dyDescent="0.25">
      <c r="A4471" s="1" t="s">
        <v>7240</v>
      </c>
      <c r="B4471" s="2">
        <v>615000</v>
      </c>
      <c r="C4471" s="1" t="s">
        <v>8308</v>
      </c>
      <c r="D4471" s="2">
        <v>0</v>
      </c>
    </row>
    <row r="4472" spans="1:4" x14ac:dyDescent="0.25">
      <c r="A4472" s="1" t="s">
        <v>2597</v>
      </c>
      <c r="B4472" s="2">
        <v>971730</v>
      </c>
      <c r="C4472" s="1" t="s">
        <v>2161</v>
      </c>
      <c r="D4472" s="2">
        <v>0</v>
      </c>
    </row>
    <row r="4473" spans="1:4" x14ac:dyDescent="0.25">
      <c r="A4473" s="1" t="s">
        <v>2242</v>
      </c>
      <c r="B4473" s="2">
        <v>100000</v>
      </c>
      <c r="C4473" s="1" t="s">
        <v>1086</v>
      </c>
      <c r="D4473" s="2">
        <v>0</v>
      </c>
    </row>
    <row r="4474" spans="1:4" x14ac:dyDescent="0.25">
      <c r="A4474" s="1" t="s">
        <v>2477</v>
      </c>
      <c r="B4474" s="2">
        <v>22320</v>
      </c>
      <c r="C4474" s="1" t="s">
        <v>6554</v>
      </c>
      <c r="D4474" s="2">
        <v>0</v>
      </c>
    </row>
    <row r="4475" spans="1:4" x14ac:dyDescent="0.25">
      <c r="A4475" s="1" t="s">
        <v>7717</v>
      </c>
      <c r="B4475" s="2">
        <v>342480</v>
      </c>
      <c r="C4475" s="1" t="s">
        <v>8621</v>
      </c>
      <c r="D4475" s="2">
        <v>0</v>
      </c>
    </row>
    <row r="4476" spans="1:4" x14ac:dyDescent="0.25">
      <c r="A4476" s="1" t="s">
        <v>1730</v>
      </c>
      <c r="B4476" s="2">
        <v>24085</v>
      </c>
      <c r="C4476" s="1" t="s">
        <v>5930</v>
      </c>
      <c r="D4476" s="2">
        <v>0</v>
      </c>
    </row>
    <row r="4477" spans="1:4" x14ac:dyDescent="0.25">
      <c r="A4477" s="1" t="s">
        <v>8098</v>
      </c>
      <c r="B4477" s="2">
        <v>113310</v>
      </c>
      <c r="C4477" s="1" t="s">
        <v>4821</v>
      </c>
      <c r="D4477" s="2">
        <v>0</v>
      </c>
    </row>
    <row r="4478" spans="1:4" x14ac:dyDescent="0.25">
      <c r="A4478" s="1" t="s">
        <v>7865</v>
      </c>
      <c r="B4478" s="2">
        <v>593004</v>
      </c>
      <c r="C4478" s="1" t="s">
        <v>8136</v>
      </c>
      <c r="D4478" s="2">
        <v>0</v>
      </c>
    </row>
    <row r="4479" spans="1:4" x14ac:dyDescent="0.25">
      <c r="A4479" s="1" t="s">
        <v>2970</v>
      </c>
      <c r="B4479" s="2">
        <v>494610</v>
      </c>
      <c r="C4479" s="1" t="s">
        <v>9000</v>
      </c>
      <c r="D4479" s="2">
        <v>0</v>
      </c>
    </row>
    <row r="4480" spans="1:4" x14ac:dyDescent="0.25">
      <c r="A4480" s="1" t="s">
        <v>3838</v>
      </c>
      <c r="B4480" s="2">
        <v>227351</v>
      </c>
      <c r="C4480" s="1" t="s">
        <v>811</v>
      </c>
      <c r="D4480" s="2">
        <v>0</v>
      </c>
    </row>
    <row r="4481" spans="1:4" x14ac:dyDescent="0.25">
      <c r="A4481" s="1" t="s">
        <v>7541</v>
      </c>
      <c r="B4481" s="2">
        <v>205257</v>
      </c>
      <c r="C4481" s="1" t="s">
        <v>2164</v>
      </c>
      <c r="D4481" s="2">
        <v>0</v>
      </c>
    </row>
    <row r="4482" spans="1:4" x14ac:dyDescent="0.25">
      <c r="A4482" s="1" t="s">
        <v>3691</v>
      </c>
      <c r="B4482" s="2">
        <v>250390</v>
      </c>
      <c r="C4482" s="1" t="s">
        <v>6130</v>
      </c>
      <c r="D4482" s="2">
        <v>0</v>
      </c>
    </row>
    <row r="4483" spans="1:4" x14ac:dyDescent="0.25">
      <c r="A4483" s="1" t="s">
        <v>2887</v>
      </c>
      <c r="B4483" s="2">
        <v>147084</v>
      </c>
      <c r="C4483" s="1" t="s">
        <v>5769</v>
      </c>
      <c r="D4483" s="2">
        <v>0</v>
      </c>
    </row>
    <row r="4484" spans="1:4" x14ac:dyDescent="0.25">
      <c r="A4484" s="1" t="s">
        <v>3601</v>
      </c>
      <c r="B4484" s="2">
        <v>959921</v>
      </c>
      <c r="C4484" s="1" t="s">
        <v>2090</v>
      </c>
      <c r="D4484" s="2">
        <v>0</v>
      </c>
    </row>
    <row r="4485" spans="1:4" x14ac:dyDescent="0.25">
      <c r="A4485" s="1" t="s">
        <v>5698</v>
      </c>
      <c r="B4485" s="2">
        <v>100000</v>
      </c>
      <c r="C4485" s="1" t="s">
        <v>5348</v>
      </c>
      <c r="D4485" s="2">
        <v>0</v>
      </c>
    </row>
    <row r="4486" spans="1:4" x14ac:dyDescent="0.25">
      <c r="A4486" s="1" t="s">
        <v>7174</v>
      </c>
      <c r="B4486" s="2">
        <v>499500</v>
      </c>
      <c r="C4486" s="1" t="s">
        <v>1904</v>
      </c>
      <c r="D4486" s="2">
        <v>0</v>
      </c>
    </row>
    <row r="4487" spans="1:4" x14ac:dyDescent="0.25">
      <c r="A4487" s="1" t="s">
        <v>282</v>
      </c>
      <c r="B4487" s="2">
        <v>128200</v>
      </c>
      <c r="C4487" s="1" t="s">
        <v>7801</v>
      </c>
      <c r="D4487" s="2">
        <v>0</v>
      </c>
    </row>
    <row r="4488" spans="1:4" x14ac:dyDescent="0.25">
      <c r="A4488" s="1" t="s">
        <v>1880</v>
      </c>
      <c r="B4488" s="2">
        <v>714276</v>
      </c>
      <c r="C4488" s="1" t="s">
        <v>8876</v>
      </c>
      <c r="D4488" s="2">
        <v>0</v>
      </c>
    </row>
    <row r="4489" spans="1:4" x14ac:dyDescent="0.25">
      <c r="A4489" s="1" t="s">
        <v>6751</v>
      </c>
      <c r="B4489" s="2">
        <v>148545</v>
      </c>
      <c r="C4489" s="1" t="s">
        <v>1626</v>
      </c>
      <c r="D4489" s="2">
        <v>0</v>
      </c>
    </row>
    <row r="4490" spans="1:4" x14ac:dyDescent="0.25">
      <c r="A4490" s="1" t="s">
        <v>5854</v>
      </c>
      <c r="B4490" s="2">
        <v>700000</v>
      </c>
      <c r="C4490" s="1" t="s">
        <v>4387</v>
      </c>
      <c r="D4490" s="2">
        <v>0</v>
      </c>
    </row>
    <row r="4491" spans="1:4" x14ac:dyDescent="0.25">
      <c r="A4491" s="1" t="s">
        <v>44</v>
      </c>
      <c r="B4491" s="2">
        <v>150014</v>
      </c>
      <c r="C4491" s="1" t="s">
        <v>1628</v>
      </c>
      <c r="D4491" s="2">
        <v>0</v>
      </c>
    </row>
    <row r="4492" spans="1:4" x14ac:dyDescent="0.25">
      <c r="A4492" s="1" t="s">
        <v>6417</v>
      </c>
      <c r="B4492" s="2">
        <v>2137</v>
      </c>
      <c r="C4492" s="1" t="s">
        <v>1828</v>
      </c>
      <c r="D4492" s="2">
        <v>0</v>
      </c>
    </row>
    <row r="4493" spans="1:4" x14ac:dyDescent="0.25">
      <c r="A4493" s="1" t="s">
        <v>7700</v>
      </c>
      <c r="B4493" s="2">
        <v>315133</v>
      </c>
      <c r="C4493" s="1" t="s">
        <v>4181</v>
      </c>
      <c r="D4493" s="2">
        <v>0</v>
      </c>
    </row>
    <row r="4494" spans="1:4" x14ac:dyDescent="0.25">
      <c r="A4494" s="1" t="s">
        <v>8938</v>
      </c>
      <c r="B4494" s="2">
        <v>303624</v>
      </c>
      <c r="C4494" s="1" t="s">
        <v>5055</v>
      </c>
      <c r="D4494" s="2">
        <v>0</v>
      </c>
    </row>
    <row r="4495" spans="1:4" x14ac:dyDescent="0.25">
      <c r="A4495" s="1" t="s">
        <v>196</v>
      </c>
      <c r="B4495" s="2">
        <v>86749</v>
      </c>
      <c r="C4495" s="1" t="s">
        <v>1206</v>
      </c>
      <c r="D4495" s="2">
        <v>0</v>
      </c>
    </row>
    <row r="4496" spans="1:4" x14ac:dyDescent="0.25">
      <c r="A4496" s="1" t="s">
        <v>361</v>
      </c>
      <c r="B4496" s="2">
        <v>349000</v>
      </c>
      <c r="C4496" s="1" t="s">
        <v>5201</v>
      </c>
      <c r="D4496" s="2">
        <v>0</v>
      </c>
    </row>
    <row r="4497" spans="1:4" x14ac:dyDescent="0.25">
      <c r="A4497" s="1" t="s">
        <v>2963</v>
      </c>
      <c r="B4497" s="2">
        <v>120000</v>
      </c>
      <c r="C4497" s="1" t="s">
        <v>2664</v>
      </c>
      <c r="D4497" s="2">
        <v>0</v>
      </c>
    </row>
    <row r="4498" spans="1:4" x14ac:dyDescent="0.25">
      <c r="A4498" s="1" t="s">
        <v>7422</v>
      </c>
      <c r="B4498" s="2">
        <v>493000</v>
      </c>
      <c r="C4498" s="1" t="s">
        <v>4211</v>
      </c>
      <c r="D4498" s="2">
        <v>0</v>
      </c>
    </row>
    <row r="4499" spans="1:4" x14ac:dyDescent="0.25">
      <c r="A4499" s="1" t="s">
        <v>723</v>
      </c>
      <c r="B4499" s="2">
        <v>335643</v>
      </c>
      <c r="C4499" s="1" t="s">
        <v>4435</v>
      </c>
      <c r="D4499" s="2">
        <v>0</v>
      </c>
    </row>
    <row r="4500" spans="1:4" x14ac:dyDescent="0.25">
      <c r="A4500" s="1" t="s">
        <v>7012</v>
      </c>
      <c r="B4500" s="2">
        <v>562033</v>
      </c>
      <c r="C4500" s="1" t="s">
        <v>7995</v>
      </c>
      <c r="D4500" s="2">
        <v>0</v>
      </c>
    </row>
    <row r="4501" spans="1:4" x14ac:dyDescent="0.25">
      <c r="A4501" s="1" t="s">
        <v>4164</v>
      </c>
      <c r="B4501" s="2">
        <v>6973</v>
      </c>
      <c r="C4501" s="1" t="s">
        <v>2969</v>
      </c>
      <c r="D4501" s="2">
        <v>0</v>
      </c>
    </row>
    <row r="4502" spans="1:4" x14ac:dyDescent="0.25">
      <c r="A4502" s="1" t="s">
        <v>4274</v>
      </c>
      <c r="B4502" s="2">
        <v>421417</v>
      </c>
      <c r="C4502" s="1" t="s">
        <v>6166</v>
      </c>
      <c r="D4502" s="2">
        <v>0</v>
      </c>
    </row>
    <row r="4503" spans="1:4" x14ac:dyDescent="0.25">
      <c r="A4503" s="1" t="s">
        <v>5229</v>
      </c>
      <c r="B4503" s="2">
        <v>4687</v>
      </c>
      <c r="C4503" s="1" t="s">
        <v>2254</v>
      </c>
      <c r="D4503" s="2">
        <v>0</v>
      </c>
    </row>
    <row r="4504" spans="1:4" x14ac:dyDescent="0.25">
      <c r="A4504" s="1" t="s">
        <v>9074</v>
      </c>
      <c r="B4504" s="2">
        <v>321346</v>
      </c>
      <c r="C4504" s="1" t="s">
        <v>6790</v>
      </c>
      <c r="D4504" s="2">
        <v>0</v>
      </c>
    </row>
    <row r="4505" spans="1:4" x14ac:dyDescent="0.25">
      <c r="A4505" s="1" t="s">
        <v>3833</v>
      </c>
      <c r="B4505" s="2">
        <v>28837</v>
      </c>
      <c r="C4505" s="1" t="s">
        <v>8163</v>
      </c>
      <c r="D4505" s="2">
        <v>0</v>
      </c>
    </row>
    <row r="4506" spans="1:4" x14ac:dyDescent="0.25">
      <c r="A4506" s="1" t="s">
        <v>3484</v>
      </c>
      <c r="B4506" s="2">
        <v>323763</v>
      </c>
      <c r="C4506" s="1" t="s">
        <v>8953</v>
      </c>
      <c r="D4506" s="2">
        <v>0</v>
      </c>
    </row>
    <row r="4507" spans="1:4" x14ac:dyDescent="0.25">
      <c r="A4507" s="1" t="s">
        <v>7699</v>
      </c>
      <c r="B4507" s="2">
        <v>1215838</v>
      </c>
      <c r="C4507" s="1" t="s">
        <v>3732</v>
      </c>
      <c r="D4507" s="2">
        <v>0</v>
      </c>
    </row>
    <row r="4508" spans="1:4" x14ac:dyDescent="0.25">
      <c r="A4508" s="1" t="s">
        <v>6502</v>
      </c>
      <c r="B4508" s="2">
        <v>599067</v>
      </c>
      <c r="C4508" s="1" t="s">
        <v>582</v>
      </c>
      <c r="D4508" s="2">
        <v>0</v>
      </c>
    </row>
    <row r="4509" spans="1:4" x14ac:dyDescent="0.25">
      <c r="A4509" s="1" t="s">
        <v>7659</v>
      </c>
      <c r="B4509" s="2">
        <v>77204</v>
      </c>
      <c r="C4509" s="1" t="s">
        <v>1821</v>
      </c>
      <c r="D4509" s="2">
        <v>0</v>
      </c>
    </row>
    <row r="4510" spans="1:4" x14ac:dyDescent="0.25">
      <c r="A4510" s="1" t="s">
        <v>8167</v>
      </c>
      <c r="B4510" s="2">
        <v>1013000</v>
      </c>
      <c r="C4510" s="1" t="s">
        <v>8662</v>
      </c>
      <c r="D4510" s="2">
        <v>0</v>
      </c>
    </row>
    <row r="4511" spans="1:4" x14ac:dyDescent="0.25">
      <c r="A4511" s="1" t="s">
        <v>8241</v>
      </c>
      <c r="B4511" s="2">
        <v>235352</v>
      </c>
      <c r="C4511" s="1" t="s">
        <v>1737</v>
      </c>
      <c r="D4511" s="2">
        <v>0</v>
      </c>
    </row>
    <row r="4512" spans="1:4" x14ac:dyDescent="0.25">
      <c r="A4512" s="1" t="s">
        <v>1532</v>
      </c>
      <c r="B4512" s="2">
        <v>64348</v>
      </c>
      <c r="C4512" s="1" t="s">
        <v>4477</v>
      </c>
      <c r="D4512" s="2">
        <v>0</v>
      </c>
    </row>
    <row r="4513" spans="1:4" x14ac:dyDescent="0.25">
      <c r="A4513" s="1" t="s">
        <v>3102</v>
      </c>
      <c r="B4513" s="2">
        <v>132884</v>
      </c>
      <c r="C4513" s="1" t="s">
        <v>128</v>
      </c>
      <c r="D4513" s="2">
        <v>0</v>
      </c>
    </row>
    <row r="4514" spans="1:4" x14ac:dyDescent="0.25">
      <c r="A4514" s="1" t="s">
        <v>4154</v>
      </c>
      <c r="B4514" s="2">
        <v>949683</v>
      </c>
      <c r="C4514" s="1" t="s">
        <v>6951</v>
      </c>
      <c r="D4514" s="2">
        <v>0</v>
      </c>
    </row>
    <row r="4515" spans="1:4" x14ac:dyDescent="0.25">
      <c r="A4515" s="1" t="s">
        <v>5971</v>
      </c>
      <c r="B4515" s="2">
        <v>175000</v>
      </c>
      <c r="C4515" s="1" t="s">
        <v>3237</v>
      </c>
      <c r="D4515" s="2">
        <v>0</v>
      </c>
    </row>
    <row r="4516" spans="1:4" x14ac:dyDescent="0.25">
      <c r="A4516" s="1" t="s">
        <v>5267</v>
      </c>
      <c r="B4516" s="2">
        <v>532504</v>
      </c>
      <c r="C4516" s="1" t="s">
        <v>558</v>
      </c>
      <c r="D4516" s="2">
        <v>0</v>
      </c>
    </row>
    <row r="4517" spans="1:4" x14ac:dyDescent="0.25">
      <c r="A4517" s="1" t="s">
        <v>5860</v>
      </c>
      <c r="B4517" s="2">
        <v>688259</v>
      </c>
      <c r="C4517" s="1" t="s">
        <v>483</v>
      </c>
      <c r="D4517" s="2">
        <v>0</v>
      </c>
    </row>
    <row r="4518" spans="1:4" x14ac:dyDescent="0.25">
      <c r="A4518" s="1" t="s">
        <v>1098</v>
      </c>
      <c r="B4518" s="2">
        <v>401621</v>
      </c>
      <c r="C4518" s="1" t="s">
        <v>3432</v>
      </c>
      <c r="D4518" s="2">
        <v>0</v>
      </c>
    </row>
    <row r="4519" spans="1:4" x14ac:dyDescent="0.25">
      <c r="A4519" s="1" t="s">
        <v>1574</v>
      </c>
      <c r="B4519" s="2">
        <v>15000</v>
      </c>
      <c r="C4519" s="1" t="s">
        <v>4159</v>
      </c>
      <c r="D4519" s="2">
        <v>0</v>
      </c>
    </row>
    <row r="4520" spans="1:4" x14ac:dyDescent="0.25">
      <c r="A4520" s="1" t="s">
        <v>5799</v>
      </c>
      <c r="B4520" s="2">
        <v>1455784</v>
      </c>
      <c r="C4520" s="1" t="s">
        <v>5663</v>
      </c>
      <c r="D4520" s="2">
        <v>0</v>
      </c>
    </row>
    <row r="4521" spans="1:4" x14ac:dyDescent="0.25">
      <c r="A4521" s="1" t="s">
        <v>2860</v>
      </c>
      <c r="B4521" s="2">
        <v>116549</v>
      </c>
      <c r="C4521" s="1" t="s">
        <v>3863</v>
      </c>
      <c r="D4521" s="2">
        <v>0</v>
      </c>
    </row>
    <row r="4522" spans="1:4" x14ac:dyDescent="0.25">
      <c r="A4522" s="1" t="s">
        <v>1796</v>
      </c>
      <c r="B4522" s="2">
        <v>649019</v>
      </c>
      <c r="C4522" s="1" t="s">
        <v>3296</v>
      </c>
      <c r="D4522" s="2">
        <v>0</v>
      </c>
    </row>
    <row r="4523" spans="1:4" x14ac:dyDescent="0.25">
      <c r="A4523" s="1" t="s">
        <v>1873</v>
      </c>
      <c r="B4523" s="2">
        <v>50000</v>
      </c>
      <c r="C4523" s="1" t="s">
        <v>6184</v>
      </c>
      <c r="D4523" s="2">
        <v>0</v>
      </c>
    </row>
    <row r="4524" spans="1:4" x14ac:dyDescent="0.25">
      <c r="A4524" s="1" t="s">
        <v>6495</v>
      </c>
      <c r="B4524" s="2">
        <v>347534</v>
      </c>
      <c r="C4524" s="1" t="s">
        <v>5476</v>
      </c>
      <c r="D4524" s="2">
        <v>0</v>
      </c>
    </row>
    <row r="4525" spans="1:4" x14ac:dyDescent="0.25">
      <c r="A4525" s="1" t="s">
        <v>6073</v>
      </c>
      <c r="B4525" s="2">
        <v>368148</v>
      </c>
      <c r="C4525" s="1" t="s">
        <v>4152</v>
      </c>
      <c r="D4525" s="2">
        <v>0</v>
      </c>
    </row>
    <row r="4526" spans="1:4" x14ac:dyDescent="0.25">
      <c r="A4526" s="1" t="s">
        <v>1839</v>
      </c>
      <c r="B4526" s="2">
        <v>160410</v>
      </c>
      <c r="C4526" s="1" t="s">
        <v>1202</v>
      </c>
      <c r="D4526" s="2">
        <v>0</v>
      </c>
    </row>
    <row r="4527" spans="1:4" x14ac:dyDescent="0.25">
      <c r="A4527" s="1" t="s">
        <v>7453</v>
      </c>
      <c r="B4527" s="2">
        <v>15000</v>
      </c>
      <c r="C4527" s="1" t="s">
        <v>6367</v>
      </c>
      <c r="D4527" s="2">
        <v>0</v>
      </c>
    </row>
    <row r="4528" spans="1:4" x14ac:dyDescent="0.25">
      <c r="A4528" s="1" t="s">
        <v>4824</v>
      </c>
      <c r="B4528" s="2">
        <v>450354</v>
      </c>
      <c r="C4528" s="1" t="s">
        <v>621</v>
      </c>
      <c r="D4528" s="2">
        <v>0</v>
      </c>
    </row>
    <row r="4529" spans="1:4" x14ac:dyDescent="0.25">
      <c r="A4529" s="1" t="s">
        <v>8521</v>
      </c>
      <c r="B4529" s="2">
        <v>10153</v>
      </c>
      <c r="C4529" s="1" t="s">
        <v>5220</v>
      </c>
      <c r="D4529" s="2">
        <v>0</v>
      </c>
    </row>
    <row r="4530" spans="1:4" x14ac:dyDescent="0.25">
      <c r="A4530" s="1" t="s">
        <v>1548</v>
      </c>
      <c r="B4530" s="2">
        <v>696529</v>
      </c>
      <c r="C4530" s="1" t="s">
        <v>7128</v>
      </c>
      <c r="D4530" s="2">
        <v>0</v>
      </c>
    </row>
    <row r="4531" spans="1:4" x14ac:dyDescent="0.25">
      <c r="A4531" s="1" t="s">
        <v>5947</v>
      </c>
      <c r="B4531" s="2">
        <v>1206428</v>
      </c>
      <c r="C4531" s="1" t="s">
        <v>7071</v>
      </c>
      <c r="D4531" s="2">
        <v>0</v>
      </c>
    </row>
    <row r="4532" spans="1:4" x14ac:dyDescent="0.25">
      <c r="A4532" s="1" t="s">
        <v>8181</v>
      </c>
      <c r="B4532" s="2">
        <v>350266</v>
      </c>
      <c r="C4532" s="1" t="s">
        <v>711</v>
      </c>
      <c r="D4532" s="2">
        <v>0</v>
      </c>
    </row>
    <row r="4533" spans="1:4" x14ac:dyDescent="0.25">
      <c r="A4533" s="1" t="s">
        <v>7604</v>
      </c>
      <c r="B4533" s="2">
        <v>541083</v>
      </c>
      <c r="C4533" s="1" t="s">
        <v>2706</v>
      </c>
      <c r="D4533" s="2">
        <v>0</v>
      </c>
    </row>
    <row r="4534" spans="1:4" x14ac:dyDescent="0.25">
      <c r="A4534" s="1" t="s">
        <v>4779</v>
      </c>
      <c r="B4534" s="2">
        <v>705887</v>
      </c>
      <c r="C4534" s="1" t="s">
        <v>3705</v>
      </c>
      <c r="D4534" s="2">
        <v>0</v>
      </c>
    </row>
    <row r="4535" spans="1:4" x14ac:dyDescent="0.25">
      <c r="A4535" s="1" t="s">
        <v>4906</v>
      </c>
      <c r="B4535" s="2">
        <v>510500</v>
      </c>
      <c r="C4535" s="1" t="s">
        <v>9134</v>
      </c>
      <c r="D4535" s="2">
        <v>0</v>
      </c>
    </row>
    <row r="4536" spans="1:4" x14ac:dyDescent="0.25">
      <c r="A4536" s="1" t="s">
        <v>2327</v>
      </c>
      <c r="B4536" s="2">
        <v>201592</v>
      </c>
      <c r="C4536" s="1" t="s">
        <v>6763</v>
      </c>
      <c r="D4536" s="2">
        <v>0</v>
      </c>
    </row>
    <row r="4537" spans="1:4" x14ac:dyDescent="0.25">
      <c r="A4537" s="1" t="s">
        <v>1292</v>
      </c>
      <c r="B4537" s="2">
        <v>14763</v>
      </c>
      <c r="C4537" s="1" t="s">
        <v>817</v>
      </c>
      <c r="D4537" s="2">
        <v>0</v>
      </c>
    </row>
    <row r="4538" spans="1:4" x14ac:dyDescent="0.25">
      <c r="A4538" s="1" t="s">
        <v>2608</v>
      </c>
      <c r="B4538" s="2">
        <v>304526</v>
      </c>
      <c r="C4538" s="1" t="s">
        <v>5581</v>
      </c>
      <c r="D4538" s="2">
        <v>0</v>
      </c>
    </row>
    <row r="4539" spans="1:4" x14ac:dyDescent="0.25">
      <c r="A4539" s="1" t="s">
        <v>5996</v>
      </c>
      <c r="B4539" s="2">
        <v>300000</v>
      </c>
      <c r="C4539" s="1" t="s">
        <v>6996</v>
      </c>
      <c r="D4539" s="2">
        <v>0</v>
      </c>
    </row>
    <row r="4540" spans="1:4" x14ac:dyDescent="0.25">
      <c r="A4540" s="1" t="s">
        <v>4455</v>
      </c>
      <c r="B4540" s="2">
        <v>88000</v>
      </c>
      <c r="C4540" s="1" t="s">
        <v>745</v>
      </c>
      <c r="D4540" s="2">
        <v>0</v>
      </c>
    </row>
    <row r="4541" spans="1:4" x14ac:dyDescent="0.25">
      <c r="A4541" s="1" t="s">
        <v>3167</v>
      </c>
      <c r="B4541" s="2">
        <v>147500</v>
      </c>
      <c r="C4541" s="1" t="s">
        <v>3163</v>
      </c>
      <c r="D4541" s="2">
        <v>0</v>
      </c>
    </row>
    <row r="4542" spans="1:4" x14ac:dyDescent="0.25">
      <c r="A4542" s="1" t="s">
        <v>8113</v>
      </c>
      <c r="B4542" s="2">
        <v>1461595</v>
      </c>
      <c r="C4542" s="1" t="s">
        <v>3241</v>
      </c>
      <c r="D4542" s="2">
        <v>0</v>
      </c>
    </row>
    <row r="4543" spans="1:4" x14ac:dyDescent="0.25">
      <c r="A4543" s="1" t="s">
        <v>1374</v>
      </c>
      <c r="B4543" s="2">
        <v>291494</v>
      </c>
      <c r="C4543" s="1" t="s">
        <v>561</v>
      </c>
      <c r="D4543" s="2">
        <v>0</v>
      </c>
    </row>
    <row r="4544" spans="1:4" x14ac:dyDescent="0.25">
      <c r="A4544" s="1" t="s">
        <v>4626</v>
      </c>
      <c r="B4544" s="2">
        <v>300000</v>
      </c>
      <c r="C4544" s="1" t="s">
        <v>5911</v>
      </c>
      <c r="D4544" s="2">
        <v>0</v>
      </c>
    </row>
    <row r="4545" spans="1:4" x14ac:dyDescent="0.25">
      <c r="A4545" s="1" t="s">
        <v>5240</v>
      </c>
      <c r="B4545" s="2">
        <v>101717</v>
      </c>
      <c r="C4545" s="1" t="s">
        <v>3091</v>
      </c>
      <c r="D4545" s="2">
        <v>0</v>
      </c>
    </row>
    <row r="4546" spans="1:4" x14ac:dyDescent="0.25">
      <c r="A4546" s="1" t="s">
        <v>2678</v>
      </c>
      <c r="B4546" s="2">
        <v>700416</v>
      </c>
      <c r="C4546" s="1" t="s">
        <v>4530</v>
      </c>
      <c r="D4546" s="2">
        <v>0</v>
      </c>
    </row>
    <row r="4547" spans="1:4" x14ac:dyDescent="0.25">
      <c r="A4547" s="1" t="s">
        <v>4941</v>
      </c>
      <c r="B4547" s="2">
        <v>1010856</v>
      </c>
      <c r="C4547" s="1" t="s">
        <v>6577</v>
      </c>
      <c r="D4547" s="2">
        <v>0</v>
      </c>
    </row>
    <row r="4548" spans="1:4" x14ac:dyDescent="0.25">
      <c r="A4548" s="1" t="s">
        <v>6637</v>
      </c>
      <c r="B4548" s="2">
        <v>713507</v>
      </c>
      <c r="C4548" s="1" t="s">
        <v>1852</v>
      </c>
      <c r="D4548" s="2">
        <v>0</v>
      </c>
    </row>
    <row r="4549" spans="1:4" x14ac:dyDescent="0.25">
      <c r="A4549" s="1" t="s">
        <v>5265</v>
      </c>
      <c r="B4549" s="2">
        <v>5900</v>
      </c>
      <c r="C4549" s="1" t="s">
        <v>8783</v>
      </c>
      <c r="D4549" s="2">
        <v>0</v>
      </c>
    </row>
    <row r="4550" spans="1:4" x14ac:dyDescent="0.25">
      <c r="A4550" s="1" t="s">
        <v>2950</v>
      </c>
      <c r="B4550" s="2">
        <v>1979813</v>
      </c>
      <c r="C4550" s="1" t="s">
        <v>642</v>
      </c>
      <c r="D4550" s="2">
        <v>0</v>
      </c>
    </row>
    <row r="4551" spans="1:4" x14ac:dyDescent="0.25">
      <c r="A4551" s="1" t="s">
        <v>3733</v>
      </c>
      <c r="B4551" s="2">
        <v>473935</v>
      </c>
      <c r="C4551" s="1" t="s">
        <v>4840</v>
      </c>
      <c r="D4551" s="2">
        <v>0</v>
      </c>
    </row>
    <row r="4552" spans="1:4" x14ac:dyDescent="0.25">
      <c r="A4552" s="1" t="s">
        <v>1571</v>
      </c>
      <c r="B4552" s="2">
        <v>72050</v>
      </c>
      <c r="C4552" s="1" t="s">
        <v>493</v>
      </c>
      <c r="D4552" s="2">
        <v>0</v>
      </c>
    </row>
    <row r="4553" spans="1:4" x14ac:dyDescent="0.25">
      <c r="A4553" s="1" t="s">
        <v>2340</v>
      </c>
      <c r="B4553" s="2">
        <v>164369</v>
      </c>
      <c r="C4553" s="1" t="s">
        <v>5327</v>
      </c>
      <c r="D4553" s="2">
        <v>0</v>
      </c>
    </row>
    <row r="4554" spans="1:4" x14ac:dyDescent="0.25">
      <c r="A4554" s="1" t="s">
        <v>5671</v>
      </c>
      <c r="B4554" s="2">
        <v>1449630</v>
      </c>
      <c r="C4554" s="1" t="s">
        <v>1736</v>
      </c>
      <c r="D4554" s="2">
        <v>0</v>
      </c>
    </row>
    <row r="4555" spans="1:4" x14ac:dyDescent="0.25">
      <c r="A4555" s="1" t="s">
        <v>2241</v>
      </c>
      <c r="B4555" s="2">
        <v>840489</v>
      </c>
      <c r="C4555" s="1" t="s">
        <v>7554</v>
      </c>
      <c r="D4555" s="2">
        <v>0</v>
      </c>
    </row>
    <row r="4556" spans="1:4" x14ac:dyDescent="0.25">
      <c r="A4556" s="1" t="s">
        <v>1509</v>
      </c>
      <c r="B4556" s="2">
        <v>492972</v>
      </c>
      <c r="C4556" s="1" t="s">
        <v>3228</v>
      </c>
      <c r="D4556" s="2">
        <v>0</v>
      </c>
    </row>
    <row r="4557" spans="1:4" x14ac:dyDescent="0.25">
      <c r="A4557" s="1" t="s">
        <v>6745</v>
      </c>
      <c r="B4557" s="2">
        <v>545924</v>
      </c>
      <c r="C4557" s="1" t="s">
        <v>2757</v>
      </c>
      <c r="D4557" s="2">
        <v>0</v>
      </c>
    </row>
    <row r="4558" spans="1:4" x14ac:dyDescent="0.25">
      <c r="A4558" s="1" t="s">
        <v>3302</v>
      </c>
      <c r="B4558" s="2">
        <v>267344</v>
      </c>
      <c r="C4558" s="1" t="s">
        <v>4198</v>
      </c>
      <c r="D4558" s="2">
        <v>0</v>
      </c>
    </row>
    <row r="4559" spans="1:4" x14ac:dyDescent="0.25">
      <c r="A4559" s="1" t="s">
        <v>5934</v>
      </c>
      <c r="B4559" s="2">
        <v>840594</v>
      </c>
      <c r="C4559" s="1" t="s">
        <v>4219</v>
      </c>
      <c r="D4559" s="2">
        <v>0</v>
      </c>
    </row>
    <row r="4560" spans="1:4" x14ac:dyDescent="0.25">
      <c r="A4560" s="1" t="s">
        <v>1425</v>
      </c>
      <c r="B4560" s="2">
        <v>200000</v>
      </c>
      <c r="C4560" s="1" t="s">
        <v>3320</v>
      </c>
      <c r="D4560" s="2">
        <v>0</v>
      </c>
    </row>
    <row r="4561" spans="1:4" x14ac:dyDescent="0.25">
      <c r="A4561" s="1" t="s">
        <v>7783</v>
      </c>
      <c r="B4561" s="2">
        <v>4978429</v>
      </c>
      <c r="C4561" s="1" t="s">
        <v>2170</v>
      </c>
      <c r="D4561" s="2">
        <v>0</v>
      </c>
    </row>
    <row r="4562" spans="1:4" x14ac:dyDescent="0.25">
      <c r="A4562" s="1" t="s">
        <v>8793</v>
      </c>
      <c r="B4562" s="2">
        <v>1178820</v>
      </c>
      <c r="C4562" s="1" t="s">
        <v>2353</v>
      </c>
      <c r="D4562" s="2">
        <v>0</v>
      </c>
    </row>
    <row r="4563" spans="1:4" x14ac:dyDescent="0.25">
      <c r="A4563" s="1" t="s">
        <v>6985</v>
      </c>
      <c r="B4563" s="2">
        <v>714230</v>
      </c>
      <c r="C4563" s="1" t="s">
        <v>8266</v>
      </c>
      <c r="D4563" s="2">
        <v>0</v>
      </c>
    </row>
    <row r="4564" spans="1:4" x14ac:dyDescent="0.25">
      <c r="A4564" s="1" t="s">
        <v>3403</v>
      </c>
      <c r="B4564" s="2">
        <v>100000</v>
      </c>
      <c r="C4564" s="1" t="s">
        <v>476</v>
      </c>
      <c r="D4564" s="2">
        <v>0</v>
      </c>
    </row>
    <row r="4565" spans="1:4" x14ac:dyDescent="0.25">
      <c r="A4565" s="1" t="s">
        <v>8318</v>
      </c>
      <c r="B4565" s="2">
        <v>1554922</v>
      </c>
      <c r="C4565" s="1" t="s">
        <v>6697</v>
      </c>
      <c r="D4565" s="2">
        <v>0</v>
      </c>
    </row>
    <row r="4566" spans="1:4" x14ac:dyDescent="0.25">
      <c r="A4566" s="1" t="s">
        <v>5614</v>
      </c>
      <c r="B4566" s="2">
        <v>500000</v>
      </c>
      <c r="C4566" s="1" t="s">
        <v>1062</v>
      </c>
      <c r="D4566" s="2">
        <v>0</v>
      </c>
    </row>
    <row r="4567" spans="1:4" x14ac:dyDescent="0.25">
      <c r="A4567" s="1" t="s">
        <v>4268</v>
      </c>
      <c r="B4567" s="2">
        <v>34760</v>
      </c>
      <c r="C4567" s="1" t="s">
        <v>6325</v>
      </c>
      <c r="D4567" s="2">
        <v>0</v>
      </c>
    </row>
    <row r="4568" spans="1:4" x14ac:dyDescent="0.25">
      <c r="A4568" s="1" t="s">
        <v>4898</v>
      </c>
      <c r="B4568" s="2">
        <v>1088132</v>
      </c>
      <c r="C4568" s="1" t="s">
        <v>8784</v>
      </c>
      <c r="D4568" s="2">
        <v>0</v>
      </c>
    </row>
    <row r="4569" spans="1:4" x14ac:dyDescent="0.25">
      <c r="A4569" s="1" t="s">
        <v>1659</v>
      </c>
      <c r="B4569" s="2">
        <v>100000</v>
      </c>
      <c r="C4569" s="1" t="s">
        <v>7742</v>
      </c>
      <c r="D4569" s="2">
        <v>0</v>
      </c>
    </row>
    <row r="4570" spans="1:4" x14ac:dyDescent="0.25">
      <c r="A4570" s="1" t="s">
        <v>6704</v>
      </c>
      <c r="B4570" s="2">
        <v>316202</v>
      </c>
      <c r="C4570" s="1" t="s">
        <v>6863</v>
      </c>
      <c r="D4570" s="2">
        <v>0</v>
      </c>
    </row>
    <row r="4571" spans="1:4" x14ac:dyDescent="0.25">
      <c r="A4571" s="1" t="s">
        <v>529</v>
      </c>
      <c r="B4571" s="2">
        <v>200000</v>
      </c>
      <c r="C4571" s="1" t="s">
        <v>1840</v>
      </c>
      <c r="D4571" s="2">
        <v>0</v>
      </c>
    </row>
    <row r="4572" spans="1:4" x14ac:dyDescent="0.25">
      <c r="A4572" s="1" t="s">
        <v>9032</v>
      </c>
      <c r="B4572" s="2">
        <v>126439</v>
      </c>
      <c r="C4572" s="1" t="s">
        <v>2892</v>
      </c>
      <c r="D4572" s="2">
        <v>0</v>
      </c>
    </row>
    <row r="4573" spans="1:4" x14ac:dyDescent="0.25">
      <c r="A4573" s="1" t="s">
        <v>4952</v>
      </c>
      <c r="B4573" s="2">
        <v>649522</v>
      </c>
      <c r="C4573" s="1" t="s">
        <v>2676</v>
      </c>
      <c r="D4573" s="2">
        <v>0</v>
      </c>
    </row>
    <row r="4574" spans="1:4" x14ac:dyDescent="0.25">
      <c r="A4574" s="1" t="s">
        <v>2422</v>
      </c>
      <c r="B4574" s="2">
        <v>683905</v>
      </c>
      <c r="C4574" s="1" t="s">
        <v>7715</v>
      </c>
      <c r="D4574" s="2">
        <v>0</v>
      </c>
    </row>
    <row r="4575" spans="1:4" x14ac:dyDescent="0.25">
      <c r="A4575" s="1" t="s">
        <v>228</v>
      </c>
      <c r="B4575" s="2">
        <v>1400194</v>
      </c>
      <c r="C4575" s="1" t="s">
        <v>6864</v>
      </c>
      <c r="D4575" s="2">
        <v>0</v>
      </c>
    </row>
    <row r="4576" spans="1:4" x14ac:dyDescent="0.25">
      <c r="A4576" s="1" t="s">
        <v>5607</v>
      </c>
      <c r="B4576" s="2">
        <v>25000</v>
      </c>
      <c r="C4576" s="1" t="s">
        <v>353</v>
      </c>
      <c r="D4576" s="2">
        <v>0</v>
      </c>
    </row>
    <row r="4577" spans="1:4" x14ac:dyDescent="0.25">
      <c r="A4577" s="1" t="s">
        <v>2725</v>
      </c>
      <c r="B4577" s="2">
        <v>971937</v>
      </c>
      <c r="C4577" s="1" t="s">
        <v>5458</v>
      </c>
      <c r="D4577" s="2">
        <v>0</v>
      </c>
    </row>
    <row r="4578" spans="1:4" x14ac:dyDescent="0.25">
      <c r="A4578" s="1" t="s">
        <v>4478</v>
      </c>
      <c r="B4578" s="2">
        <v>550473</v>
      </c>
      <c r="C4578" s="1" t="s">
        <v>533</v>
      </c>
      <c r="D4578" s="2">
        <v>0</v>
      </c>
    </row>
    <row r="4579" spans="1:4" x14ac:dyDescent="0.25">
      <c r="A4579" s="1" t="s">
        <v>9154</v>
      </c>
      <c r="B4579" s="2">
        <v>145965</v>
      </c>
      <c r="C4579" s="1" t="s">
        <v>3714</v>
      </c>
      <c r="D4579" s="2">
        <v>0</v>
      </c>
    </row>
    <row r="4580" spans="1:4" x14ac:dyDescent="0.25">
      <c r="A4580" s="1" t="s">
        <v>5452</v>
      </c>
      <c r="B4580" s="2">
        <v>200000</v>
      </c>
      <c r="C4580" s="1" t="s">
        <v>7093</v>
      </c>
      <c r="D4580" s="2">
        <v>0</v>
      </c>
    </row>
    <row r="4581" spans="1:4" x14ac:dyDescent="0.25">
      <c r="A4581" s="1" t="s">
        <v>7083</v>
      </c>
      <c r="B4581" s="2">
        <v>2696483</v>
      </c>
      <c r="C4581" s="1" t="s">
        <v>3406</v>
      </c>
      <c r="D4581" s="2">
        <v>0</v>
      </c>
    </row>
    <row r="4582" spans="1:4" x14ac:dyDescent="0.25">
      <c r="A4582" s="1" t="s">
        <v>2246</v>
      </c>
      <c r="B4582" s="2">
        <v>253419</v>
      </c>
      <c r="C4582" s="1" t="s">
        <v>7451</v>
      </c>
      <c r="D4582" s="2">
        <v>0</v>
      </c>
    </row>
    <row r="4583" spans="1:4" x14ac:dyDescent="0.25">
      <c r="A4583" s="1" t="s">
        <v>7338</v>
      </c>
      <c r="B4583" s="2">
        <v>554448</v>
      </c>
      <c r="C4583" s="1" t="s">
        <v>4650</v>
      </c>
      <c r="D4583" s="2">
        <v>0</v>
      </c>
    </row>
    <row r="4584" spans="1:4" x14ac:dyDescent="0.25">
      <c r="A4584" s="1" t="s">
        <v>6043</v>
      </c>
      <c r="B4584" s="2">
        <v>30000</v>
      </c>
      <c r="C4584" s="1" t="s">
        <v>719</v>
      </c>
      <c r="D4584" s="2">
        <v>0</v>
      </c>
    </row>
    <row r="4585" spans="1:4" x14ac:dyDescent="0.25">
      <c r="A4585" s="1" t="s">
        <v>6167</v>
      </c>
      <c r="B4585" s="2">
        <v>18521</v>
      </c>
      <c r="C4585" s="1" t="s">
        <v>5268</v>
      </c>
      <c r="D4585" s="2">
        <v>0</v>
      </c>
    </row>
    <row r="4586" spans="1:4" x14ac:dyDescent="0.25">
      <c r="A4586" s="1" t="s">
        <v>183</v>
      </c>
      <c r="B4586" s="2">
        <v>287242</v>
      </c>
      <c r="C4586" s="1" t="s">
        <v>8825</v>
      </c>
      <c r="D4586" s="2">
        <v>0</v>
      </c>
    </row>
    <row r="4587" spans="1:4" x14ac:dyDescent="0.25">
      <c r="A4587" s="1" t="s">
        <v>7176</v>
      </c>
      <c r="B4587" s="2">
        <v>472057</v>
      </c>
      <c r="C4587" s="1" t="s">
        <v>1092</v>
      </c>
      <c r="D4587" s="2">
        <v>0</v>
      </c>
    </row>
    <row r="4588" spans="1:4" x14ac:dyDescent="0.25">
      <c r="A4588" s="1" t="s">
        <v>5318</v>
      </c>
      <c r="B4588" s="2">
        <v>55000</v>
      </c>
      <c r="C4588" s="1" t="s">
        <v>7225</v>
      </c>
      <c r="D4588" s="2">
        <v>0</v>
      </c>
    </row>
    <row r="4589" spans="1:4" x14ac:dyDescent="0.25">
      <c r="A4589" s="1" t="s">
        <v>4855</v>
      </c>
      <c r="B4589" s="2">
        <v>103474</v>
      </c>
      <c r="C4589" s="1" t="s">
        <v>5052</v>
      </c>
      <c r="D4589" s="2">
        <v>0</v>
      </c>
    </row>
    <row r="4590" spans="1:4" x14ac:dyDescent="0.25">
      <c r="A4590" s="1" t="s">
        <v>2469</v>
      </c>
      <c r="B4590" s="2">
        <v>335365</v>
      </c>
      <c r="C4590" s="1" t="s">
        <v>2162</v>
      </c>
      <c r="D4590" s="2">
        <v>0</v>
      </c>
    </row>
    <row r="4591" spans="1:4" x14ac:dyDescent="0.25">
      <c r="A4591" s="1" t="s">
        <v>6644</v>
      </c>
      <c r="B4591" s="2">
        <v>84000</v>
      </c>
      <c r="C4591" s="1" t="s">
        <v>1051</v>
      </c>
      <c r="D4591" s="2">
        <v>0</v>
      </c>
    </row>
    <row r="4592" spans="1:4" x14ac:dyDescent="0.25">
      <c r="A4592" s="1" t="s">
        <v>3489</v>
      </c>
      <c r="B4592" s="2">
        <v>1958662</v>
      </c>
      <c r="C4592" s="1" t="s">
        <v>8971</v>
      </c>
      <c r="D4592" s="2">
        <v>0</v>
      </c>
    </row>
    <row r="4593" spans="1:4" x14ac:dyDescent="0.25">
      <c r="A4593" s="1" t="s">
        <v>7408</v>
      </c>
      <c r="B4593" s="2">
        <v>112003</v>
      </c>
      <c r="C4593" s="1" t="s">
        <v>6262</v>
      </c>
      <c r="D4593" s="2">
        <v>0</v>
      </c>
    </row>
    <row r="4594" spans="1:4" x14ac:dyDescent="0.25">
      <c r="A4594" s="1" t="s">
        <v>9114</v>
      </c>
      <c r="B4594" s="2">
        <v>110000</v>
      </c>
      <c r="C4594" s="1" t="s">
        <v>8190</v>
      </c>
      <c r="D4594" s="2">
        <v>0</v>
      </c>
    </row>
    <row r="4595" spans="1:4" x14ac:dyDescent="0.25">
      <c r="A4595" s="1" t="s">
        <v>1207</v>
      </c>
      <c r="B4595" s="2">
        <v>310000</v>
      </c>
      <c r="C4595" s="1" t="s">
        <v>7690</v>
      </c>
      <c r="D4595" s="2">
        <v>0</v>
      </c>
    </row>
    <row r="4596" spans="1:4" x14ac:dyDescent="0.25">
      <c r="A4596" s="1" t="s">
        <v>1285</v>
      </c>
      <c r="B4596" s="2">
        <v>241561</v>
      </c>
      <c r="C4596" s="1" t="s">
        <v>9099</v>
      </c>
      <c r="D4596" s="2">
        <v>0</v>
      </c>
    </row>
    <row r="4597" spans="1:4" x14ac:dyDescent="0.25">
      <c r="A4597" s="1" t="s">
        <v>6793</v>
      </c>
      <c r="B4597" s="2">
        <v>341539</v>
      </c>
      <c r="C4597" s="1" t="s">
        <v>7248</v>
      </c>
      <c r="D4597" s="2">
        <v>0</v>
      </c>
    </row>
    <row r="4598" spans="1:4" x14ac:dyDescent="0.25">
      <c r="A4598" s="1" t="s">
        <v>6775</v>
      </c>
      <c r="B4598" s="2">
        <v>31920</v>
      </c>
      <c r="C4598" s="1" t="s">
        <v>2598</v>
      </c>
      <c r="D4598" s="2">
        <v>0</v>
      </c>
    </row>
    <row r="4599" spans="1:4" x14ac:dyDescent="0.25">
      <c r="A4599" s="1" t="s">
        <v>5648</v>
      </c>
      <c r="B4599" s="2">
        <v>200000</v>
      </c>
      <c r="C4599" s="1" t="s">
        <v>1152</v>
      </c>
      <c r="D4599" s="2">
        <v>0</v>
      </c>
    </row>
    <row r="4600" spans="1:4" x14ac:dyDescent="0.25">
      <c r="A4600" s="1" t="s">
        <v>9104</v>
      </c>
      <c r="B4600" s="2">
        <v>719340</v>
      </c>
      <c r="C4600" s="1" t="s">
        <v>1744</v>
      </c>
      <c r="D4600" s="2">
        <v>0</v>
      </c>
    </row>
    <row r="4601" spans="1:4" x14ac:dyDescent="0.25">
      <c r="A4601" s="1" t="s">
        <v>3652</v>
      </c>
      <c r="B4601" s="2">
        <v>832847</v>
      </c>
      <c r="C4601" s="1" t="s">
        <v>531</v>
      </c>
      <c r="D4601" s="2">
        <v>0</v>
      </c>
    </row>
    <row r="4602" spans="1:4" x14ac:dyDescent="0.25">
      <c r="A4602" s="1" t="s">
        <v>6432</v>
      </c>
      <c r="B4602" s="2">
        <v>89155</v>
      </c>
      <c r="C4602" s="1" t="s">
        <v>6585</v>
      </c>
      <c r="D4602" s="2">
        <v>0</v>
      </c>
    </row>
    <row r="4603" spans="1:4" x14ac:dyDescent="0.25">
      <c r="A4603" s="1" t="s">
        <v>3426</v>
      </c>
      <c r="B4603" s="2">
        <v>188000</v>
      </c>
      <c r="C4603" s="1" t="s">
        <v>6158</v>
      </c>
      <c r="D4603" s="2">
        <v>0</v>
      </c>
    </row>
    <row r="4604" spans="1:4" x14ac:dyDescent="0.25">
      <c r="A4604" s="1" t="s">
        <v>2290</v>
      </c>
      <c r="B4604" s="2">
        <v>7814</v>
      </c>
      <c r="C4604" s="1" t="s">
        <v>8697</v>
      </c>
      <c r="D4604" s="2">
        <v>0</v>
      </c>
    </row>
    <row r="4605" spans="1:4" x14ac:dyDescent="0.25">
      <c r="A4605" s="1" t="s">
        <v>5546</v>
      </c>
      <c r="B4605" s="2">
        <v>2106151</v>
      </c>
      <c r="C4605" s="1" t="s">
        <v>8566</v>
      </c>
      <c r="D4605" s="2">
        <v>0</v>
      </c>
    </row>
    <row r="4606" spans="1:4" x14ac:dyDescent="0.25">
      <c r="A4606" s="1" t="s">
        <v>1666</v>
      </c>
      <c r="B4606" s="2">
        <v>585100</v>
      </c>
      <c r="C4606" s="1" t="s">
        <v>804</v>
      </c>
      <c r="D4606" s="2">
        <v>0</v>
      </c>
    </row>
    <row r="4607" spans="1:4" x14ac:dyDescent="0.25">
      <c r="A4607" s="1" t="s">
        <v>3499</v>
      </c>
      <c r="B4607" s="2">
        <v>100000</v>
      </c>
      <c r="C4607" s="1" t="s">
        <v>8477</v>
      </c>
      <c r="D4607" s="2">
        <v>0</v>
      </c>
    </row>
    <row r="4608" spans="1:4" x14ac:dyDescent="0.25">
      <c r="A4608" s="1" t="s">
        <v>3001</v>
      </c>
      <c r="B4608" s="2">
        <v>661591</v>
      </c>
      <c r="C4608" s="1" t="s">
        <v>563</v>
      </c>
      <c r="D4608" s="2">
        <v>0</v>
      </c>
    </row>
    <row r="4609" spans="1:4" x14ac:dyDescent="0.25">
      <c r="A4609" s="1" t="s">
        <v>7211</v>
      </c>
      <c r="B4609" s="2">
        <v>234896</v>
      </c>
      <c r="C4609" s="1" t="s">
        <v>4946</v>
      </c>
      <c r="D4609" s="2">
        <v>0</v>
      </c>
    </row>
    <row r="4610" spans="1:4" x14ac:dyDescent="0.25">
      <c r="A4610" s="1" t="s">
        <v>1582</v>
      </c>
      <c r="B4610" s="2">
        <v>1023901</v>
      </c>
      <c r="C4610" s="1" t="s">
        <v>8832</v>
      </c>
      <c r="D4610" s="2">
        <v>0</v>
      </c>
    </row>
    <row r="4611" spans="1:4" x14ac:dyDescent="0.25">
      <c r="A4611" s="1" t="s">
        <v>5134</v>
      </c>
      <c r="B4611" s="2">
        <v>2644123</v>
      </c>
      <c r="C4611" s="1" t="s">
        <v>3010</v>
      </c>
      <c r="D4611" s="2">
        <v>0</v>
      </c>
    </row>
    <row r="4612" spans="1:4" x14ac:dyDescent="0.25">
      <c r="A4612" s="1" t="s">
        <v>5006</v>
      </c>
      <c r="B4612" s="2">
        <v>132764</v>
      </c>
      <c r="C4612" s="1" t="s">
        <v>749</v>
      </c>
      <c r="D4612" s="2">
        <v>0</v>
      </c>
    </row>
    <row r="4613" spans="1:4" x14ac:dyDescent="0.25">
      <c r="A4613" s="1" t="s">
        <v>7144</v>
      </c>
      <c r="B4613" s="2">
        <v>1280107</v>
      </c>
      <c r="C4613" s="1" t="s">
        <v>792</v>
      </c>
      <c r="D4613" s="2">
        <v>0</v>
      </c>
    </row>
    <row r="4614" spans="1:4" x14ac:dyDescent="0.25">
      <c r="A4614" s="1" t="s">
        <v>2248</v>
      </c>
      <c r="B4614" s="2">
        <v>755743</v>
      </c>
      <c r="C4614" s="1" t="s">
        <v>1495</v>
      </c>
      <c r="D4614" s="2">
        <v>0</v>
      </c>
    </row>
    <row r="4615" spans="1:4" x14ac:dyDescent="0.25">
      <c r="A4615" s="1" t="s">
        <v>706</v>
      </c>
      <c r="B4615" s="2">
        <v>564633</v>
      </c>
      <c r="C4615" s="1" t="s">
        <v>8195</v>
      </c>
      <c r="D4615" s="2">
        <v>0</v>
      </c>
    </row>
    <row r="4616" spans="1:4" x14ac:dyDescent="0.25">
      <c r="A4616" s="1" t="s">
        <v>2515</v>
      </c>
      <c r="B4616" s="2">
        <v>13000</v>
      </c>
      <c r="C4616" s="1" t="s">
        <v>1783</v>
      </c>
      <c r="D4616" s="2">
        <v>0</v>
      </c>
    </row>
    <row r="4617" spans="1:4" x14ac:dyDescent="0.25">
      <c r="A4617" s="1" t="s">
        <v>6887</v>
      </c>
      <c r="B4617" s="2">
        <v>298000</v>
      </c>
      <c r="C4617" s="1" t="s">
        <v>6545</v>
      </c>
      <c r="D4617" s="2">
        <v>0</v>
      </c>
    </row>
    <row r="4618" spans="1:4" x14ac:dyDescent="0.25">
      <c r="A4618" s="1" t="s">
        <v>6981</v>
      </c>
      <c r="B4618" s="2">
        <v>270236</v>
      </c>
      <c r="C4618" s="1" t="s">
        <v>6629</v>
      </c>
      <c r="D4618" s="2">
        <v>0</v>
      </c>
    </row>
    <row r="4619" spans="1:4" x14ac:dyDescent="0.25">
      <c r="A4619" s="1" t="s">
        <v>6597</v>
      </c>
      <c r="B4619" s="2">
        <v>656200</v>
      </c>
      <c r="C4619" s="1" t="s">
        <v>6873</v>
      </c>
      <c r="D4619" s="2">
        <v>0</v>
      </c>
    </row>
    <row r="4620" spans="1:4" x14ac:dyDescent="0.25">
      <c r="A4620" s="1" t="s">
        <v>8094</v>
      </c>
      <c r="B4620" s="2">
        <v>323214</v>
      </c>
      <c r="C4620" s="1" t="s">
        <v>1411</v>
      </c>
      <c r="D4620" s="2">
        <v>0</v>
      </c>
    </row>
    <row r="4621" spans="1:4" x14ac:dyDescent="0.25">
      <c r="A4621" s="1" t="s">
        <v>3077</v>
      </c>
      <c r="B4621" s="2">
        <v>281792</v>
      </c>
      <c r="C4621" s="1" t="s">
        <v>6619</v>
      </c>
      <c r="D4621" s="2">
        <v>0</v>
      </c>
    </row>
    <row r="4622" spans="1:4" x14ac:dyDescent="0.25">
      <c r="A4622" s="1" t="s">
        <v>5351</v>
      </c>
      <c r="B4622" s="2">
        <v>1823529</v>
      </c>
      <c r="C4622" s="1" t="s">
        <v>618</v>
      </c>
      <c r="D4622" s="2">
        <v>0</v>
      </c>
    </row>
    <row r="4623" spans="1:4" x14ac:dyDescent="0.25">
      <c r="A4623" s="1" t="s">
        <v>7362</v>
      </c>
      <c r="B4623" s="2">
        <v>123156</v>
      </c>
      <c r="C4623" s="1" t="s">
        <v>3829</v>
      </c>
      <c r="D4623" s="2">
        <v>0</v>
      </c>
    </row>
    <row r="4624" spans="1:4" x14ac:dyDescent="0.25">
      <c r="A4624" s="1" t="s">
        <v>2862</v>
      </c>
      <c r="B4624" s="2">
        <v>332647</v>
      </c>
      <c r="C4624" s="1" t="s">
        <v>2588</v>
      </c>
      <c r="D4624" s="2">
        <v>0</v>
      </c>
    </row>
    <row r="4625" spans="1:4" x14ac:dyDescent="0.25">
      <c r="A4625" s="1" t="s">
        <v>4065</v>
      </c>
      <c r="B4625" s="2">
        <v>814616</v>
      </c>
      <c r="C4625" s="1" t="s">
        <v>5679</v>
      </c>
      <c r="D4625" s="2">
        <v>0</v>
      </c>
    </row>
    <row r="4626" spans="1:4" x14ac:dyDescent="0.25">
      <c r="A4626" s="1" t="s">
        <v>8840</v>
      </c>
      <c r="B4626" s="2">
        <v>277584</v>
      </c>
      <c r="C4626" s="1" t="s">
        <v>3717</v>
      </c>
      <c r="D4626" s="2">
        <v>0</v>
      </c>
    </row>
    <row r="4627" spans="1:4" x14ac:dyDescent="0.25">
      <c r="A4627" s="1" t="s">
        <v>121</v>
      </c>
      <c r="B4627" s="2">
        <v>529073</v>
      </c>
      <c r="C4627" s="1" t="s">
        <v>3674</v>
      </c>
      <c r="D4627" s="2">
        <v>0</v>
      </c>
    </row>
    <row r="4628" spans="1:4" x14ac:dyDescent="0.25">
      <c r="A4628" s="1" t="s">
        <v>5525</v>
      </c>
      <c r="B4628" s="2">
        <v>294079</v>
      </c>
      <c r="C4628" s="1" t="s">
        <v>1321</v>
      </c>
      <c r="D4628" s="2">
        <v>0</v>
      </c>
    </row>
    <row r="4629" spans="1:4" x14ac:dyDescent="0.25">
      <c r="A4629" s="1" t="s">
        <v>405</v>
      </c>
      <c r="B4629" s="2">
        <v>399000</v>
      </c>
      <c r="C4629" s="1" t="s">
        <v>7352</v>
      </c>
      <c r="D4629" s="2">
        <v>0</v>
      </c>
    </row>
    <row r="4630" spans="1:4" x14ac:dyDescent="0.25">
      <c r="A4630" s="1" t="s">
        <v>5806</v>
      </c>
      <c r="B4630" s="2">
        <v>897160</v>
      </c>
      <c r="C4630" s="1" t="s">
        <v>2098</v>
      </c>
      <c r="D4630" s="2">
        <v>0</v>
      </c>
    </row>
    <row r="4631" spans="1:4" x14ac:dyDescent="0.25">
      <c r="A4631" s="1" t="s">
        <v>7606</v>
      </c>
      <c r="B4631" s="2">
        <v>7023</v>
      </c>
      <c r="C4631" s="1" t="s">
        <v>8348</v>
      </c>
      <c r="D4631" s="2">
        <v>0</v>
      </c>
    </row>
    <row r="4632" spans="1:4" x14ac:dyDescent="0.25">
      <c r="A4632" s="1" t="s">
        <v>587</v>
      </c>
      <c r="B4632" s="2">
        <v>22993</v>
      </c>
      <c r="C4632" s="1" t="s">
        <v>7754</v>
      </c>
      <c r="D4632" s="2">
        <v>0</v>
      </c>
    </row>
    <row r="4633" spans="1:4" x14ac:dyDescent="0.25">
      <c r="A4633" s="1" t="s">
        <v>4842</v>
      </c>
      <c r="B4633" s="2">
        <v>77748</v>
      </c>
      <c r="C4633" s="1" t="s">
        <v>1468</v>
      </c>
      <c r="D4633" s="2">
        <v>0</v>
      </c>
    </row>
    <row r="4634" spans="1:4" x14ac:dyDescent="0.25">
      <c r="A4634" s="1" t="s">
        <v>181</v>
      </c>
      <c r="B4634" s="2">
        <v>300000</v>
      </c>
      <c r="C4634" s="1" t="s">
        <v>6488</v>
      </c>
      <c r="D4634" s="2">
        <v>0</v>
      </c>
    </row>
    <row r="4635" spans="1:4" x14ac:dyDescent="0.25">
      <c r="A4635" s="1" t="s">
        <v>5231</v>
      </c>
      <c r="B4635" s="2">
        <v>643671</v>
      </c>
      <c r="C4635" s="1" t="s">
        <v>8284</v>
      </c>
      <c r="D4635" s="2">
        <v>0</v>
      </c>
    </row>
    <row r="4636" spans="1:4" x14ac:dyDescent="0.25">
      <c r="A4636" s="1" t="s">
        <v>6019</v>
      </c>
      <c r="B4636" s="2">
        <v>353135</v>
      </c>
      <c r="C4636" s="1" t="s">
        <v>2126</v>
      </c>
      <c r="D4636" s="2">
        <v>0</v>
      </c>
    </row>
    <row r="4637" spans="1:4" x14ac:dyDescent="0.25">
      <c r="A4637" s="1" t="s">
        <v>3746</v>
      </c>
      <c r="B4637" s="2">
        <v>272385</v>
      </c>
      <c r="C4637" s="1" t="s">
        <v>1725</v>
      </c>
      <c r="D4637" s="2">
        <v>0</v>
      </c>
    </row>
    <row r="4638" spans="1:4" x14ac:dyDescent="0.25">
      <c r="A4638" s="1" t="s">
        <v>2549</v>
      </c>
      <c r="B4638" s="2">
        <v>157801</v>
      </c>
      <c r="C4638" s="1" t="s">
        <v>807</v>
      </c>
      <c r="D4638" s="2">
        <v>0</v>
      </c>
    </row>
    <row r="4639" spans="1:4" x14ac:dyDescent="0.25">
      <c r="A4639" s="1" t="s">
        <v>7242</v>
      </c>
      <c r="B4639" s="2">
        <v>130265</v>
      </c>
      <c r="C4639" s="1" t="s">
        <v>5404</v>
      </c>
      <c r="D4639" s="2">
        <v>0</v>
      </c>
    </row>
    <row r="4640" spans="1:4" x14ac:dyDescent="0.25">
      <c r="A4640" s="1" t="s">
        <v>1535</v>
      </c>
      <c r="B4640" s="2">
        <v>514665</v>
      </c>
      <c r="C4640" s="1" t="s">
        <v>322</v>
      </c>
      <c r="D4640" s="2">
        <v>0</v>
      </c>
    </row>
    <row r="4641" spans="1:4" x14ac:dyDescent="0.25">
      <c r="A4641" s="1" t="s">
        <v>1056</v>
      </c>
      <c r="B4641" s="2">
        <v>288000</v>
      </c>
      <c r="C4641" s="1" t="s">
        <v>1553</v>
      </c>
      <c r="D4641" s="2">
        <v>0</v>
      </c>
    </row>
    <row r="4642" spans="1:4" x14ac:dyDescent="0.25">
      <c r="A4642" s="1" t="s">
        <v>7746</v>
      </c>
      <c r="B4642" s="2">
        <v>886190</v>
      </c>
      <c r="C4642" s="1" t="s">
        <v>2297</v>
      </c>
      <c r="D4642" s="2">
        <v>0</v>
      </c>
    </row>
    <row r="4643" spans="1:4" x14ac:dyDescent="0.25">
      <c r="A4643" s="1" t="s">
        <v>9088</v>
      </c>
      <c r="B4643" s="2">
        <v>266418</v>
      </c>
      <c r="C4643" s="1" t="s">
        <v>2654</v>
      </c>
      <c r="D4643" s="2">
        <v>0</v>
      </c>
    </row>
    <row r="4644" spans="1:4" x14ac:dyDescent="0.25">
      <c r="A4644" s="1" t="s">
        <v>2496</v>
      </c>
      <c r="B4644" s="2">
        <v>350000</v>
      </c>
      <c r="C4644" s="1" t="s">
        <v>1352</v>
      </c>
      <c r="D4644" s="2">
        <v>0</v>
      </c>
    </row>
    <row r="4645" spans="1:4" x14ac:dyDescent="0.25">
      <c r="A4645" s="1" t="s">
        <v>8613</v>
      </c>
      <c r="B4645" s="2">
        <v>125663</v>
      </c>
      <c r="C4645" s="1" t="s">
        <v>6196</v>
      </c>
      <c r="D4645" s="2">
        <v>0</v>
      </c>
    </row>
    <row r="4646" spans="1:4" x14ac:dyDescent="0.25">
      <c r="A4646" s="1" t="s">
        <v>6529</v>
      </c>
      <c r="B4646" s="2">
        <v>95854</v>
      </c>
      <c r="C4646" s="1" t="s">
        <v>3803</v>
      </c>
      <c r="D4646" s="2">
        <v>0</v>
      </c>
    </row>
    <row r="4647" spans="1:4" x14ac:dyDescent="0.25">
      <c r="A4647" s="1" t="s">
        <v>2765</v>
      </c>
      <c r="B4647" s="2">
        <v>8460</v>
      </c>
      <c r="C4647" s="1" t="s">
        <v>7376</v>
      </c>
      <c r="D4647" s="2">
        <v>0</v>
      </c>
    </row>
    <row r="4648" spans="1:4" x14ac:dyDescent="0.25">
      <c r="A4648" s="1" t="s">
        <v>2852</v>
      </c>
      <c r="B4648" s="2">
        <v>75000</v>
      </c>
      <c r="C4648" s="1" t="s">
        <v>3135</v>
      </c>
      <c r="D4648" s="2">
        <v>0</v>
      </c>
    </row>
    <row r="4649" spans="1:4" x14ac:dyDescent="0.25">
      <c r="A4649" s="1" t="s">
        <v>3773</v>
      </c>
      <c r="B4649" s="2">
        <v>300000</v>
      </c>
      <c r="C4649" s="1" t="s">
        <v>7074</v>
      </c>
      <c r="D4649" s="2">
        <v>0</v>
      </c>
    </row>
    <row r="4650" spans="1:4" x14ac:dyDescent="0.25">
      <c r="A4650" s="1" t="s">
        <v>5500</v>
      </c>
      <c r="B4650" s="2">
        <v>15391</v>
      </c>
      <c r="C4650" s="1" t="s">
        <v>6435</v>
      </c>
      <c r="D4650" s="2">
        <v>0</v>
      </c>
    </row>
    <row r="4651" spans="1:4" x14ac:dyDescent="0.25">
      <c r="A4651" s="1" t="s">
        <v>8013</v>
      </c>
      <c r="B4651" s="2">
        <v>97381</v>
      </c>
      <c r="C4651" s="1" t="s">
        <v>8762</v>
      </c>
      <c r="D4651" s="2">
        <v>0</v>
      </c>
    </row>
    <row r="4652" spans="1:4" x14ac:dyDescent="0.25">
      <c r="A4652" s="1" t="s">
        <v>8107</v>
      </c>
      <c r="B4652" s="2">
        <v>18293</v>
      </c>
      <c r="C4652" s="1" t="s">
        <v>8495</v>
      </c>
      <c r="D4652" s="2">
        <v>0</v>
      </c>
    </row>
    <row r="4653" spans="1:4" x14ac:dyDescent="0.25">
      <c r="A4653" s="1" t="s">
        <v>3429</v>
      </c>
      <c r="B4653" s="2">
        <v>182000</v>
      </c>
      <c r="C4653" s="1" t="s">
        <v>1735</v>
      </c>
      <c r="D4653" s="2">
        <v>0</v>
      </c>
    </row>
    <row r="4654" spans="1:4" x14ac:dyDescent="0.25">
      <c r="A4654" s="1" t="s">
        <v>7681</v>
      </c>
      <c r="B4654" s="2">
        <v>199170</v>
      </c>
      <c r="C4654" s="1" t="s">
        <v>2095</v>
      </c>
      <c r="D4654" s="2">
        <v>0</v>
      </c>
    </row>
    <row r="4655" spans="1:4" x14ac:dyDescent="0.25">
      <c r="A4655" s="1" t="s">
        <v>5725</v>
      </c>
      <c r="B4655" s="2">
        <v>576982</v>
      </c>
      <c r="C4655" s="1" t="s">
        <v>9059</v>
      </c>
      <c r="D4655" s="2">
        <v>0</v>
      </c>
    </row>
    <row r="4656" spans="1:4" x14ac:dyDescent="0.25">
      <c r="A4656" s="1" t="s">
        <v>5338</v>
      </c>
      <c r="B4656" s="2">
        <v>60006</v>
      </c>
      <c r="C4656" s="1" t="s">
        <v>7247</v>
      </c>
      <c r="D4656" s="2">
        <v>0</v>
      </c>
    </row>
    <row r="4657" spans="1:4" x14ac:dyDescent="0.25">
      <c r="A4657" s="1" t="s">
        <v>8733</v>
      </c>
      <c r="B4657" s="2">
        <v>2027341</v>
      </c>
      <c r="C4657" s="1" t="s">
        <v>6672</v>
      </c>
      <c r="D4657" s="2">
        <v>0</v>
      </c>
    </row>
    <row r="4658" spans="1:4" x14ac:dyDescent="0.25">
      <c r="A4658" s="1" t="s">
        <v>8060</v>
      </c>
      <c r="B4658" s="2">
        <v>138794</v>
      </c>
      <c r="C4658" s="1" t="s">
        <v>1259</v>
      </c>
      <c r="D4658" s="2">
        <v>0</v>
      </c>
    </row>
    <row r="4659" spans="1:4" x14ac:dyDescent="0.25">
      <c r="A4659" s="1" t="s">
        <v>3316</v>
      </c>
      <c r="B4659" s="2">
        <v>141917</v>
      </c>
      <c r="C4659" s="1" t="s">
        <v>325</v>
      </c>
      <c r="D4659" s="2">
        <v>0</v>
      </c>
    </row>
    <row r="4660" spans="1:4" x14ac:dyDescent="0.25">
      <c r="A4660" s="1" t="s">
        <v>3364</v>
      </c>
      <c r="B4660" s="2">
        <v>100000</v>
      </c>
      <c r="C4660" s="1" t="s">
        <v>2627</v>
      </c>
      <c r="D4660" s="2">
        <v>0</v>
      </c>
    </row>
    <row r="4661" spans="1:4" x14ac:dyDescent="0.25">
      <c r="A4661" s="1" t="s">
        <v>2202</v>
      </c>
      <c r="B4661" s="2">
        <v>29212</v>
      </c>
      <c r="C4661" s="1" t="s">
        <v>4124</v>
      </c>
      <c r="D4661" s="2">
        <v>0</v>
      </c>
    </row>
    <row r="4662" spans="1:4" x14ac:dyDescent="0.25">
      <c r="A4662" s="1" t="s">
        <v>1205</v>
      </c>
      <c r="B4662" s="2">
        <v>208977</v>
      </c>
      <c r="C4662" s="1" t="s">
        <v>5778</v>
      </c>
      <c r="D4662" s="2">
        <v>0</v>
      </c>
    </row>
    <row r="4663" spans="1:4" x14ac:dyDescent="0.25">
      <c r="A4663" s="1" t="s">
        <v>972</v>
      </c>
      <c r="B4663" s="2">
        <v>150000</v>
      </c>
      <c r="C4663" s="1" t="s">
        <v>1869</v>
      </c>
      <c r="D4663" s="2">
        <v>0</v>
      </c>
    </row>
    <row r="4664" spans="1:4" x14ac:dyDescent="0.25">
      <c r="A4664" s="1" t="s">
        <v>7386</v>
      </c>
      <c r="B4664" s="2">
        <v>836105</v>
      </c>
      <c r="C4664" s="1" t="s">
        <v>160</v>
      </c>
      <c r="D4664" s="2">
        <v>0</v>
      </c>
    </row>
    <row r="4665" spans="1:4" x14ac:dyDescent="0.25">
      <c r="A4665" s="1" t="s">
        <v>2800</v>
      </c>
      <c r="B4665" s="2">
        <v>19758</v>
      </c>
      <c r="C4665" s="1" t="s">
        <v>5033</v>
      </c>
      <c r="D4665" s="2">
        <v>0</v>
      </c>
    </row>
    <row r="4666" spans="1:4" x14ac:dyDescent="0.25">
      <c r="A4666" s="1" t="s">
        <v>7068</v>
      </c>
      <c r="B4666" s="2">
        <v>1209446</v>
      </c>
      <c r="C4666" s="1" t="s">
        <v>1439</v>
      </c>
      <c r="D4666" s="2">
        <v>0</v>
      </c>
    </row>
    <row r="4667" spans="1:4" x14ac:dyDescent="0.25">
      <c r="A4667" s="1" t="s">
        <v>1944</v>
      </c>
      <c r="B4667" s="2">
        <v>359261</v>
      </c>
      <c r="C4667" s="1" t="s">
        <v>9069</v>
      </c>
      <c r="D4667" s="2">
        <v>0</v>
      </c>
    </row>
    <row r="4668" spans="1:4" x14ac:dyDescent="0.25">
      <c r="A4668" s="1" t="s">
        <v>9016</v>
      </c>
      <c r="B4668" s="2">
        <v>1500</v>
      </c>
      <c r="C4668" s="1" t="s">
        <v>4613</v>
      </c>
      <c r="D4668" s="2">
        <v>0</v>
      </c>
    </row>
    <row r="4669" spans="1:4" x14ac:dyDescent="0.25">
      <c r="A4669" s="1" t="s">
        <v>7537</v>
      </c>
      <c r="B4669" s="2">
        <v>88182</v>
      </c>
      <c r="C4669" s="1" t="s">
        <v>845</v>
      </c>
      <c r="D4669" s="2">
        <v>0</v>
      </c>
    </row>
    <row r="4670" spans="1:4" x14ac:dyDescent="0.25">
      <c r="A4670" s="1" t="s">
        <v>2581</v>
      </c>
      <c r="B4670" s="2">
        <v>896069</v>
      </c>
      <c r="C4670" s="1" t="s">
        <v>9006</v>
      </c>
      <c r="D4670" s="2">
        <v>0</v>
      </c>
    </row>
    <row r="4671" spans="1:4" x14ac:dyDescent="0.25">
      <c r="A4671" s="1" t="s">
        <v>2545</v>
      </c>
      <c r="B4671" s="2">
        <v>59279</v>
      </c>
      <c r="C4671" s="1" t="s">
        <v>2933</v>
      </c>
      <c r="D4671" s="2">
        <v>0</v>
      </c>
    </row>
    <row r="4672" spans="1:4" x14ac:dyDescent="0.25">
      <c r="A4672" s="1" t="s">
        <v>6079</v>
      </c>
      <c r="B4672" s="2">
        <v>35228</v>
      </c>
      <c r="C4672" s="1" t="s">
        <v>3392</v>
      </c>
      <c r="D4672" s="2">
        <v>0</v>
      </c>
    </row>
    <row r="4673" spans="1:4" x14ac:dyDescent="0.25">
      <c r="A4673" s="1" t="s">
        <v>5427</v>
      </c>
      <c r="B4673" s="2">
        <v>1625892</v>
      </c>
      <c r="C4673" s="1" t="s">
        <v>5791</v>
      </c>
      <c r="D4673" s="2">
        <v>0</v>
      </c>
    </row>
    <row r="4674" spans="1:4" x14ac:dyDescent="0.25">
      <c r="A4674" s="1" t="s">
        <v>5177</v>
      </c>
      <c r="B4674" s="2">
        <v>200000</v>
      </c>
      <c r="C4674" s="1" t="s">
        <v>2131</v>
      </c>
      <c r="D4674" s="2">
        <v>0</v>
      </c>
    </row>
    <row r="4675" spans="1:4" x14ac:dyDescent="0.25">
      <c r="A4675" s="1" t="s">
        <v>6003</v>
      </c>
      <c r="B4675" s="2">
        <v>547931</v>
      </c>
      <c r="C4675" s="1" t="s">
        <v>7898</v>
      </c>
      <c r="D4675" s="2">
        <v>0</v>
      </c>
    </row>
    <row r="4676" spans="1:4" x14ac:dyDescent="0.25">
      <c r="A4676" s="1" t="s">
        <v>1144</v>
      </c>
      <c r="B4676" s="2">
        <v>1178820</v>
      </c>
      <c r="C4676" s="1" t="s">
        <v>5647</v>
      </c>
      <c r="D4676" s="2">
        <v>0</v>
      </c>
    </row>
    <row r="4677" spans="1:4" x14ac:dyDescent="0.25">
      <c r="A4677" s="1" t="s">
        <v>8456</v>
      </c>
      <c r="B4677" s="2">
        <v>153851</v>
      </c>
      <c r="C4677" s="1" t="s">
        <v>7944</v>
      </c>
      <c r="D4677" s="2">
        <v>0</v>
      </c>
    </row>
    <row r="4678" spans="1:4" x14ac:dyDescent="0.25">
      <c r="A4678" s="1" t="s">
        <v>7067</v>
      </c>
      <c r="B4678" s="2">
        <v>252918</v>
      </c>
      <c r="C4678" s="1" t="s">
        <v>5983</v>
      </c>
      <c r="D4678" s="2">
        <v>0</v>
      </c>
    </row>
    <row r="4679" spans="1:4" x14ac:dyDescent="0.25">
      <c r="A4679" s="1" t="s">
        <v>7377</v>
      </c>
      <c r="B4679" s="2">
        <v>483381</v>
      </c>
      <c r="C4679" s="1" t="s">
        <v>2765</v>
      </c>
      <c r="D4679" s="2">
        <v>0</v>
      </c>
    </row>
    <row r="4680" spans="1:4" x14ac:dyDescent="0.25">
      <c r="A4680" s="1" t="s">
        <v>8633</v>
      </c>
      <c r="B4680" s="2">
        <v>1073901</v>
      </c>
      <c r="C4680" s="1" t="s">
        <v>863</v>
      </c>
      <c r="D4680" s="2">
        <v>12780</v>
      </c>
    </row>
    <row r="4681" spans="1:4" x14ac:dyDescent="0.25">
      <c r="A4681" s="1" t="s">
        <v>3350</v>
      </c>
      <c r="B4681" s="2">
        <v>1859142</v>
      </c>
      <c r="C4681" s="1" t="s">
        <v>8648</v>
      </c>
      <c r="D4681" s="2">
        <v>0</v>
      </c>
    </row>
    <row r="4682" spans="1:4" x14ac:dyDescent="0.25">
      <c r="A4682" s="1" t="s">
        <v>6426</v>
      </c>
      <c r="B4682" s="2">
        <v>122701</v>
      </c>
      <c r="C4682" s="1" t="s">
        <v>3923</v>
      </c>
      <c r="D4682" s="2">
        <v>0</v>
      </c>
    </row>
    <row r="4683" spans="1:4" x14ac:dyDescent="0.25">
      <c r="A4683" s="1" t="s">
        <v>3837</v>
      </c>
      <c r="B4683" s="2">
        <v>882267</v>
      </c>
      <c r="C4683" s="1" t="s">
        <v>2056</v>
      </c>
      <c r="D4683" s="2">
        <v>0</v>
      </c>
    </row>
    <row r="4684" spans="1:4" x14ac:dyDescent="0.25">
      <c r="A4684" s="1" t="s">
        <v>5736</v>
      </c>
      <c r="B4684" s="2">
        <v>725749</v>
      </c>
      <c r="C4684" s="1" t="s">
        <v>2964</v>
      </c>
      <c r="D4684" s="2">
        <v>0</v>
      </c>
    </row>
    <row r="4685" spans="1:4" x14ac:dyDescent="0.25">
      <c r="A4685" s="1" t="s">
        <v>8340</v>
      </c>
      <c r="B4685" s="2">
        <v>414388</v>
      </c>
      <c r="C4685" s="1" t="s">
        <v>2803</v>
      </c>
      <c r="D4685" s="2">
        <v>0</v>
      </c>
    </row>
    <row r="4686" spans="1:4" x14ac:dyDescent="0.25">
      <c r="A4686" s="1" t="s">
        <v>5822</v>
      </c>
      <c r="B4686" s="2">
        <v>164003</v>
      </c>
      <c r="C4686" s="1" t="s">
        <v>8791</v>
      </c>
      <c r="D4686" s="2">
        <v>0</v>
      </c>
    </row>
    <row r="4687" spans="1:4" x14ac:dyDescent="0.25">
      <c r="A4687" s="1" t="s">
        <v>4904</v>
      </c>
      <c r="B4687" s="2">
        <v>1387883</v>
      </c>
      <c r="C4687" s="1" t="s">
        <v>4719</v>
      </c>
      <c r="D4687" s="2">
        <v>0</v>
      </c>
    </row>
    <row r="4688" spans="1:4" x14ac:dyDescent="0.25">
      <c r="A4688" s="1" t="s">
        <v>6862</v>
      </c>
      <c r="B4688" s="2">
        <v>559820</v>
      </c>
      <c r="C4688" s="1" t="s">
        <v>129</v>
      </c>
      <c r="D4688" s="2">
        <v>0</v>
      </c>
    </row>
    <row r="4689" spans="1:4" x14ac:dyDescent="0.25">
      <c r="A4689" s="1" t="s">
        <v>8867</v>
      </c>
      <c r="B4689" s="2">
        <v>2366759</v>
      </c>
      <c r="C4689" s="1" t="s">
        <v>6819</v>
      </c>
      <c r="D4689" s="2">
        <v>0</v>
      </c>
    </row>
    <row r="4690" spans="1:4" x14ac:dyDescent="0.25">
      <c r="A4690" s="1" t="s">
        <v>4223</v>
      </c>
      <c r="B4690" s="2">
        <v>185819</v>
      </c>
      <c r="C4690" s="1" t="s">
        <v>5434</v>
      </c>
      <c r="D4690" s="2">
        <v>0</v>
      </c>
    </row>
    <row r="4691" spans="1:4" x14ac:dyDescent="0.25">
      <c r="A4691" s="1" t="s">
        <v>2023</v>
      </c>
      <c r="B4691" s="2">
        <v>480793</v>
      </c>
      <c r="C4691" s="1" t="s">
        <v>5559</v>
      </c>
      <c r="D4691" s="2">
        <v>0</v>
      </c>
    </row>
    <row r="4692" spans="1:4" x14ac:dyDescent="0.25">
      <c r="A4692" s="1" t="s">
        <v>4800</v>
      </c>
      <c r="B4692" s="2">
        <v>661512</v>
      </c>
      <c r="C4692" s="1" t="s">
        <v>7357</v>
      </c>
      <c r="D4692" s="2">
        <v>0</v>
      </c>
    </row>
    <row r="4693" spans="1:4" x14ac:dyDescent="0.25">
      <c r="A4693" s="1" t="s">
        <v>8145</v>
      </c>
      <c r="B4693" s="2">
        <v>12000</v>
      </c>
      <c r="C4693" s="1" t="s">
        <v>490</v>
      </c>
      <c r="D4693" s="2">
        <v>0</v>
      </c>
    </row>
    <row r="4694" spans="1:4" x14ac:dyDescent="0.25">
      <c r="A4694" s="1" t="s">
        <v>3904</v>
      </c>
      <c r="B4694" s="2">
        <v>230935</v>
      </c>
      <c r="C4694" s="1" t="s">
        <v>3336</v>
      </c>
      <c r="D4694" s="2">
        <v>0</v>
      </c>
    </row>
    <row r="4695" spans="1:4" x14ac:dyDescent="0.25">
      <c r="A4695" s="1" t="s">
        <v>2613</v>
      </c>
      <c r="B4695" s="2">
        <v>299211</v>
      </c>
      <c r="C4695" s="1" t="s">
        <v>1211</v>
      </c>
      <c r="D4695" s="2">
        <v>0</v>
      </c>
    </row>
    <row r="4696" spans="1:4" x14ac:dyDescent="0.25">
      <c r="A4696" s="1" t="s">
        <v>949</v>
      </c>
      <c r="B4696" s="2">
        <v>471028</v>
      </c>
      <c r="C4696" s="1" t="s">
        <v>8903</v>
      </c>
      <c r="D4696" s="2">
        <v>0</v>
      </c>
    </row>
    <row r="4697" spans="1:4" x14ac:dyDescent="0.25">
      <c r="A4697" s="1" t="s">
        <v>7345</v>
      </c>
      <c r="B4697" s="2">
        <v>175513</v>
      </c>
      <c r="C4697" s="1" t="s">
        <v>5931</v>
      </c>
      <c r="D4697" s="2">
        <v>0</v>
      </c>
    </row>
    <row r="4698" spans="1:4" x14ac:dyDescent="0.25">
      <c r="A4698" s="1" t="s">
        <v>6551</v>
      </c>
      <c r="B4698" s="2">
        <v>726792</v>
      </c>
      <c r="C4698" s="1" t="s">
        <v>1782</v>
      </c>
      <c r="D4698" s="2">
        <v>0</v>
      </c>
    </row>
    <row r="4699" spans="1:4" x14ac:dyDescent="0.25">
      <c r="A4699" s="1" t="s">
        <v>3187</v>
      </c>
      <c r="B4699" s="2">
        <v>355869</v>
      </c>
      <c r="C4699" s="1" t="s">
        <v>5070</v>
      </c>
      <c r="D4699" s="2">
        <v>0</v>
      </c>
    </row>
    <row r="4700" spans="1:4" x14ac:dyDescent="0.25">
      <c r="A4700" s="1" t="s">
        <v>2212</v>
      </c>
      <c r="B4700" s="2">
        <v>121539</v>
      </c>
      <c r="C4700" s="1" t="s">
        <v>8054</v>
      </c>
      <c r="D4700" s="2">
        <v>0</v>
      </c>
    </row>
    <row r="4701" spans="1:4" x14ac:dyDescent="0.25">
      <c r="A4701" s="1" t="s">
        <v>6078</v>
      </c>
      <c r="B4701" s="2">
        <v>194000</v>
      </c>
      <c r="C4701" s="1" t="s">
        <v>5958</v>
      </c>
      <c r="D4701" s="2">
        <v>0</v>
      </c>
    </row>
    <row r="4702" spans="1:4" x14ac:dyDescent="0.25">
      <c r="A4702" s="1" t="s">
        <v>7489</v>
      </c>
      <c r="B4702" s="2">
        <v>500307</v>
      </c>
      <c r="C4702" s="1" t="s">
        <v>4045</v>
      </c>
      <c r="D4702" s="2">
        <v>0</v>
      </c>
    </row>
    <row r="4703" spans="1:4" x14ac:dyDescent="0.25">
      <c r="A4703" s="1" t="s">
        <v>8881</v>
      </c>
      <c r="B4703" s="2">
        <v>4043</v>
      </c>
      <c r="C4703" s="1" t="s">
        <v>4512</v>
      </c>
      <c r="D4703" s="2">
        <v>0</v>
      </c>
    </row>
    <row r="4704" spans="1:4" x14ac:dyDescent="0.25">
      <c r="A4704" s="1" t="s">
        <v>3073</v>
      </c>
      <c r="B4704" s="2">
        <v>499147</v>
      </c>
      <c r="C4704" s="1" t="s">
        <v>1803</v>
      </c>
      <c r="D4704" s="2">
        <v>0</v>
      </c>
    </row>
    <row r="4705" spans="1:4" x14ac:dyDescent="0.25">
      <c r="A4705" s="1" t="s">
        <v>8927</v>
      </c>
      <c r="B4705" s="2">
        <v>132788</v>
      </c>
      <c r="C4705" s="1" t="s">
        <v>5933</v>
      </c>
      <c r="D4705" s="2">
        <v>0</v>
      </c>
    </row>
    <row r="4706" spans="1:4" x14ac:dyDescent="0.25">
      <c r="A4706" s="1" t="s">
        <v>3772</v>
      </c>
      <c r="B4706" s="2">
        <v>815125</v>
      </c>
      <c r="C4706" s="1" t="s">
        <v>3641</v>
      </c>
      <c r="D4706" s="2">
        <v>0</v>
      </c>
    </row>
    <row r="4707" spans="1:4" x14ac:dyDescent="0.25">
      <c r="A4707" s="1" t="s">
        <v>6779</v>
      </c>
      <c r="B4707" s="2">
        <v>51112</v>
      </c>
      <c r="C4707" s="1" t="s">
        <v>6348</v>
      </c>
      <c r="D4707" s="2">
        <v>0</v>
      </c>
    </row>
    <row r="4708" spans="1:4" x14ac:dyDescent="0.25">
      <c r="A4708" s="1" t="s">
        <v>6390</v>
      </c>
      <c r="B4708" s="2">
        <v>200000</v>
      </c>
      <c r="C4708" s="1" t="s">
        <v>4555</v>
      </c>
      <c r="D4708" s="2">
        <v>0</v>
      </c>
    </row>
    <row r="4709" spans="1:4" x14ac:dyDescent="0.25">
      <c r="A4709" s="1" t="s">
        <v>712</v>
      </c>
      <c r="B4709" s="2">
        <v>150000</v>
      </c>
      <c r="C4709" s="1" t="s">
        <v>7908</v>
      </c>
      <c r="D4709" s="2">
        <v>0</v>
      </c>
    </row>
    <row r="4710" spans="1:4" x14ac:dyDescent="0.25">
      <c r="A4710" s="1" t="s">
        <v>6592</v>
      </c>
      <c r="B4710" s="2">
        <v>441489</v>
      </c>
      <c r="C4710" s="1" t="s">
        <v>3139</v>
      </c>
      <c r="D4710" s="2">
        <v>0</v>
      </c>
    </row>
    <row r="4711" spans="1:4" x14ac:dyDescent="0.25">
      <c r="A4711" s="1" t="s">
        <v>1</v>
      </c>
      <c r="B4711" s="2">
        <v>284500</v>
      </c>
      <c r="C4711" s="1" t="s">
        <v>1257</v>
      </c>
      <c r="D4711" s="2">
        <v>0</v>
      </c>
    </row>
    <row r="4712" spans="1:4" x14ac:dyDescent="0.25">
      <c r="A4712" s="1" t="s">
        <v>735</v>
      </c>
      <c r="B4712" s="2">
        <v>1168200</v>
      </c>
      <c r="C4712" s="1" t="s">
        <v>5787</v>
      </c>
      <c r="D4712" s="2">
        <v>0</v>
      </c>
    </row>
    <row r="4713" spans="1:4" x14ac:dyDescent="0.25">
      <c r="A4713" s="1" t="s">
        <v>3878</v>
      </c>
      <c r="B4713" s="2">
        <v>1007096</v>
      </c>
      <c r="C4713" s="1" t="s">
        <v>3236</v>
      </c>
      <c r="D4713" s="2">
        <v>0</v>
      </c>
    </row>
    <row r="4714" spans="1:4" x14ac:dyDescent="0.25">
      <c r="A4714" s="1" t="s">
        <v>6036</v>
      </c>
      <c r="B4714" s="2">
        <v>15000</v>
      </c>
      <c r="C4714" s="1" t="s">
        <v>7900</v>
      </c>
      <c r="D4714" s="2">
        <v>0</v>
      </c>
    </row>
    <row r="4715" spans="1:4" x14ac:dyDescent="0.25">
      <c r="A4715" s="1" t="s">
        <v>3332</v>
      </c>
      <c r="B4715" s="2">
        <v>73462</v>
      </c>
      <c r="C4715" s="1" t="s">
        <v>1419</v>
      </c>
      <c r="D4715" s="2">
        <v>0</v>
      </c>
    </row>
    <row r="4716" spans="1:4" x14ac:dyDescent="0.25">
      <c r="A4716" s="1" t="s">
        <v>9165</v>
      </c>
      <c r="B4716" s="2">
        <v>783723</v>
      </c>
      <c r="C4716" s="1" t="s">
        <v>1101</v>
      </c>
      <c r="D4716" s="2">
        <v>0</v>
      </c>
    </row>
    <row r="4717" spans="1:4" x14ac:dyDescent="0.25">
      <c r="A4717" s="1" t="s">
        <v>3852</v>
      </c>
      <c r="B4717" s="2">
        <v>1614000</v>
      </c>
      <c r="C4717" s="1" t="s">
        <v>2146</v>
      </c>
      <c r="D4717" s="2">
        <v>0</v>
      </c>
    </row>
    <row r="4718" spans="1:4" x14ac:dyDescent="0.25">
      <c r="A4718" s="1" t="s">
        <v>3910</v>
      </c>
      <c r="B4718" s="2">
        <v>548215</v>
      </c>
      <c r="C4718" s="1" t="s">
        <v>5161</v>
      </c>
      <c r="D4718" s="2">
        <v>0</v>
      </c>
    </row>
    <row r="4719" spans="1:4" x14ac:dyDescent="0.25">
      <c r="A4719" s="1" t="s">
        <v>4270</v>
      </c>
      <c r="B4719" s="2">
        <v>50000</v>
      </c>
      <c r="C4719" s="1" t="s">
        <v>8080</v>
      </c>
      <c r="D4719" s="2">
        <v>0</v>
      </c>
    </row>
    <row r="4720" spans="1:4" x14ac:dyDescent="0.25">
      <c r="A4720" s="1" t="s">
        <v>8528</v>
      </c>
      <c r="B4720" s="2">
        <v>25440</v>
      </c>
      <c r="C4720" s="1" t="s">
        <v>1102</v>
      </c>
      <c r="D4720" s="2">
        <v>0</v>
      </c>
    </row>
    <row r="4721" spans="1:4" x14ac:dyDescent="0.25">
      <c r="A4721" s="1" t="s">
        <v>5633</v>
      </c>
      <c r="B4721" s="2">
        <v>947870</v>
      </c>
      <c r="C4721" s="1" t="s">
        <v>8853</v>
      </c>
      <c r="D4721" s="2">
        <v>0</v>
      </c>
    </row>
    <row r="4722" spans="1:4" x14ac:dyDescent="0.25">
      <c r="A4722" s="1" t="s">
        <v>6485</v>
      </c>
      <c r="B4722" s="2">
        <v>132780</v>
      </c>
      <c r="C4722" s="1" t="s">
        <v>8838</v>
      </c>
      <c r="D4722" s="2">
        <v>0</v>
      </c>
    </row>
    <row r="4723" spans="1:4" x14ac:dyDescent="0.25">
      <c r="A4723" s="1" t="s">
        <v>2175</v>
      </c>
      <c r="B4723" s="2">
        <v>247869</v>
      </c>
      <c r="C4723" s="1" t="s">
        <v>4580</v>
      </c>
      <c r="D4723" s="2">
        <v>0</v>
      </c>
    </row>
    <row r="4724" spans="1:4" x14ac:dyDescent="0.25">
      <c r="A4724" s="1" t="s">
        <v>3340</v>
      </c>
      <c r="B4724" s="2">
        <v>306611</v>
      </c>
      <c r="C4724" s="1" t="s">
        <v>5725</v>
      </c>
      <c r="D4724" s="2">
        <v>0</v>
      </c>
    </row>
    <row r="4725" spans="1:4" x14ac:dyDescent="0.25">
      <c r="A4725" s="1" t="s">
        <v>8480</v>
      </c>
      <c r="B4725" s="2">
        <v>89243</v>
      </c>
      <c r="C4725" s="1" t="s">
        <v>7110</v>
      </c>
      <c r="D4725" s="2">
        <v>0</v>
      </c>
    </row>
    <row r="4726" spans="1:4" x14ac:dyDescent="0.25">
      <c r="A4726" s="1" t="s">
        <v>1236</v>
      </c>
      <c r="B4726" s="2">
        <v>50000</v>
      </c>
      <c r="C4726" s="1" t="s">
        <v>8608</v>
      </c>
      <c r="D4726" s="2">
        <v>0</v>
      </c>
    </row>
    <row r="4727" spans="1:4" x14ac:dyDescent="0.25">
      <c r="A4727" s="1" t="s">
        <v>2872</v>
      </c>
      <c r="B4727" s="2">
        <v>25000</v>
      </c>
      <c r="C4727" s="1" t="s">
        <v>3576</v>
      </c>
      <c r="D4727" s="2">
        <v>0</v>
      </c>
    </row>
    <row r="4728" spans="1:4" x14ac:dyDescent="0.25">
      <c r="A4728" s="1" t="s">
        <v>1755</v>
      </c>
      <c r="B4728" s="2">
        <v>22864</v>
      </c>
      <c r="C4728" s="1" t="s">
        <v>2222</v>
      </c>
      <c r="D4728" s="2">
        <v>0</v>
      </c>
    </row>
    <row r="4729" spans="1:4" x14ac:dyDescent="0.25">
      <c r="A4729" s="1" t="s">
        <v>5968</v>
      </c>
      <c r="B4729" s="2">
        <v>157225</v>
      </c>
      <c r="C4729" s="1" t="s">
        <v>1567</v>
      </c>
      <c r="D4729" s="2">
        <v>0</v>
      </c>
    </row>
    <row r="4730" spans="1:4" x14ac:dyDescent="0.25">
      <c r="A4730" s="1" t="s">
        <v>1461</v>
      </c>
      <c r="B4730" s="2">
        <v>1163145</v>
      </c>
      <c r="C4730" s="1" t="s">
        <v>1166</v>
      </c>
      <c r="D4730" s="2">
        <v>0</v>
      </c>
    </row>
    <row r="4731" spans="1:4" x14ac:dyDescent="0.25">
      <c r="A4731" s="1" t="s">
        <v>4271</v>
      </c>
      <c r="B4731" s="2">
        <v>311880</v>
      </c>
      <c r="C4731" s="1" t="s">
        <v>3540</v>
      </c>
      <c r="D4731" s="2">
        <v>0</v>
      </c>
    </row>
    <row r="4732" spans="1:4" x14ac:dyDescent="0.25">
      <c r="A4732" s="1" t="s">
        <v>3224</v>
      </c>
      <c r="B4732" s="2">
        <v>739000</v>
      </c>
      <c r="C4732" s="1" t="s">
        <v>8237</v>
      </c>
      <c r="D4732" s="2">
        <v>0</v>
      </c>
    </row>
    <row r="4733" spans="1:4" x14ac:dyDescent="0.25">
      <c r="A4733" s="1" t="s">
        <v>4703</v>
      </c>
      <c r="B4733" s="2">
        <v>580000</v>
      </c>
      <c r="C4733" s="1" t="s">
        <v>5164</v>
      </c>
      <c r="D4733" s="2">
        <v>0</v>
      </c>
    </row>
    <row r="4734" spans="1:4" x14ac:dyDescent="0.25">
      <c r="A4734" s="1" t="s">
        <v>6470</v>
      </c>
      <c r="B4734" s="2">
        <v>1518472</v>
      </c>
      <c r="C4734" s="1" t="s">
        <v>1407</v>
      </c>
      <c r="D4734" s="2">
        <v>0</v>
      </c>
    </row>
    <row r="4735" spans="1:4" x14ac:dyDescent="0.25">
      <c r="A4735" s="1" t="s">
        <v>6193</v>
      </c>
      <c r="B4735" s="2">
        <v>102257</v>
      </c>
      <c r="C4735" s="1" t="s">
        <v>5338</v>
      </c>
      <c r="D4735" s="2">
        <v>0</v>
      </c>
    </row>
    <row r="4736" spans="1:4" x14ac:dyDescent="0.25">
      <c r="A4736" s="1" t="s">
        <v>1845</v>
      </c>
      <c r="B4736" s="2">
        <v>2418</v>
      </c>
      <c r="C4736" s="1" t="s">
        <v>3893</v>
      </c>
      <c r="D4736" s="2">
        <v>0</v>
      </c>
    </row>
    <row r="4737" spans="1:4" x14ac:dyDescent="0.25">
      <c r="A4737" s="1" t="s">
        <v>797</v>
      </c>
      <c r="B4737" s="2">
        <v>10000</v>
      </c>
      <c r="C4737" s="1" t="s">
        <v>1099</v>
      </c>
      <c r="D4737" s="2">
        <v>0</v>
      </c>
    </row>
    <row r="4738" spans="1:4" x14ac:dyDescent="0.25">
      <c r="A4738" s="1" t="s">
        <v>2089</v>
      </c>
      <c r="B4738" s="2">
        <v>316835</v>
      </c>
      <c r="C4738" s="1" t="s">
        <v>8751</v>
      </c>
      <c r="D4738" s="2">
        <v>0</v>
      </c>
    </row>
    <row r="4739" spans="1:4" x14ac:dyDescent="0.25">
      <c r="A4739" s="1" t="s">
        <v>4060</v>
      </c>
      <c r="B4739" s="2">
        <v>1857846</v>
      </c>
      <c r="C4739" s="1" t="s">
        <v>6311</v>
      </c>
      <c r="D4739" s="2">
        <v>0</v>
      </c>
    </row>
    <row r="4740" spans="1:4" x14ac:dyDescent="0.25">
      <c r="A4740" s="1" t="s">
        <v>2208</v>
      </c>
      <c r="B4740" s="2">
        <v>16848</v>
      </c>
      <c r="C4740" s="1" t="s">
        <v>1777</v>
      </c>
      <c r="D4740" s="2">
        <v>0</v>
      </c>
    </row>
    <row r="4741" spans="1:4" x14ac:dyDescent="0.25">
      <c r="A4741" s="1" t="s">
        <v>7443</v>
      </c>
      <c r="B4741" s="2">
        <v>232033</v>
      </c>
      <c r="C4741" s="1" t="s">
        <v>194</v>
      </c>
      <c r="D4741" s="2">
        <v>0</v>
      </c>
    </row>
    <row r="4742" spans="1:4" x14ac:dyDescent="0.25">
      <c r="A4742" s="1" t="s">
        <v>8008</v>
      </c>
      <c r="B4742" s="2">
        <v>886728</v>
      </c>
      <c r="C4742" s="1" t="s">
        <v>5393</v>
      </c>
      <c r="D4742" s="2">
        <v>0</v>
      </c>
    </row>
    <row r="4743" spans="1:4" x14ac:dyDescent="0.25">
      <c r="A4743" s="1" t="s">
        <v>672</v>
      </c>
      <c r="B4743" s="2">
        <v>60000</v>
      </c>
      <c r="C4743" s="1" t="s">
        <v>8799</v>
      </c>
      <c r="D4743" s="2">
        <v>0</v>
      </c>
    </row>
    <row r="4744" spans="1:4" x14ac:dyDescent="0.25">
      <c r="A4744" s="1" t="s">
        <v>8681</v>
      </c>
      <c r="B4744" s="2">
        <v>3027425</v>
      </c>
      <c r="C4744" s="1" t="s">
        <v>778</v>
      </c>
      <c r="D4744" s="2">
        <v>0</v>
      </c>
    </row>
    <row r="4745" spans="1:4" x14ac:dyDescent="0.25">
      <c r="A4745" s="1" t="s">
        <v>3822</v>
      </c>
      <c r="B4745" s="2">
        <v>955800</v>
      </c>
      <c r="C4745" s="1" t="s">
        <v>4158</v>
      </c>
      <c r="D4745" s="2">
        <v>0</v>
      </c>
    </row>
    <row r="4746" spans="1:4" x14ac:dyDescent="0.25">
      <c r="A4746" s="1" t="s">
        <v>795</v>
      </c>
      <c r="B4746" s="2">
        <v>196271</v>
      </c>
      <c r="C4746" s="1" t="s">
        <v>603</v>
      </c>
      <c r="D4746" s="2">
        <v>0</v>
      </c>
    </row>
    <row r="4747" spans="1:4" x14ac:dyDescent="0.25">
      <c r="A4747" s="1" t="s">
        <v>4923</v>
      </c>
      <c r="B4747" s="2">
        <v>615048</v>
      </c>
      <c r="C4747" s="1" t="s">
        <v>2456</v>
      </c>
      <c r="D4747" s="2">
        <v>0</v>
      </c>
    </row>
    <row r="4748" spans="1:4" x14ac:dyDescent="0.25">
      <c r="A4748" s="1" t="s">
        <v>7705</v>
      </c>
      <c r="B4748" s="2">
        <v>1590932</v>
      </c>
      <c r="C4748" s="1" t="s">
        <v>4042</v>
      </c>
      <c r="D4748" s="2">
        <v>0</v>
      </c>
    </row>
    <row r="4749" spans="1:4" x14ac:dyDescent="0.25">
      <c r="A4749" s="1" t="s">
        <v>3637</v>
      </c>
      <c r="B4749" s="2">
        <v>980000</v>
      </c>
      <c r="C4749" s="1" t="s">
        <v>7437</v>
      </c>
      <c r="D4749" s="2">
        <v>0</v>
      </c>
    </row>
    <row r="4750" spans="1:4" x14ac:dyDescent="0.25">
      <c r="A4750" s="1" t="s">
        <v>3709</v>
      </c>
      <c r="B4750" s="2">
        <v>1100935</v>
      </c>
      <c r="C4750" s="1" t="s">
        <v>2259</v>
      </c>
      <c r="D4750" s="2">
        <v>0</v>
      </c>
    </row>
    <row r="4751" spans="1:4" x14ac:dyDescent="0.25">
      <c r="A4751" s="1" t="s">
        <v>5414</v>
      </c>
      <c r="B4751" s="2">
        <v>3082568</v>
      </c>
      <c r="C4751" s="1" t="s">
        <v>7313</v>
      </c>
      <c r="D4751" s="2">
        <v>0</v>
      </c>
    </row>
    <row r="4752" spans="1:4" x14ac:dyDescent="0.25">
      <c r="A4752" s="1" t="s">
        <v>4863</v>
      </c>
      <c r="B4752" s="2">
        <v>509830</v>
      </c>
      <c r="C4752" s="1" t="s">
        <v>5857</v>
      </c>
      <c r="D4752" s="2">
        <v>0</v>
      </c>
    </row>
    <row r="4753" spans="1:4" x14ac:dyDescent="0.25">
      <c r="A4753" s="1" t="s">
        <v>5292</v>
      </c>
      <c r="B4753" s="2">
        <v>802413</v>
      </c>
      <c r="C4753" s="1" t="s">
        <v>5258</v>
      </c>
      <c r="D4753" s="2">
        <v>0</v>
      </c>
    </row>
    <row r="4754" spans="1:4" x14ac:dyDescent="0.25">
      <c r="A4754" s="1" t="s">
        <v>399</v>
      </c>
      <c r="B4754" s="2">
        <v>146262</v>
      </c>
      <c r="C4754" s="1" t="s">
        <v>4522</v>
      </c>
      <c r="D4754" s="2">
        <v>0</v>
      </c>
    </row>
    <row r="4755" spans="1:4" x14ac:dyDescent="0.25">
      <c r="A4755" s="1" t="s">
        <v>1646</v>
      </c>
      <c r="B4755" s="2">
        <v>22285</v>
      </c>
      <c r="C4755" s="1" t="s">
        <v>6009</v>
      </c>
      <c r="D4755" s="2">
        <v>0</v>
      </c>
    </row>
    <row r="4756" spans="1:4" x14ac:dyDescent="0.25">
      <c r="A4756" s="1" t="s">
        <v>4052</v>
      </c>
      <c r="B4756" s="2">
        <v>298150</v>
      </c>
      <c r="C4756" s="1" t="s">
        <v>6821</v>
      </c>
      <c r="D4756" s="2">
        <v>0</v>
      </c>
    </row>
    <row r="4757" spans="1:4" x14ac:dyDescent="0.25">
      <c r="A4757" s="1" t="s">
        <v>6211</v>
      </c>
      <c r="B4757" s="2">
        <v>128171</v>
      </c>
      <c r="C4757" s="1" t="s">
        <v>6900</v>
      </c>
      <c r="D4757" s="2">
        <v>0</v>
      </c>
    </row>
    <row r="4758" spans="1:4" x14ac:dyDescent="0.25">
      <c r="A4758" s="1" t="s">
        <v>921</v>
      </c>
      <c r="B4758" s="2">
        <v>336110</v>
      </c>
      <c r="C4758" s="1" t="s">
        <v>7442</v>
      </c>
      <c r="D4758" s="2">
        <v>0</v>
      </c>
    </row>
    <row r="4759" spans="1:4" x14ac:dyDescent="0.25">
      <c r="A4759" s="1" t="s">
        <v>5056</v>
      </c>
      <c r="B4759" s="2">
        <v>297965</v>
      </c>
      <c r="C4759" s="1" t="s">
        <v>3076</v>
      </c>
      <c r="D4759" s="2">
        <v>0</v>
      </c>
    </row>
    <row r="4760" spans="1:4" x14ac:dyDescent="0.25">
      <c r="A4760" s="1" t="s">
        <v>4794</v>
      </c>
      <c r="B4760" s="2">
        <v>239009</v>
      </c>
      <c r="C4760" s="1" t="s">
        <v>281</v>
      </c>
      <c r="D4760" s="2">
        <v>0</v>
      </c>
    </row>
    <row r="4761" spans="1:4" x14ac:dyDescent="0.25">
      <c r="A4761" s="1" t="s">
        <v>330</v>
      </c>
      <c r="B4761" s="2">
        <v>36561</v>
      </c>
      <c r="C4761" s="1" t="s">
        <v>6514</v>
      </c>
      <c r="D4761" s="2">
        <v>0</v>
      </c>
    </row>
    <row r="4762" spans="1:4" x14ac:dyDescent="0.25">
      <c r="A4762" s="1" t="s">
        <v>864</v>
      </c>
      <c r="B4762" s="2">
        <v>242132</v>
      </c>
      <c r="C4762" s="1" t="s">
        <v>3608</v>
      </c>
      <c r="D4762" s="2">
        <v>0</v>
      </c>
    </row>
    <row r="4763" spans="1:4" x14ac:dyDescent="0.25">
      <c r="A4763" s="1" t="s">
        <v>1554</v>
      </c>
      <c r="B4763" s="2">
        <v>1433700</v>
      </c>
      <c r="C4763" s="1" t="s">
        <v>6791</v>
      </c>
      <c r="D4763" s="2">
        <v>0</v>
      </c>
    </row>
    <row r="4764" spans="1:4" x14ac:dyDescent="0.25">
      <c r="A4764" s="1" t="s">
        <v>3476</v>
      </c>
      <c r="B4764" s="2">
        <v>1218443</v>
      </c>
      <c r="C4764" s="1" t="s">
        <v>207</v>
      </c>
      <c r="D4764" s="2">
        <v>0</v>
      </c>
    </row>
    <row r="4765" spans="1:4" x14ac:dyDescent="0.25">
      <c r="A4765" s="1" t="s">
        <v>4867</v>
      </c>
      <c r="B4765" s="2">
        <v>34767</v>
      </c>
      <c r="C4765" s="1" t="s">
        <v>6039</v>
      </c>
      <c r="D4765" s="2">
        <v>0</v>
      </c>
    </row>
    <row r="4766" spans="1:4" x14ac:dyDescent="0.25">
      <c r="A4766" s="1" t="s">
        <v>1119</v>
      </c>
      <c r="B4766" s="2">
        <v>351029</v>
      </c>
      <c r="C4766" s="1" t="s">
        <v>111</v>
      </c>
      <c r="D4766" s="2">
        <v>0</v>
      </c>
    </row>
    <row r="4767" spans="1:4" x14ac:dyDescent="0.25">
      <c r="A4767" s="1" t="s">
        <v>6799</v>
      </c>
      <c r="B4767" s="2">
        <v>799381</v>
      </c>
      <c r="C4767" s="1" t="s">
        <v>4519</v>
      </c>
      <c r="D4767" s="2">
        <v>0</v>
      </c>
    </row>
    <row r="4768" spans="1:4" x14ac:dyDescent="0.25">
      <c r="A4768" s="1" t="s">
        <v>7223</v>
      </c>
      <c r="B4768" s="2">
        <v>85000</v>
      </c>
      <c r="C4768" s="1" t="s">
        <v>6905</v>
      </c>
      <c r="D4768" s="2">
        <v>0</v>
      </c>
    </row>
    <row r="4769" spans="1:4" x14ac:dyDescent="0.25">
      <c r="A4769" s="1" t="s">
        <v>10</v>
      </c>
      <c r="B4769" s="2">
        <v>35000</v>
      </c>
      <c r="C4769" s="1" t="s">
        <v>3023</v>
      </c>
      <c r="D4769" s="2">
        <v>0</v>
      </c>
    </row>
    <row r="4770" spans="1:4" x14ac:dyDescent="0.25">
      <c r="A4770" s="1" t="s">
        <v>5079</v>
      </c>
      <c r="B4770" s="2">
        <v>166715</v>
      </c>
      <c r="C4770" s="1" t="s">
        <v>2473</v>
      </c>
      <c r="D4770" s="2">
        <v>0</v>
      </c>
    </row>
    <row r="4771" spans="1:4" x14ac:dyDescent="0.25">
      <c r="A4771" s="1" t="s">
        <v>670</v>
      </c>
      <c r="B4771" s="2">
        <v>1553691</v>
      </c>
      <c r="C4771" s="1" t="s">
        <v>4008</v>
      </c>
      <c r="D4771" s="2">
        <v>0</v>
      </c>
    </row>
    <row r="4772" spans="1:4" x14ac:dyDescent="0.25">
      <c r="A4772" s="1" t="s">
        <v>3722</v>
      </c>
      <c r="B4772" s="2">
        <v>393213</v>
      </c>
      <c r="C4772" s="1" t="s">
        <v>673</v>
      </c>
      <c r="D4772" s="2">
        <v>0</v>
      </c>
    </row>
    <row r="4773" spans="1:4" x14ac:dyDescent="0.25">
      <c r="A4773" s="1" t="s">
        <v>7249</v>
      </c>
      <c r="B4773" s="2">
        <v>247644</v>
      </c>
      <c r="C4773" s="1" t="s">
        <v>6281</v>
      </c>
      <c r="D4773" s="2">
        <v>0</v>
      </c>
    </row>
    <row r="4774" spans="1:4" x14ac:dyDescent="0.25">
      <c r="A4774" s="1" t="s">
        <v>3840</v>
      </c>
      <c r="B4774" s="2">
        <v>201458</v>
      </c>
      <c r="C4774" s="1" t="s">
        <v>8058</v>
      </c>
      <c r="D4774" s="2">
        <v>0</v>
      </c>
    </row>
    <row r="4775" spans="1:4" x14ac:dyDescent="0.25">
      <c r="A4775" s="1" t="s">
        <v>7594</v>
      </c>
      <c r="B4775" s="2">
        <v>505000</v>
      </c>
      <c r="C4775" s="1" t="s">
        <v>6215</v>
      </c>
      <c r="D4775" s="2">
        <v>0</v>
      </c>
    </row>
    <row r="4776" spans="1:4" x14ac:dyDescent="0.25">
      <c r="A4776" s="1" t="s">
        <v>7609</v>
      </c>
      <c r="B4776" s="2">
        <v>50000</v>
      </c>
      <c r="C4776" s="1" t="s">
        <v>1889</v>
      </c>
      <c r="D4776" s="2">
        <v>0</v>
      </c>
    </row>
    <row r="4777" spans="1:4" x14ac:dyDescent="0.25">
      <c r="A4777" s="1" t="s">
        <v>2143</v>
      </c>
      <c r="B4777" s="2">
        <v>50000</v>
      </c>
      <c r="C4777" s="1" t="s">
        <v>6640</v>
      </c>
      <c r="D4777" s="2">
        <v>0</v>
      </c>
    </row>
    <row r="4778" spans="1:4" x14ac:dyDescent="0.25">
      <c r="A4778" s="1" t="s">
        <v>6675</v>
      </c>
      <c r="B4778" s="2">
        <v>287373</v>
      </c>
      <c r="C4778" s="1" t="s">
        <v>1670</v>
      </c>
      <c r="D4778" s="2">
        <v>0</v>
      </c>
    </row>
    <row r="4779" spans="1:4" x14ac:dyDescent="0.25">
      <c r="A4779" s="1" t="s">
        <v>7160</v>
      </c>
      <c r="B4779" s="2">
        <v>671072</v>
      </c>
      <c r="C4779" s="1" t="s">
        <v>2332</v>
      </c>
      <c r="D4779" s="2">
        <v>0</v>
      </c>
    </row>
    <row r="4780" spans="1:4" x14ac:dyDescent="0.25">
      <c r="A4780" s="1" t="s">
        <v>3495</v>
      </c>
      <c r="B4780" s="2">
        <v>37460</v>
      </c>
      <c r="C4780" s="1" t="s">
        <v>7825</v>
      </c>
      <c r="D4780" s="2">
        <v>0</v>
      </c>
    </row>
    <row r="4781" spans="1:4" x14ac:dyDescent="0.25">
      <c r="A4781" s="1" t="s">
        <v>6530</v>
      </c>
      <c r="B4781" s="2">
        <v>60000</v>
      </c>
      <c r="C4781" s="1" t="s">
        <v>5909</v>
      </c>
      <c r="D4781" s="2">
        <v>0</v>
      </c>
    </row>
    <row r="4782" spans="1:4" x14ac:dyDescent="0.25">
      <c r="A4782" s="1" t="s">
        <v>3058</v>
      </c>
      <c r="B4782" s="2">
        <v>285559</v>
      </c>
      <c r="C4782" s="1" t="s">
        <v>6794</v>
      </c>
      <c r="D4782" s="2">
        <v>0</v>
      </c>
    </row>
    <row r="4783" spans="1:4" x14ac:dyDescent="0.25">
      <c r="A4783" s="1" t="s">
        <v>2250</v>
      </c>
      <c r="B4783" s="2">
        <v>13477</v>
      </c>
      <c r="C4783" s="1" t="s">
        <v>8737</v>
      </c>
      <c r="D4783" s="2">
        <v>0</v>
      </c>
    </row>
    <row r="4784" spans="1:4" x14ac:dyDescent="0.25">
      <c r="A4784" s="1" t="s">
        <v>658</v>
      </c>
      <c r="B4784" s="2">
        <v>167007</v>
      </c>
      <c r="C4784" s="1" t="s">
        <v>4883</v>
      </c>
      <c r="D4784" s="2">
        <v>0</v>
      </c>
    </row>
    <row r="4785" spans="1:4" x14ac:dyDescent="0.25">
      <c r="A4785" s="1" t="s">
        <v>2895</v>
      </c>
      <c r="B4785" s="2">
        <v>13220</v>
      </c>
      <c r="C4785" s="1" t="s">
        <v>892</v>
      </c>
      <c r="D4785" s="2">
        <v>0</v>
      </c>
    </row>
    <row r="4786" spans="1:4" x14ac:dyDescent="0.25">
      <c r="A4786" s="1" t="s">
        <v>8861</v>
      </c>
      <c r="B4786" s="2">
        <v>200000</v>
      </c>
      <c r="C4786" s="1" t="s">
        <v>1185</v>
      </c>
      <c r="D4786" s="2">
        <v>0</v>
      </c>
    </row>
    <row r="4787" spans="1:4" x14ac:dyDescent="0.25">
      <c r="A4787" s="1" t="s">
        <v>965</v>
      </c>
      <c r="B4787" s="2">
        <v>173062</v>
      </c>
      <c r="C4787" s="1" t="s">
        <v>442</v>
      </c>
      <c r="D4787" s="2">
        <v>0</v>
      </c>
    </row>
    <row r="4788" spans="1:4" x14ac:dyDescent="0.25">
      <c r="A4788" s="1" t="s">
        <v>2544</v>
      </c>
      <c r="B4788" s="2">
        <v>25000</v>
      </c>
      <c r="C4788" s="1" t="s">
        <v>2509</v>
      </c>
      <c r="D4788" s="2">
        <v>0</v>
      </c>
    </row>
    <row r="4789" spans="1:4" x14ac:dyDescent="0.25">
      <c r="A4789" s="1" t="s">
        <v>1391</v>
      </c>
      <c r="B4789" s="2">
        <v>610581</v>
      </c>
      <c r="C4789" s="1" t="s">
        <v>5616</v>
      </c>
      <c r="D4789" s="2">
        <v>0</v>
      </c>
    </row>
    <row r="4790" spans="1:4" x14ac:dyDescent="0.25">
      <c r="A4790" s="1" t="s">
        <v>5688</v>
      </c>
      <c r="B4790" s="2">
        <v>275000</v>
      </c>
      <c r="C4790" s="1" t="s">
        <v>5150</v>
      </c>
      <c r="D4790" s="2">
        <v>0</v>
      </c>
    </row>
    <row r="4791" spans="1:4" x14ac:dyDescent="0.25">
      <c r="A4791" s="1" t="s">
        <v>4697</v>
      </c>
      <c r="B4791" s="2">
        <v>415742</v>
      </c>
      <c r="C4791" s="1" t="s">
        <v>8075</v>
      </c>
      <c r="D4791" s="2">
        <v>0</v>
      </c>
    </row>
    <row r="4792" spans="1:4" x14ac:dyDescent="0.25">
      <c r="A4792" s="1" t="s">
        <v>5490</v>
      </c>
      <c r="B4792" s="2">
        <v>104393</v>
      </c>
      <c r="C4792" s="1" t="s">
        <v>4392</v>
      </c>
      <c r="D4792" s="2">
        <v>0</v>
      </c>
    </row>
    <row r="4793" spans="1:4" x14ac:dyDescent="0.25">
      <c r="A4793" s="1" t="s">
        <v>2917</v>
      </c>
      <c r="B4793" s="2">
        <v>250000</v>
      </c>
      <c r="C4793" s="1" t="s">
        <v>6676</v>
      </c>
      <c r="D4793" s="2">
        <v>0</v>
      </c>
    </row>
    <row r="4794" spans="1:4" x14ac:dyDescent="0.25">
      <c r="A4794" s="1" t="s">
        <v>646</v>
      </c>
      <c r="B4794" s="2">
        <v>25000</v>
      </c>
      <c r="C4794" s="1" t="s">
        <v>7937</v>
      </c>
      <c r="D4794" s="2">
        <v>0</v>
      </c>
    </row>
    <row r="4795" spans="1:4" x14ac:dyDescent="0.25">
      <c r="A4795" s="1" t="s">
        <v>1316</v>
      </c>
      <c r="B4795" s="2">
        <v>150000</v>
      </c>
      <c r="C4795" s="1" t="s">
        <v>6343</v>
      </c>
      <c r="D4795" s="2">
        <v>0</v>
      </c>
    </row>
    <row r="4796" spans="1:4" x14ac:dyDescent="0.25">
      <c r="A4796" s="1" t="s">
        <v>5215</v>
      </c>
      <c r="B4796" s="2">
        <v>358218</v>
      </c>
      <c r="C4796" s="1" t="s">
        <v>8837</v>
      </c>
      <c r="D4796" s="2">
        <v>0</v>
      </c>
    </row>
    <row r="4797" spans="1:4" x14ac:dyDescent="0.25">
      <c r="A4797" s="1" t="s">
        <v>6150</v>
      </c>
      <c r="B4797" s="2">
        <v>581610</v>
      </c>
      <c r="C4797" s="1" t="s">
        <v>8239</v>
      </c>
      <c r="D4797" s="2">
        <v>0</v>
      </c>
    </row>
    <row r="4798" spans="1:4" x14ac:dyDescent="0.25">
      <c r="A4798" s="1" t="s">
        <v>880</v>
      </c>
      <c r="B4798" s="2">
        <v>468705</v>
      </c>
      <c r="C4798" s="1" t="s">
        <v>6050</v>
      </c>
      <c r="D4798" s="2">
        <v>0</v>
      </c>
    </row>
    <row r="4799" spans="1:4" x14ac:dyDescent="0.25">
      <c r="A4799" s="1" t="s">
        <v>9038</v>
      </c>
      <c r="B4799" s="2">
        <v>215760</v>
      </c>
      <c r="C4799" s="1" t="s">
        <v>1895</v>
      </c>
      <c r="D4799" s="2">
        <v>0</v>
      </c>
    </row>
    <row r="4800" spans="1:4" x14ac:dyDescent="0.25">
      <c r="A4800" s="1" t="s">
        <v>1120</v>
      </c>
      <c r="B4800" s="2">
        <v>141967</v>
      </c>
      <c r="C4800" s="1" t="s">
        <v>5464</v>
      </c>
      <c r="D4800" s="2">
        <v>0</v>
      </c>
    </row>
    <row r="4801" spans="1:4" x14ac:dyDescent="0.25">
      <c r="A4801" s="1" t="s">
        <v>199</v>
      </c>
      <c r="B4801" s="2">
        <v>1168200</v>
      </c>
      <c r="C4801" s="1" t="s">
        <v>18</v>
      </c>
      <c r="D4801" s="2">
        <v>0</v>
      </c>
    </row>
    <row r="4802" spans="1:4" x14ac:dyDescent="0.25">
      <c r="A4802" s="1" t="s">
        <v>1005</v>
      </c>
      <c r="B4802" s="2">
        <v>97534</v>
      </c>
      <c r="C4802" s="1" t="s">
        <v>2707</v>
      </c>
      <c r="D4802" s="2">
        <v>0</v>
      </c>
    </row>
    <row r="4803" spans="1:4" x14ac:dyDescent="0.25">
      <c r="A4803" s="1" t="s">
        <v>7213</v>
      </c>
      <c r="B4803" s="2">
        <v>173045</v>
      </c>
      <c r="C4803" s="1" t="s">
        <v>3917</v>
      </c>
      <c r="D4803" s="2">
        <v>0</v>
      </c>
    </row>
    <row r="4804" spans="1:4" x14ac:dyDescent="0.25">
      <c r="A4804" s="1" t="s">
        <v>4497</v>
      </c>
      <c r="B4804" s="2">
        <v>185703</v>
      </c>
      <c r="C4804" s="1" t="s">
        <v>6038</v>
      </c>
      <c r="D4804" s="2">
        <v>0</v>
      </c>
    </row>
    <row r="4805" spans="1:4" x14ac:dyDescent="0.25">
      <c r="A4805" s="1" t="s">
        <v>6879</v>
      </c>
      <c r="B4805" s="2">
        <v>709749</v>
      </c>
      <c r="C4805" s="1" t="s">
        <v>879</v>
      </c>
      <c r="D4805" s="2">
        <v>0</v>
      </c>
    </row>
    <row r="4806" spans="1:4" x14ac:dyDescent="0.25">
      <c r="A4806" s="1" t="s">
        <v>6023</v>
      </c>
      <c r="B4806" s="2">
        <v>400000</v>
      </c>
      <c r="C4806" s="1" t="s">
        <v>5715</v>
      </c>
      <c r="D4806" s="2">
        <v>0</v>
      </c>
    </row>
    <row r="4807" spans="1:4" x14ac:dyDescent="0.25">
      <c r="A4807" s="1" t="s">
        <v>516</v>
      </c>
      <c r="B4807" s="2">
        <v>164500</v>
      </c>
      <c r="C4807" s="1" t="s">
        <v>2764</v>
      </c>
      <c r="D4807" s="2">
        <v>0</v>
      </c>
    </row>
    <row r="4808" spans="1:4" x14ac:dyDescent="0.25">
      <c r="A4808" s="1" t="s">
        <v>9140</v>
      </c>
      <c r="B4808" s="2">
        <v>200000</v>
      </c>
      <c r="C4808" s="1" t="s">
        <v>5216</v>
      </c>
      <c r="D4808" s="2">
        <v>0</v>
      </c>
    </row>
    <row r="4809" spans="1:4" x14ac:dyDescent="0.25">
      <c r="A4809" s="1" t="s">
        <v>4790</v>
      </c>
      <c r="B4809" s="2">
        <v>424078</v>
      </c>
      <c r="C4809" s="1" t="s">
        <v>877</v>
      </c>
      <c r="D4809" s="2">
        <v>0</v>
      </c>
    </row>
    <row r="4810" spans="1:4" x14ac:dyDescent="0.25">
      <c r="A4810" s="1" t="s">
        <v>7268</v>
      </c>
      <c r="B4810" s="2">
        <v>1243498</v>
      </c>
      <c r="C4810" s="1" t="s">
        <v>1761</v>
      </c>
      <c r="D4810" s="2">
        <v>0</v>
      </c>
    </row>
    <row r="4811" spans="1:4" x14ac:dyDescent="0.25">
      <c r="A4811" s="1" t="s">
        <v>2829</v>
      </c>
      <c r="B4811" s="2">
        <v>77788</v>
      </c>
      <c r="C4811" s="1" t="s">
        <v>1197</v>
      </c>
      <c r="D4811" s="2">
        <v>0</v>
      </c>
    </row>
    <row r="4812" spans="1:4" x14ac:dyDescent="0.25">
      <c r="A4812" s="1" t="s">
        <v>5560</v>
      </c>
      <c r="B4812" s="2">
        <v>609148</v>
      </c>
      <c r="C4812" s="1" t="s">
        <v>2403</v>
      </c>
      <c r="D4812" s="2">
        <v>0</v>
      </c>
    </row>
    <row r="4813" spans="1:4" x14ac:dyDescent="0.25">
      <c r="A4813" s="1" t="s">
        <v>4294</v>
      </c>
      <c r="B4813" s="2">
        <v>207780</v>
      </c>
      <c r="C4813" s="1" t="s">
        <v>112</v>
      </c>
      <c r="D4813" s="2">
        <v>0</v>
      </c>
    </row>
    <row r="4814" spans="1:4" x14ac:dyDescent="0.25">
      <c r="A4814" s="1" t="s">
        <v>4811</v>
      </c>
      <c r="B4814" s="2">
        <v>278240</v>
      </c>
      <c r="C4814" s="1" t="s">
        <v>4386</v>
      </c>
      <c r="D4814" s="2">
        <v>0</v>
      </c>
    </row>
    <row r="4815" spans="1:4" x14ac:dyDescent="0.25">
      <c r="A4815" s="1" t="s">
        <v>4079</v>
      </c>
      <c r="B4815" s="2">
        <v>15000</v>
      </c>
      <c r="C4815" s="1" t="s">
        <v>3902</v>
      </c>
      <c r="D4815" s="2">
        <v>0</v>
      </c>
    </row>
    <row r="4816" spans="1:4" x14ac:dyDescent="0.25">
      <c r="A4816" s="1" t="s">
        <v>8030</v>
      </c>
      <c r="B4816" s="2">
        <v>349920</v>
      </c>
      <c r="C4816" s="1" t="s">
        <v>727</v>
      </c>
      <c r="D4816" s="2">
        <v>0</v>
      </c>
    </row>
    <row r="4817" spans="1:4" x14ac:dyDescent="0.25">
      <c r="A4817" s="1" t="s">
        <v>8936</v>
      </c>
      <c r="B4817" s="2">
        <v>20000</v>
      </c>
      <c r="C4817" s="1" t="s">
        <v>2408</v>
      </c>
      <c r="D4817" s="2">
        <v>0</v>
      </c>
    </row>
    <row r="4818" spans="1:4" x14ac:dyDescent="0.25">
      <c r="A4818" s="1" t="s">
        <v>4326</v>
      </c>
      <c r="B4818" s="2">
        <v>720157</v>
      </c>
      <c r="C4818" s="1" t="s">
        <v>5839</v>
      </c>
      <c r="D4818" s="2">
        <v>0</v>
      </c>
    </row>
    <row r="4819" spans="1:4" x14ac:dyDescent="0.25">
      <c r="A4819" s="1" t="s">
        <v>7270</v>
      </c>
      <c r="B4819" s="2">
        <v>10000</v>
      </c>
      <c r="C4819" s="1" t="s">
        <v>1587</v>
      </c>
      <c r="D4819" s="2">
        <v>0</v>
      </c>
    </row>
    <row r="4820" spans="1:4" x14ac:dyDescent="0.25">
      <c r="A4820" s="1" t="s">
        <v>8361</v>
      </c>
      <c r="B4820" s="2">
        <v>300000</v>
      </c>
      <c r="C4820" s="1" t="s">
        <v>1199</v>
      </c>
      <c r="D4820" s="2">
        <v>0</v>
      </c>
    </row>
    <row r="4821" spans="1:4" x14ac:dyDescent="0.25">
      <c r="A4821" s="1" t="s">
        <v>6810</v>
      </c>
      <c r="B4821" s="2">
        <v>288000</v>
      </c>
      <c r="C4821" s="1" t="s">
        <v>6284</v>
      </c>
      <c r="D4821" s="2">
        <v>0</v>
      </c>
    </row>
    <row r="4822" spans="1:4" x14ac:dyDescent="0.25">
      <c r="A4822" s="1" t="s">
        <v>1267</v>
      </c>
      <c r="B4822" s="2">
        <v>100620</v>
      </c>
      <c r="C4822" s="1" t="s">
        <v>8887</v>
      </c>
      <c r="D4822" s="2">
        <v>0</v>
      </c>
    </row>
    <row r="4823" spans="1:4" x14ac:dyDescent="0.25">
      <c r="A4823" s="1" t="s">
        <v>6341</v>
      </c>
      <c r="B4823" s="2">
        <v>730872</v>
      </c>
      <c r="C4823" s="1" t="s">
        <v>8171</v>
      </c>
      <c r="D4823" s="2">
        <v>0</v>
      </c>
    </row>
    <row r="4824" spans="1:4" x14ac:dyDescent="0.25">
      <c r="A4824" s="1" t="s">
        <v>5649</v>
      </c>
      <c r="B4824" s="2">
        <v>412280</v>
      </c>
      <c r="C4824" s="1" t="s">
        <v>7445</v>
      </c>
      <c r="D4824" s="2">
        <v>0</v>
      </c>
    </row>
    <row r="4825" spans="1:4" x14ac:dyDescent="0.25">
      <c r="A4825" s="1" t="s">
        <v>6305</v>
      </c>
      <c r="B4825" s="2">
        <v>5877</v>
      </c>
      <c r="C4825" s="1" t="s">
        <v>2369</v>
      </c>
      <c r="D4825" s="2">
        <v>0</v>
      </c>
    </row>
    <row r="4826" spans="1:4" x14ac:dyDescent="0.25">
      <c r="A4826" s="1" t="s">
        <v>3527</v>
      </c>
      <c r="B4826" s="2">
        <v>607377</v>
      </c>
      <c r="C4826" s="1" t="s">
        <v>6759</v>
      </c>
      <c r="D4826" s="2">
        <v>0</v>
      </c>
    </row>
    <row r="4827" spans="1:4" x14ac:dyDescent="0.25">
      <c r="A4827" s="1" t="s">
        <v>1860</v>
      </c>
      <c r="B4827" s="2">
        <v>749834</v>
      </c>
      <c r="C4827" s="1" t="s">
        <v>6516</v>
      </c>
      <c r="D4827" s="2">
        <v>0</v>
      </c>
    </row>
    <row r="4828" spans="1:4" x14ac:dyDescent="0.25">
      <c r="A4828" s="1" t="s">
        <v>8160</v>
      </c>
      <c r="B4828" s="2">
        <v>1100000</v>
      </c>
      <c r="C4828" s="1" t="s">
        <v>1146</v>
      </c>
      <c r="D4828" s="2">
        <v>0</v>
      </c>
    </row>
    <row r="4829" spans="1:4" x14ac:dyDescent="0.25">
      <c r="A4829" s="1" t="s">
        <v>9000</v>
      </c>
      <c r="B4829" s="2">
        <v>1168200</v>
      </c>
      <c r="C4829" s="1" t="s">
        <v>161</v>
      </c>
      <c r="D4829" s="2">
        <v>0</v>
      </c>
    </row>
    <row r="4830" spans="1:4" x14ac:dyDescent="0.25">
      <c r="A4830" s="1" t="s">
        <v>8819</v>
      </c>
      <c r="B4830" s="2">
        <v>1497823</v>
      </c>
      <c r="C4830" s="1" t="s">
        <v>8409</v>
      </c>
      <c r="D4830" s="2">
        <v>0</v>
      </c>
    </row>
    <row r="4831" spans="1:4" x14ac:dyDescent="0.25">
      <c r="A4831" s="1" t="s">
        <v>1847</v>
      </c>
      <c r="B4831" s="2">
        <v>455054</v>
      </c>
      <c r="C4831" s="1" t="s">
        <v>8391</v>
      </c>
      <c r="D4831" s="2">
        <v>0</v>
      </c>
    </row>
    <row r="4832" spans="1:4" x14ac:dyDescent="0.25">
      <c r="A4832" s="1" t="s">
        <v>573</v>
      </c>
      <c r="B4832" s="2">
        <v>34720</v>
      </c>
      <c r="C4832" s="1" t="s">
        <v>7283</v>
      </c>
      <c r="D4832" s="2">
        <v>0</v>
      </c>
    </row>
    <row r="4833" spans="1:4" x14ac:dyDescent="0.25">
      <c r="A4833" s="1" t="s">
        <v>1397</v>
      </c>
      <c r="B4833" s="2">
        <v>330430</v>
      </c>
      <c r="C4833" s="1" t="s">
        <v>536</v>
      </c>
      <c r="D4833" s="2">
        <v>0</v>
      </c>
    </row>
    <row r="4834" spans="1:4" x14ac:dyDescent="0.25">
      <c r="A4834" s="1" t="s">
        <v>4509</v>
      </c>
      <c r="B4834" s="2">
        <v>630882</v>
      </c>
      <c r="C4834" s="1" t="s">
        <v>4336</v>
      </c>
      <c r="D4834" s="2">
        <v>0</v>
      </c>
    </row>
    <row r="4835" spans="1:4" x14ac:dyDescent="0.25">
      <c r="A4835" s="1" t="s">
        <v>8874</v>
      </c>
      <c r="B4835" s="2">
        <v>1592694</v>
      </c>
      <c r="C4835" s="1" t="s">
        <v>1250</v>
      </c>
      <c r="D4835" s="2">
        <v>0</v>
      </c>
    </row>
    <row r="4836" spans="1:4" x14ac:dyDescent="0.25">
      <c r="A4836" s="1" t="s">
        <v>7099</v>
      </c>
      <c r="B4836" s="2">
        <v>320000</v>
      </c>
      <c r="C4836" s="1" t="s">
        <v>479</v>
      </c>
      <c r="D4836" s="2">
        <v>0</v>
      </c>
    </row>
    <row r="4837" spans="1:4" x14ac:dyDescent="0.25">
      <c r="A4837" s="1" t="s">
        <v>2097</v>
      </c>
      <c r="B4837" s="2">
        <v>5744</v>
      </c>
      <c r="C4837" s="1" t="s">
        <v>1382</v>
      </c>
      <c r="D4837" s="2">
        <v>0</v>
      </c>
    </row>
    <row r="4838" spans="1:4" x14ac:dyDescent="0.25">
      <c r="A4838" s="1" t="s">
        <v>5421</v>
      </c>
      <c r="B4838" s="2">
        <v>295141</v>
      </c>
      <c r="C4838" s="1" t="s">
        <v>2797</v>
      </c>
      <c r="D4838" s="2">
        <v>0</v>
      </c>
    </row>
    <row r="4839" spans="1:4" x14ac:dyDescent="0.25">
      <c r="A4839" s="1" t="s">
        <v>4017</v>
      </c>
      <c r="B4839" s="2">
        <v>900000</v>
      </c>
      <c r="C4839" s="1" t="s">
        <v>4088</v>
      </c>
      <c r="D4839" s="2">
        <v>0</v>
      </c>
    </row>
    <row r="4840" spans="1:4" x14ac:dyDescent="0.25">
      <c r="A4840" s="1" t="s">
        <v>6039</v>
      </c>
      <c r="B4840" s="2">
        <v>200000</v>
      </c>
      <c r="C4840" s="1" t="s">
        <v>4069</v>
      </c>
      <c r="D4840" s="2">
        <v>0</v>
      </c>
    </row>
    <row r="4841" spans="1:4" x14ac:dyDescent="0.25">
      <c r="A4841" s="1" t="s">
        <v>747</v>
      </c>
      <c r="B4841" s="2">
        <v>133499</v>
      </c>
      <c r="C4841" s="1" t="s">
        <v>3558</v>
      </c>
      <c r="D4841" s="2">
        <v>0</v>
      </c>
    </row>
    <row r="4842" spans="1:4" x14ac:dyDescent="0.25">
      <c r="A4842" s="1" t="s">
        <v>4483</v>
      </c>
      <c r="B4842" s="2">
        <v>249721</v>
      </c>
      <c r="C4842" s="1" t="s">
        <v>6575</v>
      </c>
      <c r="D4842" s="2">
        <v>0</v>
      </c>
    </row>
    <row r="4843" spans="1:4" x14ac:dyDescent="0.25">
      <c r="A4843" s="1" t="s">
        <v>5777</v>
      </c>
      <c r="B4843" s="2">
        <v>108602</v>
      </c>
      <c r="C4843" s="1" t="s">
        <v>2302</v>
      </c>
      <c r="D4843" s="2">
        <v>0</v>
      </c>
    </row>
    <row r="4844" spans="1:4" x14ac:dyDescent="0.25">
      <c r="A4844" s="1" t="s">
        <v>6387</v>
      </c>
      <c r="B4844" s="2">
        <v>84000</v>
      </c>
      <c r="C4844" s="1" t="s">
        <v>5952</v>
      </c>
      <c r="D4844" s="2">
        <v>0</v>
      </c>
    </row>
    <row r="4845" spans="1:4" x14ac:dyDescent="0.25">
      <c r="A4845" s="1" t="s">
        <v>1261</v>
      </c>
      <c r="B4845" s="2">
        <v>153799</v>
      </c>
      <c r="C4845" s="1" t="s">
        <v>5640</v>
      </c>
      <c r="D4845" s="2">
        <v>0</v>
      </c>
    </row>
    <row r="4846" spans="1:4" x14ac:dyDescent="0.25">
      <c r="A4846" s="1" t="s">
        <v>1467</v>
      </c>
      <c r="B4846" s="2">
        <v>25000</v>
      </c>
      <c r="C4846" s="1" t="s">
        <v>1388</v>
      </c>
      <c r="D4846" s="2">
        <v>0</v>
      </c>
    </row>
    <row r="4847" spans="1:4" x14ac:dyDescent="0.25">
      <c r="A4847" s="1" t="s">
        <v>626</v>
      </c>
      <c r="B4847" s="2">
        <v>300000</v>
      </c>
      <c r="C4847" s="1" t="s">
        <v>3062</v>
      </c>
      <c r="D4847" s="2">
        <v>0</v>
      </c>
    </row>
    <row r="4848" spans="1:4" x14ac:dyDescent="0.25">
      <c r="A4848" s="1" t="s">
        <v>4257</v>
      </c>
      <c r="B4848" s="2">
        <v>47055</v>
      </c>
      <c r="C4848" s="1" t="s">
        <v>1885</v>
      </c>
      <c r="D4848" s="2">
        <v>0</v>
      </c>
    </row>
    <row r="4849" spans="1:4" x14ac:dyDescent="0.25">
      <c r="A4849" s="1" t="s">
        <v>2783</v>
      </c>
      <c r="B4849" s="2">
        <v>126905</v>
      </c>
      <c r="C4849" s="1" t="s">
        <v>180</v>
      </c>
      <c r="D4849" s="2">
        <v>0</v>
      </c>
    </row>
    <row r="4850" spans="1:4" x14ac:dyDescent="0.25">
      <c r="A4850" s="1" t="s">
        <v>1181</v>
      </c>
      <c r="B4850" s="2">
        <v>438744</v>
      </c>
      <c r="C4850" s="1" t="s">
        <v>4822</v>
      </c>
      <c r="D4850" s="2">
        <v>0</v>
      </c>
    </row>
    <row r="4851" spans="1:4" x14ac:dyDescent="0.25">
      <c r="A4851" s="1" t="s">
        <v>6308</v>
      </c>
      <c r="B4851" s="2">
        <v>250000</v>
      </c>
      <c r="C4851" s="1" t="s">
        <v>14</v>
      </c>
      <c r="D4851" s="2">
        <v>0</v>
      </c>
    </row>
    <row r="4852" spans="1:4" x14ac:dyDescent="0.25">
      <c r="A4852" s="1" t="s">
        <v>6115</v>
      </c>
      <c r="B4852" s="2">
        <v>201766</v>
      </c>
      <c r="C4852" s="1" t="s">
        <v>5308</v>
      </c>
      <c r="D4852" s="2">
        <v>0</v>
      </c>
    </row>
    <row r="4853" spans="1:4" x14ac:dyDescent="0.25">
      <c r="A4853" s="1" t="s">
        <v>7034</v>
      </c>
      <c r="B4853" s="2">
        <v>430022</v>
      </c>
      <c r="C4853" s="1" t="s">
        <v>5938</v>
      </c>
      <c r="D4853" s="2">
        <v>0</v>
      </c>
    </row>
    <row r="4854" spans="1:4" x14ac:dyDescent="0.25">
      <c r="A4854" s="1" t="s">
        <v>8428</v>
      </c>
      <c r="B4854" s="2">
        <v>24500</v>
      </c>
      <c r="C4854" s="1" t="s">
        <v>691</v>
      </c>
      <c r="D4854" s="2">
        <v>0</v>
      </c>
    </row>
    <row r="4855" spans="1:4" x14ac:dyDescent="0.25">
      <c r="A4855" s="1" t="s">
        <v>6943</v>
      </c>
      <c r="B4855" s="2">
        <v>350000</v>
      </c>
      <c r="C4855" s="1" t="s">
        <v>8361</v>
      </c>
      <c r="D4855" s="2">
        <v>0</v>
      </c>
    </row>
    <row r="4856" spans="1:4" x14ac:dyDescent="0.25">
      <c r="A4856" s="1" t="s">
        <v>7399</v>
      </c>
      <c r="B4856" s="2">
        <v>13500</v>
      </c>
      <c r="C4856" s="1" t="s">
        <v>3427</v>
      </c>
      <c r="D4856" s="2">
        <v>0</v>
      </c>
    </row>
    <row r="4857" spans="1:4" x14ac:dyDescent="0.25">
      <c r="A4857" s="1" t="s">
        <v>5513</v>
      </c>
      <c r="B4857" s="2">
        <v>13118</v>
      </c>
      <c r="C4857" s="1" t="s">
        <v>6295</v>
      </c>
      <c r="D4857" s="2">
        <v>0</v>
      </c>
    </row>
    <row r="4858" spans="1:4" x14ac:dyDescent="0.25">
      <c r="A4858" s="1" t="s">
        <v>7963</v>
      </c>
      <c r="B4858" s="2">
        <v>20000</v>
      </c>
      <c r="C4858" s="1" t="s">
        <v>2103</v>
      </c>
      <c r="D4858" s="2">
        <v>0</v>
      </c>
    </row>
    <row r="4859" spans="1:4" x14ac:dyDescent="0.25">
      <c r="A4859" s="1" t="s">
        <v>5090</v>
      </c>
      <c r="B4859" s="2">
        <v>393732</v>
      </c>
      <c r="C4859" s="1" t="s">
        <v>3604</v>
      </c>
      <c r="D4859" s="2">
        <v>0</v>
      </c>
    </row>
    <row r="4860" spans="1:4" x14ac:dyDescent="0.25">
      <c r="A4860" s="1" t="s">
        <v>5149</v>
      </c>
      <c r="B4860" s="2">
        <v>25247</v>
      </c>
      <c r="C4860" s="1" t="s">
        <v>6118</v>
      </c>
      <c r="D4860" s="2">
        <v>0</v>
      </c>
    </row>
    <row r="4861" spans="1:4" x14ac:dyDescent="0.25">
      <c r="A4861" s="1" t="s">
        <v>1449</v>
      </c>
      <c r="B4861" s="2">
        <v>446959</v>
      </c>
      <c r="C4861" s="1" t="s">
        <v>4429</v>
      </c>
      <c r="D4861" s="2">
        <v>0</v>
      </c>
    </row>
    <row r="4862" spans="1:4" x14ac:dyDescent="0.25">
      <c r="A4862" s="1" t="s">
        <v>5632</v>
      </c>
      <c r="B4862" s="2">
        <v>15360</v>
      </c>
      <c r="C4862" s="1" t="s">
        <v>3628</v>
      </c>
      <c r="D4862" s="2">
        <v>0</v>
      </c>
    </row>
    <row r="4863" spans="1:4" x14ac:dyDescent="0.25">
      <c r="A4863" s="1" t="s">
        <v>6209</v>
      </c>
      <c r="B4863" s="2">
        <v>88048</v>
      </c>
      <c r="C4863" s="1" t="s">
        <v>6483</v>
      </c>
      <c r="D4863" s="2">
        <v>0</v>
      </c>
    </row>
    <row r="4864" spans="1:4" x14ac:dyDescent="0.25">
      <c r="A4864" s="1" t="s">
        <v>5325</v>
      </c>
      <c r="B4864" s="2">
        <v>306374</v>
      </c>
      <c r="C4864" s="1" t="s">
        <v>7265</v>
      </c>
      <c r="D4864" s="2">
        <v>0</v>
      </c>
    </row>
    <row r="4865" spans="1:4" x14ac:dyDescent="0.25">
      <c r="A4865" s="1" t="s">
        <v>2053</v>
      </c>
      <c r="B4865" s="2">
        <v>580571</v>
      </c>
      <c r="C4865" s="1" t="s">
        <v>410</v>
      </c>
      <c r="D4865" s="2">
        <v>0</v>
      </c>
    </row>
    <row r="4866" spans="1:4" x14ac:dyDescent="0.25">
      <c r="A4866" s="1" t="s">
        <v>3067</v>
      </c>
      <c r="B4866" s="2">
        <v>910420</v>
      </c>
      <c r="C4866" s="1" t="s">
        <v>87</v>
      </c>
      <c r="D4866" s="2">
        <v>0</v>
      </c>
    </row>
    <row r="4867" spans="1:4" x14ac:dyDescent="0.25">
      <c r="A4867" s="1" t="s">
        <v>8047</v>
      </c>
      <c r="B4867" s="2">
        <v>1486310</v>
      </c>
      <c r="C4867" s="1" t="s">
        <v>5637</v>
      </c>
      <c r="D4867" s="2">
        <v>0</v>
      </c>
    </row>
    <row r="4868" spans="1:4" x14ac:dyDescent="0.25">
      <c r="A4868" s="1" t="s">
        <v>7060</v>
      </c>
      <c r="B4868" s="2">
        <v>217752</v>
      </c>
      <c r="C4868" s="1" t="s">
        <v>3867</v>
      </c>
      <c r="D4868" s="2">
        <v>0</v>
      </c>
    </row>
    <row r="4869" spans="1:4" x14ac:dyDescent="0.25">
      <c r="A4869" s="1" t="s">
        <v>2876</v>
      </c>
      <c r="B4869" s="2">
        <v>721061</v>
      </c>
      <c r="C4869" s="1" t="s">
        <v>6105</v>
      </c>
      <c r="D4869" s="2">
        <v>0</v>
      </c>
    </row>
    <row r="4870" spans="1:4" x14ac:dyDescent="0.25">
      <c r="A4870" s="1" t="s">
        <v>6969</v>
      </c>
      <c r="B4870" s="2">
        <v>25000</v>
      </c>
      <c r="C4870" s="1" t="s">
        <v>8306</v>
      </c>
      <c r="D4870" s="2">
        <v>0</v>
      </c>
    </row>
    <row r="4871" spans="1:4" x14ac:dyDescent="0.25">
      <c r="A4871" s="1" t="s">
        <v>3544</v>
      </c>
      <c r="B4871" s="2">
        <v>642824</v>
      </c>
      <c r="C4871" s="1" t="s">
        <v>465</v>
      </c>
      <c r="D4871" s="2">
        <v>0</v>
      </c>
    </row>
    <row r="4872" spans="1:4" x14ac:dyDescent="0.25">
      <c r="A4872" s="1" t="s">
        <v>8227</v>
      </c>
      <c r="B4872" s="2">
        <v>465059</v>
      </c>
      <c r="C4872" s="1" t="s">
        <v>345</v>
      </c>
      <c r="D4872" s="2">
        <v>0</v>
      </c>
    </row>
    <row r="4873" spans="1:4" x14ac:dyDescent="0.25">
      <c r="A4873" s="1" t="s">
        <v>2495</v>
      </c>
      <c r="B4873" s="2">
        <v>73539</v>
      </c>
      <c r="C4873" s="1" t="s">
        <v>1697</v>
      </c>
      <c r="D4873" s="2">
        <v>0</v>
      </c>
    </row>
    <row r="4874" spans="1:4" x14ac:dyDescent="0.25">
      <c r="A4874" s="1" t="s">
        <v>4543</v>
      </c>
      <c r="B4874" s="2">
        <v>1254936</v>
      </c>
      <c r="C4874" s="1" t="s">
        <v>549</v>
      </c>
      <c r="D4874" s="2">
        <v>0</v>
      </c>
    </row>
    <row r="4875" spans="1:4" x14ac:dyDescent="0.25">
      <c r="A4875" s="1" t="s">
        <v>1913</v>
      </c>
      <c r="B4875" s="2">
        <v>638937</v>
      </c>
      <c r="C4875" s="1" t="s">
        <v>915</v>
      </c>
      <c r="D4875" s="2">
        <v>0</v>
      </c>
    </row>
    <row r="4876" spans="1:4" x14ac:dyDescent="0.25">
      <c r="A4876" s="1" t="s">
        <v>5025</v>
      </c>
      <c r="B4876" s="2">
        <v>150000</v>
      </c>
      <c r="C4876" s="1" t="s">
        <v>8433</v>
      </c>
      <c r="D4876" s="2">
        <v>0</v>
      </c>
    </row>
    <row r="4877" spans="1:4" x14ac:dyDescent="0.25">
      <c r="A4877" s="1" t="s">
        <v>2727</v>
      </c>
      <c r="B4877" s="2">
        <v>1157462</v>
      </c>
      <c r="C4877" s="1" t="s">
        <v>3721</v>
      </c>
      <c r="D4877" s="2">
        <v>0</v>
      </c>
    </row>
    <row r="4878" spans="1:4" x14ac:dyDescent="0.25">
      <c r="A4878" s="1" t="s">
        <v>911</v>
      </c>
      <c r="B4878" s="2">
        <v>1947940</v>
      </c>
      <c r="C4878" s="1" t="s">
        <v>8188</v>
      </c>
      <c r="D4878" s="2">
        <v>0</v>
      </c>
    </row>
    <row r="4879" spans="1:4" x14ac:dyDescent="0.25">
      <c r="A4879" s="1" t="s">
        <v>3101</v>
      </c>
      <c r="B4879" s="2">
        <v>57807</v>
      </c>
      <c r="C4879" s="1" t="s">
        <v>2775</v>
      </c>
      <c r="D4879" s="2">
        <v>0</v>
      </c>
    </row>
    <row r="4880" spans="1:4" x14ac:dyDescent="0.25">
      <c r="A4880" s="1" t="s">
        <v>5766</v>
      </c>
      <c r="B4880" s="2">
        <v>882684</v>
      </c>
      <c r="C4880" s="1" t="s">
        <v>4475</v>
      </c>
      <c r="D4880" s="2">
        <v>0</v>
      </c>
    </row>
    <row r="4881" spans="1:4" x14ac:dyDescent="0.25">
      <c r="A4881" s="1" t="s">
        <v>4004</v>
      </c>
      <c r="B4881" s="2">
        <v>126454</v>
      </c>
      <c r="C4881" s="1" t="s">
        <v>4802</v>
      </c>
      <c r="D4881" s="2">
        <v>0</v>
      </c>
    </row>
    <row r="4882" spans="1:4" x14ac:dyDescent="0.25">
      <c r="A4882" s="1" t="s">
        <v>820</v>
      </c>
      <c r="B4882" s="2">
        <v>600000</v>
      </c>
      <c r="C4882" s="1" t="s">
        <v>8473</v>
      </c>
      <c r="D4882" s="2">
        <v>0</v>
      </c>
    </row>
    <row r="4883" spans="1:4" x14ac:dyDescent="0.25">
      <c r="A4883" s="1" t="s">
        <v>2228</v>
      </c>
      <c r="B4883" s="2">
        <v>152840</v>
      </c>
      <c r="C4883" s="1" t="s">
        <v>7800</v>
      </c>
      <c r="D4883" s="2">
        <v>0</v>
      </c>
    </row>
    <row r="4884" spans="1:4" x14ac:dyDescent="0.25">
      <c r="A4884" s="1" t="s">
        <v>3124</v>
      </c>
      <c r="B4884" s="2">
        <v>430780</v>
      </c>
      <c r="C4884" s="1" t="s">
        <v>2432</v>
      </c>
      <c r="D4884" s="2">
        <v>0</v>
      </c>
    </row>
    <row r="4885" spans="1:4" x14ac:dyDescent="0.25">
      <c r="A4885" s="1" t="s">
        <v>2423</v>
      </c>
      <c r="B4885" s="2">
        <v>666872</v>
      </c>
      <c r="C4885" s="1" t="s">
        <v>4389</v>
      </c>
      <c r="D4885" s="2">
        <v>0</v>
      </c>
    </row>
    <row r="4886" spans="1:4" x14ac:dyDescent="0.25">
      <c r="A4886" s="1" t="s">
        <v>7845</v>
      </c>
      <c r="B4886" s="2">
        <v>388000</v>
      </c>
      <c r="C4886" s="1" t="s">
        <v>117</v>
      </c>
      <c r="D4886" s="2">
        <v>0</v>
      </c>
    </row>
    <row r="4887" spans="1:4" x14ac:dyDescent="0.25">
      <c r="A4887" s="1" t="s">
        <v>6358</v>
      </c>
      <c r="B4887" s="2">
        <v>456625</v>
      </c>
      <c r="C4887" s="1" t="s">
        <v>6057</v>
      </c>
      <c r="D4887" s="2">
        <v>0</v>
      </c>
    </row>
    <row r="4888" spans="1:4" x14ac:dyDescent="0.25">
      <c r="A4888" s="1" t="s">
        <v>5942</v>
      </c>
      <c r="B4888" s="2">
        <v>100000</v>
      </c>
      <c r="C4888" s="1" t="s">
        <v>4120</v>
      </c>
      <c r="D4888" s="2">
        <v>0</v>
      </c>
    </row>
    <row r="4889" spans="1:4" x14ac:dyDescent="0.25">
      <c r="A4889" s="1" t="s">
        <v>3718</v>
      </c>
      <c r="B4889" s="2">
        <v>1084160</v>
      </c>
      <c r="C4889" s="1" t="s">
        <v>4675</v>
      </c>
      <c r="D4889" s="2">
        <v>0</v>
      </c>
    </row>
    <row r="4890" spans="1:4" x14ac:dyDescent="0.25">
      <c r="A4890" s="1" t="s">
        <v>4813</v>
      </c>
      <c r="B4890" s="2">
        <v>207037</v>
      </c>
      <c r="C4890" s="1" t="s">
        <v>8754</v>
      </c>
      <c r="D4890" s="2">
        <v>0</v>
      </c>
    </row>
    <row r="4891" spans="1:4" x14ac:dyDescent="0.25">
      <c r="A4891" s="1" t="s">
        <v>6924</v>
      </c>
      <c r="B4891" s="2">
        <v>10000</v>
      </c>
      <c r="C4891" s="1" t="s">
        <v>1740</v>
      </c>
      <c r="D4891" s="2">
        <v>0</v>
      </c>
    </row>
    <row r="4892" spans="1:4" x14ac:dyDescent="0.25">
      <c r="A4892" s="1" t="s">
        <v>8062</v>
      </c>
      <c r="B4892" s="2">
        <v>697991</v>
      </c>
      <c r="C4892" s="1" t="s">
        <v>6180</v>
      </c>
      <c r="D4892" s="2">
        <v>0</v>
      </c>
    </row>
    <row r="4893" spans="1:4" x14ac:dyDescent="0.25">
      <c r="A4893" s="1" t="s">
        <v>1424</v>
      </c>
      <c r="B4893" s="2">
        <v>25384</v>
      </c>
      <c r="C4893" s="1" t="s">
        <v>4727</v>
      </c>
      <c r="D4893" s="2">
        <v>0</v>
      </c>
    </row>
    <row r="4894" spans="1:4" x14ac:dyDescent="0.25">
      <c r="A4894" s="1" t="s">
        <v>7707</v>
      </c>
      <c r="B4894" s="2">
        <v>286134</v>
      </c>
      <c r="C4894" s="1" t="s">
        <v>3702</v>
      </c>
      <c r="D4894" s="2">
        <v>0</v>
      </c>
    </row>
    <row r="4895" spans="1:4" x14ac:dyDescent="0.25">
      <c r="A4895" s="1" t="s">
        <v>6409</v>
      </c>
      <c r="B4895" s="2">
        <v>270000</v>
      </c>
      <c r="C4895" s="1" t="s">
        <v>57</v>
      </c>
      <c r="D4895" s="2">
        <v>0</v>
      </c>
    </row>
    <row r="4896" spans="1:4" x14ac:dyDescent="0.25">
      <c r="A4896" s="1" t="s">
        <v>3584</v>
      </c>
      <c r="B4896" s="2">
        <v>651517</v>
      </c>
      <c r="C4896" s="1" t="s">
        <v>5845</v>
      </c>
      <c r="D4896" s="2">
        <v>0</v>
      </c>
    </row>
    <row r="4897" spans="1:4" x14ac:dyDescent="0.25">
      <c r="A4897" s="1" t="s">
        <v>1386</v>
      </c>
      <c r="B4897" s="2">
        <v>50000</v>
      </c>
      <c r="C4897" s="1" t="s">
        <v>3948</v>
      </c>
      <c r="D4897" s="2">
        <v>0</v>
      </c>
    </row>
    <row r="4898" spans="1:4" x14ac:dyDescent="0.25">
      <c r="A4898" s="1" t="s">
        <v>9096</v>
      </c>
      <c r="B4898" s="2">
        <v>487278</v>
      </c>
      <c r="C4898" s="1" t="s">
        <v>2694</v>
      </c>
      <c r="D4898" s="2">
        <v>0</v>
      </c>
    </row>
    <row r="4899" spans="1:4" x14ac:dyDescent="0.25">
      <c r="A4899" s="1" t="s">
        <v>4240</v>
      </c>
      <c r="B4899" s="2">
        <v>148867</v>
      </c>
      <c r="C4899" s="1" t="s">
        <v>3157</v>
      </c>
      <c r="D4899" s="2">
        <v>0</v>
      </c>
    </row>
    <row r="4900" spans="1:4" x14ac:dyDescent="0.25">
      <c r="A4900" s="1" t="s">
        <v>6639</v>
      </c>
      <c r="B4900" s="2">
        <v>285865</v>
      </c>
      <c r="C4900" s="1" t="s">
        <v>7711</v>
      </c>
      <c r="D4900" s="2">
        <v>0</v>
      </c>
    </row>
    <row r="4901" spans="1:4" x14ac:dyDescent="0.25">
      <c r="A4901" s="1" t="s">
        <v>3486</v>
      </c>
      <c r="B4901" s="2">
        <v>29537</v>
      </c>
      <c r="C4901" s="1" t="s">
        <v>3676</v>
      </c>
      <c r="D4901" s="2">
        <v>0</v>
      </c>
    </row>
    <row r="4902" spans="1:4" x14ac:dyDescent="0.25">
      <c r="A4902" s="1" t="s">
        <v>5266</v>
      </c>
      <c r="B4902" s="2">
        <v>291897</v>
      </c>
      <c r="C4902" s="1" t="s">
        <v>8270</v>
      </c>
      <c r="D4902" s="2">
        <v>0</v>
      </c>
    </row>
    <row r="4903" spans="1:4" x14ac:dyDescent="0.25">
      <c r="A4903" s="1" t="s">
        <v>6747</v>
      </c>
      <c r="B4903" s="2">
        <v>100000</v>
      </c>
      <c r="C4903" s="1" t="s">
        <v>4639</v>
      </c>
      <c r="D4903" s="2">
        <v>0</v>
      </c>
    </row>
    <row r="4904" spans="1:4" x14ac:dyDescent="0.25">
      <c r="A4904" s="1" t="s">
        <v>8334</v>
      </c>
      <c r="B4904" s="2">
        <v>31862</v>
      </c>
      <c r="C4904" s="1" t="s">
        <v>840</v>
      </c>
      <c r="D4904" s="2">
        <v>0</v>
      </c>
    </row>
    <row r="4905" spans="1:4" x14ac:dyDescent="0.25">
      <c r="A4905" s="1" t="s">
        <v>7005</v>
      </c>
      <c r="B4905" s="2">
        <v>151646</v>
      </c>
      <c r="C4905" s="1" t="s">
        <v>5837</v>
      </c>
      <c r="D4905" s="2">
        <v>0</v>
      </c>
    </row>
    <row r="4906" spans="1:4" x14ac:dyDescent="0.25">
      <c r="A4906" s="1" t="s">
        <v>9003</v>
      </c>
      <c r="B4906" s="2">
        <v>385196</v>
      </c>
      <c r="C4906" s="1" t="s">
        <v>3773</v>
      </c>
      <c r="D4906" s="2">
        <v>0</v>
      </c>
    </row>
    <row r="4907" spans="1:4" x14ac:dyDescent="0.25">
      <c r="A4907" s="1" t="s">
        <v>4807</v>
      </c>
      <c r="B4907" s="2">
        <v>459607</v>
      </c>
      <c r="C4907" s="1" t="s">
        <v>6974</v>
      </c>
      <c r="D4907" s="2">
        <v>0</v>
      </c>
    </row>
    <row r="4908" spans="1:4" x14ac:dyDescent="0.25">
      <c r="A4908" s="1" t="s">
        <v>3856</v>
      </c>
      <c r="B4908" s="2">
        <v>50000</v>
      </c>
      <c r="C4908" s="1" t="s">
        <v>6024</v>
      </c>
      <c r="D4908" s="2">
        <v>0</v>
      </c>
    </row>
    <row r="4909" spans="1:4" x14ac:dyDescent="0.25">
      <c r="A4909" s="1" t="s">
        <v>3659</v>
      </c>
      <c r="B4909" s="2">
        <v>137146</v>
      </c>
      <c r="C4909" s="1" t="s">
        <v>8194</v>
      </c>
      <c r="D4909" s="2">
        <v>0</v>
      </c>
    </row>
    <row r="4910" spans="1:4" x14ac:dyDescent="0.25">
      <c r="A4910" s="1" t="s">
        <v>8993</v>
      </c>
      <c r="B4910" s="2">
        <v>10000</v>
      </c>
      <c r="C4910" s="1" t="s">
        <v>8341</v>
      </c>
      <c r="D4910" s="2">
        <v>0</v>
      </c>
    </row>
    <row r="4911" spans="1:4" x14ac:dyDescent="0.25">
      <c r="A4911" s="1" t="s">
        <v>6503</v>
      </c>
      <c r="B4911" s="2">
        <v>100000</v>
      </c>
      <c r="C4911" s="1" t="s">
        <v>8415</v>
      </c>
      <c r="D4911" s="2">
        <v>0</v>
      </c>
    </row>
    <row r="4912" spans="1:4" x14ac:dyDescent="0.25">
      <c r="A4912" s="1" t="s">
        <v>8467</v>
      </c>
      <c r="B4912" s="2">
        <v>1437392</v>
      </c>
      <c r="C4912" s="1" t="s">
        <v>5895</v>
      </c>
      <c r="D4912" s="2">
        <v>0</v>
      </c>
    </row>
    <row r="4913" spans="1:4" x14ac:dyDescent="0.25">
      <c r="A4913" s="1" t="s">
        <v>214</v>
      </c>
      <c r="B4913" s="2">
        <v>234436</v>
      </c>
      <c r="C4913" s="1" t="s">
        <v>7349</v>
      </c>
      <c r="D4913" s="2">
        <v>0</v>
      </c>
    </row>
    <row r="4914" spans="1:4" x14ac:dyDescent="0.25">
      <c r="A4914" s="1" t="s">
        <v>88</v>
      </c>
      <c r="B4914" s="2">
        <v>231253</v>
      </c>
      <c r="C4914" s="1" t="s">
        <v>253</v>
      </c>
      <c r="D4914" s="2">
        <v>0</v>
      </c>
    </row>
    <row r="4915" spans="1:4" x14ac:dyDescent="0.25">
      <c r="A4915" s="1" t="s">
        <v>5379</v>
      </c>
      <c r="B4915" s="2">
        <v>672088</v>
      </c>
      <c r="C4915" s="1" t="s">
        <v>1874</v>
      </c>
      <c r="D4915" s="2">
        <v>0</v>
      </c>
    </row>
    <row r="4916" spans="1:4" x14ac:dyDescent="0.25">
      <c r="A4916" s="1" t="s">
        <v>7578</v>
      </c>
      <c r="B4916" s="2">
        <v>25000</v>
      </c>
      <c r="C4916" s="1" t="s">
        <v>1647</v>
      </c>
      <c r="D4916" s="2">
        <v>0</v>
      </c>
    </row>
    <row r="4917" spans="1:4" x14ac:dyDescent="0.25">
      <c r="A4917" s="1" t="s">
        <v>8280</v>
      </c>
      <c r="B4917" s="2">
        <v>90979</v>
      </c>
      <c r="C4917" s="1" t="s">
        <v>5328</v>
      </c>
      <c r="D4917" s="2">
        <v>0</v>
      </c>
    </row>
    <row r="4918" spans="1:4" x14ac:dyDescent="0.25">
      <c r="A4918" s="1" t="s">
        <v>2067</v>
      </c>
      <c r="B4918" s="2">
        <v>300000</v>
      </c>
      <c r="C4918" s="1" t="s">
        <v>3450</v>
      </c>
      <c r="D4918" s="2">
        <v>0</v>
      </c>
    </row>
    <row r="4919" spans="1:4" x14ac:dyDescent="0.25">
      <c r="A4919" s="1" t="s">
        <v>5964</v>
      </c>
      <c r="B4919" s="2">
        <v>14487</v>
      </c>
      <c r="C4919" s="1" t="s">
        <v>6926</v>
      </c>
      <c r="D4919" s="2">
        <v>0</v>
      </c>
    </row>
    <row r="4920" spans="1:4" x14ac:dyDescent="0.25">
      <c r="A4920" s="1" t="s">
        <v>8902</v>
      </c>
      <c r="B4920" s="2">
        <v>372357</v>
      </c>
      <c r="C4920" s="1" t="s">
        <v>4581</v>
      </c>
      <c r="D4920" s="2">
        <v>0</v>
      </c>
    </row>
    <row r="4921" spans="1:4" x14ac:dyDescent="0.25">
      <c r="A4921" s="1" t="s">
        <v>9147</v>
      </c>
      <c r="B4921" s="2">
        <v>200000</v>
      </c>
      <c r="C4921" s="1" t="s">
        <v>764</v>
      </c>
      <c r="D4921" s="2">
        <v>0</v>
      </c>
    </row>
    <row r="4922" spans="1:4" x14ac:dyDescent="0.25">
      <c r="A4922" s="1" t="s">
        <v>1707</v>
      </c>
      <c r="B4922" s="2">
        <v>953616</v>
      </c>
      <c r="C4922" s="1" t="s">
        <v>7299</v>
      </c>
      <c r="D4922" s="2">
        <v>0</v>
      </c>
    </row>
    <row r="4923" spans="1:4" x14ac:dyDescent="0.25">
      <c r="A4923" s="1" t="s">
        <v>3388</v>
      </c>
      <c r="B4923" s="2">
        <v>439417</v>
      </c>
      <c r="C4923" s="1" t="s">
        <v>2886</v>
      </c>
      <c r="D4923" s="2">
        <v>0</v>
      </c>
    </row>
    <row r="4924" spans="1:4" x14ac:dyDescent="0.25">
      <c r="A4924" s="1" t="s">
        <v>1167</v>
      </c>
      <c r="B4924" s="2">
        <v>216177</v>
      </c>
      <c r="C4924" s="1" t="s">
        <v>4770</v>
      </c>
      <c r="D4924" s="2">
        <v>0</v>
      </c>
    </row>
    <row r="4925" spans="1:4" x14ac:dyDescent="0.25">
      <c r="A4925" s="1" t="s">
        <v>1335</v>
      </c>
      <c r="B4925" s="2">
        <v>92240</v>
      </c>
      <c r="C4925" s="1" t="s">
        <v>5675</v>
      </c>
      <c r="D4925" s="2">
        <v>0</v>
      </c>
    </row>
    <row r="4926" spans="1:4" x14ac:dyDescent="0.25">
      <c r="A4926" s="1" t="s">
        <v>8305</v>
      </c>
      <c r="B4926" s="2">
        <v>422688</v>
      </c>
      <c r="C4926" s="1" t="s">
        <v>4043</v>
      </c>
      <c r="D4926" s="2">
        <v>0</v>
      </c>
    </row>
    <row r="4927" spans="1:4" x14ac:dyDescent="0.25">
      <c r="A4927" s="1" t="s">
        <v>2330</v>
      </c>
      <c r="B4927" s="2">
        <v>561142</v>
      </c>
      <c r="C4927" s="1" t="s">
        <v>5007</v>
      </c>
      <c r="D4927" s="2">
        <v>0</v>
      </c>
    </row>
    <row r="4928" spans="1:4" x14ac:dyDescent="0.25">
      <c r="A4928" s="1" t="s">
        <v>885</v>
      </c>
      <c r="B4928" s="2">
        <v>345000</v>
      </c>
      <c r="C4928" s="1" t="s">
        <v>714</v>
      </c>
      <c r="D4928" s="2">
        <v>0</v>
      </c>
    </row>
    <row r="4929" spans="1:4" x14ac:dyDescent="0.25">
      <c r="A4929" s="1" t="s">
        <v>4254</v>
      </c>
      <c r="B4929" s="2">
        <v>474470</v>
      </c>
      <c r="C4929" s="1" t="s">
        <v>2277</v>
      </c>
      <c r="D4929" s="2">
        <v>0</v>
      </c>
    </row>
    <row r="4930" spans="1:4" x14ac:dyDescent="0.25">
      <c r="A4930" s="1" t="s">
        <v>280</v>
      </c>
      <c r="B4930" s="2">
        <v>440000</v>
      </c>
      <c r="C4930" s="1" t="s">
        <v>4587</v>
      </c>
      <c r="D4930" s="2">
        <v>0</v>
      </c>
    </row>
    <row r="4931" spans="1:4" x14ac:dyDescent="0.25">
      <c r="A4931" s="1" t="s">
        <v>3122</v>
      </c>
      <c r="B4931" s="2">
        <v>447725</v>
      </c>
      <c r="C4931" s="1" t="s">
        <v>105</v>
      </c>
      <c r="D4931" s="2">
        <v>0</v>
      </c>
    </row>
    <row r="4932" spans="1:4" x14ac:dyDescent="0.25">
      <c r="A4932" s="1" t="s">
        <v>6615</v>
      </c>
      <c r="B4932" s="2">
        <v>2144</v>
      </c>
      <c r="C4932" s="1" t="s">
        <v>2996</v>
      </c>
      <c r="D4932" s="2">
        <v>0</v>
      </c>
    </row>
    <row r="4933" spans="1:4" x14ac:dyDescent="0.25">
      <c r="A4933" s="1" t="s">
        <v>6603</v>
      </c>
      <c r="B4933" s="2">
        <v>347884</v>
      </c>
      <c r="C4933" s="1" t="s">
        <v>4187</v>
      </c>
      <c r="D4933" s="2">
        <v>0</v>
      </c>
    </row>
    <row r="4934" spans="1:4" x14ac:dyDescent="0.25">
      <c r="A4934" s="1" t="s">
        <v>9175</v>
      </c>
      <c r="B4934" s="2">
        <v>201647</v>
      </c>
      <c r="C4934" s="1" t="s">
        <v>4599</v>
      </c>
      <c r="D4934" s="2">
        <v>0</v>
      </c>
    </row>
    <row r="4935" spans="1:4" x14ac:dyDescent="0.25">
      <c r="A4935" s="1" t="s">
        <v>2243</v>
      </c>
      <c r="B4935" s="2">
        <v>330187</v>
      </c>
      <c r="C4935" s="1" t="s">
        <v>769</v>
      </c>
      <c r="D4935" s="2">
        <v>0</v>
      </c>
    </row>
    <row r="4936" spans="1:4" x14ac:dyDescent="0.25">
      <c r="A4936" s="1" t="s">
        <v>700</v>
      </c>
      <c r="B4936" s="2">
        <v>1268857</v>
      </c>
      <c r="C4936" s="1" t="s">
        <v>2589</v>
      </c>
      <c r="D4936" s="2">
        <v>0</v>
      </c>
    </row>
    <row r="4937" spans="1:4" x14ac:dyDescent="0.25">
      <c r="A4937" s="1" t="s">
        <v>4133</v>
      </c>
      <c r="B4937" s="2">
        <v>271313</v>
      </c>
      <c r="C4937" s="1" t="s">
        <v>8393</v>
      </c>
      <c r="D4937" s="2">
        <v>0</v>
      </c>
    </row>
    <row r="4938" spans="1:4" x14ac:dyDescent="0.25">
      <c r="A4938" s="1" t="s">
        <v>5380</v>
      </c>
      <c r="B4938" s="2">
        <v>955800</v>
      </c>
      <c r="C4938" s="1" t="s">
        <v>5481</v>
      </c>
      <c r="D4938" s="2">
        <v>0</v>
      </c>
    </row>
    <row r="4939" spans="1:4" x14ac:dyDescent="0.25">
      <c r="A4939" s="1" t="s">
        <v>1989</v>
      </c>
      <c r="B4939" s="2">
        <v>10000</v>
      </c>
      <c r="C4939" s="1" t="s">
        <v>1982</v>
      </c>
      <c r="D4939" s="2">
        <v>0</v>
      </c>
    </row>
    <row r="4940" spans="1:4" x14ac:dyDescent="0.25">
      <c r="A4940" s="1" t="s">
        <v>434</v>
      </c>
      <c r="B4940" s="2">
        <v>250000</v>
      </c>
      <c r="C4940" s="1" t="s">
        <v>328</v>
      </c>
      <c r="D4940" s="2">
        <v>0</v>
      </c>
    </row>
    <row r="4941" spans="1:4" x14ac:dyDescent="0.25">
      <c r="A4941" s="1" t="s">
        <v>7533</v>
      </c>
      <c r="B4941" s="2">
        <v>300000</v>
      </c>
      <c r="C4941" s="1" t="s">
        <v>191</v>
      </c>
      <c r="D4941" s="2">
        <v>0</v>
      </c>
    </row>
    <row r="4942" spans="1:4" x14ac:dyDescent="0.25">
      <c r="A4942" s="1" t="s">
        <v>939</v>
      </c>
      <c r="B4942" s="2">
        <v>19777</v>
      </c>
      <c r="C4942" s="1" t="s">
        <v>6546</v>
      </c>
      <c r="D4942" s="2">
        <v>0</v>
      </c>
    </row>
    <row r="4943" spans="1:4" x14ac:dyDescent="0.25">
      <c r="A4943" s="1" t="s">
        <v>1111</v>
      </c>
      <c r="B4943" s="2">
        <v>370056</v>
      </c>
      <c r="C4943" s="1" t="s">
        <v>7146</v>
      </c>
      <c r="D4943" s="2">
        <v>0</v>
      </c>
    </row>
    <row r="4944" spans="1:4" x14ac:dyDescent="0.25">
      <c r="A4944" s="1" t="s">
        <v>9144</v>
      </c>
      <c r="B4944" s="2">
        <v>346766</v>
      </c>
      <c r="C4944" s="1" t="s">
        <v>8502</v>
      </c>
      <c r="D4944" s="2">
        <v>0</v>
      </c>
    </row>
    <row r="4945" spans="1:4" x14ac:dyDescent="0.25">
      <c r="A4945" s="1" t="s">
        <v>2157</v>
      </c>
      <c r="B4945" s="2">
        <v>337886</v>
      </c>
      <c r="C4945" s="1" t="s">
        <v>1122</v>
      </c>
      <c r="D4945" s="2">
        <v>0</v>
      </c>
    </row>
    <row r="4946" spans="1:4" x14ac:dyDescent="0.25">
      <c r="A4946" s="1" t="s">
        <v>4527</v>
      </c>
      <c r="B4946" s="2">
        <v>56401</v>
      </c>
      <c r="C4946" s="1" t="s">
        <v>6727</v>
      </c>
      <c r="D4946" s="2">
        <v>0</v>
      </c>
    </row>
    <row r="4947" spans="1:4" x14ac:dyDescent="0.25">
      <c r="A4947" s="1" t="s">
        <v>4179</v>
      </c>
      <c r="B4947" s="2">
        <v>364651</v>
      </c>
      <c r="C4947" s="1" t="s">
        <v>311</v>
      </c>
      <c r="D4947" s="2">
        <v>0</v>
      </c>
    </row>
    <row r="4948" spans="1:4" x14ac:dyDescent="0.25">
      <c r="A4948" s="1" t="s">
        <v>8628</v>
      </c>
      <c r="B4948" s="2">
        <v>56175</v>
      </c>
      <c r="C4948" s="1" t="s">
        <v>7818</v>
      </c>
      <c r="D4948" s="2">
        <v>0</v>
      </c>
    </row>
    <row r="4949" spans="1:4" x14ac:dyDescent="0.25">
      <c r="A4949" s="1" t="s">
        <v>4856</v>
      </c>
      <c r="B4949" s="2">
        <v>633333</v>
      </c>
      <c r="C4949" s="1" t="s">
        <v>8263</v>
      </c>
      <c r="D4949" s="2">
        <v>0</v>
      </c>
    </row>
    <row r="4950" spans="1:4" x14ac:dyDescent="0.25">
      <c r="A4950" s="1" t="s">
        <v>1443</v>
      </c>
      <c r="B4950" s="2">
        <v>376245</v>
      </c>
      <c r="C4950" s="1" t="s">
        <v>8547</v>
      </c>
      <c r="D4950" s="2">
        <v>0</v>
      </c>
    </row>
    <row r="4951" spans="1:4" x14ac:dyDescent="0.25">
      <c r="A4951" s="1" t="s">
        <v>813</v>
      </c>
      <c r="B4951" s="2">
        <v>1416771</v>
      </c>
      <c r="C4951" s="1" t="s">
        <v>628</v>
      </c>
      <c r="D4951" s="2">
        <v>0</v>
      </c>
    </row>
    <row r="4952" spans="1:4" x14ac:dyDescent="0.25">
      <c r="A4952" s="1" t="s">
        <v>567</v>
      </c>
      <c r="B4952" s="2">
        <v>300000</v>
      </c>
      <c r="C4952" s="1" t="s">
        <v>433</v>
      </c>
      <c r="D4952" s="2">
        <v>0</v>
      </c>
    </row>
    <row r="4953" spans="1:4" x14ac:dyDescent="0.25">
      <c r="A4953" s="1" t="s">
        <v>2724</v>
      </c>
      <c r="B4953" s="2">
        <v>188000</v>
      </c>
      <c r="C4953" s="1" t="s">
        <v>6567</v>
      </c>
      <c r="D4953" s="2">
        <v>0</v>
      </c>
    </row>
    <row r="4954" spans="1:4" x14ac:dyDescent="0.25">
      <c r="A4954" s="1" t="s">
        <v>2022</v>
      </c>
      <c r="B4954" s="2">
        <v>711445</v>
      </c>
      <c r="C4954" s="1" t="s">
        <v>7332</v>
      </c>
      <c r="D4954" s="2">
        <v>0</v>
      </c>
    </row>
    <row r="4955" spans="1:4" x14ac:dyDescent="0.25">
      <c r="A4955" s="1" t="s">
        <v>4671</v>
      </c>
      <c r="B4955" s="2">
        <v>116243</v>
      </c>
      <c r="C4955" s="1" t="s">
        <v>8588</v>
      </c>
      <c r="D4955" s="2">
        <v>0</v>
      </c>
    </row>
    <row r="4956" spans="1:4" x14ac:dyDescent="0.25">
      <c r="A4956" s="1" t="s">
        <v>1717</v>
      </c>
      <c r="B4956" s="2">
        <v>1620348</v>
      </c>
      <c r="C4956" s="1" t="s">
        <v>3325</v>
      </c>
      <c r="D4956" s="2">
        <v>0</v>
      </c>
    </row>
    <row r="4957" spans="1:4" x14ac:dyDescent="0.25">
      <c r="A4957" s="1" t="s">
        <v>7874</v>
      </c>
      <c r="B4957" s="2">
        <v>48272</v>
      </c>
      <c r="C4957" s="1" t="s">
        <v>3311</v>
      </c>
      <c r="D4957" s="2">
        <v>0</v>
      </c>
    </row>
    <row r="4958" spans="1:4" x14ac:dyDescent="0.25">
      <c r="A4958" s="1" t="s">
        <v>1463</v>
      </c>
      <c r="B4958" s="2">
        <v>100000</v>
      </c>
      <c r="C4958" s="1" t="s">
        <v>6542</v>
      </c>
      <c r="D4958" s="2">
        <v>0</v>
      </c>
    </row>
    <row r="4959" spans="1:4" x14ac:dyDescent="0.25">
      <c r="A4959" s="1" t="s">
        <v>104</v>
      </c>
      <c r="B4959" s="2">
        <v>184394</v>
      </c>
      <c r="C4959" s="1" t="s">
        <v>839</v>
      </c>
      <c r="D4959" s="2">
        <v>0</v>
      </c>
    </row>
    <row r="4960" spans="1:4" x14ac:dyDescent="0.25">
      <c r="A4960" s="1" t="s">
        <v>1523</v>
      </c>
      <c r="B4960" s="2">
        <v>673764</v>
      </c>
      <c r="C4960" s="1" t="s">
        <v>1799</v>
      </c>
      <c r="D4960" s="2">
        <v>0</v>
      </c>
    </row>
    <row r="4961" spans="1:4" x14ac:dyDescent="0.25">
      <c r="A4961" s="1" t="s">
        <v>8437</v>
      </c>
      <c r="B4961" s="2">
        <v>400000</v>
      </c>
      <c r="C4961" s="1" t="s">
        <v>6341</v>
      </c>
      <c r="D4961" s="2">
        <v>0</v>
      </c>
    </row>
    <row r="4962" spans="1:4" x14ac:dyDescent="0.25">
      <c r="A4962" s="1" t="s">
        <v>3974</v>
      </c>
      <c r="B4962" s="2">
        <v>452541</v>
      </c>
      <c r="C4962" s="1" t="s">
        <v>2445</v>
      </c>
      <c r="D4962" s="2">
        <v>0</v>
      </c>
    </row>
    <row r="4963" spans="1:4" x14ac:dyDescent="0.25">
      <c r="A4963" s="1" t="s">
        <v>3031</v>
      </c>
      <c r="B4963" s="2">
        <v>153500</v>
      </c>
      <c r="C4963" s="1" t="s">
        <v>4038</v>
      </c>
      <c r="D4963" s="2">
        <v>0</v>
      </c>
    </row>
    <row r="4964" spans="1:4" x14ac:dyDescent="0.25">
      <c r="A4964" s="1" t="s">
        <v>1784</v>
      </c>
      <c r="B4964" s="2">
        <v>75000</v>
      </c>
      <c r="C4964" s="1" t="s">
        <v>1328</v>
      </c>
      <c r="D4964" s="2">
        <v>0</v>
      </c>
    </row>
    <row r="4965" spans="1:4" x14ac:dyDescent="0.25">
      <c r="A4965" s="1" t="s">
        <v>7</v>
      </c>
      <c r="B4965" s="2">
        <v>203986</v>
      </c>
      <c r="C4965" s="1" t="s">
        <v>1701</v>
      </c>
      <c r="D4965" s="2">
        <v>0</v>
      </c>
    </row>
    <row r="4966" spans="1:4" x14ac:dyDescent="0.25">
      <c r="A4966" s="1" t="s">
        <v>7147</v>
      </c>
      <c r="B4966" s="2">
        <v>50000</v>
      </c>
      <c r="C4966" s="1" t="s">
        <v>8038</v>
      </c>
      <c r="D4966" s="2">
        <v>0</v>
      </c>
    </row>
    <row r="4967" spans="1:4" x14ac:dyDescent="0.25">
      <c r="A4967" s="1" t="s">
        <v>3485</v>
      </c>
      <c r="B4967" s="2">
        <v>103161</v>
      </c>
      <c r="C4967" s="1" t="s">
        <v>4248</v>
      </c>
      <c r="D4967" s="2">
        <v>0</v>
      </c>
    </row>
    <row r="4968" spans="1:4" x14ac:dyDescent="0.25">
      <c r="A4968" s="1" t="s">
        <v>5372</v>
      </c>
      <c r="B4968" s="2">
        <v>2117195</v>
      </c>
      <c r="C4968" s="1" t="s">
        <v>6972</v>
      </c>
      <c r="D4968" s="2">
        <v>0</v>
      </c>
    </row>
    <row r="4969" spans="1:4" x14ac:dyDescent="0.25">
      <c r="A4969" s="1" t="s">
        <v>3435</v>
      </c>
      <c r="B4969" s="2">
        <v>359857</v>
      </c>
      <c r="C4969" s="1" t="s">
        <v>6274</v>
      </c>
      <c r="D4969" s="2">
        <v>0</v>
      </c>
    </row>
    <row r="4970" spans="1:4" x14ac:dyDescent="0.25">
      <c r="A4970" s="1" t="s">
        <v>8595</v>
      </c>
      <c r="B4970" s="2">
        <v>725215</v>
      </c>
      <c r="C4970" s="1" t="s">
        <v>6847</v>
      </c>
      <c r="D4970" s="2">
        <v>0</v>
      </c>
    </row>
    <row r="4971" spans="1:4" x14ac:dyDescent="0.25">
      <c r="A4971" s="1" t="s">
        <v>5955</v>
      </c>
      <c r="B4971" s="2">
        <v>713026</v>
      </c>
      <c r="C4971" s="1" t="s">
        <v>1881</v>
      </c>
      <c r="D4971" s="2">
        <v>0</v>
      </c>
    </row>
    <row r="4972" spans="1:4" x14ac:dyDescent="0.25">
      <c r="A4972" s="1" t="s">
        <v>6936</v>
      </c>
      <c r="B4972" s="2">
        <v>15000</v>
      </c>
      <c r="C4972" s="1" t="s">
        <v>2685</v>
      </c>
      <c r="D4972" s="2">
        <v>0</v>
      </c>
    </row>
    <row r="4973" spans="1:4" x14ac:dyDescent="0.25">
      <c r="A4973" s="1" t="s">
        <v>1064</v>
      </c>
      <c r="B4973" s="2">
        <v>62542</v>
      </c>
      <c r="C4973" s="1" t="s">
        <v>7749</v>
      </c>
      <c r="D4973" s="2">
        <v>0</v>
      </c>
    </row>
    <row r="4974" spans="1:4" x14ac:dyDescent="0.25">
      <c r="A4974" s="1" t="s">
        <v>1052</v>
      </c>
      <c r="B4974" s="2">
        <v>1249112</v>
      </c>
      <c r="C4974" s="1" t="s">
        <v>6021</v>
      </c>
      <c r="D4974" s="2">
        <v>0</v>
      </c>
    </row>
    <row r="4975" spans="1:4" x14ac:dyDescent="0.25">
      <c r="A4975" s="1" t="s">
        <v>8102</v>
      </c>
      <c r="B4975" s="2">
        <v>400000</v>
      </c>
      <c r="C4975" s="1" t="s">
        <v>5893</v>
      </c>
      <c r="D4975" s="2">
        <v>0</v>
      </c>
    </row>
    <row r="4976" spans="1:4" x14ac:dyDescent="0.25">
      <c r="A4976" s="1" t="s">
        <v>7417</v>
      </c>
      <c r="B4976" s="2">
        <v>20000</v>
      </c>
      <c r="C4976" s="1" t="s">
        <v>6071</v>
      </c>
      <c r="D4976" s="2">
        <v>0</v>
      </c>
    </row>
    <row r="4977" spans="1:4" x14ac:dyDescent="0.25">
      <c r="A4977" s="1" t="s">
        <v>2354</v>
      </c>
      <c r="B4977" s="2">
        <v>307982</v>
      </c>
      <c r="C4977" s="1" t="s">
        <v>7897</v>
      </c>
      <c r="D4977" s="2">
        <v>0</v>
      </c>
    </row>
    <row r="4978" spans="1:4" x14ac:dyDescent="0.25">
      <c r="A4978" s="1" t="s">
        <v>4981</v>
      </c>
      <c r="B4978" s="2">
        <v>471794</v>
      </c>
      <c r="C4978" s="1" t="s">
        <v>8045</v>
      </c>
      <c r="D4978" s="2">
        <v>0</v>
      </c>
    </row>
    <row r="4979" spans="1:4" x14ac:dyDescent="0.25">
      <c r="A4979" s="1" t="s">
        <v>8983</v>
      </c>
      <c r="B4979" s="2">
        <v>216653</v>
      </c>
      <c r="C4979" s="1" t="s">
        <v>5353</v>
      </c>
      <c r="D4979" s="2">
        <v>0</v>
      </c>
    </row>
    <row r="4980" spans="1:4" x14ac:dyDescent="0.25">
      <c r="A4980" s="1" t="s">
        <v>1928</v>
      </c>
      <c r="B4980" s="2">
        <v>808658</v>
      </c>
      <c r="C4980" s="1" t="s">
        <v>4895</v>
      </c>
      <c r="D4980" s="2">
        <v>0</v>
      </c>
    </row>
    <row r="4981" spans="1:4" x14ac:dyDescent="0.25">
      <c r="A4981" s="1" t="s">
        <v>4155</v>
      </c>
      <c r="B4981" s="2">
        <v>1142884</v>
      </c>
      <c r="C4981" s="1" t="s">
        <v>7161</v>
      </c>
      <c r="D4981" s="2">
        <v>0</v>
      </c>
    </row>
    <row r="4982" spans="1:4" x14ac:dyDescent="0.25">
      <c r="A4982" s="1" t="s">
        <v>5124</v>
      </c>
      <c r="B4982" s="2">
        <v>25000</v>
      </c>
      <c r="C4982" s="1" t="s">
        <v>1360</v>
      </c>
      <c r="D4982" s="2">
        <v>0</v>
      </c>
    </row>
    <row r="4983" spans="1:4" x14ac:dyDescent="0.25">
      <c r="A4983" s="1" t="s">
        <v>4778</v>
      </c>
      <c r="B4983" s="2">
        <v>1197410</v>
      </c>
      <c r="C4983" s="1" t="s">
        <v>7887</v>
      </c>
      <c r="D4983" s="2">
        <v>0</v>
      </c>
    </row>
    <row r="4984" spans="1:4" x14ac:dyDescent="0.25">
      <c r="A4984" s="1" t="s">
        <v>7190</v>
      </c>
      <c r="B4984" s="2">
        <v>1629580</v>
      </c>
      <c r="C4984" s="1" t="s">
        <v>5500</v>
      </c>
      <c r="D4984" s="2">
        <v>0</v>
      </c>
    </row>
    <row r="4985" spans="1:4" x14ac:dyDescent="0.25">
      <c r="A4985" s="1" t="s">
        <v>8059</v>
      </c>
      <c r="B4985" s="2">
        <v>759368</v>
      </c>
      <c r="C4985" s="1" t="s">
        <v>8107</v>
      </c>
      <c r="D4985" s="2">
        <v>0</v>
      </c>
    </row>
    <row r="4986" spans="1:4" x14ac:dyDescent="0.25">
      <c r="A4986" s="1" t="s">
        <v>5741</v>
      </c>
      <c r="B4986" s="2">
        <v>121637</v>
      </c>
      <c r="C4986" s="1" t="s">
        <v>7799</v>
      </c>
      <c r="D4986" s="2">
        <v>0</v>
      </c>
    </row>
    <row r="4987" spans="1:4" x14ac:dyDescent="0.25">
      <c r="A4987" s="1" t="s">
        <v>8743</v>
      </c>
      <c r="B4987" s="2">
        <v>281341</v>
      </c>
      <c r="C4987" s="1" t="s">
        <v>2107</v>
      </c>
      <c r="D4987" s="2">
        <v>0</v>
      </c>
    </row>
    <row r="4988" spans="1:4" x14ac:dyDescent="0.25">
      <c r="A4988" s="1" t="s">
        <v>9117</v>
      </c>
      <c r="B4988" s="2">
        <v>48529</v>
      </c>
      <c r="C4988" s="1" t="s">
        <v>3424</v>
      </c>
      <c r="D4988" s="2">
        <v>0</v>
      </c>
    </row>
    <row r="4989" spans="1:4" x14ac:dyDescent="0.25">
      <c r="A4989" s="1" t="s">
        <v>3024</v>
      </c>
      <c r="B4989" s="2">
        <v>493762</v>
      </c>
      <c r="C4989" s="1" t="s">
        <v>7597</v>
      </c>
      <c r="D4989" s="2">
        <v>0</v>
      </c>
    </row>
    <row r="4990" spans="1:4" x14ac:dyDescent="0.25">
      <c r="A4990" s="1" t="s">
        <v>1933</v>
      </c>
      <c r="B4990" s="2">
        <v>117233</v>
      </c>
      <c r="C4990" s="1" t="s">
        <v>7490</v>
      </c>
      <c r="D4990" s="2">
        <v>0</v>
      </c>
    </row>
    <row r="4991" spans="1:4" x14ac:dyDescent="0.25">
      <c r="A4991" s="1" t="s">
        <v>2856</v>
      </c>
      <c r="B4991" s="2">
        <v>332411</v>
      </c>
      <c r="C4991" s="1" t="s">
        <v>4681</v>
      </c>
      <c r="D4991" s="2">
        <v>0</v>
      </c>
    </row>
    <row r="4992" spans="1:4" x14ac:dyDescent="0.25">
      <c r="A4992" s="1" t="s">
        <v>3104</v>
      </c>
      <c r="B4992" s="2">
        <v>150000</v>
      </c>
      <c r="C4992" s="1" t="s">
        <v>8401</v>
      </c>
      <c r="D4992" s="2">
        <v>0</v>
      </c>
    </row>
    <row r="4993" spans="1:4" x14ac:dyDescent="0.25">
      <c r="A4993" s="1" t="s">
        <v>6555</v>
      </c>
      <c r="B4993" s="2">
        <v>656220</v>
      </c>
      <c r="C4993" s="1" t="s">
        <v>7423</v>
      </c>
      <c r="D4993" s="2">
        <v>0</v>
      </c>
    </row>
    <row r="4994" spans="1:4" x14ac:dyDescent="0.25">
      <c r="A4994" s="1" t="s">
        <v>8220</v>
      </c>
      <c r="B4994" s="2">
        <v>653614</v>
      </c>
      <c r="C4994" s="1" t="s">
        <v>8948</v>
      </c>
      <c r="D4994" s="2">
        <v>0</v>
      </c>
    </row>
    <row r="4995" spans="1:4" x14ac:dyDescent="0.25">
      <c r="A4995" s="1" t="s">
        <v>4992</v>
      </c>
      <c r="B4995" s="2">
        <v>28332</v>
      </c>
      <c r="C4995" s="1" t="s">
        <v>6929</v>
      </c>
      <c r="D4995" s="2">
        <v>0</v>
      </c>
    </row>
    <row r="4996" spans="1:4" x14ac:dyDescent="0.25">
      <c r="A4996" s="1" t="s">
        <v>8537</v>
      </c>
      <c r="B4996" s="2">
        <v>17187</v>
      </c>
      <c r="C4996" s="1" t="s">
        <v>6561</v>
      </c>
      <c r="D4996" s="2">
        <v>0</v>
      </c>
    </row>
    <row r="4997" spans="1:4" x14ac:dyDescent="0.25">
      <c r="A4997" s="1" t="s">
        <v>3671</v>
      </c>
      <c r="B4997" s="2">
        <v>299542</v>
      </c>
      <c r="C4997" s="1" t="s">
        <v>4514</v>
      </c>
      <c r="D4997" s="2">
        <v>0</v>
      </c>
    </row>
    <row r="4998" spans="1:4" x14ac:dyDescent="0.25">
      <c r="A4998" s="1" t="s">
        <v>84</v>
      </c>
      <c r="B4998" s="2">
        <v>552812</v>
      </c>
      <c r="C4998" s="1" t="s">
        <v>5356</v>
      </c>
      <c r="D4998" s="2">
        <v>0</v>
      </c>
    </row>
    <row r="4999" spans="1:4" x14ac:dyDescent="0.25">
      <c r="A4999" s="1" t="s">
        <v>3035</v>
      </c>
      <c r="B4999" s="2">
        <v>1294247</v>
      </c>
      <c r="C4999" s="1" t="s">
        <v>1330</v>
      </c>
      <c r="D4999" s="2">
        <v>0</v>
      </c>
    </row>
    <row r="5000" spans="1:4" x14ac:dyDescent="0.25">
      <c r="A5000" s="1" t="s">
        <v>3027</v>
      </c>
      <c r="B5000" s="2">
        <v>25000</v>
      </c>
      <c r="C5000" s="1" t="s">
        <v>1274</v>
      </c>
      <c r="D5000" s="2">
        <v>0</v>
      </c>
    </row>
    <row r="5001" spans="1:4" x14ac:dyDescent="0.25">
      <c r="A5001" s="1" t="s">
        <v>215</v>
      </c>
      <c r="B5001" s="2">
        <v>4326</v>
      </c>
      <c r="C5001" s="1" t="s">
        <v>1861</v>
      </c>
      <c r="D5001" s="2">
        <v>0</v>
      </c>
    </row>
    <row r="5002" spans="1:4" x14ac:dyDescent="0.25">
      <c r="A5002" s="1" t="s">
        <v>8622</v>
      </c>
      <c r="B5002" s="2">
        <v>389944</v>
      </c>
      <c r="C5002" s="1" t="s">
        <v>6302</v>
      </c>
      <c r="D5002" s="2">
        <v>0</v>
      </c>
    </row>
    <row r="5003" spans="1:4" x14ac:dyDescent="0.25">
      <c r="A5003" s="1" t="s">
        <v>3886</v>
      </c>
      <c r="B5003" s="2">
        <v>165876</v>
      </c>
      <c r="C5003" s="1" t="s">
        <v>8707</v>
      </c>
      <c r="D5003" s="2">
        <v>0</v>
      </c>
    </row>
    <row r="5004" spans="1:4" x14ac:dyDescent="0.25">
      <c r="A5004" s="1" t="s">
        <v>7933</v>
      </c>
      <c r="B5004" s="2">
        <v>96000</v>
      </c>
      <c r="C5004" s="1" t="s">
        <v>6394</v>
      </c>
      <c r="D5004" s="2">
        <v>0</v>
      </c>
    </row>
    <row r="5005" spans="1:4" x14ac:dyDescent="0.25">
      <c r="A5005" s="1" t="s">
        <v>6482</v>
      </c>
      <c r="B5005" s="2">
        <v>30460</v>
      </c>
      <c r="C5005" s="1" t="s">
        <v>6635</v>
      </c>
      <c r="D5005" s="2">
        <v>0</v>
      </c>
    </row>
    <row r="5006" spans="1:4" x14ac:dyDescent="0.25">
      <c r="A5006" s="1" t="s">
        <v>1486</v>
      </c>
      <c r="B5006" s="2">
        <v>307916</v>
      </c>
      <c r="C5006" s="1" t="s">
        <v>2755</v>
      </c>
      <c r="D5006" s="2">
        <v>0</v>
      </c>
    </row>
    <row r="5007" spans="1:4" x14ac:dyDescent="0.25">
      <c r="A5007" s="1" t="s">
        <v>8632</v>
      </c>
      <c r="B5007" s="2">
        <v>700959</v>
      </c>
      <c r="C5007" s="1" t="s">
        <v>9105</v>
      </c>
      <c r="D5007" s="2">
        <v>0</v>
      </c>
    </row>
    <row r="5008" spans="1:4" x14ac:dyDescent="0.25">
      <c r="A5008" s="1" t="s">
        <v>1930</v>
      </c>
      <c r="B5008" s="2">
        <v>122973</v>
      </c>
      <c r="C5008" s="1" t="s">
        <v>1579</v>
      </c>
      <c r="D5008" s="2">
        <v>0</v>
      </c>
    </row>
    <row r="5009" spans="1:4" x14ac:dyDescent="0.25">
      <c r="A5009" s="1" t="s">
        <v>6558</v>
      </c>
      <c r="B5009" s="2">
        <v>266953</v>
      </c>
      <c r="C5009" s="1" t="s">
        <v>7153</v>
      </c>
      <c r="D5009" s="2">
        <v>0</v>
      </c>
    </row>
    <row r="5010" spans="1:4" x14ac:dyDescent="0.25">
      <c r="A5010" s="1" t="s">
        <v>8841</v>
      </c>
      <c r="B5010" s="2">
        <v>4548484</v>
      </c>
      <c r="C5010" s="1" t="s">
        <v>359</v>
      </c>
      <c r="D5010" s="2">
        <v>0</v>
      </c>
    </row>
    <row r="5011" spans="1:4" x14ac:dyDescent="0.25">
      <c r="A5011" s="1" t="s">
        <v>2138</v>
      </c>
      <c r="B5011" s="2">
        <v>564138</v>
      </c>
      <c r="C5011" s="1" t="s">
        <v>3306</v>
      </c>
      <c r="D5011" s="2">
        <v>0</v>
      </c>
    </row>
    <row r="5012" spans="1:4" x14ac:dyDescent="0.25">
      <c r="A5012" s="1" t="s">
        <v>8432</v>
      </c>
      <c r="B5012" s="2">
        <v>199000</v>
      </c>
      <c r="C5012" s="1" t="s">
        <v>684</v>
      </c>
      <c r="D5012" s="2">
        <v>0</v>
      </c>
    </row>
    <row r="5013" spans="1:4" x14ac:dyDescent="0.25">
      <c r="A5013" s="1" t="s">
        <v>3105</v>
      </c>
      <c r="B5013" s="2">
        <v>127089</v>
      </c>
      <c r="C5013" s="1" t="s">
        <v>7603</v>
      </c>
      <c r="D5013" s="2">
        <v>0</v>
      </c>
    </row>
    <row r="5014" spans="1:4" x14ac:dyDescent="0.25">
      <c r="A5014" s="1" t="s">
        <v>4409</v>
      </c>
      <c r="B5014" s="2">
        <v>381793</v>
      </c>
      <c r="C5014" s="1" t="s">
        <v>3170</v>
      </c>
      <c r="D5014" s="2">
        <v>0</v>
      </c>
    </row>
    <row r="5015" spans="1:4" x14ac:dyDescent="0.25">
      <c r="A5015" s="1" t="s">
        <v>6425</v>
      </c>
      <c r="B5015" s="2">
        <v>103239</v>
      </c>
      <c r="C5015" s="1" t="s">
        <v>4523</v>
      </c>
      <c r="D5015" s="2">
        <v>0</v>
      </c>
    </row>
    <row r="5016" spans="1:4" x14ac:dyDescent="0.25">
      <c r="A5016" s="1" t="s">
        <v>9083</v>
      </c>
      <c r="B5016" s="2">
        <v>465355</v>
      </c>
      <c r="C5016" s="1" t="s">
        <v>5615</v>
      </c>
      <c r="D5016" s="2">
        <v>0</v>
      </c>
    </row>
    <row r="5017" spans="1:4" x14ac:dyDescent="0.25">
      <c r="A5017" s="1" t="s">
        <v>1045</v>
      </c>
      <c r="B5017" s="2">
        <v>971730</v>
      </c>
      <c r="C5017" s="1" t="s">
        <v>2525</v>
      </c>
      <c r="D5017" s="2">
        <v>0</v>
      </c>
    </row>
    <row r="5018" spans="1:4" x14ac:dyDescent="0.25">
      <c r="A5018" s="1" t="s">
        <v>6250</v>
      </c>
      <c r="B5018" s="2">
        <v>450000</v>
      </c>
      <c r="C5018" s="1" t="s">
        <v>8882</v>
      </c>
      <c r="D5018" s="2">
        <v>0</v>
      </c>
    </row>
    <row r="5019" spans="1:4" x14ac:dyDescent="0.25">
      <c r="A5019" s="1" t="s">
        <v>8077</v>
      </c>
      <c r="B5019" s="2">
        <v>15000</v>
      </c>
      <c r="C5019" s="1" t="s">
        <v>512</v>
      </c>
      <c r="D5019" s="2">
        <v>0</v>
      </c>
    </row>
    <row r="5020" spans="1:4" x14ac:dyDescent="0.25">
      <c r="A5020" s="1" t="s">
        <v>7821</v>
      </c>
      <c r="B5020" s="2">
        <v>217554</v>
      </c>
      <c r="C5020" s="1" t="s">
        <v>7803</v>
      </c>
      <c r="D5020" s="2">
        <v>0</v>
      </c>
    </row>
    <row r="5021" spans="1:4" x14ac:dyDescent="0.25">
      <c r="A5021" s="1" t="s">
        <v>3573</v>
      </c>
      <c r="B5021" s="2">
        <v>284359</v>
      </c>
      <c r="C5021" s="1" t="s">
        <v>3032</v>
      </c>
      <c r="D5021" s="2">
        <v>0</v>
      </c>
    </row>
    <row r="5022" spans="1:4" x14ac:dyDescent="0.25">
      <c r="A5022" s="1" t="s">
        <v>8320</v>
      </c>
      <c r="B5022" s="2">
        <v>650000</v>
      </c>
      <c r="C5022" s="1" t="s">
        <v>7438</v>
      </c>
      <c r="D5022" s="2">
        <v>0</v>
      </c>
    </row>
    <row r="5023" spans="1:4" x14ac:dyDescent="0.25">
      <c r="A5023" s="1" t="s">
        <v>6365</v>
      </c>
      <c r="B5023" s="2">
        <v>1000487</v>
      </c>
      <c r="C5023" s="1" t="s">
        <v>7598</v>
      </c>
      <c r="D5023" s="2">
        <v>0</v>
      </c>
    </row>
    <row r="5024" spans="1:4" x14ac:dyDescent="0.25">
      <c r="A5024" s="1" t="s">
        <v>7816</v>
      </c>
      <c r="B5024" s="2">
        <v>10000</v>
      </c>
      <c r="C5024" s="1" t="s">
        <v>7433</v>
      </c>
      <c r="D5024" s="2">
        <v>0</v>
      </c>
    </row>
    <row r="5025" spans="1:4" x14ac:dyDescent="0.25">
      <c r="A5025" s="1" t="s">
        <v>8657</v>
      </c>
      <c r="B5025" s="2">
        <v>996219</v>
      </c>
      <c r="C5025" s="1" t="s">
        <v>6128</v>
      </c>
      <c r="D5025" s="2">
        <v>0</v>
      </c>
    </row>
    <row r="5026" spans="1:4" x14ac:dyDescent="0.25">
      <c r="A5026" s="1" t="s">
        <v>7228</v>
      </c>
      <c r="B5026" s="2">
        <v>458679</v>
      </c>
      <c r="C5026" s="1" t="s">
        <v>889</v>
      </c>
      <c r="D5026" s="2">
        <v>0</v>
      </c>
    </row>
    <row r="5027" spans="1:4" x14ac:dyDescent="0.25">
      <c r="A5027" s="1" t="s">
        <v>8897</v>
      </c>
      <c r="B5027" s="2">
        <v>370000</v>
      </c>
      <c r="C5027" s="1" t="s">
        <v>3278</v>
      </c>
      <c r="D5027" s="2">
        <v>0</v>
      </c>
    </row>
    <row r="5028" spans="1:4" x14ac:dyDescent="0.25">
      <c r="A5028" s="1" t="s">
        <v>4013</v>
      </c>
      <c r="B5028" s="2">
        <v>130202</v>
      </c>
      <c r="C5028" s="1" t="s">
        <v>8486</v>
      </c>
      <c r="D5028" s="2">
        <v>0</v>
      </c>
    </row>
    <row r="5029" spans="1:4" x14ac:dyDescent="0.25">
      <c r="A5029" s="1" t="s">
        <v>6045</v>
      </c>
      <c r="B5029" s="2">
        <v>346839</v>
      </c>
      <c r="C5029" s="1" t="s">
        <v>8725</v>
      </c>
      <c r="D5029" s="2">
        <v>0</v>
      </c>
    </row>
    <row r="5030" spans="1:4" x14ac:dyDescent="0.25">
      <c r="A5030" s="1" t="s">
        <v>5277</v>
      </c>
      <c r="B5030" s="2">
        <v>37325</v>
      </c>
      <c r="C5030" s="1" t="s">
        <v>6335</v>
      </c>
      <c r="D5030" s="2">
        <v>0</v>
      </c>
    </row>
    <row r="5031" spans="1:4" x14ac:dyDescent="0.25">
      <c r="A5031" s="1" t="s">
        <v>3337</v>
      </c>
      <c r="B5031" s="2">
        <v>9090</v>
      </c>
      <c r="C5031" s="1" t="s">
        <v>58</v>
      </c>
      <c r="D5031" s="2">
        <v>0</v>
      </c>
    </row>
    <row r="5032" spans="1:4" x14ac:dyDescent="0.25">
      <c r="A5032" s="1" t="s">
        <v>5956</v>
      </c>
      <c r="B5032" s="2">
        <v>25000</v>
      </c>
      <c r="C5032" s="1" t="s">
        <v>5749</v>
      </c>
      <c r="D5032" s="2">
        <v>0</v>
      </c>
    </row>
    <row r="5033" spans="1:4" x14ac:dyDescent="0.25">
      <c r="A5033" s="1" t="s">
        <v>7139</v>
      </c>
      <c r="B5033" s="2">
        <v>129200</v>
      </c>
      <c r="C5033" s="1" t="s">
        <v>4474</v>
      </c>
      <c r="D5033" s="2">
        <v>0</v>
      </c>
    </row>
    <row r="5034" spans="1:4" x14ac:dyDescent="0.25">
      <c r="A5034" s="1" t="s">
        <v>5574</v>
      </c>
      <c r="B5034" s="2">
        <v>42206</v>
      </c>
      <c r="C5034" s="1" t="s">
        <v>7463</v>
      </c>
      <c r="D5034" s="2">
        <v>0</v>
      </c>
    </row>
    <row r="5035" spans="1:4" x14ac:dyDescent="0.25">
      <c r="A5035" s="1" t="s">
        <v>7440</v>
      </c>
      <c r="B5035" s="2">
        <v>1011756</v>
      </c>
      <c r="C5035" s="1" t="s">
        <v>471</v>
      </c>
      <c r="D5035" s="2">
        <v>0</v>
      </c>
    </row>
    <row r="5036" spans="1:4" x14ac:dyDescent="0.25">
      <c r="A5036" s="1" t="s">
        <v>31</v>
      </c>
      <c r="B5036" s="2">
        <v>477159</v>
      </c>
      <c r="C5036" s="1" t="s">
        <v>1061</v>
      </c>
      <c r="D5036" s="2">
        <v>0</v>
      </c>
    </row>
    <row r="5037" spans="1:4" x14ac:dyDescent="0.25">
      <c r="A5037" s="1" t="s">
        <v>1440</v>
      </c>
      <c r="B5037" s="2">
        <v>513219</v>
      </c>
      <c r="C5037" s="1" t="s">
        <v>9080</v>
      </c>
      <c r="D5037" s="2">
        <v>0</v>
      </c>
    </row>
    <row r="5038" spans="1:4" x14ac:dyDescent="0.25">
      <c r="A5038" s="1" t="s">
        <v>9167</v>
      </c>
      <c r="B5038" s="2">
        <v>799112</v>
      </c>
      <c r="C5038" s="1" t="s">
        <v>4968</v>
      </c>
      <c r="D5038" s="2">
        <v>0</v>
      </c>
    </row>
    <row r="5039" spans="1:4" x14ac:dyDescent="0.25">
      <c r="A5039" s="1" t="s">
        <v>9036</v>
      </c>
      <c r="B5039" s="2">
        <v>5000</v>
      </c>
      <c r="C5039" s="1" t="s">
        <v>5290</v>
      </c>
      <c r="D5039" s="2">
        <v>0</v>
      </c>
    </row>
    <row r="5040" spans="1:4" x14ac:dyDescent="0.25">
      <c r="A5040" s="1" t="s">
        <v>982</v>
      </c>
      <c r="B5040" s="2">
        <v>461915</v>
      </c>
      <c r="C5040" s="1" t="s">
        <v>6851</v>
      </c>
      <c r="D5040" s="2">
        <v>0</v>
      </c>
    </row>
    <row r="5041" spans="1:4" x14ac:dyDescent="0.25">
      <c r="A5041" s="1" t="s">
        <v>6699</v>
      </c>
      <c r="B5041" s="2">
        <v>264178</v>
      </c>
      <c r="C5041" s="1" t="s">
        <v>212</v>
      </c>
      <c r="D5041" s="2">
        <v>0</v>
      </c>
    </row>
    <row r="5042" spans="1:4" x14ac:dyDescent="0.25">
      <c r="A5042" s="1" t="s">
        <v>6868</v>
      </c>
      <c r="B5042" s="2">
        <v>73783</v>
      </c>
      <c r="C5042" s="1" t="s">
        <v>4134</v>
      </c>
      <c r="D5042" s="2">
        <v>0</v>
      </c>
    </row>
    <row r="5043" spans="1:4" x14ac:dyDescent="0.25">
      <c r="A5043" s="1" t="s">
        <v>7977</v>
      </c>
      <c r="B5043" s="2">
        <v>106411</v>
      </c>
      <c r="C5043" s="1" t="s">
        <v>8946</v>
      </c>
      <c r="D5043" s="2">
        <v>0</v>
      </c>
    </row>
    <row r="5044" spans="1:4" x14ac:dyDescent="0.25">
      <c r="A5044" s="1" t="s">
        <v>5718</v>
      </c>
      <c r="B5044" s="2">
        <v>25000</v>
      </c>
      <c r="C5044" s="1" t="s">
        <v>8904</v>
      </c>
      <c r="D5044" s="2">
        <v>0</v>
      </c>
    </row>
    <row r="5045" spans="1:4" x14ac:dyDescent="0.25">
      <c r="A5045" s="1" t="s">
        <v>3898</v>
      </c>
      <c r="B5045" s="2">
        <v>278804</v>
      </c>
      <c r="C5045" s="1" t="s">
        <v>4262</v>
      </c>
      <c r="D5045" s="2">
        <v>0</v>
      </c>
    </row>
    <row r="5046" spans="1:4" x14ac:dyDescent="0.25">
      <c r="A5046" s="1" t="s">
        <v>3460</v>
      </c>
      <c r="B5046" s="2">
        <v>1590171</v>
      </c>
      <c r="C5046" s="1" t="s">
        <v>4917</v>
      </c>
      <c r="D5046" s="2">
        <v>0</v>
      </c>
    </row>
    <row r="5047" spans="1:4" x14ac:dyDescent="0.25">
      <c r="A5047" s="1" t="s">
        <v>2526</v>
      </c>
      <c r="B5047" s="2">
        <v>493738</v>
      </c>
      <c r="C5047" s="1" t="s">
        <v>8546</v>
      </c>
      <c r="D5047" s="2">
        <v>0</v>
      </c>
    </row>
    <row r="5048" spans="1:4" x14ac:dyDescent="0.25">
      <c r="A5048" s="1" t="s">
        <v>3270</v>
      </c>
      <c r="B5048" s="2">
        <v>531000</v>
      </c>
      <c r="C5048" s="1" t="s">
        <v>7272</v>
      </c>
      <c r="D5048" s="2">
        <v>0</v>
      </c>
    </row>
    <row r="5049" spans="1:4" x14ac:dyDescent="0.25">
      <c r="A5049" s="1" t="s">
        <v>8196</v>
      </c>
      <c r="B5049" s="2">
        <v>518110</v>
      </c>
      <c r="C5049" s="1" t="s">
        <v>1353</v>
      </c>
      <c r="D5049" s="2">
        <v>0</v>
      </c>
    </row>
    <row r="5050" spans="1:4" x14ac:dyDescent="0.25">
      <c r="A5050" s="1" t="s">
        <v>2619</v>
      </c>
      <c r="B5050" s="2">
        <v>5000</v>
      </c>
      <c r="C5050" s="1" t="s">
        <v>1336</v>
      </c>
      <c r="D5050" s="2">
        <v>0</v>
      </c>
    </row>
    <row r="5051" spans="1:4" x14ac:dyDescent="0.25">
      <c r="A5051" s="1" t="s">
        <v>109</v>
      </c>
      <c r="B5051" s="2">
        <v>90538</v>
      </c>
      <c r="C5051" s="1" t="s">
        <v>1727</v>
      </c>
      <c r="D5051" s="2">
        <v>0</v>
      </c>
    </row>
    <row r="5052" spans="1:4" x14ac:dyDescent="0.25">
      <c r="A5052" s="1" t="s">
        <v>5045</v>
      </c>
      <c r="B5052" s="2">
        <v>1540000</v>
      </c>
      <c r="C5052" s="1" t="s">
        <v>428</v>
      </c>
      <c r="D5052" s="2">
        <v>0</v>
      </c>
    </row>
    <row r="5053" spans="1:4" x14ac:dyDescent="0.25">
      <c r="A5053" s="1" t="s">
        <v>1141</v>
      </c>
      <c r="B5053" s="2">
        <v>3585</v>
      </c>
      <c r="C5053" s="1" t="s">
        <v>5782</v>
      </c>
      <c r="D5053" s="2">
        <v>0</v>
      </c>
    </row>
    <row r="5054" spans="1:4" x14ac:dyDescent="0.25">
      <c r="A5054" s="1" t="s">
        <v>5468</v>
      </c>
      <c r="B5054" s="2">
        <v>401611</v>
      </c>
      <c r="C5054" s="1" t="s">
        <v>482</v>
      </c>
      <c r="D5054" s="2">
        <v>0</v>
      </c>
    </row>
    <row r="5055" spans="1:4" x14ac:dyDescent="0.25">
      <c r="A5055" s="1" t="s">
        <v>6227</v>
      </c>
      <c r="B5055" s="2">
        <v>1360227</v>
      </c>
      <c r="C5055" s="1" t="s">
        <v>3810</v>
      </c>
      <c r="D5055" s="2">
        <v>0</v>
      </c>
    </row>
    <row r="5056" spans="1:4" x14ac:dyDescent="0.25">
      <c r="A5056" s="1" t="s">
        <v>616</v>
      </c>
      <c r="B5056" s="2">
        <v>42863</v>
      </c>
      <c r="C5056" s="1" t="s">
        <v>1235</v>
      </c>
      <c r="D5056" s="2">
        <v>0</v>
      </c>
    </row>
    <row r="5057" spans="1:4" x14ac:dyDescent="0.25">
      <c r="A5057" s="1" t="s">
        <v>5702</v>
      </c>
      <c r="B5057" s="2">
        <v>465000</v>
      </c>
      <c r="C5057" s="1" t="s">
        <v>8251</v>
      </c>
      <c r="D5057" s="2">
        <v>0</v>
      </c>
    </row>
    <row r="5058" spans="1:4" x14ac:dyDescent="0.25">
      <c r="A5058" s="1" t="s">
        <v>3868</v>
      </c>
      <c r="B5058" s="2">
        <v>100000</v>
      </c>
      <c r="C5058" s="1" t="s">
        <v>497</v>
      </c>
      <c r="D5058" s="2">
        <v>0</v>
      </c>
    </row>
    <row r="5059" spans="1:4" x14ac:dyDescent="0.25">
      <c r="A5059" s="1" t="s">
        <v>2834</v>
      </c>
      <c r="B5059" s="2">
        <v>1645790</v>
      </c>
      <c r="C5059" s="1" t="s">
        <v>2010</v>
      </c>
      <c r="D5059" s="2">
        <v>0</v>
      </c>
    </row>
    <row r="5060" spans="1:4" x14ac:dyDescent="0.25">
      <c r="A5060" s="1" t="s">
        <v>1713</v>
      </c>
      <c r="B5060" s="2">
        <v>185101</v>
      </c>
      <c r="C5060" s="1" t="s">
        <v>4809</v>
      </c>
      <c r="D5060" s="2">
        <v>0</v>
      </c>
    </row>
    <row r="5061" spans="1:4" x14ac:dyDescent="0.25">
      <c r="A5061" s="1" t="s">
        <v>3577</v>
      </c>
      <c r="B5061" s="2">
        <v>1423718</v>
      </c>
      <c r="C5061" s="1" t="s">
        <v>8655</v>
      </c>
      <c r="D5061" s="2">
        <v>0</v>
      </c>
    </row>
    <row r="5062" spans="1:4" x14ac:dyDescent="0.25">
      <c r="A5062" s="1" t="s">
        <v>52</v>
      </c>
      <c r="B5062" s="2">
        <v>100000</v>
      </c>
      <c r="C5062" s="1" t="s">
        <v>3435</v>
      </c>
      <c r="D5062" s="2">
        <v>0</v>
      </c>
    </row>
    <row r="5063" spans="1:4" x14ac:dyDescent="0.25">
      <c r="A5063" s="1" t="s">
        <v>4946</v>
      </c>
      <c r="B5063" s="2">
        <v>301806</v>
      </c>
      <c r="C5063" s="1" t="s">
        <v>6800</v>
      </c>
      <c r="D5063" s="2">
        <v>0</v>
      </c>
    </row>
    <row r="5064" spans="1:4" x14ac:dyDescent="0.25">
      <c r="A5064" s="1" t="s">
        <v>3727</v>
      </c>
      <c r="B5064" s="2">
        <v>203708</v>
      </c>
      <c r="C5064" s="1" t="s">
        <v>243</v>
      </c>
      <c r="D5064" s="2">
        <v>0</v>
      </c>
    </row>
    <row r="5065" spans="1:4" x14ac:dyDescent="0.25">
      <c r="A5065" s="1" t="s">
        <v>8514</v>
      </c>
      <c r="B5065" s="2">
        <v>2330906</v>
      </c>
      <c r="C5065" s="1" t="s">
        <v>3411</v>
      </c>
      <c r="D5065" s="2">
        <v>0</v>
      </c>
    </row>
    <row r="5066" spans="1:4" x14ac:dyDescent="0.25">
      <c r="A5066" s="1" t="s">
        <v>7916</v>
      </c>
      <c r="B5066" s="2">
        <v>436900</v>
      </c>
      <c r="C5066" s="1" t="s">
        <v>2264</v>
      </c>
      <c r="D5066" s="2">
        <v>0</v>
      </c>
    </row>
    <row r="5067" spans="1:4" x14ac:dyDescent="0.25">
      <c r="A5067" s="1" t="s">
        <v>1287</v>
      </c>
      <c r="B5067" s="2">
        <v>1000132</v>
      </c>
      <c r="C5067" s="1" t="s">
        <v>7963</v>
      </c>
      <c r="D5067" s="2">
        <v>0</v>
      </c>
    </row>
    <row r="5068" spans="1:4" x14ac:dyDescent="0.25">
      <c r="A5068" s="1" t="s">
        <v>4938</v>
      </c>
      <c r="B5068" s="2">
        <v>580765</v>
      </c>
      <c r="C5068" s="1" t="s">
        <v>4856</v>
      </c>
      <c r="D5068" s="2">
        <v>0</v>
      </c>
    </row>
    <row r="5069" spans="1:4" x14ac:dyDescent="0.25">
      <c r="A5069" s="1" t="s">
        <v>6182</v>
      </c>
      <c r="B5069" s="2">
        <v>573987</v>
      </c>
      <c r="C5069" s="1" t="s">
        <v>4404</v>
      </c>
      <c r="D5069" s="2">
        <v>0</v>
      </c>
    </row>
    <row r="5070" spans="1:4" x14ac:dyDescent="0.25">
      <c r="A5070" s="1" t="s">
        <v>6058</v>
      </c>
      <c r="B5070" s="2">
        <v>179651</v>
      </c>
      <c r="C5070" s="1" t="s">
        <v>3982</v>
      </c>
      <c r="D5070" s="2">
        <v>0</v>
      </c>
    </row>
    <row r="5071" spans="1:4" x14ac:dyDescent="0.25">
      <c r="A5071" s="1" t="s">
        <v>7481</v>
      </c>
      <c r="B5071" s="2">
        <v>564235</v>
      </c>
      <c r="C5071" s="1" t="s">
        <v>1181</v>
      </c>
      <c r="D5071" s="2">
        <v>0</v>
      </c>
    </row>
    <row r="5072" spans="1:4" x14ac:dyDescent="0.25">
      <c r="A5072" s="1" t="s">
        <v>1138</v>
      </c>
      <c r="B5072" s="2">
        <v>616639</v>
      </c>
      <c r="C5072" s="1" t="s">
        <v>1443</v>
      </c>
      <c r="D5072" s="2">
        <v>0</v>
      </c>
    </row>
    <row r="5073" spans="1:4" x14ac:dyDescent="0.25">
      <c r="A5073" s="1" t="s">
        <v>3002</v>
      </c>
      <c r="B5073" s="2">
        <v>277481</v>
      </c>
      <c r="C5073" s="1" t="s">
        <v>5976</v>
      </c>
      <c r="D5073" s="2">
        <v>0</v>
      </c>
    </row>
    <row r="5074" spans="1:4" x14ac:dyDescent="0.25">
      <c r="A5074" s="1" t="s">
        <v>1097</v>
      </c>
      <c r="B5074" s="2">
        <v>829632</v>
      </c>
      <c r="C5074" s="1" t="s">
        <v>5534</v>
      </c>
      <c r="D5074" s="2">
        <v>0</v>
      </c>
    </row>
    <row r="5075" spans="1:4" x14ac:dyDescent="0.25">
      <c r="A5075" s="1" t="s">
        <v>20</v>
      </c>
      <c r="B5075" s="2">
        <v>231372</v>
      </c>
      <c r="C5075" s="1" t="s">
        <v>7681</v>
      </c>
      <c r="D5075" s="2">
        <v>0</v>
      </c>
    </row>
    <row r="5076" spans="1:4" x14ac:dyDescent="0.25">
      <c r="A5076" s="1" t="s">
        <v>6475</v>
      </c>
      <c r="B5076" s="2">
        <v>515735</v>
      </c>
      <c r="C5076" s="1" t="s">
        <v>2724</v>
      </c>
      <c r="D5076" s="2">
        <v>0</v>
      </c>
    </row>
    <row r="5077" spans="1:4" x14ac:dyDescent="0.25">
      <c r="A5077" s="1" t="s">
        <v>3668</v>
      </c>
      <c r="B5077" s="2">
        <v>507314</v>
      </c>
      <c r="C5077" s="1" t="s">
        <v>1617</v>
      </c>
      <c r="D5077" s="2">
        <v>0</v>
      </c>
    </row>
    <row r="5078" spans="1:4" x14ac:dyDescent="0.25">
      <c r="A5078" s="1" t="s">
        <v>5561</v>
      </c>
      <c r="B5078" s="2">
        <v>306583</v>
      </c>
      <c r="C5078" s="1" t="s">
        <v>9044</v>
      </c>
      <c r="D5078" s="2">
        <v>0</v>
      </c>
    </row>
    <row r="5079" spans="1:4" x14ac:dyDescent="0.25">
      <c r="A5079" s="1" t="s">
        <v>1729</v>
      </c>
      <c r="B5079" s="2">
        <v>85939</v>
      </c>
      <c r="C5079" s="1" t="s">
        <v>2005</v>
      </c>
      <c r="D5079" s="2">
        <v>0</v>
      </c>
    </row>
    <row r="5080" spans="1:4" x14ac:dyDescent="0.25">
      <c r="A5080" s="1" t="s">
        <v>5188</v>
      </c>
      <c r="B5080" s="2">
        <v>211120</v>
      </c>
      <c r="C5080" s="1" t="s">
        <v>526</v>
      </c>
      <c r="D5080" s="2">
        <v>0</v>
      </c>
    </row>
    <row r="5081" spans="1:4" x14ac:dyDescent="0.25">
      <c r="A5081" s="1" t="s">
        <v>2238</v>
      </c>
      <c r="B5081" s="2">
        <v>382581</v>
      </c>
      <c r="C5081" s="1" t="s">
        <v>3429</v>
      </c>
      <c r="D5081" s="2">
        <v>0</v>
      </c>
    </row>
    <row r="5082" spans="1:4" x14ac:dyDescent="0.25">
      <c r="A5082" s="1" t="s">
        <v>8170</v>
      </c>
      <c r="B5082" s="2">
        <v>200671</v>
      </c>
      <c r="C5082" s="1" t="s">
        <v>4538</v>
      </c>
      <c r="D5082" s="2">
        <v>0</v>
      </c>
    </row>
    <row r="5083" spans="1:4" x14ac:dyDescent="0.25">
      <c r="A5083" s="1" t="s">
        <v>3205</v>
      </c>
      <c r="B5083" s="2">
        <v>446542</v>
      </c>
      <c r="C5083" s="1" t="s">
        <v>958</v>
      </c>
      <c r="D5083" s="2">
        <v>0</v>
      </c>
    </row>
    <row r="5084" spans="1:4" x14ac:dyDescent="0.25">
      <c r="A5084" s="1" t="s">
        <v>5046</v>
      </c>
      <c r="B5084" s="2">
        <v>1054716</v>
      </c>
      <c r="C5084" s="1" t="s">
        <v>5714</v>
      </c>
      <c r="D5084" s="2">
        <v>0</v>
      </c>
    </row>
    <row r="5085" spans="1:4" x14ac:dyDescent="0.25">
      <c r="A5085" s="1" t="s">
        <v>9127</v>
      </c>
      <c r="B5085" s="2">
        <v>239789</v>
      </c>
      <c r="C5085" s="1" t="s">
        <v>730</v>
      </c>
      <c r="D5085" s="2">
        <v>0</v>
      </c>
    </row>
    <row r="5086" spans="1:4" x14ac:dyDescent="0.25">
      <c r="A5086" s="1" t="s">
        <v>4373</v>
      </c>
      <c r="B5086" s="2">
        <v>46865</v>
      </c>
      <c r="C5086" s="1" t="s">
        <v>3544</v>
      </c>
      <c r="D5086" s="2">
        <v>0</v>
      </c>
    </row>
    <row r="5087" spans="1:4" x14ac:dyDescent="0.25">
      <c r="A5087" s="1" t="s">
        <v>5200</v>
      </c>
      <c r="B5087" s="2">
        <v>66801</v>
      </c>
      <c r="C5087" s="1" t="s">
        <v>8160</v>
      </c>
      <c r="D5087" s="2">
        <v>0</v>
      </c>
    </row>
    <row r="5088" spans="1:4" x14ac:dyDescent="0.25">
      <c r="A5088" s="1" t="s">
        <v>3906</v>
      </c>
      <c r="B5088" s="2">
        <v>5738000</v>
      </c>
      <c r="C5088" s="1" t="s">
        <v>8913</v>
      </c>
      <c r="D5088" s="2">
        <v>0</v>
      </c>
    </row>
    <row r="5089" spans="1:4" x14ac:dyDescent="0.25">
      <c r="A5089" s="1" t="s">
        <v>6324</v>
      </c>
      <c r="B5089" s="2">
        <v>284252</v>
      </c>
      <c r="C5089" s="1" t="s">
        <v>8226</v>
      </c>
      <c r="D5089" s="2">
        <v>0</v>
      </c>
    </row>
    <row r="5090" spans="1:4" x14ac:dyDescent="0.25">
      <c r="A5090" s="1" t="s">
        <v>2388</v>
      </c>
      <c r="B5090" s="2">
        <v>45604</v>
      </c>
      <c r="C5090" s="1" t="s">
        <v>7140</v>
      </c>
      <c r="D5090" s="2">
        <v>0</v>
      </c>
    </row>
    <row r="5091" spans="1:4" x14ac:dyDescent="0.25">
      <c r="A5091" s="1" t="s">
        <v>6033</v>
      </c>
      <c r="B5091" s="2">
        <v>128554</v>
      </c>
      <c r="C5091" s="1" t="s">
        <v>6305</v>
      </c>
      <c r="D5091" s="2">
        <v>0</v>
      </c>
    </row>
    <row r="5092" spans="1:4" x14ac:dyDescent="0.25">
      <c r="A5092" s="1" t="s">
        <v>6816</v>
      </c>
      <c r="B5092" s="2">
        <v>1168200</v>
      </c>
      <c r="C5092" s="1" t="s">
        <v>8489</v>
      </c>
      <c r="D5092" s="2">
        <v>0</v>
      </c>
    </row>
    <row r="5093" spans="1:4" x14ac:dyDescent="0.25">
      <c r="A5093" s="1" t="s">
        <v>4123</v>
      </c>
      <c r="B5093" s="2">
        <v>315990</v>
      </c>
      <c r="C5093" s="1" t="s">
        <v>2116</v>
      </c>
      <c r="D5093" s="2">
        <v>0</v>
      </c>
    </row>
    <row r="5094" spans="1:4" x14ac:dyDescent="0.25">
      <c r="A5094" s="1" t="s">
        <v>2732</v>
      </c>
      <c r="B5094" s="2">
        <v>408348</v>
      </c>
      <c r="C5094" s="1" t="s">
        <v>6626</v>
      </c>
      <c r="D5094" s="2">
        <v>0</v>
      </c>
    </row>
    <row r="5095" spans="1:4" x14ac:dyDescent="0.25">
      <c r="A5095" s="1" t="s">
        <v>3630</v>
      </c>
      <c r="B5095" s="2">
        <v>1987926</v>
      </c>
      <c r="C5095" s="1" t="s">
        <v>3328</v>
      </c>
      <c r="D5095" s="2">
        <v>0</v>
      </c>
    </row>
    <row r="5096" spans="1:4" x14ac:dyDescent="0.25">
      <c r="A5096" s="1" t="s">
        <v>8449</v>
      </c>
      <c r="B5096" s="2">
        <v>276000</v>
      </c>
      <c r="C5096" s="1" t="s">
        <v>2865</v>
      </c>
      <c r="D5096" s="2">
        <v>0</v>
      </c>
    </row>
    <row r="5097" spans="1:4" x14ac:dyDescent="0.25">
      <c r="A5097" s="1" t="s">
        <v>2593</v>
      </c>
      <c r="B5097" s="2">
        <v>98980</v>
      </c>
      <c r="C5097" s="1" t="s">
        <v>7488</v>
      </c>
      <c r="D5097" s="2">
        <v>0</v>
      </c>
    </row>
    <row r="5098" spans="1:4" x14ac:dyDescent="0.25">
      <c r="A5098" s="1" t="s">
        <v>2837</v>
      </c>
      <c r="B5098" s="2">
        <v>227492</v>
      </c>
      <c r="C5098" s="1" t="s">
        <v>4929</v>
      </c>
      <c r="D5098" s="2">
        <v>0</v>
      </c>
    </row>
    <row r="5099" spans="1:4" x14ac:dyDescent="0.25">
      <c r="A5099" s="1" t="s">
        <v>8820</v>
      </c>
      <c r="B5099" s="2">
        <v>407487</v>
      </c>
      <c r="C5099" s="1" t="s">
        <v>4527</v>
      </c>
      <c r="D5099" s="2">
        <v>0</v>
      </c>
    </row>
    <row r="5100" spans="1:4" x14ac:dyDescent="0.25">
      <c r="A5100" s="1" t="s">
        <v>8082</v>
      </c>
      <c r="B5100" s="2">
        <v>343934</v>
      </c>
      <c r="C5100" s="1" t="s">
        <v>3956</v>
      </c>
      <c r="D5100" s="2">
        <v>0</v>
      </c>
    </row>
    <row r="5101" spans="1:4" x14ac:dyDescent="0.25">
      <c r="A5101" s="1" t="s">
        <v>2622</v>
      </c>
      <c r="B5101" s="2">
        <v>208409</v>
      </c>
      <c r="C5101" s="1" t="s">
        <v>8001</v>
      </c>
      <c r="D5101" s="2">
        <v>0</v>
      </c>
    </row>
    <row r="5102" spans="1:4" x14ac:dyDescent="0.25">
      <c r="A5102" s="1" t="s">
        <v>8026</v>
      </c>
      <c r="B5102" s="2">
        <v>429287</v>
      </c>
      <c r="C5102" s="1" t="s">
        <v>2325</v>
      </c>
      <c r="D5102" s="2">
        <v>0</v>
      </c>
    </row>
    <row r="5103" spans="1:4" x14ac:dyDescent="0.25">
      <c r="A5103" s="1" t="s">
        <v>2677</v>
      </c>
      <c r="B5103" s="2">
        <v>34031</v>
      </c>
      <c r="C5103" s="1" t="s">
        <v>8846</v>
      </c>
      <c r="D5103" s="2">
        <v>0</v>
      </c>
    </row>
    <row r="5104" spans="1:4" x14ac:dyDescent="0.25">
      <c r="A5104" s="1" t="s">
        <v>6042</v>
      </c>
      <c r="B5104" s="2">
        <v>247301</v>
      </c>
      <c r="C5104" s="1" t="s">
        <v>8595</v>
      </c>
      <c r="D5104" s="2">
        <v>0</v>
      </c>
    </row>
    <row r="5105" spans="1:4" x14ac:dyDescent="0.25">
      <c r="A5105" s="1" t="s">
        <v>6140</v>
      </c>
      <c r="B5105" s="2">
        <v>300000</v>
      </c>
      <c r="C5105" s="1" t="s">
        <v>109</v>
      </c>
      <c r="D5105" s="2">
        <v>0</v>
      </c>
    </row>
    <row r="5106" spans="1:4" x14ac:dyDescent="0.25">
      <c r="A5106" s="1" t="s">
        <v>4582</v>
      </c>
      <c r="B5106" s="2">
        <v>200000</v>
      </c>
      <c r="C5106" s="1" t="s">
        <v>4257</v>
      </c>
      <c r="D5106" s="2">
        <v>0</v>
      </c>
    </row>
    <row r="5107" spans="1:4" x14ac:dyDescent="0.25">
      <c r="A5107" s="1" t="s">
        <v>1897</v>
      </c>
      <c r="B5107" s="2">
        <v>365917</v>
      </c>
      <c r="C5107" s="1" t="s">
        <v>6536</v>
      </c>
      <c r="D5107" s="2">
        <v>0</v>
      </c>
    </row>
    <row r="5108" spans="1:4" x14ac:dyDescent="0.25">
      <c r="A5108" s="1" t="s">
        <v>4947</v>
      </c>
      <c r="B5108" s="2">
        <v>340000</v>
      </c>
      <c r="C5108" s="1" t="s">
        <v>3485</v>
      </c>
      <c r="D5108" s="2">
        <v>0</v>
      </c>
    </row>
    <row r="5109" spans="1:4" x14ac:dyDescent="0.25">
      <c r="A5109" s="1" t="s">
        <v>3206</v>
      </c>
      <c r="B5109" s="2">
        <v>265394</v>
      </c>
      <c r="C5109" s="1" t="s">
        <v>1304</v>
      </c>
      <c r="D5109" s="2">
        <v>0</v>
      </c>
    </row>
    <row r="5110" spans="1:4" x14ac:dyDescent="0.25">
      <c r="A5110" s="1" t="s">
        <v>6915</v>
      </c>
      <c r="B5110" s="2">
        <v>20394</v>
      </c>
      <c r="C5110" s="1" t="s">
        <v>627</v>
      </c>
      <c r="D5110" s="2">
        <v>0</v>
      </c>
    </row>
    <row r="5111" spans="1:4" x14ac:dyDescent="0.25">
      <c r="A5111" s="1" t="s">
        <v>6719</v>
      </c>
      <c r="B5111" s="2">
        <v>909375</v>
      </c>
      <c r="C5111" s="1" t="s">
        <v>8733</v>
      </c>
      <c r="D5111" s="2">
        <v>0</v>
      </c>
    </row>
    <row r="5112" spans="1:4" x14ac:dyDescent="0.25">
      <c r="A5112" s="1" t="s">
        <v>634</v>
      </c>
      <c r="B5112" s="2">
        <v>10000</v>
      </c>
      <c r="C5112" s="1" t="s">
        <v>7549</v>
      </c>
      <c r="D5112" s="2">
        <v>0</v>
      </c>
    </row>
    <row r="5113" spans="1:4" x14ac:dyDescent="0.25">
      <c r="A5113" s="1" t="s">
        <v>221</v>
      </c>
      <c r="B5113" s="2">
        <v>328562</v>
      </c>
      <c r="C5113" s="1" t="s">
        <v>5025</v>
      </c>
      <c r="D5113" s="2">
        <v>0</v>
      </c>
    </row>
    <row r="5114" spans="1:4" x14ac:dyDescent="0.25">
      <c r="A5114" s="1" t="s">
        <v>3044</v>
      </c>
      <c r="B5114" s="2">
        <v>974957</v>
      </c>
      <c r="C5114" s="1" t="s">
        <v>2876</v>
      </c>
      <c r="D5114" s="2">
        <v>0</v>
      </c>
    </row>
    <row r="5115" spans="1:4" x14ac:dyDescent="0.25">
      <c r="A5115" s="1" t="s">
        <v>754</v>
      </c>
      <c r="B5115" s="2">
        <v>18779</v>
      </c>
      <c r="C5115" s="1" t="s">
        <v>6770</v>
      </c>
      <c r="D5115" s="2">
        <v>0</v>
      </c>
    </row>
    <row r="5116" spans="1:4" x14ac:dyDescent="0.25">
      <c r="A5116" s="1" t="s">
        <v>1836</v>
      </c>
      <c r="B5116" s="2">
        <v>900970</v>
      </c>
      <c r="C5116" s="1" t="s">
        <v>5788</v>
      </c>
      <c r="D5116" s="2">
        <v>0</v>
      </c>
    </row>
    <row r="5117" spans="1:4" x14ac:dyDescent="0.25">
      <c r="A5117" s="1" t="s">
        <v>8573</v>
      </c>
      <c r="B5117" s="2">
        <v>891856</v>
      </c>
      <c r="C5117" s="1" t="s">
        <v>8650</v>
      </c>
      <c r="D5117" s="2">
        <v>0</v>
      </c>
    </row>
    <row r="5118" spans="1:4" x14ac:dyDescent="0.25">
      <c r="A5118" s="1" t="s">
        <v>8584</v>
      </c>
      <c r="B5118" s="2">
        <v>15000</v>
      </c>
      <c r="C5118" s="1" t="s">
        <v>8893</v>
      </c>
      <c r="D5118" s="2">
        <v>0</v>
      </c>
    </row>
    <row r="5119" spans="1:4" x14ac:dyDescent="0.25">
      <c r="A5119" s="1" t="s">
        <v>734</v>
      </c>
      <c r="B5119" s="2">
        <v>746709</v>
      </c>
      <c r="C5119" s="1" t="s">
        <v>5288</v>
      </c>
      <c r="D5119" s="2">
        <v>0</v>
      </c>
    </row>
    <row r="5120" spans="1:4" x14ac:dyDescent="0.25">
      <c r="A5120" s="1" t="s">
        <v>5767</v>
      </c>
      <c r="B5120" s="2">
        <v>1550707</v>
      </c>
      <c r="C5120" s="1" t="s">
        <v>8628</v>
      </c>
      <c r="D5120" s="2">
        <v>0</v>
      </c>
    </row>
    <row r="5121" spans="1:4" x14ac:dyDescent="0.25">
      <c r="A5121" s="1" t="s">
        <v>5102</v>
      </c>
      <c r="B5121" s="2">
        <v>297847</v>
      </c>
      <c r="C5121" s="1" t="s">
        <v>3536</v>
      </c>
      <c r="D5121" s="2">
        <v>0</v>
      </c>
    </row>
    <row r="5122" spans="1:4" x14ac:dyDescent="0.25">
      <c r="A5122" s="1" t="s">
        <v>7205</v>
      </c>
      <c r="B5122" s="2">
        <v>442571</v>
      </c>
      <c r="C5122" s="1" t="s">
        <v>9177</v>
      </c>
      <c r="D5122" s="2">
        <v>0</v>
      </c>
    </row>
    <row r="5123" spans="1:4" x14ac:dyDescent="0.25">
      <c r="A5123" s="1" t="s">
        <v>2355</v>
      </c>
      <c r="B5123" s="2">
        <v>798900</v>
      </c>
      <c r="C5123" s="1" t="s">
        <v>4459</v>
      </c>
      <c r="D5123" s="2">
        <v>0</v>
      </c>
    </row>
    <row r="5124" spans="1:4" x14ac:dyDescent="0.25">
      <c r="A5124" s="1" t="s">
        <v>2818</v>
      </c>
      <c r="B5124" s="2">
        <v>273961</v>
      </c>
      <c r="C5124" s="1" t="s">
        <v>7695</v>
      </c>
      <c r="D5124" s="2">
        <v>0</v>
      </c>
    </row>
    <row r="5125" spans="1:4" x14ac:dyDescent="0.25">
      <c r="A5125" s="1" t="s">
        <v>3845</v>
      </c>
      <c r="B5125" s="2">
        <v>971730</v>
      </c>
      <c r="C5125" s="1" t="s">
        <v>5649</v>
      </c>
      <c r="D5125" s="2">
        <v>0</v>
      </c>
    </row>
    <row r="5126" spans="1:4" x14ac:dyDescent="0.25">
      <c r="A5126" s="1" t="s">
        <v>5053</v>
      </c>
      <c r="B5126" s="2">
        <v>451806</v>
      </c>
      <c r="C5126" s="1" t="s">
        <v>617</v>
      </c>
      <c r="D5126" s="2">
        <v>0</v>
      </c>
    </row>
    <row r="5127" spans="1:4" x14ac:dyDescent="0.25">
      <c r="A5127" s="1" t="s">
        <v>7181</v>
      </c>
      <c r="B5127" s="2">
        <v>85000</v>
      </c>
      <c r="C5127" s="1" t="s">
        <v>4480</v>
      </c>
      <c r="D5127" s="2">
        <v>0</v>
      </c>
    </row>
    <row r="5128" spans="1:4" x14ac:dyDescent="0.25">
      <c r="A5128" s="1" t="s">
        <v>1613</v>
      </c>
      <c r="B5128" s="2">
        <v>27885</v>
      </c>
      <c r="C5128" s="1" t="s">
        <v>4934</v>
      </c>
      <c r="D5128" s="2">
        <v>0</v>
      </c>
    </row>
    <row r="5129" spans="1:4" x14ac:dyDescent="0.25">
      <c r="A5129" s="1" t="s">
        <v>5816</v>
      </c>
      <c r="B5129" s="2">
        <v>258361</v>
      </c>
      <c r="C5129" s="1" t="s">
        <v>3160</v>
      </c>
      <c r="D5129" s="2">
        <v>0</v>
      </c>
    </row>
    <row r="5130" spans="1:4" x14ac:dyDescent="0.25">
      <c r="A5130" s="1" t="s">
        <v>2935</v>
      </c>
      <c r="B5130" s="2">
        <v>236261</v>
      </c>
      <c r="C5130" s="1" t="s">
        <v>5060</v>
      </c>
      <c r="D5130" s="2">
        <v>0</v>
      </c>
    </row>
    <row r="5131" spans="1:4" x14ac:dyDescent="0.25">
      <c r="A5131" s="1" t="s">
        <v>8976</v>
      </c>
      <c r="B5131" s="2">
        <v>25000</v>
      </c>
      <c r="C5131" s="1" t="s">
        <v>169</v>
      </c>
      <c r="D5131" s="2">
        <v>0</v>
      </c>
    </row>
    <row r="5132" spans="1:4" x14ac:dyDescent="0.25">
      <c r="A5132" s="1" t="s">
        <v>4891</v>
      </c>
      <c r="B5132" s="2">
        <v>52178</v>
      </c>
      <c r="C5132" s="1" t="s">
        <v>9165</v>
      </c>
      <c r="D5132" s="2">
        <v>0</v>
      </c>
    </row>
    <row r="5133" spans="1:4" x14ac:dyDescent="0.25">
      <c r="A5133" s="1" t="s">
        <v>4062</v>
      </c>
      <c r="B5133" s="2">
        <v>30808</v>
      </c>
      <c r="C5133" s="1" t="s">
        <v>1178</v>
      </c>
      <c r="D5133" s="2">
        <v>0</v>
      </c>
    </row>
    <row r="5134" spans="1:4" x14ac:dyDescent="0.25">
      <c r="A5134" s="1" t="s">
        <v>7044</v>
      </c>
      <c r="B5134" s="2">
        <v>350047</v>
      </c>
      <c r="C5134" s="1" t="s">
        <v>1</v>
      </c>
      <c r="D5134" s="2">
        <v>0</v>
      </c>
    </row>
    <row r="5135" spans="1:4" x14ac:dyDescent="0.25">
      <c r="A5135" s="1" t="s">
        <v>6433</v>
      </c>
      <c r="B5135" s="2">
        <v>502533</v>
      </c>
      <c r="C5135" s="1" t="s">
        <v>6036</v>
      </c>
      <c r="D5135" s="2">
        <v>0</v>
      </c>
    </row>
    <row r="5136" spans="1:4" x14ac:dyDescent="0.25">
      <c r="A5136" s="1" t="s">
        <v>914</v>
      </c>
      <c r="B5136" s="2">
        <v>253954</v>
      </c>
      <c r="C5136" s="1" t="s">
        <v>972</v>
      </c>
      <c r="D5136" s="2">
        <v>0</v>
      </c>
    </row>
    <row r="5137" spans="1:4" x14ac:dyDescent="0.25">
      <c r="A5137" s="1" t="s">
        <v>2916</v>
      </c>
      <c r="B5137" s="2">
        <v>356178</v>
      </c>
      <c r="C5137" s="1" t="s">
        <v>8867</v>
      </c>
      <c r="D5137" s="2">
        <v>0</v>
      </c>
    </row>
    <row r="5138" spans="1:4" x14ac:dyDescent="0.25">
      <c r="A5138" s="1" t="s">
        <v>9057</v>
      </c>
      <c r="B5138" s="2">
        <v>188983</v>
      </c>
      <c r="C5138" s="1" t="s">
        <v>2394</v>
      </c>
      <c r="D5138" s="2">
        <v>0</v>
      </c>
    </row>
    <row r="5139" spans="1:4" x14ac:dyDescent="0.25">
      <c r="A5139" s="1" t="s">
        <v>2231</v>
      </c>
      <c r="B5139" s="2">
        <v>941043</v>
      </c>
      <c r="C5139" s="1" t="s">
        <v>7</v>
      </c>
      <c r="D5139" s="2">
        <v>0</v>
      </c>
    </row>
    <row r="5140" spans="1:4" x14ac:dyDescent="0.25">
      <c r="A5140" s="1" t="s">
        <v>4715</v>
      </c>
      <c r="B5140" s="2">
        <v>435365</v>
      </c>
      <c r="C5140" s="1" t="s">
        <v>1992</v>
      </c>
      <c r="D5140" s="2">
        <v>0</v>
      </c>
    </row>
    <row r="5141" spans="1:4" x14ac:dyDescent="0.25">
      <c r="A5141" s="1" t="s">
        <v>1114</v>
      </c>
      <c r="B5141" s="2">
        <v>5000</v>
      </c>
      <c r="C5141" s="1" t="s">
        <v>5177</v>
      </c>
      <c r="D5141" s="2">
        <v>0</v>
      </c>
    </row>
    <row r="5142" spans="1:4" x14ac:dyDescent="0.25">
      <c r="A5142" s="1" t="s">
        <v>7566</v>
      </c>
      <c r="B5142" s="2">
        <v>23840</v>
      </c>
      <c r="C5142" s="1" t="s">
        <v>4749</v>
      </c>
      <c r="D5142" s="2">
        <v>0</v>
      </c>
    </row>
    <row r="5143" spans="1:4" x14ac:dyDescent="0.25">
      <c r="A5143" s="1" t="s">
        <v>2794</v>
      </c>
      <c r="B5143" s="2">
        <v>478340</v>
      </c>
      <c r="C5143" s="1" t="s">
        <v>4947</v>
      </c>
      <c r="D5143" s="2">
        <v>0</v>
      </c>
    </row>
    <row r="5144" spans="1:4" x14ac:dyDescent="0.25">
      <c r="A5144" s="1" t="s">
        <v>1219</v>
      </c>
      <c r="B5144" s="2">
        <v>5000</v>
      </c>
      <c r="C5144" s="1" t="s">
        <v>5421</v>
      </c>
      <c r="D5144" s="2">
        <v>0</v>
      </c>
    </row>
    <row r="5145" spans="1:4" x14ac:dyDescent="0.25">
      <c r="A5145" s="1" t="s">
        <v>3140</v>
      </c>
      <c r="B5145" s="2">
        <v>36573</v>
      </c>
      <c r="C5145" s="1" t="s">
        <v>3316</v>
      </c>
      <c r="D5145" s="2">
        <v>0</v>
      </c>
    </row>
    <row r="5146" spans="1:4" x14ac:dyDescent="0.25">
      <c r="A5146" s="1" t="s">
        <v>758</v>
      </c>
      <c r="B5146" s="2">
        <v>477900</v>
      </c>
      <c r="C5146" s="1" t="s">
        <v>1594</v>
      </c>
      <c r="D5146" s="2">
        <v>0</v>
      </c>
    </row>
    <row r="5147" spans="1:4" x14ac:dyDescent="0.25">
      <c r="A5147" s="1" t="s">
        <v>2827</v>
      </c>
      <c r="B5147" s="2">
        <v>80000</v>
      </c>
      <c r="C5147" s="1" t="s">
        <v>825</v>
      </c>
      <c r="D5147" s="2">
        <v>0</v>
      </c>
    </row>
    <row r="5148" spans="1:4" x14ac:dyDescent="0.25">
      <c r="A5148" s="1" t="s">
        <v>8975</v>
      </c>
      <c r="B5148" s="2">
        <v>500000</v>
      </c>
      <c r="C5148" s="1" t="s">
        <v>4713</v>
      </c>
      <c r="D5148" s="2">
        <v>0</v>
      </c>
    </row>
    <row r="5149" spans="1:4" x14ac:dyDescent="0.25">
      <c r="A5149" s="1" t="s">
        <v>7614</v>
      </c>
      <c r="B5149" s="2">
        <v>25000</v>
      </c>
      <c r="C5149" s="1" t="s">
        <v>1205</v>
      </c>
      <c r="D5149" s="2">
        <v>0</v>
      </c>
    </row>
    <row r="5150" spans="1:4" x14ac:dyDescent="0.25">
      <c r="A5150" s="1" t="s">
        <v>5714</v>
      </c>
      <c r="B5150" s="2">
        <v>591855</v>
      </c>
      <c r="C5150" s="1" t="s">
        <v>6079</v>
      </c>
      <c r="D5150" s="2">
        <v>0</v>
      </c>
    </row>
    <row r="5151" spans="1:4" x14ac:dyDescent="0.25">
      <c r="A5151" s="1" t="s">
        <v>2232</v>
      </c>
      <c r="B5151" s="2">
        <v>291515</v>
      </c>
      <c r="C5151" s="1" t="s">
        <v>3101</v>
      </c>
      <c r="D5151" s="2">
        <v>0</v>
      </c>
    </row>
    <row r="5152" spans="1:4" x14ac:dyDescent="0.25">
      <c r="A5152" s="1" t="s">
        <v>1304</v>
      </c>
      <c r="B5152" s="2">
        <v>206941</v>
      </c>
      <c r="C5152" s="1" t="s">
        <v>3768</v>
      </c>
      <c r="D5152" s="2">
        <v>0</v>
      </c>
    </row>
    <row r="5153" spans="1:4" x14ac:dyDescent="0.25">
      <c r="A5153" s="1" t="s">
        <v>347</v>
      </c>
      <c r="B5153" s="2">
        <v>641494</v>
      </c>
      <c r="C5153" s="1" t="s">
        <v>3206</v>
      </c>
      <c r="D5153" s="2">
        <v>0</v>
      </c>
    </row>
    <row r="5154" spans="1:4" x14ac:dyDescent="0.25">
      <c r="A5154" s="1" t="s">
        <v>1300</v>
      </c>
      <c r="B5154" s="2">
        <v>400000</v>
      </c>
      <c r="C5154" s="1" t="s">
        <v>5386</v>
      </c>
      <c r="D5154" s="2">
        <v>0</v>
      </c>
    </row>
    <row r="5155" spans="1:4" x14ac:dyDescent="0.25">
      <c r="A5155" s="1" t="s">
        <v>893</v>
      </c>
      <c r="B5155" s="2">
        <v>168200</v>
      </c>
      <c r="C5155" s="1" t="s">
        <v>3364</v>
      </c>
      <c r="D5155" s="2">
        <v>0</v>
      </c>
    </row>
    <row r="5156" spans="1:4" x14ac:dyDescent="0.25">
      <c r="A5156" s="1" t="s">
        <v>2805</v>
      </c>
      <c r="B5156" s="2">
        <v>273803</v>
      </c>
      <c r="C5156" s="1" t="s">
        <v>4483</v>
      </c>
      <c r="D5156" s="2">
        <v>0</v>
      </c>
    </row>
    <row r="5157" spans="1:4" x14ac:dyDescent="0.25">
      <c r="A5157" s="1" t="s">
        <v>4538</v>
      </c>
      <c r="B5157" s="2">
        <v>209405</v>
      </c>
      <c r="C5157" s="1" t="s">
        <v>5777</v>
      </c>
      <c r="D5157" s="2">
        <v>0</v>
      </c>
    </row>
    <row r="5158" spans="1:4" x14ac:dyDescent="0.25">
      <c r="A5158" s="1" t="s">
        <v>9177</v>
      </c>
      <c r="B5158" s="2">
        <v>159000</v>
      </c>
      <c r="C5158" s="1" t="s">
        <v>3878</v>
      </c>
      <c r="D5158" s="2">
        <v>0</v>
      </c>
    </row>
    <row r="5159" spans="1:4" x14ac:dyDescent="0.25">
      <c r="A5159" s="1" t="s">
        <v>5044</v>
      </c>
      <c r="B5159" s="2">
        <v>575442</v>
      </c>
      <c r="C5159" s="1" t="s">
        <v>5822</v>
      </c>
      <c r="D5159" s="2">
        <v>0</v>
      </c>
    </row>
    <row r="5160" spans="1:4" x14ac:dyDescent="0.25">
      <c r="A5160" s="1" t="s">
        <v>8634</v>
      </c>
      <c r="B5160" s="2">
        <v>325288</v>
      </c>
      <c r="C5160" s="1" t="s">
        <v>735</v>
      </c>
      <c r="D5160" s="2">
        <v>0</v>
      </c>
    </row>
    <row r="5161" spans="1:4" x14ac:dyDescent="0.25">
      <c r="A5161" s="1" t="s">
        <v>5728</v>
      </c>
      <c r="B5161" s="2">
        <v>1168200</v>
      </c>
      <c r="C5161" s="1" t="s">
        <v>2581</v>
      </c>
      <c r="D5161" s="2">
        <v>0</v>
      </c>
    </row>
    <row r="5162" spans="1:4" x14ac:dyDescent="0.25">
      <c r="A5162" s="1" t="s">
        <v>8001</v>
      </c>
      <c r="B5162" s="2">
        <v>331427</v>
      </c>
      <c r="C5162" s="1" t="s">
        <v>2590</v>
      </c>
      <c r="D5162" s="2">
        <v>0</v>
      </c>
    </row>
    <row r="5163" spans="1:4" x14ac:dyDescent="0.25">
      <c r="A5163" s="1" t="s">
        <v>2928</v>
      </c>
      <c r="B5163" s="2">
        <v>100000</v>
      </c>
      <c r="C5163" s="1" t="s">
        <v>6078</v>
      </c>
      <c r="D5163" s="2">
        <v>0</v>
      </c>
    </row>
    <row r="5164" spans="1:4" x14ac:dyDescent="0.25">
      <c r="A5164" s="1" t="s">
        <v>632</v>
      </c>
      <c r="B5164" s="2">
        <v>220197</v>
      </c>
      <c r="C5164" s="1" t="s">
        <v>2495</v>
      </c>
      <c r="D5164" s="2">
        <v>0</v>
      </c>
    </row>
    <row r="5165" spans="1:4" x14ac:dyDescent="0.25">
      <c r="A5165" s="1" t="s">
        <v>2851</v>
      </c>
      <c r="B5165" s="2">
        <v>812449</v>
      </c>
      <c r="C5165" s="1" t="s">
        <v>8448</v>
      </c>
      <c r="D5165" s="2">
        <v>0</v>
      </c>
    </row>
    <row r="5166" spans="1:4" x14ac:dyDescent="0.25">
      <c r="A5166" s="1" t="s">
        <v>857</v>
      </c>
      <c r="B5166" s="2">
        <v>771206</v>
      </c>
      <c r="C5166" s="1" t="s">
        <v>7111</v>
      </c>
      <c r="D5166" s="2">
        <v>0</v>
      </c>
    </row>
    <row r="5167" spans="1:4" x14ac:dyDescent="0.25">
      <c r="A5167" s="1" t="s">
        <v>525</v>
      </c>
      <c r="B5167" s="2">
        <v>7570</v>
      </c>
      <c r="C5167" s="1" t="s">
        <v>2180</v>
      </c>
      <c r="D5167" s="2">
        <v>0</v>
      </c>
    </row>
    <row r="5168" spans="1:4" x14ac:dyDescent="0.25">
      <c r="A5168" s="1" t="s">
        <v>7832</v>
      </c>
      <c r="B5168" s="2">
        <v>96500</v>
      </c>
      <c r="C5168" s="1" t="s">
        <v>3837</v>
      </c>
      <c r="D5168" s="2">
        <v>0</v>
      </c>
    </row>
    <row r="5169" spans="1:4" x14ac:dyDescent="0.25">
      <c r="A5169" s="1" t="s">
        <v>8583</v>
      </c>
      <c r="B5169" s="2">
        <v>700436</v>
      </c>
      <c r="C5169" s="1" t="s">
        <v>3949</v>
      </c>
      <c r="D5169" s="2">
        <v>0</v>
      </c>
    </row>
    <row r="5170" spans="1:4" x14ac:dyDescent="0.25">
      <c r="A5170" s="1" t="s">
        <v>3884</v>
      </c>
      <c r="B5170" s="2">
        <v>600000</v>
      </c>
      <c r="C5170" s="1" t="s">
        <v>6433</v>
      </c>
      <c r="D5170" s="2">
        <v>0</v>
      </c>
    </row>
    <row r="5171" spans="1:4" x14ac:dyDescent="0.25">
      <c r="A5171" s="1" t="s">
        <v>3071</v>
      </c>
      <c r="B5171" s="2">
        <v>315000</v>
      </c>
      <c r="C5171" s="1" t="s">
        <v>4691</v>
      </c>
      <c r="D5171" s="2">
        <v>0</v>
      </c>
    </row>
    <row r="5172" spans="1:4" x14ac:dyDescent="0.25">
      <c r="A5172" s="1" t="s">
        <v>716</v>
      </c>
      <c r="B5172" s="2">
        <v>1174210</v>
      </c>
      <c r="C5172" s="1" t="s">
        <v>1523</v>
      </c>
      <c r="D5172" s="2">
        <v>0</v>
      </c>
    </row>
    <row r="5173" spans="1:4" x14ac:dyDescent="0.25">
      <c r="A5173" s="1" t="s">
        <v>9033</v>
      </c>
      <c r="B5173" s="2">
        <v>1109285</v>
      </c>
      <c r="C5173" s="1" t="s">
        <v>5437</v>
      </c>
      <c r="D5173" s="2">
        <v>0</v>
      </c>
    </row>
    <row r="5174" spans="1:4" x14ac:dyDescent="0.25">
      <c r="A5174" s="1" t="s">
        <v>4685</v>
      </c>
      <c r="B5174" s="2">
        <v>1084751</v>
      </c>
      <c r="C5174" s="1" t="s">
        <v>4815</v>
      </c>
      <c r="D5174" s="2">
        <v>0</v>
      </c>
    </row>
    <row r="5175" spans="1:4" x14ac:dyDescent="0.25">
      <c r="A5175" s="1" t="s">
        <v>331</v>
      </c>
      <c r="B5175" s="2">
        <v>50409</v>
      </c>
      <c r="C5175" s="1" t="s">
        <v>4179</v>
      </c>
      <c r="D5175" s="2">
        <v>0</v>
      </c>
    </row>
    <row r="5176" spans="1:4" x14ac:dyDescent="0.25">
      <c r="A5176" s="1" t="s">
        <v>6742</v>
      </c>
      <c r="B5176" s="2">
        <v>478572</v>
      </c>
      <c r="C5176" s="1" t="s">
        <v>6970</v>
      </c>
      <c r="D5176" s="2">
        <v>0</v>
      </c>
    </row>
    <row r="5177" spans="1:4" x14ac:dyDescent="0.25">
      <c r="A5177" s="1" t="s">
        <v>8339</v>
      </c>
      <c r="B5177" s="2">
        <v>722320</v>
      </c>
      <c r="C5177" s="1" t="s">
        <v>4240</v>
      </c>
      <c r="D5177" s="2">
        <v>0</v>
      </c>
    </row>
    <row r="5178" spans="1:4" x14ac:dyDescent="0.25">
      <c r="A5178" s="1" t="s">
        <v>7508</v>
      </c>
      <c r="B5178" s="2">
        <v>392364</v>
      </c>
      <c r="C5178" s="1" t="s">
        <v>5102</v>
      </c>
      <c r="D5178" s="2">
        <v>0</v>
      </c>
    </row>
    <row r="5179" spans="1:4" x14ac:dyDescent="0.25">
      <c r="A5179" s="1" t="s">
        <v>3993</v>
      </c>
      <c r="B5179" s="2">
        <v>46800</v>
      </c>
      <c r="C5179" s="1" t="s">
        <v>2202</v>
      </c>
      <c r="D5179" s="2">
        <v>0</v>
      </c>
    </row>
    <row r="5180" spans="1:4" x14ac:dyDescent="0.25">
      <c r="A5180" s="1" t="s">
        <v>3924</v>
      </c>
      <c r="B5180" s="2">
        <v>98600</v>
      </c>
      <c r="C5180" s="1" t="s">
        <v>7034</v>
      </c>
      <c r="D5180" s="2">
        <v>0</v>
      </c>
    </row>
    <row r="5181" spans="1:4" x14ac:dyDescent="0.25">
      <c r="A5181" s="1" t="s">
        <v>7036</v>
      </c>
      <c r="B5181" s="2">
        <v>500000</v>
      </c>
      <c r="C5181" s="1" t="s">
        <v>2016</v>
      </c>
      <c r="D5181" s="2">
        <v>0</v>
      </c>
    </row>
    <row r="5182" spans="1:4" x14ac:dyDescent="0.25">
      <c r="A5182" s="1" t="s">
        <v>7459</v>
      </c>
      <c r="B5182" s="2">
        <v>223428</v>
      </c>
      <c r="C5182" s="1" t="s">
        <v>3767</v>
      </c>
      <c r="D5182" s="2">
        <v>0</v>
      </c>
    </row>
    <row r="5183" spans="1:4" x14ac:dyDescent="0.25">
      <c r="A5183" s="1" t="s">
        <v>1942</v>
      </c>
      <c r="B5183" s="2">
        <v>299899</v>
      </c>
      <c r="C5183" s="1" t="s">
        <v>8268</v>
      </c>
      <c r="D5183" s="2">
        <v>0</v>
      </c>
    </row>
    <row r="5184" spans="1:4" x14ac:dyDescent="0.25">
      <c r="A5184" s="1" t="s">
        <v>448</v>
      </c>
      <c r="B5184" s="2">
        <v>150000</v>
      </c>
      <c r="C5184" s="1" t="s">
        <v>5199</v>
      </c>
      <c r="D5184" s="2">
        <v>0</v>
      </c>
    </row>
    <row r="5185" spans="1:4" x14ac:dyDescent="0.25">
      <c r="A5185" s="1" t="s">
        <v>802</v>
      </c>
      <c r="B5185" s="2">
        <v>333896</v>
      </c>
      <c r="C5185" s="1" t="s">
        <v>2053</v>
      </c>
      <c r="D5185" s="2">
        <v>0</v>
      </c>
    </row>
    <row r="5186" spans="1:4" x14ac:dyDescent="0.25">
      <c r="A5186" s="1" t="s">
        <v>6255</v>
      </c>
      <c r="B5186" s="2">
        <v>16881</v>
      </c>
      <c r="C5186" s="1" t="s">
        <v>1913</v>
      </c>
      <c r="D5186" s="2">
        <v>0</v>
      </c>
    </row>
    <row r="5187" spans="1:4" x14ac:dyDescent="0.25">
      <c r="A5187" s="1" t="s">
        <v>220</v>
      </c>
      <c r="B5187" s="2">
        <v>2768</v>
      </c>
      <c r="C5187" s="1" t="s">
        <v>1732</v>
      </c>
      <c r="D5187" s="2">
        <v>0</v>
      </c>
    </row>
    <row r="5188" spans="1:4" x14ac:dyDescent="0.25">
      <c r="A5188" s="1" t="s">
        <v>3809</v>
      </c>
      <c r="B5188" s="2">
        <v>108960</v>
      </c>
      <c r="C5188" s="1" t="s">
        <v>4060</v>
      </c>
      <c r="D5188" s="2">
        <v>0</v>
      </c>
    </row>
    <row r="5189" spans="1:4" x14ac:dyDescent="0.25">
      <c r="A5189" s="1" t="s">
        <v>8713</v>
      </c>
      <c r="B5189" s="2">
        <v>816417</v>
      </c>
      <c r="C5189" s="1" t="s">
        <v>8082</v>
      </c>
      <c r="D5189" s="2">
        <v>0</v>
      </c>
    </row>
    <row r="5190" spans="1:4" x14ac:dyDescent="0.25">
      <c r="A5190" s="1" t="s">
        <v>3515</v>
      </c>
      <c r="B5190" s="2">
        <v>1337468</v>
      </c>
      <c r="C5190" s="1" t="s">
        <v>5766</v>
      </c>
      <c r="D5190" s="2">
        <v>0</v>
      </c>
    </row>
    <row r="5191" spans="1:4" x14ac:dyDescent="0.25">
      <c r="A5191" s="1" t="s">
        <v>8402</v>
      </c>
      <c r="B5191" s="2">
        <v>1271477</v>
      </c>
      <c r="C5191" s="1" t="s">
        <v>9016</v>
      </c>
      <c r="D5191" s="2">
        <v>0</v>
      </c>
    </row>
    <row r="5192" spans="1:4" x14ac:dyDescent="0.25">
      <c r="A5192" s="1" t="s">
        <v>4501</v>
      </c>
      <c r="B5192" s="2">
        <v>156529</v>
      </c>
      <c r="C5192" s="1" t="s">
        <v>7537</v>
      </c>
      <c r="D5192" s="2">
        <v>0</v>
      </c>
    </row>
    <row r="5193" spans="1:4" x14ac:dyDescent="0.25">
      <c r="A5193" s="1" t="s">
        <v>4634</v>
      </c>
      <c r="B5193" s="2">
        <v>105775</v>
      </c>
      <c r="C5193" s="1" t="s">
        <v>8819</v>
      </c>
      <c r="D5193" s="2">
        <v>0</v>
      </c>
    </row>
    <row r="5194" spans="1:4" x14ac:dyDescent="0.25">
      <c r="A5194" s="1" t="s">
        <v>3552</v>
      </c>
      <c r="B5194" s="2">
        <v>25000</v>
      </c>
      <c r="C5194" s="1" t="s">
        <v>4004</v>
      </c>
      <c r="D5194" s="2">
        <v>0</v>
      </c>
    </row>
    <row r="5195" spans="1:4" x14ac:dyDescent="0.25">
      <c r="A5195" s="1" t="s">
        <v>9052</v>
      </c>
      <c r="B5195" s="2">
        <v>164000</v>
      </c>
      <c r="C5195" s="1" t="s">
        <v>6470</v>
      </c>
      <c r="D5195" s="2">
        <v>0</v>
      </c>
    </row>
    <row r="5196" spans="1:4" x14ac:dyDescent="0.25">
      <c r="A5196" s="1" t="s">
        <v>1841</v>
      </c>
      <c r="B5196" s="2">
        <v>855000</v>
      </c>
      <c r="C5196" s="1" t="s">
        <v>3350</v>
      </c>
      <c r="D5196" s="2">
        <v>0</v>
      </c>
    </row>
    <row r="5197" spans="1:4" x14ac:dyDescent="0.25">
      <c r="A5197" s="1" t="s">
        <v>5841</v>
      </c>
      <c r="B5197" s="2">
        <v>55500</v>
      </c>
      <c r="C5197" s="1" t="s">
        <v>1944</v>
      </c>
      <c r="D5197" s="2">
        <v>0</v>
      </c>
    </row>
    <row r="5198" spans="1:4" x14ac:dyDescent="0.25">
      <c r="A5198" s="1" t="s">
        <v>4542</v>
      </c>
      <c r="B5198" s="2">
        <v>172488</v>
      </c>
      <c r="C5198" s="1" t="s">
        <v>6862</v>
      </c>
      <c r="D5198" s="2">
        <v>0</v>
      </c>
    </row>
    <row r="5199" spans="1:4" x14ac:dyDescent="0.25">
      <c r="A5199" s="1" t="s">
        <v>4360</v>
      </c>
      <c r="B5199" s="2">
        <v>106989</v>
      </c>
      <c r="C5199" s="1" t="s">
        <v>2023</v>
      </c>
      <c r="D5199" s="2">
        <v>0</v>
      </c>
    </row>
    <row r="5200" spans="1:4" x14ac:dyDescent="0.25">
      <c r="A5200" s="1" t="s">
        <v>1506</v>
      </c>
      <c r="B5200" s="2">
        <v>416133</v>
      </c>
      <c r="C5200" s="1" t="s">
        <v>4509</v>
      </c>
      <c r="D5200" s="2">
        <v>0</v>
      </c>
    </row>
    <row r="5201" spans="1:4" x14ac:dyDescent="0.25">
      <c r="A5201" s="1" t="s">
        <v>6860</v>
      </c>
      <c r="B5201" s="2">
        <v>2000000</v>
      </c>
      <c r="C5201" s="1" t="s">
        <v>5149</v>
      </c>
      <c r="D5201" s="2">
        <v>0</v>
      </c>
    </row>
    <row r="5202" spans="1:4" x14ac:dyDescent="0.25">
      <c r="A5202" s="1" t="s">
        <v>3596</v>
      </c>
      <c r="B5202" s="2">
        <v>154702</v>
      </c>
      <c r="C5202" s="1" t="s">
        <v>2845</v>
      </c>
      <c r="D5202" s="2">
        <v>0</v>
      </c>
    </row>
    <row r="5203" spans="1:4" x14ac:dyDescent="0.25">
      <c r="A5203" s="1" t="s">
        <v>5304</v>
      </c>
      <c r="B5203" s="2">
        <v>200000</v>
      </c>
      <c r="C5203" s="1" t="s">
        <v>6927</v>
      </c>
      <c r="D5203" s="2">
        <v>0</v>
      </c>
    </row>
    <row r="5204" spans="1:4" x14ac:dyDescent="0.25">
      <c r="A5204" s="1" t="s">
        <v>1156</v>
      </c>
      <c r="B5204" s="2">
        <v>976001</v>
      </c>
      <c r="C5204" s="1" t="s">
        <v>5442</v>
      </c>
      <c r="D5204" s="2">
        <v>0</v>
      </c>
    </row>
    <row r="5205" spans="1:4" x14ac:dyDescent="0.25">
      <c r="A5205" s="1" t="s">
        <v>538</v>
      </c>
      <c r="B5205" s="2">
        <v>429213</v>
      </c>
      <c r="C5205" s="1" t="s">
        <v>4800</v>
      </c>
      <c r="D5205" s="2">
        <v>0</v>
      </c>
    </row>
    <row r="5206" spans="1:4" x14ac:dyDescent="0.25">
      <c r="A5206" s="1" t="s">
        <v>7722</v>
      </c>
      <c r="B5206" s="2">
        <v>102268</v>
      </c>
      <c r="C5206" s="1" t="s">
        <v>5287</v>
      </c>
      <c r="D5206" s="2">
        <v>0</v>
      </c>
    </row>
    <row r="5207" spans="1:4" x14ac:dyDescent="0.25">
      <c r="A5207" s="1" t="s">
        <v>5121</v>
      </c>
      <c r="B5207" s="2">
        <v>300000</v>
      </c>
      <c r="C5207" s="1" t="s">
        <v>6971</v>
      </c>
      <c r="D5207" s="2">
        <v>0</v>
      </c>
    </row>
    <row r="5208" spans="1:4" x14ac:dyDescent="0.25">
      <c r="A5208" s="1" t="s">
        <v>4465</v>
      </c>
      <c r="B5208" s="2">
        <v>1651216</v>
      </c>
      <c r="C5208" s="1" t="s">
        <v>2089</v>
      </c>
      <c r="D5208" s="2">
        <v>0</v>
      </c>
    </row>
    <row r="5209" spans="1:4" x14ac:dyDescent="0.25">
      <c r="A5209" s="1" t="s">
        <v>5340</v>
      </c>
      <c r="B5209" s="2">
        <v>824620</v>
      </c>
      <c r="C5209" s="1" t="s">
        <v>6193</v>
      </c>
      <c r="D5209" s="2">
        <v>0</v>
      </c>
    </row>
    <row r="5210" spans="1:4" x14ac:dyDescent="0.25">
      <c r="A5210" s="1" t="s">
        <v>3854</v>
      </c>
      <c r="B5210" s="2">
        <v>363230</v>
      </c>
      <c r="C5210" s="1" t="s">
        <v>5210</v>
      </c>
      <c r="D5210" s="2">
        <v>0</v>
      </c>
    </row>
    <row r="5211" spans="1:4" x14ac:dyDescent="0.25">
      <c r="A5211" s="1" t="s">
        <v>7333</v>
      </c>
      <c r="B5211" s="2">
        <v>119563</v>
      </c>
      <c r="C5211" s="1" t="s">
        <v>8008</v>
      </c>
      <c r="D5211" s="2">
        <v>0</v>
      </c>
    </row>
    <row r="5212" spans="1:4" x14ac:dyDescent="0.25">
      <c r="A5212" s="1" t="s">
        <v>8124</v>
      </c>
      <c r="B5212" s="2">
        <v>292000</v>
      </c>
      <c r="C5212" s="1" t="s">
        <v>1847</v>
      </c>
      <c r="D5212" s="2">
        <v>0</v>
      </c>
    </row>
    <row r="5213" spans="1:4" x14ac:dyDescent="0.25">
      <c r="A5213" s="1" t="s">
        <v>5826</v>
      </c>
      <c r="B5213" s="2">
        <v>23000</v>
      </c>
      <c r="C5213" s="1" t="s">
        <v>6592</v>
      </c>
      <c r="D5213" s="2">
        <v>0</v>
      </c>
    </row>
    <row r="5214" spans="1:4" x14ac:dyDescent="0.25">
      <c r="A5214" s="1" t="s">
        <v>1476</v>
      </c>
      <c r="B5214" s="2">
        <v>1356715</v>
      </c>
      <c r="C5214" s="1" t="s">
        <v>7377</v>
      </c>
      <c r="D5214" s="2">
        <v>0</v>
      </c>
    </row>
    <row r="5215" spans="1:4" x14ac:dyDescent="0.25">
      <c r="A5215" s="1" t="s">
        <v>8969</v>
      </c>
      <c r="B5215" s="2">
        <v>1171484</v>
      </c>
      <c r="C5215" s="1" t="s">
        <v>5816</v>
      </c>
      <c r="D5215" s="2">
        <v>0</v>
      </c>
    </row>
    <row r="5216" spans="1:4" x14ac:dyDescent="0.25">
      <c r="A5216" s="1" t="s">
        <v>513</v>
      </c>
      <c r="B5216" s="2">
        <v>187500</v>
      </c>
      <c r="C5216" s="1" t="s">
        <v>7147</v>
      </c>
      <c r="D5216" s="2">
        <v>0</v>
      </c>
    </row>
    <row r="5217" spans="1:4" x14ac:dyDescent="0.25">
      <c r="A5217" s="1" t="s">
        <v>144</v>
      </c>
      <c r="B5217" s="2">
        <v>153013</v>
      </c>
      <c r="C5217" s="1" t="s">
        <v>2837</v>
      </c>
      <c r="D5217" s="2">
        <v>0</v>
      </c>
    </row>
    <row r="5218" spans="1:4" x14ac:dyDescent="0.25">
      <c r="A5218" s="1" t="s">
        <v>3126</v>
      </c>
      <c r="B5218" s="2">
        <v>20000</v>
      </c>
      <c r="C5218" s="1" t="s">
        <v>2935</v>
      </c>
      <c r="D5218" s="2">
        <v>0</v>
      </c>
    </row>
    <row r="5219" spans="1:4" x14ac:dyDescent="0.25">
      <c r="A5219" s="1" t="s">
        <v>8682</v>
      </c>
      <c r="B5219" s="2">
        <v>500000</v>
      </c>
      <c r="C5219" s="1" t="s">
        <v>4017</v>
      </c>
      <c r="D5219" s="2">
        <v>0</v>
      </c>
    </row>
    <row r="5220" spans="1:4" x14ac:dyDescent="0.25">
      <c r="A5220" s="1" t="s">
        <v>4736</v>
      </c>
      <c r="B5220" s="2">
        <v>442905</v>
      </c>
      <c r="C5220" s="1" t="s">
        <v>8449</v>
      </c>
      <c r="D5220" s="2">
        <v>0</v>
      </c>
    </row>
    <row r="5221" spans="1:4" x14ac:dyDescent="0.25">
      <c r="A5221" s="1" t="s">
        <v>6912</v>
      </c>
      <c r="B5221" s="2">
        <v>365351</v>
      </c>
      <c r="C5221" s="1" t="s">
        <v>6776</v>
      </c>
      <c r="D5221" s="2">
        <v>0</v>
      </c>
    </row>
    <row r="5222" spans="1:4" x14ac:dyDescent="0.25">
      <c r="A5222" s="1" t="s">
        <v>3777</v>
      </c>
      <c r="B5222" s="2">
        <v>1020595</v>
      </c>
      <c r="C5222" s="1" t="s">
        <v>3332</v>
      </c>
      <c r="D5222" s="2">
        <v>0</v>
      </c>
    </row>
    <row r="5223" spans="1:4" x14ac:dyDescent="0.25">
      <c r="A5223" s="1" t="s">
        <v>873</v>
      </c>
      <c r="B5223" s="2">
        <v>1543525</v>
      </c>
      <c r="C5223" s="1" t="s">
        <v>3852</v>
      </c>
      <c r="D5223" s="2">
        <v>0</v>
      </c>
    </row>
    <row r="5224" spans="1:4" x14ac:dyDescent="0.25">
      <c r="A5224" s="1" t="s">
        <v>5371</v>
      </c>
      <c r="B5224" s="2">
        <v>2548686</v>
      </c>
      <c r="C5224" s="1" t="s">
        <v>567</v>
      </c>
      <c r="D5224" s="2">
        <v>0</v>
      </c>
    </row>
    <row r="5225" spans="1:4" x14ac:dyDescent="0.25">
      <c r="A5225" s="1" t="s">
        <v>1042</v>
      </c>
      <c r="B5225" s="2">
        <v>2500</v>
      </c>
      <c r="C5225" s="1" t="s">
        <v>5372</v>
      </c>
      <c r="D5225" s="2">
        <v>0</v>
      </c>
    </row>
    <row r="5226" spans="1:4" x14ac:dyDescent="0.25">
      <c r="A5226" s="1" t="s">
        <v>7344</v>
      </c>
      <c r="B5226" s="2">
        <v>101914</v>
      </c>
      <c r="C5226" s="1" t="s">
        <v>7921</v>
      </c>
      <c r="D5226" s="2">
        <v>0</v>
      </c>
    </row>
    <row r="5227" spans="1:4" x14ac:dyDescent="0.25">
      <c r="A5227" s="1" t="s">
        <v>6894</v>
      </c>
      <c r="B5227" s="2">
        <v>37767</v>
      </c>
      <c r="C5227" s="1" t="s">
        <v>1908</v>
      </c>
      <c r="D5227" s="2">
        <v>0</v>
      </c>
    </row>
    <row r="5228" spans="1:4" x14ac:dyDescent="0.25">
      <c r="A5228" s="1" t="s">
        <v>6883</v>
      </c>
      <c r="B5228" s="2">
        <v>125100</v>
      </c>
      <c r="C5228" s="1" t="s">
        <v>5023</v>
      </c>
      <c r="D5228" s="2">
        <v>0</v>
      </c>
    </row>
    <row r="5229" spans="1:4" x14ac:dyDescent="0.25">
      <c r="A5229" s="1" t="s">
        <v>7964</v>
      </c>
      <c r="B5229" s="2">
        <v>388000</v>
      </c>
      <c r="C5229" s="1" t="s">
        <v>4105</v>
      </c>
      <c r="D5229" s="2">
        <v>0</v>
      </c>
    </row>
    <row r="5230" spans="1:4" x14ac:dyDescent="0.25">
      <c r="A5230" s="1" t="s">
        <v>2325</v>
      </c>
      <c r="B5230" s="2">
        <v>99254</v>
      </c>
      <c r="C5230" s="1" t="s">
        <v>5427</v>
      </c>
      <c r="D5230" s="2">
        <v>0</v>
      </c>
    </row>
    <row r="5231" spans="1:4" x14ac:dyDescent="0.25">
      <c r="A5231" s="1" t="s">
        <v>4375</v>
      </c>
      <c r="B5231" s="2">
        <v>657821</v>
      </c>
      <c r="C5231" s="1" t="s">
        <v>7874</v>
      </c>
      <c r="D5231" s="2">
        <v>0</v>
      </c>
    </row>
    <row r="5232" spans="1:4" x14ac:dyDescent="0.25">
      <c r="A5232" s="1" t="s">
        <v>2812</v>
      </c>
      <c r="B5232" s="2">
        <v>459714</v>
      </c>
      <c r="C5232" s="1" t="s">
        <v>278</v>
      </c>
      <c r="D5232" s="2">
        <v>0</v>
      </c>
    </row>
    <row r="5233" spans="1:4" x14ac:dyDescent="0.25">
      <c r="A5233" s="1" t="s">
        <v>8301</v>
      </c>
      <c r="B5233" s="2">
        <v>279</v>
      </c>
      <c r="C5233" s="1" t="s">
        <v>4798</v>
      </c>
      <c r="D5233" s="2">
        <v>0</v>
      </c>
    </row>
    <row r="5234" spans="1:4" x14ac:dyDescent="0.25">
      <c r="A5234" s="1" t="s">
        <v>1775</v>
      </c>
      <c r="B5234" s="2">
        <v>926</v>
      </c>
      <c r="C5234" s="1" t="s">
        <v>3981</v>
      </c>
      <c r="D5234" s="2">
        <v>0</v>
      </c>
    </row>
    <row r="5235" spans="1:4" x14ac:dyDescent="0.25">
      <c r="A5235" s="1" t="s">
        <v>200</v>
      </c>
      <c r="B5235" s="2">
        <v>650000</v>
      </c>
      <c r="C5235" s="1" t="s">
        <v>4431</v>
      </c>
      <c r="D5235" s="2">
        <v>0</v>
      </c>
    </row>
    <row r="5236" spans="1:4" x14ac:dyDescent="0.25">
      <c r="A5236" s="1" t="s">
        <v>7807</v>
      </c>
      <c r="B5236" s="2">
        <v>2180000</v>
      </c>
      <c r="C5236" s="1" t="s">
        <v>1835</v>
      </c>
      <c r="D5236" s="2">
        <v>0</v>
      </c>
    </row>
    <row r="5237" spans="1:4" x14ac:dyDescent="0.25">
      <c r="A5237" s="1" t="s">
        <v>2349</v>
      </c>
      <c r="B5237" s="2">
        <v>1309376</v>
      </c>
      <c r="C5237" s="1" t="s">
        <v>6979</v>
      </c>
      <c r="D5237" s="2">
        <v>0</v>
      </c>
    </row>
    <row r="5238" spans="1:4" x14ac:dyDescent="0.25">
      <c r="A5238" s="1" t="s">
        <v>4690</v>
      </c>
      <c r="B5238" s="2">
        <v>9800</v>
      </c>
      <c r="C5238" s="1" t="s">
        <v>8471</v>
      </c>
      <c r="D5238" s="2">
        <v>0</v>
      </c>
    </row>
    <row r="5239" spans="1:4" x14ac:dyDescent="0.25">
      <c r="A5239" s="1" t="s">
        <v>5176</v>
      </c>
      <c r="B5239" s="2">
        <v>200000</v>
      </c>
      <c r="C5239" s="1" t="s">
        <v>1958</v>
      </c>
      <c r="D5239" s="2">
        <v>0</v>
      </c>
    </row>
    <row r="5240" spans="1:4" x14ac:dyDescent="0.25">
      <c r="A5240" s="1" t="s">
        <v>4264</v>
      </c>
      <c r="B5240" s="2">
        <v>794314</v>
      </c>
      <c r="C5240" s="1" t="s">
        <v>5599</v>
      </c>
      <c r="D5240" s="2">
        <v>0</v>
      </c>
    </row>
    <row r="5241" spans="1:4" x14ac:dyDescent="0.25">
      <c r="A5241" s="1" t="s">
        <v>5003</v>
      </c>
      <c r="B5241" s="2">
        <v>329977</v>
      </c>
      <c r="C5241" s="1" t="s">
        <v>1481</v>
      </c>
      <c r="D5241" s="2">
        <v>0</v>
      </c>
    </row>
    <row r="5242" spans="1:4" x14ac:dyDescent="0.25">
      <c r="A5242" s="1" t="s">
        <v>7739</v>
      </c>
      <c r="B5242" s="2">
        <v>297014</v>
      </c>
      <c r="C5242" s="1" t="s">
        <v>399</v>
      </c>
      <c r="D5242" s="2">
        <v>0</v>
      </c>
    </row>
    <row r="5243" spans="1:4" x14ac:dyDescent="0.25">
      <c r="A5243" s="1" t="s">
        <v>60</v>
      </c>
      <c r="B5243" s="2">
        <v>937350</v>
      </c>
      <c r="C5243" s="1" t="s">
        <v>5955</v>
      </c>
      <c r="D5243" s="2">
        <v>0</v>
      </c>
    </row>
    <row r="5244" spans="1:4" x14ac:dyDescent="0.25">
      <c r="A5244" s="1" t="s">
        <v>6419</v>
      </c>
      <c r="B5244" s="2">
        <v>406617</v>
      </c>
      <c r="C5244" s="1" t="s">
        <v>437</v>
      </c>
      <c r="D5244" s="2">
        <v>0</v>
      </c>
    </row>
    <row r="5245" spans="1:4" x14ac:dyDescent="0.25">
      <c r="A5245" s="1" t="s">
        <v>2337</v>
      </c>
      <c r="B5245" s="2">
        <v>604627</v>
      </c>
      <c r="C5245" s="1" t="s">
        <v>3073</v>
      </c>
      <c r="D5245" s="2">
        <v>0</v>
      </c>
    </row>
    <row r="5246" spans="1:4" x14ac:dyDescent="0.25">
      <c r="A5246" s="1" t="s">
        <v>7758</v>
      </c>
      <c r="B5246" s="2">
        <v>97293</v>
      </c>
      <c r="C5246" s="1" t="s">
        <v>573</v>
      </c>
      <c r="D5246" s="2">
        <v>0</v>
      </c>
    </row>
    <row r="5247" spans="1:4" x14ac:dyDescent="0.25">
      <c r="A5247" s="1" t="s">
        <v>886</v>
      </c>
      <c r="B5247" s="2">
        <v>5000</v>
      </c>
      <c r="C5247" s="1" t="s">
        <v>380</v>
      </c>
      <c r="D5247" s="2">
        <v>0</v>
      </c>
    </row>
    <row r="5248" spans="1:4" x14ac:dyDescent="0.25">
      <c r="A5248" s="1" t="s">
        <v>8594</v>
      </c>
      <c r="B5248" s="2">
        <v>34755</v>
      </c>
      <c r="C5248" s="1" t="s">
        <v>104</v>
      </c>
      <c r="D5248" s="2">
        <v>0</v>
      </c>
    </row>
    <row r="5249" spans="1:4" x14ac:dyDescent="0.25">
      <c r="A5249" s="1" t="s">
        <v>3216</v>
      </c>
      <c r="B5249" s="2">
        <v>253219</v>
      </c>
      <c r="C5249" s="1" t="s">
        <v>6200</v>
      </c>
      <c r="D5249" s="2">
        <v>0</v>
      </c>
    </row>
    <row r="5250" spans="1:4" x14ac:dyDescent="0.25">
      <c r="A5250" s="1" t="s">
        <v>4961</v>
      </c>
      <c r="B5250" s="2">
        <v>331738</v>
      </c>
      <c r="C5250" s="1" t="s">
        <v>7345</v>
      </c>
      <c r="D5250" s="2">
        <v>0</v>
      </c>
    </row>
    <row r="5251" spans="1:4" x14ac:dyDescent="0.25">
      <c r="A5251" s="1" t="s">
        <v>5995</v>
      </c>
      <c r="B5251" s="2">
        <v>187500</v>
      </c>
      <c r="C5251" s="1" t="s">
        <v>2184</v>
      </c>
      <c r="D5251" s="2">
        <v>0</v>
      </c>
    </row>
    <row r="5252" spans="1:4" x14ac:dyDescent="0.25">
      <c r="A5252" s="1" t="s">
        <v>1078</v>
      </c>
      <c r="B5252" s="2">
        <v>100000</v>
      </c>
      <c r="C5252" s="1" t="s">
        <v>3085</v>
      </c>
      <c r="D5252" s="2">
        <v>0</v>
      </c>
    </row>
    <row r="5253" spans="1:4" x14ac:dyDescent="0.25">
      <c r="A5253" s="1" t="s">
        <v>1894</v>
      </c>
      <c r="B5253" s="2">
        <v>328308</v>
      </c>
      <c r="C5253" s="1" t="s">
        <v>4272</v>
      </c>
      <c r="D5253" s="2">
        <v>0</v>
      </c>
    </row>
    <row r="5254" spans="1:4" x14ac:dyDescent="0.25">
      <c r="A5254" s="1" t="s">
        <v>2652</v>
      </c>
      <c r="B5254" s="2">
        <v>100000</v>
      </c>
      <c r="C5254" s="1" t="s">
        <v>949</v>
      </c>
      <c r="D5254" s="2">
        <v>0</v>
      </c>
    </row>
    <row r="5255" spans="1:4" x14ac:dyDescent="0.25">
      <c r="A5255" s="1" t="s">
        <v>8735</v>
      </c>
      <c r="B5255" s="2">
        <v>25000</v>
      </c>
      <c r="C5255" s="1" t="s">
        <v>2022</v>
      </c>
      <c r="D5255" s="2">
        <v>0</v>
      </c>
    </row>
    <row r="5256" spans="1:4" x14ac:dyDescent="0.25">
      <c r="A5256" s="1" t="s">
        <v>7896</v>
      </c>
      <c r="B5256" s="2">
        <v>166497</v>
      </c>
      <c r="C5256" s="1" t="s">
        <v>4671</v>
      </c>
      <c r="D5256" s="2">
        <v>0</v>
      </c>
    </row>
    <row r="5257" spans="1:4" x14ac:dyDescent="0.25">
      <c r="A5257" s="1" t="s">
        <v>913</v>
      </c>
      <c r="B5257" s="2">
        <v>728765</v>
      </c>
      <c r="C5257" s="1" t="s">
        <v>919</v>
      </c>
      <c r="D5257" s="2">
        <v>0</v>
      </c>
    </row>
    <row r="5258" spans="1:4" x14ac:dyDescent="0.25">
      <c r="A5258" s="1" t="s">
        <v>4573</v>
      </c>
      <c r="B5258" s="2">
        <v>406331</v>
      </c>
      <c r="C5258" s="1" t="s">
        <v>2470</v>
      </c>
      <c r="D5258" s="2">
        <v>0</v>
      </c>
    </row>
    <row r="5259" spans="1:4" x14ac:dyDescent="0.25">
      <c r="A5259" s="1" t="s">
        <v>1350</v>
      </c>
      <c r="B5259" s="2">
        <v>1000000</v>
      </c>
      <c r="C5259" s="1" t="s">
        <v>9067</v>
      </c>
      <c r="D5259" s="2">
        <v>0</v>
      </c>
    </row>
    <row r="5260" spans="1:4" x14ac:dyDescent="0.25">
      <c r="A5260" s="1" t="s">
        <v>3586</v>
      </c>
      <c r="B5260" s="2">
        <v>811</v>
      </c>
      <c r="C5260" s="1" t="s">
        <v>3532</v>
      </c>
      <c r="D5260" s="2">
        <v>0</v>
      </c>
    </row>
    <row r="5261" spans="1:4" x14ac:dyDescent="0.25">
      <c r="A5261" s="1" t="s">
        <v>1319</v>
      </c>
      <c r="B5261" s="2">
        <v>20000</v>
      </c>
      <c r="C5261" s="1" t="s">
        <v>3910</v>
      </c>
      <c r="D5261" s="2">
        <v>0</v>
      </c>
    </row>
    <row r="5262" spans="1:4" x14ac:dyDescent="0.25">
      <c r="A5262" s="1" t="s">
        <v>3900</v>
      </c>
      <c r="B5262" s="2">
        <v>971730</v>
      </c>
      <c r="C5262" s="1" t="s">
        <v>7705</v>
      </c>
      <c r="D5262" s="2">
        <v>0</v>
      </c>
    </row>
    <row r="5263" spans="1:4" x14ac:dyDescent="0.25">
      <c r="A5263" s="1" t="s">
        <v>8822</v>
      </c>
      <c r="B5263" s="2">
        <v>768651</v>
      </c>
      <c r="C5263" s="1" t="s">
        <v>8874</v>
      </c>
      <c r="D5263" s="2">
        <v>0</v>
      </c>
    </row>
    <row r="5264" spans="1:4" x14ac:dyDescent="0.25">
      <c r="A5264" s="1" t="s">
        <v>6322</v>
      </c>
      <c r="B5264" s="2">
        <v>1155359</v>
      </c>
      <c r="C5264" s="1" t="s">
        <v>1845</v>
      </c>
      <c r="D5264" s="2">
        <v>0</v>
      </c>
    </row>
    <row r="5265" spans="1:4" x14ac:dyDescent="0.25">
      <c r="A5265" s="1" t="s">
        <v>4279</v>
      </c>
      <c r="B5265" s="2">
        <v>104330</v>
      </c>
      <c r="C5265" s="1" t="s">
        <v>2208</v>
      </c>
      <c r="D5265" s="2">
        <v>0</v>
      </c>
    </row>
    <row r="5266" spans="1:4" x14ac:dyDescent="0.25">
      <c r="A5266" s="1" t="s">
        <v>5851</v>
      </c>
      <c r="B5266" s="2">
        <v>100000</v>
      </c>
      <c r="C5266" s="1" t="s">
        <v>7099</v>
      </c>
      <c r="D5266" s="2">
        <v>0</v>
      </c>
    </row>
    <row r="5267" spans="1:4" x14ac:dyDescent="0.25">
      <c r="A5267" s="1" t="s">
        <v>3158</v>
      </c>
      <c r="B5267" s="2">
        <v>315770</v>
      </c>
      <c r="C5267" s="1" t="s">
        <v>2335</v>
      </c>
      <c r="D5267" s="2">
        <v>0</v>
      </c>
    </row>
    <row r="5268" spans="1:4" x14ac:dyDescent="0.25">
      <c r="A5268" s="1" t="s">
        <v>8032</v>
      </c>
      <c r="B5268" s="2">
        <v>25000</v>
      </c>
      <c r="C5268" s="1" t="s">
        <v>4415</v>
      </c>
      <c r="D5268" s="2">
        <v>0</v>
      </c>
    </row>
    <row r="5269" spans="1:4" x14ac:dyDescent="0.25">
      <c r="A5269" s="1" t="s">
        <v>2361</v>
      </c>
      <c r="B5269" s="2">
        <v>25000</v>
      </c>
      <c r="C5269" s="1" t="s">
        <v>4270</v>
      </c>
      <c r="D5269" s="2">
        <v>0</v>
      </c>
    </row>
    <row r="5270" spans="1:4" x14ac:dyDescent="0.25">
      <c r="A5270" s="1" t="s">
        <v>2825</v>
      </c>
      <c r="B5270" s="2">
        <v>411836</v>
      </c>
      <c r="C5270" s="1" t="s">
        <v>20</v>
      </c>
      <c r="D5270" s="2">
        <v>0</v>
      </c>
    </row>
    <row r="5271" spans="1:4" x14ac:dyDescent="0.25">
      <c r="A5271" s="1" t="s">
        <v>6975</v>
      </c>
      <c r="B5271" s="2">
        <v>828043</v>
      </c>
      <c r="C5271" s="1" t="s">
        <v>4123</v>
      </c>
      <c r="D5271" s="2">
        <v>0</v>
      </c>
    </row>
    <row r="5272" spans="1:4" x14ac:dyDescent="0.25">
      <c r="A5272" s="1" t="s">
        <v>8711</v>
      </c>
      <c r="B5272" s="2">
        <v>235365</v>
      </c>
      <c r="C5272" s="1" t="s">
        <v>6340</v>
      </c>
      <c r="D5272" s="2">
        <v>0</v>
      </c>
    </row>
    <row r="5273" spans="1:4" x14ac:dyDescent="0.25">
      <c r="A5273" s="1" t="s">
        <v>586</v>
      </c>
      <c r="B5273" s="2">
        <v>316364</v>
      </c>
      <c r="C5273" s="1" t="s">
        <v>6816</v>
      </c>
      <c r="D5273" s="2">
        <v>0</v>
      </c>
    </row>
    <row r="5274" spans="1:4" x14ac:dyDescent="0.25">
      <c r="A5274" s="1" t="s">
        <v>3636</v>
      </c>
      <c r="B5274" s="2">
        <v>466626</v>
      </c>
      <c r="C5274" s="1" t="s">
        <v>8820</v>
      </c>
      <c r="D5274" s="2">
        <v>0</v>
      </c>
    </row>
    <row r="5275" spans="1:4" x14ac:dyDescent="0.25">
      <c r="A5275" s="1" t="s">
        <v>5402</v>
      </c>
      <c r="B5275" s="2">
        <v>292873</v>
      </c>
      <c r="C5275" s="1" t="s">
        <v>2677</v>
      </c>
      <c r="D5275" s="2">
        <v>0</v>
      </c>
    </row>
    <row r="5276" spans="1:4" x14ac:dyDescent="0.25">
      <c r="A5276" s="1" t="s">
        <v>6748</v>
      </c>
      <c r="B5276" s="2">
        <v>85132</v>
      </c>
      <c r="C5276" s="1" t="s">
        <v>4582</v>
      </c>
      <c r="D5276" s="2">
        <v>0</v>
      </c>
    </row>
    <row r="5277" spans="1:4" x14ac:dyDescent="0.25">
      <c r="A5277" s="1" t="s">
        <v>6818</v>
      </c>
      <c r="B5277" s="2">
        <v>100000</v>
      </c>
      <c r="C5277" s="1" t="s">
        <v>6142</v>
      </c>
      <c r="D5277" s="2">
        <v>0</v>
      </c>
    </row>
    <row r="5278" spans="1:4" x14ac:dyDescent="0.25">
      <c r="A5278" s="1" t="s">
        <v>2154</v>
      </c>
      <c r="B5278" s="2">
        <v>714933</v>
      </c>
      <c r="C5278" s="1" t="s">
        <v>7129</v>
      </c>
      <c r="D5278" s="2">
        <v>0</v>
      </c>
    </row>
    <row r="5279" spans="1:4" x14ac:dyDescent="0.25">
      <c r="A5279" s="1" t="s">
        <v>4602</v>
      </c>
      <c r="B5279" s="2">
        <v>41469</v>
      </c>
      <c r="C5279" s="1" t="s">
        <v>6918</v>
      </c>
      <c r="D5279" s="2">
        <v>0</v>
      </c>
    </row>
    <row r="5280" spans="1:4" x14ac:dyDescent="0.25">
      <c r="A5280" s="1" t="s">
        <v>6895</v>
      </c>
      <c r="B5280" s="2">
        <v>30700</v>
      </c>
      <c r="C5280" s="1" t="s">
        <v>6067</v>
      </c>
      <c r="D5280" s="2">
        <v>0</v>
      </c>
    </row>
    <row r="5281" spans="1:4" x14ac:dyDescent="0.25">
      <c r="A5281" s="1" t="s">
        <v>6921</v>
      </c>
      <c r="B5281" s="2">
        <v>200322</v>
      </c>
      <c r="C5281" s="1" t="s">
        <v>2545</v>
      </c>
      <c r="D5281" s="2">
        <v>0</v>
      </c>
    </row>
    <row r="5282" spans="1:4" x14ac:dyDescent="0.25">
      <c r="A5282" s="1" t="s">
        <v>4679</v>
      </c>
      <c r="B5282" s="2">
        <v>4559</v>
      </c>
      <c r="C5282" s="1" t="s">
        <v>7386</v>
      </c>
      <c r="D5282" s="2">
        <v>0</v>
      </c>
    </row>
    <row r="5283" spans="1:4" x14ac:dyDescent="0.25">
      <c r="A5283" s="1" t="s">
        <v>6203</v>
      </c>
      <c r="B5283" s="2">
        <v>349227</v>
      </c>
      <c r="C5283" s="1" t="s">
        <v>7253</v>
      </c>
      <c r="D5283" s="2">
        <v>0</v>
      </c>
    </row>
    <row r="5284" spans="1:4" x14ac:dyDescent="0.25">
      <c r="A5284" s="1" t="s">
        <v>8693</v>
      </c>
      <c r="B5284" s="2">
        <v>1192560</v>
      </c>
      <c r="C5284" s="1" t="s">
        <v>2800</v>
      </c>
      <c r="D5284" s="2">
        <v>0</v>
      </c>
    </row>
    <row r="5285" spans="1:4" x14ac:dyDescent="0.25">
      <c r="A5285" s="1" t="s">
        <v>1008</v>
      </c>
      <c r="B5285" s="2">
        <v>259</v>
      </c>
      <c r="C5285" s="1" t="s">
        <v>5680</v>
      </c>
      <c r="D5285" s="2">
        <v>0</v>
      </c>
    </row>
    <row r="5286" spans="1:4" x14ac:dyDescent="0.25">
      <c r="A5286" s="1" t="s">
        <v>7134</v>
      </c>
      <c r="B5286" s="2">
        <v>215226</v>
      </c>
      <c r="C5286" s="1" t="s">
        <v>6140</v>
      </c>
      <c r="D5286" s="2">
        <v>0</v>
      </c>
    </row>
    <row r="5287" spans="1:4" x14ac:dyDescent="0.25">
      <c r="A5287" s="1" t="s">
        <v>7141</v>
      </c>
      <c r="B5287" s="2">
        <v>56336</v>
      </c>
      <c r="C5287" s="1" t="s">
        <v>8681</v>
      </c>
      <c r="D5287" s="2">
        <v>0</v>
      </c>
    </row>
    <row r="5288" spans="1:4" x14ac:dyDescent="0.25">
      <c r="A5288" s="1" t="s">
        <v>4125</v>
      </c>
      <c r="B5288" s="2">
        <v>387000</v>
      </c>
      <c r="C5288" s="1" t="s">
        <v>3031</v>
      </c>
      <c r="D5288" s="2">
        <v>0</v>
      </c>
    </row>
    <row r="5289" spans="1:4" x14ac:dyDescent="0.25">
      <c r="A5289" s="1" t="s">
        <v>2625</v>
      </c>
      <c r="B5289" s="2">
        <v>1663507</v>
      </c>
      <c r="C5289" s="1" t="s">
        <v>313</v>
      </c>
      <c r="D5289" s="2">
        <v>0</v>
      </c>
    </row>
    <row r="5290" spans="1:4" x14ac:dyDescent="0.25">
      <c r="A5290" s="1" t="s">
        <v>1714</v>
      </c>
      <c r="B5290" s="2">
        <v>47014</v>
      </c>
      <c r="C5290" s="1" t="s">
        <v>4753</v>
      </c>
      <c r="D5290" s="2">
        <v>0</v>
      </c>
    </row>
    <row r="5291" spans="1:4" x14ac:dyDescent="0.25">
      <c r="A5291" s="1" t="s">
        <v>8210</v>
      </c>
      <c r="B5291" s="2">
        <v>569840</v>
      </c>
      <c r="C5291" s="1" t="s">
        <v>2899</v>
      </c>
      <c r="D5291" s="2">
        <v>0</v>
      </c>
    </row>
    <row r="5292" spans="1:4" x14ac:dyDescent="0.25">
      <c r="A5292" s="1" t="s">
        <v>5</v>
      </c>
      <c r="B5292" s="2">
        <v>100000</v>
      </c>
      <c r="C5292" s="1" t="s">
        <v>6551</v>
      </c>
      <c r="D5292" s="2">
        <v>0</v>
      </c>
    </row>
    <row r="5293" spans="1:4" x14ac:dyDescent="0.25">
      <c r="A5293" s="1" t="s">
        <v>5590</v>
      </c>
      <c r="B5293" s="2">
        <v>814415</v>
      </c>
      <c r="C5293" s="1" t="s">
        <v>2238</v>
      </c>
      <c r="D5293" s="2">
        <v>0</v>
      </c>
    </row>
    <row r="5294" spans="1:4" x14ac:dyDescent="0.25">
      <c r="A5294" s="1" t="s">
        <v>4667</v>
      </c>
      <c r="B5294" s="2">
        <v>564824</v>
      </c>
      <c r="C5294" s="1" t="s">
        <v>8528</v>
      </c>
      <c r="D5294" s="2">
        <v>0</v>
      </c>
    </row>
    <row r="5295" spans="1:4" x14ac:dyDescent="0.25">
      <c r="A5295" s="1" t="s">
        <v>7227</v>
      </c>
      <c r="B5295" s="2">
        <v>54788</v>
      </c>
      <c r="C5295" s="1" t="s">
        <v>8927</v>
      </c>
      <c r="D5295" s="2">
        <v>0</v>
      </c>
    </row>
    <row r="5296" spans="1:4" x14ac:dyDescent="0.25">
      <c r="A5296" s="1" t="s">
        <v>5677</v>
      </c>
      <c r="B5296" s="2">
        <v>16931</v>
      </c>
      <c r="C5296" s="1" t="s">
        <v>921</v>
      </c>
      <c r="D5296" s="2">
        <v>0</v>
      </c>
    </row>
    <row r="5297" spans="1:4" x14ac:dyDescent="0.25">
      <c r="A5297" s="1" t="s">
        <v>8714</v>
      </c>
      <c r="B5297" s="2">
        <v>356000</v>
      </c>
      <c r="C5297" s="1" t="s">
        <v>8437</v>
      </c>
      <c r="D5297" s="2">
        <v>0</v>
      </c>
    </row>
    <row r="5298" spans="1:4" x14ac:dyDescent="0.25">
      <c r="A5298" s="1" t="s">
        <v>147</v>
      </c>
      <c r="B5298" s="2">
        <v>849600</v>
      </c>
      <c r="C5298" s="1" t="s">
        <v>3187</v>
      </c>
      <c r="D5298" s="2">
        <v>0</v>
      </c>
    </row>
    <row r="5299" spans="1:4" x14ac:dyDescent="0.25">
      <c r="A5299" s="1" t="s">
        <v>7558</v>
      </c>
      <c r="B5299" s="2">
        <v>100000</v>
      </c>
      <c r="C5299" s="1" t="s">
        <v>3633</v>
      </c>
      <c r="D5299" s="2">
        <v>0</v>
      </c>
    </row>
    <row r="5300" spans="1:4" x14ac:dyDescent="0.25">
      <c r="A5300" s="1" t="s">
        <v>4721</v>
      </c>
      <c r="B5300" s="2">
        <v>240000</v>
      </c>
      <c r="C5300" s="1" t="s">
        <v>9096</v>
      </c>
      <c r="D5300" s="2">
        <v>0</v>
      </c>
    </row>
    <row r="5301" spans="1:4" x14ac:dyDescent="0.25">
      <c r="A5301" s="1" t="s">
        <v>4621</v>
      </c>
      <c r="B5301" s="2">
        <v>5434</v>
      </c>
      <c r="C5301" s="1" t="s">
        <v>797</v>
      </c>
      <c r="D5301" s="2">
        <v>0</v>
      </c>
    </row>
    <row r="5302" spans="1:4" x14ac:dyDescent="0.25">
      <c r="A5302" s="1" t="s">
        <v>8624</v>
      </c>
      <c r="B5302" s="2">
        <v>1416054</v>
      </c>
      <c r="C5302" s="1" t="s">
        <v>5513</v>
      </c>
      <c r="D5302" s="2">
        <v>0</v>
      </c>
    </row>
    <row r="5303" spans="1:4" x14ac:dyDescent="0.25">
      <c r="A5303" s="1" t="s">
        <v>6585</v>
      </c>
      <c r="B5303" s="2">
        <v>837982</v>
      </c>
      <c r="C5303" s="1" t="s">
        <v>6969</v>
      </c>
      <c r="D5303" s="2">
        <v>0</v>
      </c>
    </row>
    <row r="5304" spans="1:4" x14ac:dyDescent="0.25">
      <c r="A5304" s="1" t="s">
        <v>4727</v>
      </c>
      <c r="B5304" s="2">
        <v>267136</v>
      </c>
      <c r="C5304" s="1" t="s">
        <v>3822</v>
      </c>
      <c r="D5304" s="2">
        <v>0</v>
      </c>
    </row>
    <row r="5305" spans="1:4" x14ac:dyDescent="0.25">
      <c r="A5305" s="1" t="s">
        <v>958</v>
      </c>
      <c r="B5305" s="2">
        <v>55116</v>
      </c>
      <c r="C5305" s="1" t="s">
        <v>7489</v>
      </c>
      <c r="D5305" s="2">
        <v>0</v>
      </c>
    </row>
    <row r="5306" spans="1:4" x14ac:dyDescent="0.25">
      <c r="A5306" s="1" t="s">
        <v>8913</v>
      </c>
      <c r="B5306" s="2">
        <v>280857</v>
      </c>
      <c r="C5306" s="1" t="s">
        <v>5036</v>
      </c>
      <c r="D5306" s="2">
        <v>0</v>
      </c>
    </row>
    <row r="5307" spans="1:4" x14ac:dyDescent="0.25">
      <c r="A5307" s="1" t="s">
        <v>8448</v>
      </c>
      <c r="B5307" s="2">
        <v>23000</v>
      </c>
      <c r="C5307" s="1" t="s">
        <v>4052</v>
      </c>
      <c r="D5307" s="2">
        <v>0</v>
      </c>
    </row>
    <row r="5308" spans="1:4" x14ac:dyDescent="0.25">
      <c r="A5308" s="1" t="s">
        <v>169</v>
      </c>
      <c r="B5308" s="2">
        <v>365297</v>
      </c>
      <c r="C5308" s="1" t="s">
        <v>5632</v>
      </c>
      <c r="D5308" s="2">
        <v>0</v>
      </c>
    </row>
    <row r="5309" spans="1:4" x14ac:dyDescent="0.25">
      <c r="A5309" s="1" t="s">
        <v>2519</v>
      </c>
      <c r="B5309" s="2">
        <v>233612</v>
      </c>
      <c r="C5309" s="1" t="s">
        <v>911</v>
      </c>
      <c r="D5309" s="2">
        <v>0</v>
      </c>
    </row>
    <row r="5310" spans="1:4" x14ac:dyDescent="0.25">
      <c r="A5310" s="1" t="s">
        <v>1594</v>
      </c>
      <c r="B5310" s="2">
        <v>15000</v>
      </c>
      <c r="C5310" s="1" t="s">
        <v>4434</v>
      </c>
      <c r="D5310" s="2">
        <v>0</v>
      </c>
    </row>
    <row r="5311" spans="1:4" x14ac:dyDescent="0.25">
      <c r="A5311" s="1" t="s">
        <v>1481</v>
      </c>
      <c r="B5311" s="2">
        <v>166935</v>
      </c>
      <c r="C5311" s="1" t="s">
        <v>795</v>
      </c>
      <c r="D5311" s="2">
        <v>0</v>
      </c>
    </row>
    <row r="5312" spans="1:4" x14ac:dyDescent="0.25">
      <c r="A5312" s="1" t="s">
        <v>6340</v>
      </c>
      <c r="B5312" s="2">
        <v>50000</v>
      </c>
      <c r="C5312" s="1" t="s">
        <v>4923</v>
      </c>
      <c r="D5312" s="2">
        <v>0</v>
      </c>
    </row>
    <row r="5313" spans="1:4" x14ac:dyDescent="0.25">
      <c r="A5313" s="1" t="s">
        <v>6142</v>
      </c>
      <c r="B5313" s="2">
        <v>153094</v>
      </c>
      <c r="C5313" s="1" t="s">
        <v>4230</v>
      </c>
      <c r="D5313" s="2">
        <v>0</v>
      </c>
    </row>
    <row r="5314" spans="1:4" x14ac:dyDescent="0.25">
      <c r="A5314" s="1" t="s">
        <v>5881</v>
      </c>
      <c r="B5314" s="2">
        <v>133707</v>
      </c>
      <c r="C5314" s="1" t="s">
        <v>6022</v>
      </c>
      <c r="D5314" s="2">
        <v>0</v>
      </c>
    </row>
    <row r="5315" spans="1:4" x14ac:dyDescent="0.25">
      <c r="A5315" s="1" t="s">
        <v>1058</v>
      </c>
      <c r="B5315" s="2">
        <v>514964</v>
      </c>
      <c r="C5315" s="1" t="s">
        <v>8633</v>
      </c>
      <c r="D5315" s="2">
        <v>0</v>
      </c>
    </row>
    <row r="5316" spans="1:4" x14ac:dyDescent="0.25">
      <c r="A5316" s="1" t="s">
        <v>2176</v>
      </c>
      <c r="B5316" s="2">
        <v>51351</v>
      </c>
      <c r="C5316" s="1" t="s">
        <v>8881</v>
      </c>
      <c r="D5316" s="2">
        <v>0</v>
      </c>
    </row>
    <row r="5317" spans="1:4" x14ac:dyDescent="0.25">
      <c r="A5317" s="1" t="s">
        <v>1639</v>
      </c>
      <c r="B5317" s="2">
        <v>135743</v>
      </c>
      <c r="C5317" s="1" t="s">
        <v>5881</v>
      </c>
      <c r="D5317" s="2">
        <v>0</v>
      </c>
    </row>
    <row r="5318" spans="1:4" x14ac:dyDescent="0.25">
      <c r="A5318" s="1" t="s">
        <v>1700</v>
      </c>
      <c r="B5318" s="2">
        <v>70462</v>
      </c>
      <c r="C5318" s="1" t="s">
        <v>6244</v>
      </c>
      <c r="D5318" s="2">
        <v>0</v>
      </c>
    </row>
    <row r="5319" spans="1:4" x14ac:dyDescent="0.25">
      <c r="A5319" s="1" t="s">
        <v>492</v>
      </c>
      <c r="B5319" s="2">
        <v>208859</v>
      </c>
      <c r="C5319" s="1" t="s">
        <v>1154</v>
      </c>
      <c r="D5319" s="2">
        <v>0</v>
      </c>
    </row>
    <row r="5320" spans="1:4" x14ac:dyDescent="0.25">
      <c r="A5320" s="1" t="s">
        <v>8827</v>
      </c>
      <c r="B5320" s="2">
        <v>100000</v>
      </c>
      <c r="C5320" s="1" t="s">
        <v>1570</v>
      </c>
      <c r="D5320" s="2">
        <v>0</v>
      </c>
    </row>
    <row r="5321" spans="1:4" x14ac:dyDescent="0.25">
      <c r="A5321" s="1" t="s">
        <v>6326</v>
      </c>
      <c r="B5321" s="2">
        <v>142000</v>
      </c>
      <c r="C5321" s="1" t="s">
        <v>2159</v>
      </c>
      <c r="D5321" s="2">
        <v>0</v>
      </c>
    </row>
    <row r="5322" spans="1:4" x14ac:dyDescent="0.25">
      <c r="A5322" s="1" t="s">
        <v>48</v>
      </c>
      <c r="B5322" s="2">
        <v>3253642</v>
      </c>
      <c r="C5322" s="1" t="s">
        <v>448</v>
      </c>
      <c r="D5322" s="2">
        <v>0</v>
      </c>
    </row>
    <row r="5323" spans="1:4" x14ac:dyDescent="0.25">
      <c r="A5323" s="1" t="s">
        <v>4972</v>
      </c>
      <c r="B5323" s="2">
        <v>50000</v>
      </c>
      <c r="C5323" s="1" t="s">
        <v>1126</v>
      </c>
      <c r="D5323" s="2">
        <v>0</v>
      </c>
    </row>
    <row r="5324" spans="1:4" x14ac:dyDescent="0.25">
      <c r="A5324" s="1" t="s">
        <v>459</v>
      </c>
      <c r="B5324" s="2">
        <v>721883</v>
      </c>
      <c r="C5324" s="1" t="s">
        <v>6732</v>
      </c>
      <c r="D5324" s="2">
        <v>0</v>
      </c>
    </row>
    <row r="5325" spans="1:4" x14ac:dyDescent="0.25">
      <c r="A5325" s="1" t="s">
        <v>156</v>
      </c>
      <c r="B5325" s="2">
        <v>118280</v>
      </c>
      <c r="C5325" s="1" t="s">
        <v>8052</v>
      </c>
      <c r="D5325" s="2">
        <v>0</v>
      </c>
    </row>
    <row r="5326" spans="1:4" x14ac:dyDescent="0.25">
      <c r="A5326" s="1" t="s">
        <v>794</v>
      </c>
      <c r="B5326" s="2">
        <v>353671</v>
      </c>
      <c r="C5326" s="1" t="s">
        <v>4682</v>
      </c>
      <c r="D5326" s="2">
        <v>0</v>
      </c>
    </row>
    <row r="5327" spans="1:4" x14ac:dyDescent="0.25">
      <c r="A5327" s="1" t="s">
        <v>6844</v>
      </c>
      <c r="B5327" s="2">
        <v>15500</v>
      </c>
      <c r="C5327" s="1" t="s">
        <v>7443</v>
      </c>
      <c r="D5327" s="2">
        <v>0</v>
      </c>
    </row>
    <row r="5328" spans="1:4" x14ac:dyDescent="0.25">
      <c r="A5328" s="1" t="s">
        <v>9071</v>
      </c>
      <c r="B5328" s="2">
        <v>1303521</v>
      </c>
      <c r="C5328" s="1" t="s">
        <v>1058</v>
      </c>
      <c r="D5328" s="2">
        <v>0</v>
      </c>
    </row>
    <row r="5329" spans="1:4" x14ac:dyDescent="0.25">
      <c r="A5329" s="1" t="s">
        <v>1325</v>
      </c>
      <c r="B5329" s="2">
        <v>106160</v>
      </c>
      <c r="C5329" s="1" t="s">
        <v>9093</v>
      </c>
      <c r="D5329" s="2">
        <v>0</v>
      </c>
    </row>
    <row r="5330" spans="1:4" x14ac:dyDescent="0.25">
      <c r="A5330" s="1" t="s">
        <v>6735</v>
      </c>
      <c r="B5330" s="2">
        <v>100320</v>
      </c>
      <c r="C5330" s="1" t="s">
        <v>1639</v>
      </c>
      <c r="D5330" s="2">
        <v>0</v>
      </c>
    </row>
    <row r="5331" spans="1:4" x14ac:dyDescent="0.25">
      <c r="A5331" s="1" t="s">
        <v>4063</v>
      </c>
      <c r="B5331" s="2">
        <v>61079</v>
      </c>
      <c r="C5331" s="1" t="s">
        <v>9108</v>
      </c>
      <c r="D5331" s="2">
        <v>0</v>
      </c>
    </row>
    <row r="5332" spans="1:4" x14ac:dyDescent="0.25">
      <c r="A5332" s="1" t="s">
        <v>2402</v>
      </c>
      <c r="B5332" s="2">
        <v>80000</v>
      </c>
      <c r="C5332" s="1" t="s">
        <v>5098</v>
      </c>
      <c r="D5332" s="2">
        <v>0</v>
      </c>
    </row>
    <row r="5333" spans="1:4" x14ac:dyDescent="0.25">
      <c r="A5333" s="1" t="s">
        <v>8915</v>
      </c>
      <c r="B5333" s="2">
        <v>265020</v>
      </c>
      <c r="C5333" s="1" t="s">
        <v>5455</v>
      </c>
      <c r="D5333" s="2">
        <v>0</v>
      </c>
    </row>
    <row r="5334" spans="1:4" x14ac:dyDescent="0.25">
      <c r="A5334" s="1" t="s">
        <v>6143</v>
      </c>
      <c r="B5334" s="2">
        <v>35000</v>
      </c>
      <c r="C5334" s="1" t="s">
        <v>4880</v>
      </c>
      <c r="D5334" s="2">
        <v>0</v>
      </c>
    </row>
    <row r="5335" spans="1:4" x14ac:dyDescent="0.25">
      <c r="A5335" s="1" t="s">
        <v>2606</v>
      </c>
      <c r="B5335" s="2">
        <v>68556</v>
      </c>
      <c r="C5335" s="1" t="s">
        <v>6485</v>
      </c>
      <c r="D5335" s="2">
        <v>0</v>
      </c>
    </row>
    <row r="5336" spans="1:4" x14ac:dyDescent="0.25">
      <c r="A5336" s="1" t="s">
        <v>1605</v>
      </c>
      <c r="B5336" s="2">
        <v>208000</v>
      </c>
      <c r="C5336" s="1" t="s">
        <v>672</v>
      </c>
      <c r="D5336" s="2">
        <v>0</v>
      </c>
    </row>
    <row r="5337" spans="1:4" x14ac:dyDescent="0.25">
      <c r="A5337" s="1" t="s">
        <v>4792</v>
      </c>
      <c r="B5337" s="2">
        <v>206632</v>
      </c>
      <c r="C5337" s="1" t="s">
        <v>2477</v>
      </c>
      <c r="D5337" s="2">
        <v>0</v>
      </c>
    </row>
    <row r="5338" spans="1:4" x14ac:dyDescent="0.25">
      <c r="A5338" s="1" t="s">
        <v>742</v>
      </c>
      <c r="B5338" s="2">
        <v>115000</v>
      </c>
      <c r="C5338" s="1" t="s">
        <v>4543</v>
      </c>
      <c r="D5338" s="2">
        <v>0</v>
      </c>
    </row>
    <row r="5339" spans="1:4" x14ac:dyDescent="0.25">
      <c r="A5339" s="1" t="s">
        <v>5790</v>
      </c>
      <c r="B5339" s="2">
        <v>216174</v>
      </c>
      <c r="C5339" s="1" t="s">
        <v>1261</v>
      </c>
      <c r="D5339" s="2">
        <v>0</v>
      </c>
    </row>
    <row r="5340" spans="1:4" x14ac:dyDescent="0.25">
      <c r="A5340" s="1" t="s">
        <v>1561</v>
      </c>
      <c r="B5340" s="2">
        <v>241822</v>
      </c>
      <c r="C5340" s="1" t="s">
        <v>3538</v>
      </c>
      <c r="D5340" s="2">
        <v>0</v>
      </c>
    </row>
    <row r="5341" spans="1:4" x14ac:dyDescent="0.25">
      <c r="A5341" s="1" t="s">
        <v>6819</v>
      </c>
      <c r="B5341" s="2">
        <v>400000</v>
      </c>
      <c r="C5341" s="1" t="s">
        <v>2176</v>
      </c>
      <c r="D5341" s="2">
        <v>0</v>
      </c>
    </row>
    <row r="5342" spans="1:4" x14ac:dyDescent="0.25">
      <c r="A5342" s="1" t="s">
        <v>8045</v>
      </c>
      <c r="B5342" s="2">
        <v>20809</v>
      </c>
      <c r="C5342" s="1" t="s">
        <v>1790</v>
      </c>
      <c r="D5342" s="2">
        <v>0</v>
      </c>
    </row>
    <row r="5343" spans="1:4" x14ac:dyDescent="0.25">
      <c r="A5343" s="1" t="s">
        <v>4480</v>
      </c>
      <c r="B5343" s="2">
        <v>338239</v>
      </c>
      <c r="C5343" s="1" t="s">
        <v>7060</v>
      </c>
      <c r="D5343" s="2">
        <v>0</v>
      </c>
    </row>
    <row r="5344" spans="1:4" x14ac:dyDescent="0.25">
      <c r="A5344" s="1" t="s">
        <v>8471</v>
      </c>
      <c r="B5344" s="2">
        <v>1000000</v>
      </c>
      <c r="C5344" s="1" t="s">
        <v>6390</v>
      </c>
      <c r="D5344" s="2">
        <v>0</v>
      </c>
    </row>
    <row r="5345" spans="1:4" x14ac:dyDescent="0.25">
      <c r="A5345" s="1" t="s">
        <v>6586</v>
      </c>
      <c r="B5345" s="2">
        <v>665632</v>
      </c>
      <c r="C5345" s="1" t="s">
        <v>6117</v>
      </c>
      <c r="D5345" s="2">
        <v>0</v>
      </c>
    </row>
    <row r="5346" spans="1:4" x14ac:dyDescent="0.25">
      <c r="A5346" s="1" t="s">
        <v>6536</v>
      </c>
      <c r="B5346" s="2">
        <v>16213</v>
      </c>
      <c r="C5346" s="1" t="s">
        <v>6426</v>
      </c>
      <c r="D5346" s="2">
        <v>0</v>
      </c>
    </row>
    <row r="5347" spans="1:4" x14ac:dyDescent="0.25">
      <c r="A5347" s="1" t="s">
        <v>5753</v>
      </c>
      <c r="B5347" s="2">
        <v>221934</v>
      </c>
      <c r="C5347" s="1" t="s">
        <v>4142</v>
      </c>
      <c r="D5347" s="2">
        <v>0</v>
      </c>
    </row>
    <row r="5348" spans="1:4" x14ac:dyDescent="0.25">
      <c r="A5348" s="1" t="s">
        <v>6392</v>
      </c>
      <c r="B5348" s="2">
        <v>123094</v>
      </c>
      <c r="C5348" s="1" t="s">
        <v>747</v>
      </c>
      <c r="D5348" s="2">
        <v>0</v>
      </c>
    </row>
    <row r="5349" spans="1:4" x14ac:dyDescent="0.25">
      <c r="A5349" s="1" t="s">
        <v>1955</v>
      </c>
      <c r="B5349" s="2">
        <v>161607</v>
      </c>
      <c r="C5349" s="1" t="s">
        <v>439</v>
      </c>
      <c r="D5349" s="2">
        <v>0</v>
      </c>
    </row>
    <row r="5350" spans="1:4" x14ac:dyDescent="0.25">
      <c r="A5350" s="1" t="s">
        <v>1914</v>
      </c>
      <c r="B5350" s="2">
        <v>337950</v>
      </c>
      <c r="C5350" s="1" t="s">
        <v>646</v>
      </c>
      <c r="D5350" s="2">
        <v>0</v>
      </c>
    </row>
    <row r="5351" spans="1:4" x14ac:dyDescent="0.25">
      <c r="A5351" s="1" t="s">
        <v>2712</v>
      </c>
      <c r="B5351" s="2">
        <v>218413</v>
      </c>
      <c r="C5351" s="1" t="s">
        <v>3974</v>
      </c>
      <c r="D5351" s="2">
        <v>0</v>
      </c>
    </row>
    <row r="5352" spans="1:4" x14ac:dyDescent="0.25">
      <c r="A5352" s="1" t="s">
        <v>5436</v>
      </c>
      <c r="B5352" s="2">
        <v>106000</v>
      </c>
      <c r="C5352" s="1" t="s">
        <v>1784</v>
      </c>
      <c r="D5352" s="2">
        <v>0</v>
      </c>
    </row>
    <row r="5353" spans="1:4" x14ac:dyDescent="0.25">
      <c r="A5353" s="1" t="s">
        <v>5962</v>
      </c>
      <c r="B5353" s="2">
        <v>87701</v>
      </c>
      <c r="C5353" s="1" t="s">
        <v>3561</v>
      </c>
      <c r="D5353" s="2">
        <v>0</v>
      </c>
    </row>
    <row r="5354" spans="1:4" x14ac:dyDescent="0.25">
      <c r="A5354" s="1" t="s">
        <v>3590</v>
      </c>
      <c r="B5354" s="2">
        <v>471117</v>
      </c>
      <c r="C5354" s="1" t="s">
        <v>5728</v>
      </c>
      <c r="D5354" s="2">
        <v>0</v>
      </c>
    </row>
    <row r="5355" spans="1:4" x14ac:dyDescent="0.25">
      <c r="A5355" s="1" t="s">
        <v>999</v>
      </c>
      <c r="B5355" s="2">
        <v>1443800</v>
      </c>
      <c r="C5355" s="1" t="s">
        <v>3637</v>
      </c>
      <c r="D5355" s="2">
        <v>0</v>
      </c>
    </row>
    <row r="5356" spans="1:4" x14ac:dyDescent="0.25">
      <c r="A5356" s="1" t="s">
        <v>4534</v>
      </c>
      <c r="B5356" s="2">
        <v>19187</v>
      </c>
      <c r="C5356" s="1" t="s">
        <v>8366</v>
      </c>
      <c r="D5356" s="2">
        <v>0</v>
      </c>
    </row>
    <row r="5357" spans="1:4" x14ac:dyDescent="0.25">
      <c r="A5357" s="1" t="s">
        <v>1163</v>
      </c>
      <c r="B5357" s="2">
        <v>25000</v>
      </c>
      <c r="C5357" s="1" t="s">
        <v>6936</v>
      </c>
      <c r="D5357" s="2">
        <v>0</v>
      </c>
    </row>
    <row r="5358" spans="1:4" x14ac:dyDescent="0.25">
      <c r="A5358" s="1" t="s">
        <v>5914</v>
      </c>
      <c r="B5358" s="2">
        <v>71598</v>
      </c>
      <c r="C5358" s="1" t="s">
        <v>643</v>
      </c>
      <c r="D5358" s="2">
        <v>0</v>
      </c>
    </row>
    <row r="5359" spans="1:4" x14ac:dyDescent="0.25">
      <c r="A5359" s="1" t="s">
        <v>7402</v>
      </c>
      <c r="B5359" s="2">
        <v>98020</v>
      </c>
      <c r="C5359" s="1" t="s">
        <v>2250</v>
      </c>
      <c r="D5359" s="2">
        <v>0</v>
      </c>
    </row>
    <row r="5360" spans="1:4" x14ac:dyDescent="0.25">
      <c r="A5360" s="1" t="s">
        <v>7551</v>
      </c>
      <c r="B5360" s="2">
        <v>465730</v>
      </c>
      <c r="C5360" s="1" t="s">
        <v>3926</v>
      </c>
      <c r="D5360" s="2">
        <v>0</v>
      </c>
    </row>
    <row r="5361" spans="1:4" x14ac:dyDescent="0.25">
      <c r="A5361" s="1" t="s">
        <v>1305</v>
      </c>
      <c r="B5361" s="2">
        <v>1145104</v>
      </c>
      <c r="C5361" s="1" t="s">
        <v>525</v>
      </c>
      <c r="D5361" s="2">
        <v>0</v>
      </c>
    </row>
    <row r="5362" spans="1:4" x14ac:dyDescent="0.25">
      <c r="A5362" s="1" t="s">
        <v>8879</v>
      </c>
      <c r="B5362" s="2">
        <v>773879</v>
      </c>
      <c r="C5362" s="1" t="s">
        <v>5414</v>
      </c>
      <c r="D5362" s="2">
        <v>0</v>
      </c>
    </row>
    <row r="5363" spans="1:4" x14ac:dyDescent="0.25">
      <c r="A5363" s="1" t="s">
        <v>7738</v>
      </c>
      <c r="B5363" s="2">
        <v>200550</v>
      </c>
      <c r="C5363" s="1" t="s">
        <v>1186</v>
      </c>
      <c r="D5363" s="2">
        <v>0</v>
      </c>
    </row>
    <row r="5364" spans="1:4" x14ac:dyDescent="0.25">
      <c r="A5364" s="1" t="s">
        <v>4176</v>
      </c>
      <c r="B5364" s="2">
        <v>516325</v>
      </c>
      <c r="C5364" s="1" t="s">
        <v>6211</v>
      </c>
      <c r="D5364" s="2">
        <v>0</v>
      </c>
    </row>
    <row r="5365" spans="1:4" x14ac:dyDescent="0.25">
      <c r="A5365" s="1" t="s">
        <v>5976</v>
      </c>
      <c r="B5365" s="2">
        <v>511640</v>
      </c>
      <c r="C5365" s="1" t="s">
        <v>3368</v>
      </c>
      <c r="D5365" s="2">
        <v>0</v>
      </c>
    </row>
    <row r="5366" spans="1:4" x14ac:dyDescent="0.25">
      <c r="A5366" s="1" t="s">
        <v>5349</v>
      </c>
      <c r="B5366" s="2">
        <v>470000</v>
      </c>
      <c r="C5366" s="1" t="s">
        <v>7824</v>
      </c>
      <c r="D5366" s="2">
        <v>0</v>
      </c>
    </row>
    <row r="5367" spans="1:4" x14ac:dyDescent="0.25">
      <c r="A5367" s="1" t="s">
        <v>5569</v>
      </c>
      <c r="B5367" s="2">
        <v>25000</v>
      </c>
      <c r="C5367" s="1" t="s">
        <v>3854</v>
      </c>
      <c r="D5367" s="2">
        <v>0</v>
      </c>
    </row>
    <row r="5368" spans="1:4" x14ac:dyDescent="0.25">
      <c r="A5368" s="1" t="s">
        <v>2479</v>
      </c>
      <c r="B5368" s="2">
        <v>1449630</v>
      </c>
      <c r="C5368" s="1" t="s">
        <v>474</v>
      </c>
      <c r="D5368" s="2">
        <v>0</v>
      </c>
    </row>
    <row r="5369" spans="1:4" x14ac:dyDescent="0.25">
      <c r="A5369" s="1" t="s">
        <v>5521</v>
      </c>
      <c r="B5369" s="2">
        <v>132972</v>
      </c>
      <c r="C5369" s="1" t="s">
        <v>4863</v>
      </c>
      <c r="D5369" s="2">
        <v>0</v>
      </c>
    </row>
    <row r="5370" spans="1:4" x14ac:dyDescent="0.25">
      <c r="A5370" s="1" t="s">
        <v>6436</v>
      </c>
      <c r="B5370" s="2">
        <v>39978</v>
      </c>
      <c r="C5370" s="1" t="s">
        <v>4867</v>
      </c>
      <c r="D5370" s="2">
        <v>0</v>
      </c>
    </row>
    <row r="5371" spans="1:4" x14ac:dyDescent="0.25">
      <c r="A5371" s="1" t="s">
        <v>8394</v>
      </c>
      <c r="B5371" s="2">
        <v>102597</v>
      </c>
      <c r="C5371" s="1" t="s">
        <v>6943</v>
      </c>
      <c r="D5371" s="2">
        <v>0</v>
      </c>
    </row>
    <row r="5372" spans="1:4" x14ac:dyDescent="0.25">
      <c r="A5372" s="1" t="s">
        <v>2931</v>
      </c>
      <c r="B5372" s="2">
        <v>446610</v>
      </c>
      <c r="C5372" s="1" t="s">
        <v>1700</v>
      </c>
      <c r="D5372" s="2">
        <v>0</v>
      </c>
    </row>
    <row r="5373" spans="1:4" x14ac:dyDescent="0.25">
      <c r="A5373" s="1" t="s">
        <v>4283</v>
      </c>
      <c r="B5373" s="2">
        <v>300955</v>
      </c>
      <c r="C5373" s="1" t="s">
        <v>916</v>
      </c>
      <c r="D5373" s="2">
        <v>0</v>
      </c>
    </row>
    <row r="5374" spans="1:4" x14ac:dyDescent="0.25">
      <c r="A5374" s="1" t="s">
        <v>6562</v>
      </c>
      <c r="B5374" s="2">
        <v>100000</v>
      </c>
      <c r="C5374" s="1" t="s">
        <v>718</v>
      </c>
      <c r="D5374" s="2">
        <v>0</v>
      </c>
    </row>
    <row r="5375" spans="1:4" x14ac:dyDescent="0.25">
      <c r="A5375" s="1" t="s">
        <v>1508</v>
      </c>
      <c r="B5375" s="2">
        <v>10000</v>
      </c>
      <c r="C5375" s="1" t="s">
        <v>626</v>
      </c>
      <c r="D5375" s="2">
        <v>0</v>
      </c>
    </row>
    <row r="5376" spans="1:4" x14ac:dyDescent="0.25">
      <c r="A5376" s="1" t="s">
        <v>7373</v>
      </c>
      <c r="B5376" s="2">
        <v>1459630</v>
      </c>
      <c r="C5376" s="1" t="s">
        <v>4893</v>
      </c>
      <c r="D5376" s="2">
        <v>0</v>
      </c>
    </row>
    <row r="5377" spans="1:4" x14ac:dyDescent="0.25">
      <c r="A5377" s="1" t="s">
        <v>2352</v>
      </c>
      <c r="B5377" s="2">
        <v>345000</v>
      </c>
      <c r="C5377" s="1" t="s">
        <v>757</v>
      </c>
      <c r="D5377" s="2">
        <v>0</v>
      </c>
    </row>
    <row r="5378" spans="1:4" x14ac:dyDescent="0.25">
      <c r="A5378" s="1" t="s">
        <v>8141</v>
      </c>
      <c r="B5378" s="2">
        <v>575903</v>
      </c>
      <c r="C5378" s="1" t="s">
        <v>6099</v>
      </c>
      <c r="D5378" s="2">
        <v>0</v>
      </c>
    </row>
    <row r="5379" spans="1:4" x14ac:dyDescent="0.25">
      <c r="A5379" s="1" t="s">
        <v>8574</v>
      </c>
      <c r="B5379" s="2">
        <v>23500</v>
      </c>
      <c r="C5379" s="1" t="s">
        <v>5292</v>
      </c>
      <c r="D5379" s="2">
        <v>0</v>
      </c>
    </row>
    <row r="5380" spans="1:4" x14ac:dyDescent="0.25">
      <c r="A5380" s="1" t="s">
        <v>2344</v>
      </c>
      <c r="B5380" s="2">
        <v>350000</v>
      </c>
      <c r="C5380" s="1" t="s">
        <v>1095</v>
      </c>
      <c r="D5380" s="2">
        <v>0</v>
      </c>
    </row>
    <row r="5381" spans="1:4" x14ac:dyDescent="0.25">
      <c r="A5381" s="1" t="s">
        <v>1109</v>
      </c>
      <c r="B5381" s="2">
        <v>343799</v>
      </c>
      <c r="C5381" s="1" t="s">
        <v>2401</v>
      </c>
      <c r="D5381" s="2">
        <v>0</v>
      </c>
    </row>
    <row r="5382" spans="1:4" x14ac:dyDescent="0.25">
      <c r="A5382" s="1" t="s">
        <v>216</v>
      </c>
      <c r="B5382" s="2">
        <v>1082694</v>
      </c>
      <c r="C5382" s="1" t="s">
        <v>48</v>
      </c>
      <c r="D5382" s="2">
        <v>0</v>
      </c>
    </row>
    <row r="5383" spans="1:4" x14ac:dyDescent="0.25">
      <c r="A5383" s="1" t="s">
        <v>5734</v>
      </c>
      <c r="B5383" s="2">
        <v>969736</v>
      </c>
      <c r="C5383" s="1" t="s">
        <v>5736</v>
      </c>
      <c r="D5383" s="2">
        <v>0</v>
      </c>
    </row>
    <row r="5384" spans="1:4" x14ac:dyDescent="0.25">
      <c r="A5384" s="1" t="s">
        <v>1672</v>
      </c>
      <c r="B5384" s="2">
        <v>1388000</v>
      </c>
      <c r="C5384" s="1" t="s">
        <v>2544</v>
      </c>
      <c r="D5384" s="2">
        <v>0</v>
      </c>
    </row>
    <row r="5385" spans="1:4" x14ac:dyDescent="0.25">
      <c r="A5385" s="1" t="s">
        <v>3607</v>
      </c>
      <c r="B5385" s="2">
        <v>832163</v>
      </c>
      <c r="C5385" s="1" t="s">
        <v>712</v>
      </c>
      <c r="D5385" s="2">
        <v>0</v>
      </c>
    </row>
    <row r="5386" spans="1:4" x14ac:dyDescent="0.25">
      <c r="A5386" s="1" t="s">
        <v>1808</v>
      </c>
      <c r="B5386" s="2">
        <v>742245</v>
      </c>
      <c r="C5386" s="1" t="s">
        <v>551</v>
      </c>
      <c r="D5386" s="2">
        <v>0</v>
      </c>
    </row>
    <row r="5387" spans="1:4" x14ac:dyDescent="0.25">
      <c r="A5387" s="1" t="s">
        <v>1071</v>
      </c>
      <c r="B5387" s="2">
        <v>157752</v>
      </c>
      <c r="C5387" s="1" t="s">
        <v>4036</v>
      </c>
      <c r="D5387" s="2">
        <v>0</v>
      </c>
    </row>
    <row r="5388" spans="1:4" x14ac:dyDescent="0.25">
      <c r="A5388" s="1" t="s">
        <v>791</v>
      </c>
      <c r="B5388" s="2">
        <v>30000</v>
      </c>
      <c r="C5388" s="1" t="s">
        <v>5152</v>
      </c>
      <c r="D5388" s="2">
        <v>0</v>
      </c>
    </row>
    <row r="5389" spans="1:4" x14ac:dyDescent="0.25">
      <c r="A5389" s="1" t="s">
        <v>3030</v>
      </c>
      <c r="B5389" s="2">
        <v>189683</v>
      </c>
      <c r="C5389" s="1" t="s">
        <v>4972</v>
      </c>
      <c r="D5389" s="2">
        <v>0</v>
      </c>
    </row>
    <row r="5390" spans="1:4" x14ac:dyDescent="0.25">
      <c r="A5390" s="1" t="s">
        <v>4921</v>
      </c>
      <c r="B5390" s="2">
        <v>300000</v>
      </c>
      <c r="C5390" s="1" t="s">
        <v>201</v>
      </c>
      <c r="D5390" s="2">
        <v>0</v>
      </c>
    </row>
    <row r="5391" spans="1:4" x14ac:dyDescent="0.25">
      <c r="A5391" s="1" t="s">
        <v>3726</v>
      </c>
      <c r="B5391" s="2">
        <v>24002</v>
      </c>
      <c r="C5391" s="1" t="s">
        <v>5875</v>
      </c>
      <c r="D5391" s="2">
        <v>0</v>
      </c>
    </row>
    <row r="5392" spans="1:4" x14ac:dyDescent="0.25">
      <c r="A5392" s="1" t="s">
        <v>4404</v>
      </c>
      <c r="B5392" s="2">
        <v>500000</v>
      </c>
      <c r="C5392" s="1" t="s">
        <v>8565</v>
      </c>
      <c r="D5392" s="2">
        <v>0</v>
      </c>
    </row>
    <row r="5393" spans="1:4" x14ac:dyDescent="0.25">
      <c r="A5393" s="1" t="s">
        <v>1698</v>
      </c>
      <c r="B5393" s="2">
        <v>438000</v>
      </c>
      <c r="C5393" s="1" t="s">
        <v>1120</v>
      </c>
      <c r="D5393" s="2">
        <v>0</v>
      </c>
    </row>
    <row r="5394" spans="1:4" x14ac:dyDescent="0.25">
      <c r="A5394" s="1" t="s">
        <v>2536</v>
      </c>
      <c r="B5394" s="2">
        <v>10000</v>
      </c>
      <c r="C5394" s="1" t="s">
        <v>1144</v>
      </c>
      <c r="D5394" s="2">
        <v>0</v>
      </c>
    </row>
    <row r="5395" spans="1:4" x14ac:dyDescent="0.25">
      <c r="A5395" s="1" t="s">
        <v>2891</v>
      </c>
      <c r="B5395" s="2">
        <v>500000</v>
      </c>
      <c r="C5395" s="1" t="s">
        <v>7945</v>
      </c>
      <c r="D5395" s="2">
        <v>0</v>
      </c>
    </row>
    <row r="5396" spans="1:4" x14ac:dyDescent="0.25">
      <c r="A5396" s="1" t="s">
        <v>6022</v>
      </c>
      <c r="B5396" s="2">
        <v>454804</v>
      </c>
      <c r="C5396" s="1" t="s">
        <v>2727</v>
      </c>
      <c r="D5396" s="2">
        <v>0</v>
      </c>
    </row>
    <row r="5397" spans="1:4" x14ac:dyDescent="0.25">
      <c r="A5397" s="1" t="s">
        <v>313</v>
      </c>
      <c r="B5397" s="2">
        <v>722496</v>
      </c>
      <c r="C5397" s="1" t="s">
        <v>492</v>
      </c>
      <c r="D5397" s="2">
        <v>0</v>
      </c>
    </row>
    <row r="5398" spans="1:4" x14ac:dyDescent="0.25">
      <c r="A5398" s="1" t="s">
        <v>6041</v>
      </c>
      <c r="B5398" s="2">
        <v>971730</v>
      </c>
      <c r="C5398" s="1" t="s">
        <v>5022</v>
      </c>
      <c r="D5398" s="2">
        <v>0</v>
      </c>
    </row>
    <row r="5399" spans="1:4" x14ac:dyDescent="0.25">
      <c r="A5399" s="1" t="s">
        <v>2822</v>
      </c>
      <c r="B5399" s="2">
        <v>125000</v>
      </c>
      <c r="C5399" s="1" t="s">
        <v>7812</v>
      </c>
      <c r="D5399" s="2">
        <v>0</v>
      </c>
    </row>
    <row r="5400" spans="1:4" x14ac:dyDescent="0.25">
      <c r="A5400" s="1" t="s">
        <v>4094</v>
      </c>
      <c r="B5400" s="2">
        <v>162779</v>
      </c>
      <c r="C5400" s="1" t="s">
        <v>1367</v>
      </c>
      <c r="D5400" s="2">
        <v>0</v>
      </c>
    </row>
    <row r="5401" spans="1:4" x14ac:dyDescent="0.25">
      <c r="A5401" s="1" t="s">
        <v>8246</v>
      </c>
      <c r="B5401" s="2">
        <v>1449630</v>
      </c>
      <c r="C5401" s="1" t="s">
        <v>1401</v>
      </c>
      <c r="D5401" s="2">
        <v>0</v>
      </c>
    </row>
    <row r="5402" spans="1:4" x14ac:dyDescent="0.25">
      <c r="A5402" s="1" t="s">
        <v>3762</v>
      </c>
      <c r="B5402" s="2">
        <v>50000</v>
      </c>
      <c r="C5402" s="1" t="s">
        <v>6530</v>
      </c>
      <c r="D5402" s="2">
        <v>0</v>
      </c>
    </row>
    <row r="5403" spans="1:4" x14ac:dyDescent="0.25">
      <c r="A5403" s="1" t="s">
        <v>7642</v>
      </c>
      <c r="B5403" s="2">
        <v>470152</v>
      </c>
      <c r="C5403" s="1" t="s">
        <v>5376</v>
      </c>
      <c r="D5403" s="2">
        <v>0</v>
      </c>
    </row>
    <row r="5404" spans="1:4" x14ac:dyDescent="0.25">
      <c r="A5404" s="1" t="s">
        <v>484</v>
      </c>
      <c r="B5404" s="2">
        <v>503613</v>
      </c>
      <c r="C5404" s="1" t="s">
        <v>8227</v>
      </c>
      <c r="D5404" s="2">
        <v>0</v>
      </c>
    </row>
    <row r="5405" spans="1:4" x14ac:dyDescent="0.25">
      <c r="A5405" s="1" t="s">
        <v>953</v>
      </c>
      <c r="B5405" s="2">
        <v>121000</v>
      </c>
      <c r="C5405" s="1" t="s">
        <v>1052</v>
      </c>
      <c r="D5405" s="2">
        <v>0</v>
      </c>
    </row>
    <row r="5406" spans="1:4" x14ac:dyDescent="0.25">
      <c r="A5406" s="1" t="s">
        <v>3543</v>
      </c>
      <c r="B5406" s="2">
        <v>1049</v>
      </c>
      <c r="C5406" s="1" t="s">
        <v>1300</v>
      </c>
      <c r="D5406" s="2">
        <v>0</v>
      </c>
    </row>
    <row r="5407" spans="1:4" x14ac:dyDescent="0.25">
      <c r="A5407" s="1" t="s">
        <v>906</v>
      </c>
      <c r="B5407" s="2">
        <v>100000</v>
      </c>
      <c r="C5407" s="1" t="s">
        <v>5841</v>
      </c>
      <c r="D5407" s="2">
        <v>0</v>
      </c>
    </row>
    <row r="5408" spans="1:4" x14ac:dyDescent="0.25">
      <c r="A5408" s="1" t="s">
        <v>2911</v>
      </c>
      <c r="B5408" s="2">
        <v>15000</v>
      </c>
      <c r="C5408" s="1" t="s">
        <v>3476</v>
      </c>
      <c r="D5408" s="2">
        <v>0</v>
      </c>
    </row>
    <row r="5409" spans="1:4" x14ac:dyDescent="0.25">
      <c r="A5409" s="1" t="s">
        <v>1985</v>
      </c>
      <c r="B5409" s="2">
        <v>166784</v>
      </c>
      <c r="C5409" s="1" t="s">
        <v>6034</v>
      </c>
      <c r="D5409" s="2">
        <v>0</v>
      </c>
    </row>
    <row r="5410" spans="1:4" x14ac:dyDescent="0.25">
      <c r="A5410" s="1" t="s">
        <v>2689</v>
      </c>
      <c r="B5410" s="2">
        <v>101320</v>
      </c>
      <c r="C5410" s="1" t="s">
        <v>3132</v>
      </c>
      <c r="D5410" s="2">
        <v>0</v>
      </c>
    </row>
    <row r="5411" spans="1:4" x14ac:dyDescent="0.25">
      <c r="A5411" s="1" t="s">
        <v>8493</v>
      </c>
      <c r="B5411" s="2">
        <v>15000</v>
      </c>
      <c r="C5411" s="1" t="s">
        <v>8351</v>
      </c>
      <c r="D5411" s="2">
        <v>0</v>
      </c>
    </row>
    <row r="5412" spans="1:4" x14ac:dyDescent="0.25">
      <c r="A5412" s="1" t="s">
        <v>449</v>
      </c>
      <c r="B5412" s="2">
        <v>101681</v>
      </c>
      <c r="C5412" s="1" t="s">
        <v>754</v>
      </c>
      <c r="D5412" s="2">
        <v>0</v>
      </c>
    </row>
    <row r="5413" spans="1:4" x14ac:dyDescent="0.25">
      <c r="A5413" s="1" t="s">
        <v>3396</v>
      </c>
      <c r="B5413" s="2">
        <v>442918</v>
      </c>
      <c r="C5413" s="1" t="s">
        <v>2985</v>
      </c>
      <c r="D5413" s="2">
        <v>0</v>
      </c>
    </row>
    <row r="5414" spans="1:4" x14ac:dyDescent="0.25">
      <c r="A5414" s="1" t="s">
        <v>1036</v>
      </c>
      <c r="B5414" s="2">
        <v>487294</v>
      </c>
      <c r="C5414" s="1" t="s">
        <v>8573</v>
      </c>
      <c r="D5414" s="2">
        <v>0</v>
      </c>
    </row>
    <row r="5415" spans="1:4" x14ac:dyDescent="0.25">
      <c r="A5415" s="1" t="s">
        <v>8403</v>
      </c>
      <c r="B5415" s="2">
        <v>1502618</v>
      </c>
      <c r="C5415" s="1" t="s">
        <v>6041</v>
      </c>
      <c r="D5415" s="2">
        <v>0</v>
      </c>
    </row>
    <row r="5416" spans="1:4" x14ac:dyDescent="0.25">
      <c r="A5416" s="1" t="s">
        <v>6973</v>
      </c>
      <c r="B5416" s="2">
        <v>245000</v>
      </c>
      <c r="C5416" s="1" t="s">
        <v>5087</v>
      </c>
      <c r="D5416" s="2">
        <v>0</v>
      </c>
    </row>
    <row r="5417" spans="1:4" x14ac:dyDescent="0.25">
      <c r="A5417" s="1" t="s">
        <v>1703</v>
      </c>
      <c r="B5417" s="2">
        <v>5852</v>
      </c>
      <c r="C5417" s="1" t="s">
        <v>7119</v>
      </c>
      <c r="D5417" s="2">
        <v>0</v>
      </c>
    </row>
    <row r="5418" spans="1:4" x14ac:dyDescent="0.25">
      <c r="A5418" s="1" t="s">
        <v>243</v>
      </c>
      <c r="B5418" s="2">
        <v>909813</v>
      </c>
      <c r="C5418" s="1" t="s">
        <v>236</v>
      </c>
      <c r="D5418" s="2">
        <v>0</v>
      </c>
    </row>
    <row r="5419" spans="1:4" x14ac:dyDescent="0.25">
      <c r="A5419" s="1" t="s">
        <v>2005</v>
      </c>
      <c r="B5419" s="2">
        <v>786377</v>
      </c>
      <c r="C5419" s="1" t="s">
        <v>6609</v>
      </c>
      <c r="D5419" s="2">
        <v>0</v>
      </c>
    </row>
    <row r="5420" spans="1:4" x14ac:dyDescent="0.25">
      <c r="A5420" s="1" t="s">
        <v>8226</v>
      </c>
      <c r="B5420" s="2">
        <v>421017</v>
      </c>
      <c r="C5420" s="1" t="s">
        <v>8119</v>
      </c>
      <c r="D5420" s="2">
        <v>0</v>
      </c>
    </row>
    <row r="5421" spans="1:4" x14ac:dyDescent="0.25">
      <c r="A5421" s="1" t="s">
        <v>5788</v>
      </c>
      <c r="B5421" s="2">
        <v>124000</v>
      </c>
      <c r="C5421" s="1" t="s">
        <v>820</v>
      </c>
      <c r="D5421" s="2">
        <v>0</v>
      </c>
    </row>
    <row r="5422" spans="1:4" x14ac:dyDescent="0.25">
      <c r="A5422" s="1" t="s">
        <v>3536</v>
      </c>
      <c r="B5422" s="2">
        <v>175000</v>
      </c>
      <c r="C5422" s="1" t="s">
        <v>3584</v>
      </c>
      <c r="D5422" s="2">
        <v>0</v>
      </c>
    </row>
    <row r="5423" spans="1:4" x14ac:dyDescent="0.25">
      <c r="A5423" s="1" t="s">
        <v>4431</v>
      </c>
      <c r="B5423" s="2">
        <v>253954</v>
      </c>
      <c r="C5423" s="1" t="s">
        <v>2524</v>
      </c>
      <c r="D5423" s="2">
        <v>0</v>
      </c>
    </row>
    <row r="5424" spans="1:4" x14ac:dyDescent="0.25">
      <c r="A5424" s="1" t="s">
        <v>1126</v>
      </c>
      <c r="B5424" s="2">
        <v>1027270</v>
      </c>
      <c r="C5424" s="1" t="s">
        <v>3202</v>
      </c>
      <c r="D5424" s="2">
        <v>0</v>
      </c>
    </row>
    <row r="5425" spans="1:4" x14ac:dyDescent="0.25">
      <c r="A5425" s="1" t="s">
        <v>6200</v>
      </c>
      <c r="B5425" s="2">
        <v>52645</v>
      </c>
      <c r="C5425" s="1" t="s">
        <v>4175</v>
      </c>
      <c r="D5425" s="2">
        <v>0</v>
      </c>
    </row>
    <row r="5426" spans="1:4" x14ac:dyDescent="0.25">
      <c r="A5426" s="1" t="s">
        <v>7478</v>
      </c>
      <c r="B5426" s="2">
        <v>209855</v>
      </c>
      <c r="C5426" s="1" t="s">
        <v>3870</v>
      </c>
      <c r="D5426" s="2">
        <v>0</v>
      </c>
    </row>
    <row r="5427" spans="1:4" x14ac:dyDescent="0.25">
      <c r="A5427" s="1" t="s">
        <v>8564</v>
      </c>
      <c r="B5427" s="2">
        <v>15000</v>
      </c>
      <c r="C5427" s="1" t="s">
        <v>1221</v>
      </c>
      <c r="D5427" s="2">
        <v>0</v>
      </c>
    </row>
    <row r="5428" spans="1:4" x14ac:dyDescent="0.25">
      <c r="A5428" s="1" t="s">
        <v>2198</v>
      </c>
      <c r="B5428" s="2">
        <v>142412</v>
      </c>
      <c r="C5428" s="1" t="s">
        <v>2784</v>
      </c>
      <c r="D5428" s="2">
        <v>0</v>
      </c>
    </row>
    <row r="5429" spans="1:4" x14ac:dyDescent="0.25">
      <c r="A5429" s="1" t="s">
        <v>1186</v>
      </c>
      <c r="B5429" s="2">
        <v>87721</v>
      </c>
      <c r="C5429" s="1" t="s">
        <v>7205</v>
      </c>
      <c r="D5429" s="2">
        <v>0</v>
      </c>
    </row>
    <row r="5430" spans="1:4" x14ac:dyDescent="0.25">
      <c r="A5430" s="1" t="s">
        <v>5152</v>
      </c>
      <c r="B5430" s="2">
        <v>595015</v>
      </c>
      <c r="C5430" s="1" t="s">
        <v>2231</v>
      </c>
      <c r="D5430" s="2">
        <v>0</v>
      </c>
    </row>
    <row r="5431" spans="1:4" x14ac:dyDescent="0.25">
      <c r="A5431" s="1" t="s">
        <v>2184</v>
      </c>
      <c r="B5431" s="2">
        <v>151269</v>
      </c>
      <c r="C5431" s="1" t="s">
        <v>7213</v>
      </c>
      <c r="D5431" s="2">
        <v>0</v>
      </c>
    </row>
    <row r="5432" spans="1:4" x14ac:dyDescent="0.25">
      <c r="A5432" s="1" t="s">
        <v>1958</v>
      </c>
      <c r="B5432" s="2">
        <v>571644</v>
      </c>
      <c r="C5432" s="1" t="s">
        <v>6146</v>
      </c>
      <c r="D5432" s="2">
        <v>0</v>
      </c>
    </row>
    <row r="5433" spans="1:4" x14ac:dyDescent="0.25">
      <c r="A5433" s="1" t="s">
        <v>3870</v>
      </c>
      <c r="B5433" s="2">
        <v>1436564</v>
      </c>
      <c r="C5433" s="1" t="s">
        <v>7459</v>
      </c>
      <c r="D5433" s="2">
        <v>0</v>
      </c>
    </row>
    <row r="5434" spans="1:4" x14ac:dyDescent="0.25">
      <c r="A5434" s="1" t="s">
        <v>6374</v>
      </c>
      <c r="B5434" s="2">
        <v>24000</v>
      </c>
      <c r="C5434" s="1" t="s">
        <v>1942</v>
      </c>
      <c r="D5434" s="2">
        <v>0</v>
      </c>
    </row>
    <row r="5435" spans="1:4" x14ac:dyDescent="0.25">
      <c r="A5435" s="1" t="s">
        <v>454</v>
      </c>
      <c r="B5435" s="2">
        <v>58642</v>
      </c>
      <c r="C5435" s="1" t="s">
        <v>5753</v>
      </c>
      <c r="D5435" s="2">
        <v>0</v>
      </c>
    </row>
    <row r="5436" spans="1:4" x14ac:dyDescent="0.25">
      <c r="A5436" s="1" t="s">
        <v>6543</v>
      </c>
      <c r="B5436" s="2">
        <v>281844</v>
      </c>
      <c r="C5436" s="1" t="s">
        <v>3827</v>
      </c>
      <c r="D5436" s="2">
        <v>0</v>
      </c>
    </row>
    <row r="5437" spans="1:4" x14ac:dyDescent="0.25">
      <c r="A5437" s="1" t="s">
        <v>731</v>
      </c>
      <c r="B5437" s="2">
        <v>1059786</v>
      </c>
      <c r="C5437" s="1" t="s">
        <v>9033</v>
      </c>
      <c r="D5437" s="2">
        <v>0</v>
      </c>
    </row>
    <row r="5438" spans="1:4" x14ac:dyDescent="0.25">
      <c r="A5438" s="1" t="s">
        <v>7019</v>
      </c>
      <c r="B5438" s="2">
        <v>246874</v>
      </c>
      <c r="C5438" s="1" t="s">
        <v>3080</v>
      </c>
      <c r="D5438" s="2">
        <v>0</v>
      </c>
    </row>
    <row r="5439" spans="1:4" x14ac:dyDescent="0.25">
      <c r="A5439" s="1" t="s">
        <v>6260</v>
      </c>
      <c r="B5439" s="2">
        <v>10000</v>
      </c>
      <c r="C5439" s="1" t="s">
        <v>7417</v>
      </c>
      <c r="D5439" s="2">
        <v>0</v>
      </c>
    </row>
    <row r="5440" spans="1:4" x14ac:dyDescent="0.25">
      <c r="A5440" s="1" t="s">
        <v>3513</v>
      </c>
      <c r="B5440" s="2">
        <v>875000</v>
      </c>
      <c r="C5440" s="1" t="s">
        <v>6586</v>
      </c>
      <c r="D5440" s="2">
        <v>0</v>
      </c>
    </row>
    <row r="5441" spans="1:4" x14ac:dyDescent="0.25">
      <c r="A5441" s="1" t="s">
        <v>244</v>
      </c>
      <c r="B5441" s="2">
        <v>309074</v>
      </c>
      <c r="C5441" s="1" t="s">
        <v>221</v>
      </c>
      <c r="D5441" s="2">
        <v>0</v>
      </c>
    </row>
    <row r="5442" spans="1:4" x14ac:dyDescent="0.25">
      <c r="A5442" s="1" t="s">
        <v>7017</v>
      </c>
      <c r="B5442" s="2">
        <v>1466869</v>
      </c>
      <c r="C5442" s="1" t="s">
        <v>6889</v>
      </c>
      <c r="D5442" s="2">
        <v>0</v>
      </c>
    </row>
    <row r="5443" spans="1:4" x14ac:dyDescent="0.25">
      <c r="A5443" s="1" t="s">
        <v>5333</v>
      </c>
      <c r="B5443" s="2">
        <v>312505</v>
      </c>
      <c r="C5443" s="1" t="s">
        <v>8459</v>
      </c>
      <c r="D5443" s="2">
        <v>0</v>
      </c>
    </row>
    <row r="5444" spans="1:4" x14ac:dyDescent="0.25">
      <c r="A5444" s="1" t="s">
        <v>3872</v>
      </c>
      <c r="B5444" s="2">
        <v>302196</v>
      </c>
      <c r="C5444" s="1" t="s">
        <v>7249</v>
      </c>
      <c r="D5444" s="2">
        <v>0</v>
      </c>
    </row>
    <row r="5445" spans="1:4" x14ac:dyDescent="0.25">
      <c r="A5445" s="1" t="s">
        <v>4286</v>
      </c>
      <c r="B5445" s="2">
        <v>23000</v>
      </c>
      <c r="C5445" s="1" t="s">
        <v>1646</v>
      </c>
      <c r="D5445" s="2">
        <v>0</v>
      </c>
    </row>
    <row r="5446" spans="1:4" x14ac:dyDescent="0.25">
      <c r="A5446" s="1" t="s">
        <v>6749</v>
      </c>
      <c r="B5446" s="2">
        <v>971730</v>
      </c>
      <c r="C5446" s="1" t="s">
        <v>8382</v>
      </c>
      <c r="D5446" s="2">
        <v>0</v>
      </c>
    </row>
    <row r="5447" spans="1:4" x14ac:dyDescent="0.25">
      <c r="A5447" s="1" t="s">
        <v>4119</v>
      </c>
      <c r="B5447" s="2">
        <v>412694</v>
      </c>
      <c r="C5447" s="1" t="s">
        <v>8983</v>
      </c>
      <c r="D5447" s="2">
        <v>0</v>
      </c>
    </row>
    <row r="5448" spans="1:4" x14ac:dyDescent="0.25">
      <c r="A5448" s="1" t="s">
        <v>7810</v>
      </c>
      <c r="B5448" s="2">
        <v>1287341</v>
      </c>
      <c r="C5448" s="1" t="s">
        <v>1785</v>
      </c>
      <c r="D5448" s="2">
        <v>0</v>
      </c>
    </row>
    <row r="5449" spans="1:4" x14ac:dyDescent="0.25">
      <c r="A5449" s="1" t="s">
        <v>4166</v>
      </c>
      <c r="B5449" s="2">
        <v>183907</v>
      </c>
      <c r="C5449" s="1" t="s">
        <v>5172</v>
      </c>
      <c r="D5449" s="2">
        <v>0</v>
      </c>
    </row>
    <row r="5450" spans="1:4" x14ac:dyDescent="0.25">
      <c r="A5450" s="1" t="s">
        <v>3801</v>
      </c>
      <c r="B5450" s="2">
        <v>1226197</v>
      </c>
      <c r="C5450" s="1" t="s">
        <v>3812</v>
      </c>
      <c r="D5450" s="2">
        <v>0</v>
      </c>
    </row>
    <row r="5451" spans="1:4" x14ac:dyDescent="0.25">
      <c r="A5451" s="1" t="s">
        <v>6824</v>
      </c>
      <c r="B5451" s="2">
        <v>427084</v>
      </c>
      <c r="C5451" s="1" t="s">
        <v>7845</v>
      </c>
      <c r="D5451" s="2">
        <v>0</v>
      </c>
    </row>
    <row r="5452" spans="1:4" x14ac:dyDescent="0.25">
      <c r="A5452" s="1" t="s">
        <v>4350</v>
      </c>
      <c r="B5452" s="2">
        <v>20000</v>
      </c>
      <c r="C5452" s="1" t="s">
        <v>2822</v>
      </c>
      <c r="D5452" s="2">
        <v>0</v>
      </c>
    </row>
    <row r="5453" spans="1:4" x14ac:dyDescent="0.25">
      <c r="A5453" s="1" t="s">
        <v>3501</v>
      </c>
      <c r="B5453" s="2">
        <v>716551</v>
      </c>
      <c r="C5453" s="1" t="s">
        <v>8549</v>
      </c>
      <c r="D5453" s="2">
        <v>0</v>
      </c>
    </row>
    <row r="5454" spans="1:4" x14ac:dyDescent="0.25">
      <c r="A5454" s="1" t="s">
        <v>42</v>
      </c>
      <c r="B5454" s="2">
        <v>213685</v>
      </c>
      <c r="C5454" s="1" t="s">
        <v>8801</v>
      </c>
      <c r="D5454" s="2">
        <v>0</v>
      </c>
    </row>
    <row r="5455" spans="1:4" x14ac:dyDescent="0.25">
      <c r="A5455" s="1" t="s">
        <v>2291</v>
      </c>
      <c r="B5455" s="2">
        <v>2571203</v>
      </c>
      <c r="C5455" s="1" t="s">
        <v>7427</v>
      </c>
      <c r="D5455" s="2">
        <v>0</v>
      </c>
    </row>
    <row r="5456" spans="1:4" x14ac:dyDescent="0.25">
      <c r="A5456" s="1" t="s">
        <v>3391</v>
      </c>
      <c r="B5456" s="2">
        <v>104851</v>
      </c>
      <c r="C5456" s="1" t="s">
        <v>3309</v>
      </c>
      <c r="D5456" s="2">
        <v>0</v>
      </c>
    </row>
    <row r="5457" spans="1:4" x14ac:dyDescent="0.25">
      <c r="A5457" s="1" t="s">
        <v>4432</v>
      </c>
      <c r="B5457" s="2">
        <v>336392</v>
      </c>
      <c r="C5457" s="1" t="s">
        <v>6992</v>
      </c>
      <c r="D5457" s="2">
        <v>0</v>
      </c>
    </row>
    <row r="5458" spans="1:4" x14ac:dyDescent="0.25">
      <c r="A5458" s="1" t="s">
        <v>1490</v>
      </c>
      <c r="B5458" s="2">
        <v>5000</v>
      </c>
      <c r="C5458" s="1" t="s">
        <v>7865</v>
      </c>
      <c r="D5458" s="2">
        <v>0</v>
      </c>
    </row>
    <row r="5459" spans="1:4" x14ac:dyDescent="0.25">
      <c r="A5459" s="1" t="s">
        <v>7800</v>
      </c>
      <c r="B5459" s="2">
        <v>30000</v>
      </c>
      <c r="C5459" s="1" t="s">
        <v>459</v>
      </c>
      <c r="D5459" s="2">
        <v>0</v>
      </c>
    </row>
    <row r="5460" spans="1:4" x14ac:dyDescent="0.25">
      <c r="A5460" s="1" t="s">
        <v>7073</v>
      </c>
      <c r="B5460" s="2">
        <v>939477</v>
      </c>
      <c r="C5460" s="1" t="s">
        <v>3559</v>
      </c>
      <c r="D5460" s="2">
        <v>0</v>
      </c>
    </row>
    <row r="5461" spans="1:4" x14ac:dyDescent="0.25">
      <c r="A5461" s="1" t="s">
        <v>3982</v>
      </c>
      <c r="B5461" s="2">
        <v>220611</v>
      </c>
      <c r="C5461" s="1" t="s">
        <v>2175</v>
      </c>
      <c r="D5461" s="2">
        <v>0</v>
      </c>
    </row>
    <row r="5462" spans="1:4" x14ac:dyDescent="0.25">
      <c r="A5462" s="1" t="s">
        <v>2335</v>
      </c>
      <c r="B5462" s="2">
        <v>1103932</v>
      </c>
      <c r="C5462" s="1" t="s">
        <v>4155</v>
      </c>
      <c r="D5462" s="2">
        <v>0</v>
      </c>
    </row>
    <row r="5463" spans="1:4" x14ac:dyDescent="0.25">
      <c r="A5463" s="1" t="s">
        <v>8549</v>
      </c>
      <c r="B5463" s="2">
        <v>365870</v>
      </c>
      <c r="C5463" s="1" t="s">
        <v>7190</v>
      </c>
      <c r="D5463" s="2">
        <v>0</v>
      </c>
    </row>
    <row r="5464" spans="1:4" x14ac:dyDescent="0.25">
      <c r="A5464" s="1" t="s">
        <v>2401</v>
      </c>
      <c r="B5464" s="2">
        <v>225400</v>
      </c>
      <c r="C5464" s="1" t="s">
        <v>7876</v>
      </c>
      <c r="D5464" s="2">
        <v>0</v>
      </c>
    </row>
    <row r="5465" spans="1:4" x14ac:dyDescent="0.25">
      <c r="A5465" s="1" t="s">
        <v>4313</v>
      </c>
      <c r="B5465" s="2">
        <v>1556624</v>
      </c>
      <c r="C5465" s="1" t="s">
        <v>8402</v>
      </c>
      <c r="D5465" s="2">
        <v>0</v>
      </c>
    </row>
    <row r="5466" spans="1:4" x14ac:dyDescent="0.25">
      <c r="A5466" s="1" t="s">
        <v>948</v>
      </c>
      <c r="B5466" s="2">
        <v>100000</v>
      </c>
      <c r="C5466" s="1" t="s">
        <v>6409</v>
      </c>
      <c r="D5466" s="2">
        <v>0</v>
      </c>
    </row>
    <row r="5467" spans="1:4" x14ac:dyDescent="0.25">
      <c r="A5467" s="1" t="s">
        <v>6252</v>
      </c>
      <c r="B5467" s="2">
        <v>472000</v>
      </c>
      <c r="C5467" s="1" t="s">
        <v>5633</v>
      </c>
      <c r="D5467" s="2">
        <v>0</v>
      </c>
    </row>
    <row r="5468" spans="1:4" x14ac:dyDescent="0.25">
      <c r="A5468" s="1" t="s">
        <v>4948</v>
      </c>
      <c r="B5468" s="2">
        <v>26423</v>
      </c>
      <c r="C5468" s="1" t="s">
        <v>8256</v>
      </c>
      <c r="D5468" s="2">
        <v>0</v>
      </c>
    </row>
    <row r="5469" spans="1:4" x14ac:dyDescent="0.25">
      <c r="A5469" s="1" t="s">
        <v>6332</v>
      </c>
      <c r="B5469" s="2">
        <v>150000</v>
      </c>
      <c r="C5469" s="1" t="s">
        <v>6760</v>
      </c>
      <c r="D5469" s="2">
        <v>0</v>
      </c>
    </row>
    <row r="5470" spans="1:4" x14ac:dyDescent="0.25">
      <c r="A5470" s="1" t="s">
        <v>6015</v>
      </c>
      <c r="B5470" s="2">
        <v>118442</v>
      </c>
      <c r="C5470" s="1" t="s">
        <v>8102</v>
      </c>
      <c r="D5470" s="2">
        <v>0</v>
      </c>
    </row>
    <row r="5471" spans="1:4" x14ac:dyDescent="0.25">
      <c r="A5471" s="1" t="s">
        <v>3695</v>
      </c>
      <c r="B5471" s="2">
        <v>870269</v>
      </c>
      <c r="C5471" s="1" t="s">
        <v>156</v>
      </c>
      <c r="D5471" s="2">
        <v>0</v>
      </c>
    </row>
    <row r="5472" spans="1:4" x14ac:dyDescent="0.25">
      <c r="A5472" s="1" t="s">
        <v>1798</v>
      </c>
      <c r="B5472" s="2">
        <v>611500</v>
      </c>
      <c r="C5472" s="1" t="s">
        <v>3944</v>
      </c>
      <c r="D5472" s="2">
        <v>0</v>
      </c>
    </row>
    <row r="5473" spans="1:4" x14ac:dyDescent="0.25">
      <c r="A5473" s="1" t="s">
        <v>3908</v>
      </c>
      <c r="B5473" s="2">
        <v>671846</v>
      </c>
      <c r="C5473" s="1" t="s">
        <v>7717</v>
      </c>
      <c r="D5473" s="2">
        <v>0</v>
      </c>
    </row>
    <row r="5474" spans="1:4" x14ac:dyDescent="0.25">
      <c r="A5474" s="1" t="s">
        <v>259</v>
      </c>
      <c r="B5474" s="2">
        <v>840132</v>
      </c>
      <c r="C5474" s="1" t="s">
        <v>4223</v>
      </c>
      <c r="D5474" s="2">
        <v>0</v>
      </c>
    </row>
    <row r="5475" spans="1:4" x14ac:dyDescent="0.25">
      <c r="A5475" s="1" t="s">
        <v>4876</v>
      </c>
      <c r="B5475" s="2">
        <v>1190894</v>
      </c>
      <c r="C5475" s="1" t="s">
        <v>538</v>
      </c>
      <c r="D5475" s="2">
        <v>0</v>
      </c>
    </row>
    <row r="5476" spans="1:4" x14ac:dyDescent="0.25">
      <c r="A5476" s="1" t="s">
        <v>3069</v>
      </c>
      <c r="B5476" s="2">
        <v>192500</v>
      </c>
      <c r="C5476" s="1" t="s">
        <v>6747</v>
      </c>
      <c r="D5476" s="2">
        <v>0</v>
      </c>
    </row>
    <row r="5477" spans="1:4" x14ac:dyDescent="0.25">
      <c r="A5477" s="1" t="s">
        <v>6743</v>
      </c>
      <c r="B5477" s="2">
        <v>416018</v>
      </c>
      <c r="C5477" s="1" t="s">
        <v>4781</v>
      </c>
      <c r="D5477" s="2">
        <v>0</v>
      </c>
    </row>
    <row r="5478" spans="1:4" x14ac:dyDescent="0.25">
      <c r="A5478" s="1" t="s">
        <v>3618</v>
      </c>
      <c r="B5478" s="2">
        <v>280340</v>
      </c>
      <c r="C5478" s="1" t="s">
        <v>4778</v>
      </c>
      <c r="D5478" s="2">
        <v>0</v>
      </c>
    </row>
    <row r="5479" spans="1:4" x14ac:dyDescent="0.25">
      <c r="A5479" s="1" t="s">
        <v>9094</v>
      </c>
      <c r="B5479" s="2">
        <v>195962</v>
      </c>
      <c r="C5479" s="1" t="s">
        <v>7223</v>
      </c>
      <c r="D5479" s="2">
        <v>0</v>
      </c>
    </row>
    <row r="5480" spans="1:4" x14ac:dyDescent="0.25">
      <c r="A5480" s="1" t="s">
        <v>6673</v>
      </c>
      <c r="B5480" s="2">
        <v>716993</v>
      </c>
      <c r="C5480" s="1" t="s">
        <v>8827</v>
      </c>
      <c r="D5480" s="2">
        <v>0</v>
      </c>
    </row>
    <row r="5481" spans="1:4" x14ac:dyDescent="0.25">
      <c r="A5481" s="1" t="s">
        <v>6825</v>
      </c>
      <c r="B5481" s="2">
        <v>80000</v>
      </c>
      <c r="C5481" s="1" t="s">
        <v>7707</v>
      </c>
      <c r="D5481" s="2">
        <v>0</v>
      </c>
    </row>
    <row r="5482" spans="1:4" x14ac:dyDescent="0.25">
      <c r="A5482" s="1" t="s">
        <v>2382</v>
      </c>
      <c r="B5482" s="2">
        <v>1039579</v>
      </c>
      <c r="C5482" s="1" t="s">
        <v>850</v>
      </c>
      <c r="D5482" s="2">
        <v>0</v>
      </c>
    </row>
    <row r="5483" spans="1:4" x14ac:dyDescent="0.25">
      <c r="A5483" s="1" t="s">
        <v>9072</v>
      </c>
      <c r="B5483" s="2">
        <v>177649</v>
      </c>
      <c r="C5483" s="1" t="s">
        <v>3552</v>
      </c>
      <c r="D5483" s="2">
        <v>0</v>
      </c>
    </row>
    <row r="5484" spans="1:4" x14ac:dyDescent="0.25">
      <c r="A5484" s="1" t="s">
        <v>847</v>
      </c>
      <c r="B5484" s="2">
        <v>607231</v>
      </c>
      <c r="C5484" s="1" t="s">
        <v>2354</v>
      </c>
      <c r="D5484" s="2">
        <v>0</v>
      </c>
    </row>
    <row r="5485" spans="1:4" x14ac:dyDescent="0.25">
      <c r="A5485" s="1" t="s">
        <v>1664</v>
      </c>
      <c r="B5485" s="2">
        <v>300000</v>
      </c>
      <c r="C5485" s="1" t="s">
        <v>7240</v>
      </c>
      <c r="D5485" s="2">
        <v>0</v>
      </c>
    </row>
    <row r="5486" spans="1:4" x14ac:dyDescent="0.25">
      <c r="A5486" s="1" t="s">
        <v>8370</v>
      </c>
      <c r="B5486" s="2">
        <v>84670</v>
      </c>
      <c r="C5486" s="1" t="s">
        <v>219</v>
      </c>
      <c r="D5486" s="2">
        <v>0</v>
      </c>
    </row>
    <row r="5487" spans="1:4" x14ac:dyDescent="0.25">
      <c r="A5487" s="1" t="s">
        <v>4438</v>
      </c>
      <c r="B5487" s="2">
        <v>1584521</v>
      </c>
      <c r="C5487" s="1" t="s">
        <v>4697</v>
      </c>
      <c r="D5487" s="2">
        <v>0</v>
      </c>
    </row>
    <row r="5488" spans="1:4" x14ac:dyDescent="0.25">
      <c r="A5488" s="1" t="s">
        <v>3525</v>
      </c>
      <c r="B5488" s="2">
        <v>622272</v>
      </c>
      <c r="C5488" s="1" t="s">
        <v>6434</v>
      </c>
      <c r="D5488" s="2">
        <v>0</v>
      </c>
    </row>
    <row r="5489" spans="1:4" x14ac:dyDescent="0.25">
      <c r="A5489" s="1" t="s">
        <v>6025</v>
      </c>
      <c r="B5489" s="2">
        <v>23599</v>
      </c>
      <c r="C5489" s="1" t="s">
        <v>8246</v>
      </c>
      <c r="D5489" s="2">
        <v>0</v>
      </c>
    </row>
    <row r="5490" spans="1:4" x14ac:dyDescent="0.25">
      <c r="A5490" s="1" t="s">
        <v>576</v>
      </c>
      <c r="B5490" s="2">
        <v>377601</v>
      </c>
      <c r="C5490" s="1" t="s">
        <v>8955</v>
      </c>
      <c r="D5490" s="2">
        <v>0</v>
      </c>
    </row>
    <row r="5491" spans="1:4" x14ac:dyDescent="0.25">
      <c r="A5491" s="1" t="s">
        <v>4049</v>
      </c>
      <c r="B5491" s="2">
        <v>298720</v>
      </c>
      <c r="C5491" s="1" t="s">
        <v>8741</v>
      </c>
      <c r="D5491" s="2">
        <v>0</v>
      </c>
    </row>
    <row r="5492" spans="1:4" x14ac:dyDescent="0.25">
      <c r="A5492" s="1" t="s">
        <v>7347</v>
      </c>
      <c r="B5492" s="2">
        <v>330922</v>
      </c>
      <c r="C5492" s="1" t="s">
        <v>1928</v>
      </c>
      <c r="D5492" s="2">
        <v>0</v>
      </c>
    </row>
    <row r="5493" spans="1:4" x14ac:dyDescent="0.25">
      <c r="A5493" s="1" t="s">
        <v>5567</v>
      </c>
      <c r="B5493" s="2">
        <v>371226</v>
      </c>
      <c r="C5493" s="1" t="s">
        <v>4572</v>
      </c>
      <c r="D5493" s="2">
        <v>0</v>
      </c>
    </row>
    <row r="5494" spans="1:4" x14ac:dyDescent="0.25">
      <c r="A5494" s="1" t="s">
        <v>2682</v>
      </c>
      <c r="B5494" s="2">
        <v>29790</v>
      </c>
      <c r="C5494" s="1" t="s">
        <v>7044</v>
      </c>
      <c r="D5494" s="2">
        <v>0</v>
      </c>
    </row>
    <row r="5495" spans="1:4" x14ac:dyDescent="0.25">
      <c r="A5495" s="1" t="s">
        <v>7291</v>
      </c>
      <c r="B5495" s="2">
        <v>192869</v>
      </c>
      <c r="C5495" s="1" t="s">
        <v>5810</v>
      </c>
      <c r="D5495" s="2">
        <v>0</v>
      </c>
    </row>
    <row r="5496" spans="1:4" x14ac:dyDescent="0.25">
      <c r="A5496" s="1" t="s">
        <v>4477</v>
      </c>
      <c r="B5496" s="2">
        <v>6400</v>
      </c>
      <c r="C5496" s="1" t="s">
        <v>5828</v>
      </c>
      <c r="D5496" s="2">
        <v>0</v>
      </c>
    </row>
    <row r="5497" spans="1:4" x14ac:dyDescent="0.25">
      <c r="A5497" s="1" t="s">
        <v>3836</v>
      </c>
      <c r="B5497" s="2">
        <v>798461</v>
      </c>
      <c r="C5497" s="1" t="s">
        <v>9038</v>
      </c>
      <c r="D5497" s="2">
        <v>0</v>
      </c>
    </row>
    <row r="5498" spans="1:4" x14ac:dyDescent="0.25">
      <c r="A5498" s="1" t="s">
        <v>4895</v>
      </c>
      <c r="B5498" s="2">
        <v>11626</v>
      </c>
      <c r="C5498" s="1" t="s">
        <v>7718</v>
      </c>
      <c r="D5498" s="2">
        <v>0</v>
      </c>
    </row>
    <row r="5499" spans="1:4" x14ac:dyDescent="0.25">
      <c r="A5499" s="1" t="s">
        <v>2845</v>
      </c>
      <c r="B5499" s="2">
        <v>251820</v>
      </c>
      <c r="C5499" s="1" t="s">
        <v>1076</v>
      </c>
      <c r="D5499" s="2">
        <v>0</v>
      </c>
    </row>
    <row r="5500" spans="1:4" x14ac:dyDescent="0.25">
      <c r="A5500" s="1" t="s">
        <v>2996</v>
      </c>
      <c r="B5500" s="2">
        <v>1893857</v>
      </c>
      <c r="C5500" s="1" t="s">
        <v>454</v>
      </c>
      <c r="D5500" s="2">
        <v>0</v>
      </c>
    </row>
    <row r="5501" spans="1:4" x14ac:dyDescent="0.25">
      <c r="A5501" s="1" t="s">
        <v>4434</v>
      </c>
      <c r="B5501" s="2">
        <v>1000000</v>
      </c>
      <c r="C5501" s="1" t="s">
        <v>2039</v>
      </c>
      <c r="D5501" s="2">
        <v>0</v>
      </c>
    </row>
    <row r="5502" spans="1:4" x14ac:dyDescent="0.25">
      <c r="A5502" s="1" t="s">
        <v>1570</v>
      </c>
      <c r="B5502" s="2">
        <v>69568</v>
      </c>
      <c r="C5502" s="1" t="s">
        <v>4600</v>
      </c>
      <c r="D5502" s="2">
        <v>0</v>
      </c>
    </row>
    <row r="5503" spans="1:4" x14ac:dyDescent="0.25">
      <c r="A5503" s="1" t="s">
        <v>9093</v>
      </c>
      <c r="B5503" s="2">
        <v>10000</v>
      </c>
      <c r="C5503" s="1" t="s">
        <v>4114</v>
      </c>
      <c r="D5503" s="2">
        <v>0</v>
      </c>
    </row>
    <row r="5504" spans="1:4" x14ac:dyDescent="0.25">
      <c r="A5504" s="1" t="s">
        <v>439</v>
      </c>
      <c r="B5504" s="2">
        <v>342587</v>
      </c>
      <c r="C5504" s="1" t="s">
        <v>2409</v>
      </c>
      <c r="D5504" s="2">
        <v>0</v>
      </c>
    </row>
    <row r="5505" spans="1:4" x14ac:dyDescent="0.25">
      <c r="A5505" s="1" t="s">
        <v>8846</v>
      </c>
      <c r="B5505" s="2">
        <v>25000</v>
      </c>
      <c r="C5505" s="1" t="s">
        <v>1730</v>
      </c>
      <c r="D5505" s="2">
        <v>0</v>
      </c>
    </row>
    <row r="5506" spans="1:4" x14ac:dyDescent="0.25">
      <c r="A5506" s="1" t="s">
        <v>6971</v>
      </c>
      <c r="B5506" s="2">
        <v>150000</v>
      </c>
      <c r="C5506" s="1" t="s">
        <v>6374</v>
      </c>
      <c r="D5506" s="2">
        <v>0</v>
      </c>
    </row>
    <row r="5507" spans="1:4" x14ac:dyDescent="0.25">
      <c r="A5507" s="1" t="s">
        <v>380</v>
      </c>
      <c r="B5507" s="2">
        <v>178350</v>
      </c>
      <c r="C5507" s="1" t="s">
        <v>6967</v>
      </c>
      <c r="D5507" s="2">
        <v>0</v>
      </c>
    </row>
    <row r="5508" spans="1:4" x14ac:dyDescent="0.25">
      <c r="A5508" s="1" t="s">
        <v>4934</v>
      </c>
      <c r="B5508" s="2">
        <v>100000</v>
      </c>
      <c r="C5508" s="1" t="s">
        <v>7410</v>
      </c>
      <c r="D5508" s="2">
        <v>0</v>
      </c>
    </row>
    <row r="5509" spans="1:4" x14ac:dyDescent="0.25">
      <c r="A5509" s="1" t="s">
        <v>1095</v>
      </c>
      <c r="B5509" s="2">
        <v>10000</v>
      </c>
      <c r="C5509" s="1" t="s">
        <v>2391</v>
      </c>
      <c r="D5509" s="2">
        <v>0</v>
      </c>
    </row>
    <row r="5510" spans="1:4" x14ac:dyDescent="0.25">
      <c r="A5510" s="1" t="s">
        <v>2039</v>
      </c>
      <c r="B5510" s="2">
        <v>300000</v>
      </c>
      <c r="C5510" s="1" t="s">
        <v>5108</v>
      </c>
      <c r="D5510" s="2">
        <v>0</v>
      </c>
    </row>
    <row r="5511" spans="1:4" x14ac:dyDescent="0.25">
      <c r="A5511" s="1" t="s">
        <v>430</v>
      </c>
      <c r="B5511" s="2">
        <v>954525</v>
      </c>
      <c r="C5511" s="1" t="s">
        <v>2613</v>
      </c>
      <c r="D5511" s="2">
        <v>0</v>
      </c>
    </row>
    <row r="5512" spans="1:4" x14ac:dyDescent="0.25">
      <c r="A5512" s="1" t="s">
        <v>8955</v>
      </c>
      <c r="B5512" s="2">
        <v>384067</v>
      </c>
      <c r="C5512" s="1" t="s">
        <v>2143</v>
      </c>
      <c r="D5512" s="2">
        <v>0</v>
      </c>
    </row>
    <row r="5513" spans="1:4" x14ac:dyDescent="0.25">
      <c r="A5513" s="1" t="s">
        <v>5066</v>
      </c>
      <c r="B5513" s="2">
        <v>230078</v>
      </c>
      <c r="C5513" s="1" t="s">
        <v>7885</v>
      </c>
      <c r="D5513" s="2">
        <v>0</v>
      </c>
    </row>
    <row r="5514" spans="1:4" x14ac:dyDescent="0.25">
      <c r="A5514" s="1" t="s">
        <v>5554</v>
      </c>
      <c r="B5514" s="2">
        <v>1493559</v>
      </c>
      <c r="C5514" s="1" t="s">
        <v>2597</v>
      </c>
      <c r="D5514" s="2">
        <v>0</v>
      </c>
    </row>
    <row r="5515" spans="1:4" x14ac:dyDescent="0.25">
      <c r="A5515" s="1" t="s">
        <v>5108</v>
      </c>
      <c r="B5515" s="2">
        <v>75163</v>
      </c>
      <c r="C5515" s="1" t="s">
        <v>6339</v>
      </c>
      <c r="D5515" s="2">
        <v>0</v>
      </c>
    </row>
    <row r="5516" spans="1:4" x14ac:dyDescent="0.25">
      <c r="A5516" s="1" t="s">
        <v>542</v>
      </c>
      <c r="B5516" s="2">
        <v>90000</v>
      </c>
      <c r="C5516" s="1" t="s">
        <v>4937</v>
      </c>
      <c r="D5516" s="2">
        <v>0</v>
      </c>
    </row>
    <row r="5517" spans="1:4" x14ac:dyDescent="0.25">
      <c r="A5517" s="1" t="s">
        <v>6361</v>
      </c>
      <c r="B5517" s="2">
        <v>603275</v>
      </c>
      <c r="C5517" s="1" t="s">
        <v>6326</v>
      </c>
      <c r="D5517" s="2">
        <v>0</v>
      </c>
    </row>
    <row r="5518" spans="1:4" x14ac:dyDescent="0.25">
      <c r="A5518" s="1" t="s">
        <v>8842</v>
      </c>
      <c r="B5518" s="2">
        <v>637298</v>
      </c>
      <c r="C5518" s="1" t="s">
        <v>6392</v>
      </c>
      <c r="D5518" s="2">
        <v>0</v>
      </c>
    </row>
    <row r="5519" spans="1:4" x14ac:dyDescent="0.25">
      <c r="A5519" s="1" t="s">
        <v>7208</v>
      </c>
      <c r="B5519" s="2">
        <v>210479</v>
      </c>
      <c r="C5519" s="1" t="s">
        <v>430</v>
      </c>
      <c r="D5519" s="2">
        <v>0</v>
      </c>
    </row>
    <row r="5520" spans="1:4" x14ac:dyDescent="0.25">
      <c r="A5520" s="1" t="s">
        <v>8828</v>
      </c>
      <c r="B5520" s="2">
        <v>91720</v>
      </c>
      <c r="C5520" s="1" t="s">
        <v>6779</v>
      </c>
      <c r="D5520" s="2">
        <v>0</v>
      </c>
    </row>
    <row r="5521" spans="1:4" x14ac:dyDescent="0.25">
      <c r="A5521" s="1" t="s">
        <v>5302</v>
      </c>
      <c r="B5521" s="2">
        <v>105000</v>
      </c>
      <c r="C5521" s="1" t="s">
        <v>330</v>
      </c>
      <c r="D5521" s="2">
        <v>0</v>
      </c>
    </row>
    <row r="5522" spans="1:4" x14ac:dyDescent="0.25">
      <c r="A5522" s="1" t="s">
        <v>5738</v>
      </c>
      <c r="B5522" s="2">
        <v>2494168</v>
      </c>
      <c r="C5522" s="1" t="s">
        <v>5494</v>
      </c>
      <c r="D5522" s="2">
        <v>0</v>
      </c>
    </row>
    <row r="5523" spans="1:4" x14ac:dyDescent="0.25">
      <c r="A5523" s="1" t="s">
        <v>8275</v>
      </c>
      <c r="B5523" s="2">
        <v>94406</v>
      </c>
      <c r="C5523" s="1" t="s">
        <v>2970</v>
      </c>
      <c r="D5523" s="2">
        <v>0</v>
      </c>
    </row>
    <row r="5524" spans="1:4" x14ac:dyDescent="0.25">
      <c r="A5524" s="1" t="s">
        <v>6983</v>
      </c>
      <c r="B5524" s="2">
        <v>104750</v>
      </c>
      <c r="C5524" s="1" t="s">
        <v>3044</v>
      </c>
      <c r="D5524" s="2">
        <v>0</v>
      </c>
    </row>
    <row r="5525" spans="1:4" x14ac:dyDescent="0.25">
      <c r="A5525" s="1" t="s">
        <v>3651</v>
      </c>
      <c r="B5525" s="2">
        <v>72290</v>
      </c>
      <c r="C5525" s="1" t="s">
        <v>734</v>
      </c>
      <c r="D5525" s="2">
        <v>0</v>
      </c>
    </row>
    <row r="5526" spans="1:4" x14ac:dyDescent="0.25">
      <c r="A5526" s="1" t="s">
        <v>4696</v>
      </c>
      <c r="B5526" s="2">
        <v>900000</v>
      </c>
      <c r="C5526" s="1" t="s">
        <v>2242</v>
      </c>
      <c r="D5526" s="2">
        <v>0</v>
      </c>
    </row>
    <row r="5527" spans="1:4" x14ac:dyDescent="0.25">
      <c r="A5527" s="1" t="s">
        <v>1863</v>
      </c>
      <c r="B5527" s="2">
        <v>294692</v>
      </c>
      <c r="C5527" s="1" t="s">
        <v>8098</v>
      </c>
      <c r="D5527" s="2">
        <v>0</v>
      </c>
    </row>
    <row r="5528" spans="1:4" x14ac:dyDescent="0.25">
      <c r="A5528" s="1" t="s">
        <v>2122</v>
      </c>
      <c r="B5528" s="2">
        <v>108582</v>
      </c>
      <c r="C5528" s="1" t="s">
        <v>5963</v>
      </c>
      <c r="D5528" s="2">
        <v>0</v>
      </c>
    </row>
    <row r="5529" spans="1:4" x14ac:dyDescent="0.25">
      <c r="A5529" s="1" t="s">
        <v>61</v>
      </c>
      <c r="B5529" s="2">
        <v>100000</v>
      </c>
      <c r="C5529" s="1" t="s">
        <v>6987</v>
      </c>
      <c r="D5529" s="2">
        <v>0</v>
      </c>
    </row>
    <row r="5530" spans="1:4" x14ac:dyDescent="0.25">
      <c r="A5530" s="1" t="s">
        <v>5606</v>
      </c>
      <c r="B5530" s="2">
        <v>328155</v>
      </c>
      <c r="C5530" s="1" t="s">
        <v>7541</v>
      </c>
      <c r="D5530" s="2">
        <v>0</v>
      </c>
    </row>
    <row r="5531" spans="1:4" x14ac:dyDescent="0.25">
      <c r="A5531" s="1" t="s">
        <v>8297</v>
      </c>
      <c r="B5531" s="2">
        <v>86723</v>
      </c>
      <c r="C5531" s="1" t="s">
        <v>4273</v>
      </c>
      <c r="D5531" s="2">
        <v>0</v>
      </c>
    </row>
    <row r="5532" spans="1:4" x14ac:dyDescent="0.25">
      <c r="A5532" s="1" t="s">
        <v>5898</v>
      </c>
      <c r="B5532" s="2">
        <v>1385539</v>
      </c>
      <c r="C5532" s="1" t="s">
        <v>5698</v>
      </c>
      <c r="D5532" s="2">
        <v>0</v>
      </c>
    </row>
    <row r="5533" spans="1:4" x14ac:dyDescent="0.25">
      <c r="A5533" s="1" t="s">
        <v>593</v>
      </c>
      <c r="B5533" s="2">
        <v>804483</v>
      </c>
      <c r="C5533" s="1" t="s">
        <v>3838</v>
      </c>
      <c r="D5533" s="2">
        <v>0</v>
      </c>
    </row>
    <row r="5534" spans="1:4" x14ac:dyDescent="0.25">
      <c r="A5534" s="1" t="s">
        <v>5783</v>
      </c>
      <c r="B5534" s="2">
        <v>836329</v>
      </c>
      <c r="C5534" s="1" t="s">
        <v>903</v>
      </c>
      <c r="D5534" s="2">
        <v>0</v>
      </c>
    </row>
    <row r="5535" spans="1:4" x14ac:dyDescent="0.25">
      <c r="A5535" s="1" t="s">
        <v>2384</v>
      </c>
      <c r="B5535" s="2">
        <v>384698</v>
      </c>
      <c r="C5535" s="1" t="s">
        <v>44</v>
      </c>
      <c r="D5535" s="2">
        <v>0</v>
      </c>
    </row>
    <row r="5536" spans="1:4" x14ac:dyDescent="0.25">
      <c r="A5536" s="1" t="s">
        <v>5945</v>
      </c>
      <c r="B5536" s="2">
        <v>286456</v>
      </c>
      <c r="C5536" s="1" t="s">
        <v>7922</v>
      </c>
      <c r="D5536" s="2">
        <v>0</v>
      </c>
    </row>
    <row r="5537" spans="1:4" x14ac:dyDescent="0.25">
      <c r="A5537" s="1" t="s">
        <v>1906</v>
      </c>
      <c r="B5537" s="2">
        <v>388531</v>
      </c>
      <c r="C5537" s="1" t="s">
        <v>6003</v>
      </c>
      <c r="D5537" s="2">
        <v>0</v>
      </c>
    </row>
    <row r="5538" spans="1:4" x14ac:dyDescent="0.25">
      <c r="A5538" s="1" t="s">
        <v>1317</v>
      </c>
      <c r="B5538" s="2">
        <v>150000</v>
      </c>
      <c r="C5538" s="1" t="s">
        <v>2989</v>
      </c>
      <c r="D5538" s="2">
        <v>0</v>
      </c>
    </row>
    <row r="5539" spans="1:4" x14ac:dyDescent="0.25">
      <c r="A5539" s="1" t="s">
        <v>5073</v>
      </c>
      <c r="B5539" s="2">
        <v>91724</v>
      </c>
      <c r="C5539" s="1" t="s">
        <v>1841</v>
      </c>
      <c r="D5539" s="2">
        <v>0</v>
      </c>
    </row>
    <row r="5540" spans="1:4" x14ac:dyDescent="0.25">
      <c r="A5540" s="1" t="s">
        <v>6486</v>
      </c>
      <c r="B5540" s="2">
        <v>203066</v>
      </c>
      <c r="C5540" s="1" t="s">
        <v>3691</v>
      </c>
      <c r="D5540" s="2">
        <v>0</v>
      </c>
    </row>
    <row r="5541" spans="1:4" x14ac:dyDescent="0.25">
      <c r="A5541" s="1" t="s">
        <v>5364</v>
      </c>
      <c r="B5541" s="2">
        <v>493590</v>
      </c>
      <c r="C5541" s="1" t="s">
        <v>8577</v>
      </c>
      <c r="D5541" s="2">
        <v>0</v>
      </c>
    </row>
    <row r="5542" spans="1:4" x14ac:dyDescent="0.25">
      <c r="A5542" s="1" t="s">
        <v>6329</v>
      </c>
      <c r="B5542" s="2">
        <v>65000</v>
      </c>
      <c r="C5542" s="1" t="s">
        <v>4981</v>
      </c>
      <c r="D5542" s="2">
        <v>0</v>
      </c>
    </row>
    <row r="5543" spans="1:4" x14ac:dyDescent="0.25">
      <c r="A5543" s="1" t="s">
        <v>264</v>
      </c>
      <c r="B5543" s="2">
        <v>1585</v>
      </c>
      <c r="C5543" s="1" t="s">
        <v>2887</v>
      </c>
      <c r="D5543" s="2">
        <v>0</v>
      </c>
    </row>
    <row r="5544" spans="1:4" x14ac:dyDescent="0.25">
      <c r="A5544" s="1" t="s">
        <v>3149</v>
      </c>
      <c r="B5544" s="2">
        <v>594355</v>
      </c>
      <c r="C5544" s="1" t="s">
        <v>4406</v>
      </c>
      <c r="D5544" s="2">
        <v>0</v>
      </c>
    </row>
    <row r="5545" spans="1:4" x14ac:dyDescent="0.25">
      <c r="A5545" s="1" t="s">
        <v>6572</v>
      </c>
      <c r="B5545" s="2">
        <v>449614</v>
      </c>
      <c r="C5545" s="1" t="s">
        <v>3601</v>
      </c>
      <c r="D5545" s="2">
        <v>0</v>
      </c>
    </row>
    <row r="5546" spans="1:4" x14ac:dyDescent="0.25">
      <c r="A5546" s="1" t="s">
        <v>6133</v>
      </c>
      <c r="B5546" s="2">
        <v>131230</v>
      </c>
      <c r="C5546" s="1" t="s">
        <v>3396</v>
      </c>
      <c r="D5546" s="2">
        <v>0</v>
      </c>
    </row>
    <row r="5547" spans="1:4" x14ac:dyDescent="0.25">
      <c r="A5547" s="1" t="s">
        <v>1908</v>
      </c>
      <c r="B5547" s="2">
        <v>211913</v>
      </c>
      <c r="C5547" s="1" t="s">
        <v>5942</v>
      </c>
      <c r="D5547" s="2">
        <v>0</v>
      </c>
    </row>
    <row r="5548" spans="1:4" x14ac:dyDescent="0.25">
      <c r="A5548" s="1" t="s">
        <v>8489</v>
      </c>
      <c r="B5548" s="2">
        <v>16059</v>
      </c>
      <c r="C5548" s="1" t="s">
        <v>3904</v>
      </c>
      <c r="D5548" s="2">
        <v>0</v>
      </c>
    </row>
    <row r="5549" spans="1:4" x14ac:dyDescent="0.25">
      <c r="A5549" s="1" t="s">
        <v>2160</v>
      </c>
      <c r="B5549" s="2">
        <v>301300</v>
      </c>
      <c r="C5549" s="1" t="s">
        <v>1119</v>
      </c>
      <c r="D5549" s="2">
        <v>0</v>
      </c>
    </row>
    <row r="5550" spans="1:4" x14ac:dyDescent="0.25">
      <c r="A5550" s="1" t="s">
        <v>2564</v>
      </c>
      <c r="B5550" s="2">
        <v>365799</v>
      </c>
      <c r="C5550" s="1" t="s">
        <v>4807</v>
      </c>
      <c r="D5550" s="2">
        <v>0</v>
      </c>
    </row>
    <row r="5551" spans="1:4" x14ac:dyDescent="0.25">
      <c r="A5551" s="1" t="s">
        <v>2828</v>
      </c>
      <c r="B5551" s="2">
        <v>146916</v>
      </c>
      <c r="C5551" s="1" t="s">
        <v>5554</v>
      </c>
      <c r="D5551" s="2">
        <v>0</v>
      </c>
    </row>
    <row r="5552" spans="1:4" x14ac:dyDescent="0.25">
      <c r="A5552" s="1" t="s">
        <v>177</v>
      </c>
      <c r="B5552" s="2">
        <v>341011</v>
      </c>
      <c r="C5552" s="1" t="s">
        <v>5124</v>
      </c>
      <c r="D5552" s="2">
        <v>0</v>
      </c>
    </row>
    <row r="5553" spans="1:4" x14ac:dyDescent="0.25">
      <c r="A5553" s="1" t="s">
        <v>8380</v>
      </c>
      <c r="B5553" s="2">
        <v>350000</v>
      </c>
      <c r="C5553" s="1" t="s">
        <v>3718</v>
      </c>
      <c r="D5553" s="2">
        <v>0</v>
      </c>
    </row>
    <row r="5554" spans="1:4" x14ac:dyDescent="0.25">
      <c r="A5554" s="1" t="s">
        <v>8487</v>
      </c>
      <c r="B5554" s="2">
        <v>128275</v>
      </c>
      <c r="C5554" s="1" t="s">
        <v>3486</v>
      </c>
      <c r="D5554" s="2">
        <v>0</v>
      </c>
    </row>
    <row r="5555" spans="1:4" x14ac:dyDescent="0.25">
      <c r="A5555" s="1" t="s">
        <v>4660</v>
      </c>
      <c r="B5555" s="2">
        <v>311145</v>
      </c>
      <c r="C5555" s="1" t="s">
        <v>4904</v>
      </c>
      <c r="D5555" s="2">
        <v>0</v>
      </c>
    </row>
    <row r="5556" spans="1:4" x14ac:dyDescent="0.25">
      <c r="A5556" s="1" t="s">
        <v>6723</v>
      </c>
      <c r="B5556" s="2">
        <v>216320</v>
      </c>
      <c r="C5556" s="1" t="s">
        <v>4813</v>
      </c>
      <c r="D5556" s="2">
        <v>0</v>
      </c>
    </row>
    <row r="5557" spans="1:4" x14ac:dyDescent="0.25">
      <c r="A5557" s="1" t="s">
        <v>7253</v>
      </c>
      <c r="B5557" s="2">
        <v>30000</v>
      </c>
      <c r="C5557" s="1" t="s">
        <v>7700</v>
      </c>
      <c r="D5557" s="2">
        <v>0</v>
      </c>
    </row>
    <row r="5558" spans="1:4" x14ac:dyDescent="0.25">
      <c r="A5558" s="1" t="s">
        <v>6165</v>
      </c>
      <c r="B5558" s="2">
        <v>211573</v>
      </c>
      <c r="C5558" s="1" t="s">
        <v>6150</v>
      </c>
      <c r="D5558" s="2">
        <v>0</v>
      </c>
    </row>
    <row r="5559" spans="1:4" x14ac:dyDescent="0.25">
      <c r="A5559" s="1" t="s">
        <v>2116</v>
      </c>
      <c r="B5559" s="2">
        <v>8529</v>
      </c>
      <c r="C5559" s="1" t="s">
        <v>3772</v>
      </c>
      <c r="D5559" s="2">
        <v>0</v>
      </c>
    </row>
    <row r="5560" spans="1:4" x14ac:dyDescent="0.25">
      <c r="A5560" s="1" t="s">
        <v>78</v>
      </c>
      <c r="B5560" s="2">
        <v>5146</v>
      </c>
      <c r="C5560" s="1" t="s">
        <v>864</v>
      </c>
      <c r="D5560" s="2">
        <v>0</v>
      </c>
    </row>
    <row r="5561" spans="1:4" x14ac:dyDescent="0.25">
      <c r="A5561" s="1" t="s">
        <v>3301</v>
      </c>
      <c r="B5561" s="2">
        <v>11525</v>
      </c>
      <c r="C5561" s="1" t="s">
        <v>2917</v>
      </c>
      <c r="D5561" s="2">
        <v>0</v>
      </c>
    </row>
    <row r="5562" spans="1:4" x14ac:dyDescent="0.25">
      <c r="A5562" s="1" t="s">
        <v>7929</v>
      </c>
      <c r="B5562" s="2">
        <v>670162</v>
      </c>
      <c r="C5562" s="1" t="s">
        <v>5269</v>
      </c>
      <c r="D5562" s="2">
        <v>0</v>
      </c>
    </row>
    <row r="5563" spans="1:4" x14ac:dyDescent="0.25">
      <c r="A5563" s="1" t="s">
        <v>3562</v>
      </c>
      <c r="B5563" s="2">
        <v>1076608</v>
      </c>
      <c r="C5563" s="1" t="s">
        <v>6924</v>
      </c>
      <c r="D5563" s="2">
        <v>0</v>
      </c>
    </row>
    <row r="5564" spans="1:4" x14ac:dyDescent="0.25">
      <c r="A5564" s="1" t="s">
        <v>1957</v>
      </c>
      <c r="B5564" s="2">
        <v>2337</v>
      </c>
      <c r="C5564" s="1" t="s">
        <v>8062</v>
      </c>
      <c r="D5564" s="2">
        <v>0</v>
      </c>
    </row>
    <row r="5565" spans="1:4" x14ac:dyDescent="0.25">
      <c r="A5565" s="1" t="s">
        <v>1187</v>
      </c>
      <c r="B5565" s="2">
        <v>50248</v>
      </c>
      <c r="C5565" s="1" t="s">
        <v>6639</v>
      </c>
      <c r="D5565" s="2">
        <v>0</v>
      </c>
    </row>
    <row r="5566" spans="1:4" x14ac:dyDescent="0.25">
      <c r="A5566" s="1" t="s">
        <v>3574</v>
      </c>
      <c r="B5566" s="2">
        <v>505287</v>
      </c>
      <c r="C5566" s="1" t="s">
        <v>9003</v>
      </c>
      <c r="D5566" s="2">
        <v>0</v>
      </c>
    </row>
    <row r="5567" spans="1:4" x14ac:dyDescent="0.25">
      <c r="A5567" s="1" t="s">
        <v>4641</v>
      </c>
      <c r="B5567" s="2">
        <v>152930</v>
      </c>
      <c r="C5567" s="1" t="s">
        <v>3340</v>
      </c>
      <c r="D5567" s="2">
        <v>0</v>
      </c>
    </row>
    <row r="5568" spans="1:4" x14ac:dyDescent="0.25">
      <c r="A5568" s="1" t="s">
        <v>4852</v>
      </c>
      <c r="B5568" s="2">
        <v>5500</v>
      </c>
      <c r="C5568" s="1" t="s">
        <v>215</v>
      </c>
      <c r="D5568" s="2">
        <v>0</v>
      </c>
    </row>
    <row r="5569" spans="1:4" x14ac:dyDescent="0.25">
      <c r="A5569" s="1" t="s">
        <v>6581</v>
      </c>
      <c r="B5569" s="2">
        <v>180622</v>
      </c>
      <c r="C5569" s="1" t="s">
        <v>6543</v>
      </c>
      <c r="D5569" s="2">
        <v>0</v>
      </c>
    </row>
    <row r="5570" spans="1:4" x14ac:dyDescent="0.25">
      <c r="A5570" s="1" t="s">
        <v>3213</v>
      </c>
      <c r="B5570" s="2">
        <v>120000</v>
      </c>
      <c r="C5570" s="1" t="s">
        <v>1316</v>
      </c>
      <c r="D5570" s="2">
        <v>0</v>
      </c>
    </row>
    <row r="5571" spans="1:4" x14ac:dyDescent="0.25">
      <c r="A5571" s="1" t="s">
        <v>4138</v>
      </c>
      <c r="B5571" s="2">
        <v>199117</v>
      </c>
      <c r="C5571" s="1" t="s">
        <v>4794</v>
      </c>
      <c r="D5571" s="2">
        <v>0</v>
      </c>
    </row>
    <row r="5572" spans="1:4" x14ac:dyDescent="0.25">
      <c r="A5572" s="1" t="s">
        <v>2990</v>
      </c>
      <c r="B5572" s="2">
        <v>245253</v>
      </c>
      <c r="C5572" s="1" t="s">
        <v>1424</v>
      </c>
      <c r="D5572" s="2">
        <v>0</v>
      </c>
    </row>
    <row r="5573" spans="1:4" x14ac:dyDescent="0.25">
      <c r="A5573" s="1" t="s">
        <v>7009</v>
      </c>
      <c r="B5573" s="2">
        <v>1995</v>
      </c>
      <c r="C5573" s="1" t="s">
        <v>8334</v>
      </c>
      <c r="D5573" s="2">
        <v>0</v>
      </c>
    </row>
    <row r="5574" spans="1:4" x14ac:dyDescent="0.25">
      <c r="A5574" s="1" t="s">
        <v>2981</v>
      </c>
      <c r="B5574" s="2">
        <v>200000</v>
      </c>
      <c r="C5574" s="1" t="s">
        <v>9117</v>
      </c>
      <c r="D5574" s="2">
        <v>0</v>
      </c>
    </row>
    <row r="5575" spans="1:4" x14ac:dyDescent="0.25">
      <c r="A5575" s="1" t="s">
        <v>4935</v>
      </c>
      <c r="B5575" s="2">
        <v>150000</v>
      </c>
      <c r="C5575" s="1" t="s">
        <v>8632</v>
      </c>
      <c r="D5575" s="2">
        <v>0</v>
      </c>
    </row>
    <row r="5576" spans="1:4" x14ac:dyDescent="0.25">
      <c r="A5576" s="1" t="s">
        <v>1113</v>
      </c>
      <c r="B5576" s="2">
        <v>107408</v>
      </c>
      <c r="C5576" s="1" t="s">
        <v>8432</v>
      </c>
      <c r="D5576" s="2">
        <v>0</v>
      </c>
    </row>
    <row r="5577" spans="1:4" x14ac:dyDescent="0.25">
      <c r="A5577" s="1" t="s">
        <v>8598</v>
      </c>
      <c r="B5577" s="2">
        <v>25000</v>
      </c>
      <c r="C5577" s="1" t="s">
        <v>5333</v>
      </c>
      <c r="D5577" s="2">
        <v>0</v>
      </c>
    </row>
    <row r="5578" spans="1:4" x14ac:dyDescent="0.25">
      <c r="A5578" s="1" t="s">
        <v>8374</v>
      </c>
      <c r="B5578" s="2">
        <v>1520370</v>
      </c>
      <c r="C5578" s="1" t="s">
        <v>8020</v>
      </c>
      <c r="D5578" s="2">
        <v>0</v>
      </c>
    </row>
    <row r="5579" spans="1:4" x14ac:dyDescent="0.25">
      <c r="A5579" s="1" t="s">
        <v>815</v>
      </c>
      <c r="B5579" s="2">
        <v>536000</v>
      </c>
      <c r="C5579" s="1" t="s">
        <v>7174</v>
      </c>
      <c r="D5579" s="2">
        <v>0</v>
      </c>
    </row>
    <row r="5580" spans="1:4" x14ac:dyDescent="0.25">
      <c r="A5580" s="1" t="s">
        <v>8496</v>
      </c>
      <c r="B5580" s="2">
        <v>108262</v>
      </c>
      <c r="C5580" s="1" t="s">
        <v>8938</v>
      </c>
      <c r="D5580" s="2">
        <v>0</v>
      </c>
    </row>
    <row r="5581" spans="1:4" x14ac:dyDescent="0.25">
      <c r="A5581" s="1" t="s">
        <v>4344</v>
      </c>
      <c r="B5581" s="2">
        <v>250000</v>
      </c>
      <c r="C5581" s="1" t="s">
        <v>5346</v>
      </c>
      <c r="D5581" s="2">
        <v>0</v>
      </c>
    </row>
    <row r="5582" spans="1:4" x14ac:dyDescent="0.25">
      <c r="A5582" s="1" t="s">
        <v>3382</v>
      </c>
      <c r="B5582" s="2">
        <v>413955</v>
      </c>
      <c r="C5582" s="1" t="s">
        <v>2423</v>
      </c>
      <c r="D5582" s="2">
        <v>0</v>
      </c>
    </row>
    <row r="5583" spans="1:4" x14ac:dyDescent="0.25">
      <c r="A5583" s="1" t="s">
        <v>736</v>
      </c>
      <c r="B5583" s="2">
        <v>739964</v>
      </c>
      <c r="C5583" s="1" t="s">
        <v>1933</v>
      </c>
      <c r="D5583" s="2">
        <v>0</v>
      </c>
    </row>
    <row r="5584" spans="1:4" x14ac:dyDescent="0.25">
      <c r="A5584" s="1" t="s">
        <v>767</v>
      </c>
      <c r="B5584" s="2">
        <v>1130699</v>
      </c>
      <c r="C5584" s="1" t="s">
        <v>5809</v>
      </c>
      <c r="D5584" s="2">
        <v>0</v>
      </c>
    </row>
    <row r="5585" spans="1:4" x14ac:dyDescent="0.25">
      <c r="A5585" s="1" t="s">
        <v>8694</v>
      </c>
      <c r="B5585" s="2">
        <v>89839</v>
      </c>
      <c r="C5585" s="1" t="s">
        <v>7481</v>
      </c>
      <c r="D5585" s="2">
        <v>0</v>
      </c>
    </row>
    <row r="5586" spans="1:4" x14ac:dyDescent="0.25">
      <c r="A5586" s="1" t="s">
        <v>2607</v>
      </c>
      <c r="B5586" s="2">
        <v>200500</v>
      </c>
      <c r="C5586" s="1" t="s">
        <v>880</v>
      </c>
      <c r="D5586" s="2">
        <v>0</v>
      </c>
    </row>
    <row r="5587" spans="1:4" x14ac:dyDescent="0.25">
      <c r="A5587" s="1" t="s">
        <v>4340</v>
      </c>
      <c r="B5587" s="2">
        <v>1789201</v>
      </c>
      <c r="C5587" s="1" t="s">
        <v>806</v>
      </c>
      <c r="D5587" s="2">
        <v>0</v>
      </c>
    </row>
    <row r="5588" spans="1:4" x14ac:dyDescent="0.25">
      <c r="A5588" s="1" t="s">
        <v>3658</v>
      </c>
      <c r="B5588" s="2">
        <v>100000</v>
      </c>
      <c r="C5588" s="1" t="s">
        <v>5349</v>
      </c>
      <c r="D5588" s="2">
        <v>0</v>
      </c>
    </row>
    <row r="5589" spans="1:4" x14ac:dyDescent="0.25">
      <c r="A5589" s="1" t="s">
        <v>3560</v>
      </c>
      <c r="B5589" s="2">
        <v>120550</v>
      </c>
      <c r="C5589" s="1" t="s">
        <v>4313</v>
      </c>
      <c r="D5589" s="2">
        <v>0</v>
      </c>
    </row>
    <row r="5590" spans="1:4" x14ac:dyDescent="0.25">
      <c r="A5590" s="1" t="s">
        <v>4332</v>
      </c>
      <c r="B5590" s="2">
        <v>114854</v>
      </c>
      <c r="C5590" s="1" t="s">
        <v>3363</v>
      </c>
      <c r="D5590" s="2">
        <v>0</v>
      </c>
    </row>
    <row r="5591" spans="1:4" x14ac:dyDescent="0.25">
      <c r="A5591" s="1" t="s">
        <v>5825</v>
      </c>
      <c r="B5591" s="2">
        <v>93000</v>
      </c>
      <c r="C5591" s="1" t="s">
        <v>3955</v>
      </c>
      <c r="D5591" s="2">
        <v>0</v>
      </c>
    </row>
    <row r="5592" spans="1:4" x14ac:dyDescent="0.25">
      <c r="A5592" s="1" t="s">
        <v>7212</v>
      </c>
      <c r="B5592" s="2">
        <v>24000</v>
      </c>
      <c r="C5592" s="1" t="s">
        <v>4715</v>
      </c>
      <c r="D5592" s="2">
        <v>0</v>
      </c>
    </row>
    <row r="5593" spans="1:4" x14ac:dyDescent="0.25">
      <c r="A5593" s="1" t="s">
        <v>6856</v>
      </c>
      <c r="B5593" s="2">
        <v>1449630</v>
      </c>
      <c r="C5593" s="1" t="s">
        <v>4790</v>
      </c>
      <c r="D5593" s="2">
        <v>0</v>
      </c>
    </row>
    <row r="5594" spans="1:4" x14ac:dyDescent="0.25">
      <c r="A5594" s="1" t="s">
        <v>824</v>
      </c>
      <c r="B5594" s="2">
        <v>64384</v>
      </c>
      <c r="C5594" s="1" t="s">
        <v>282</v>
      </c>
      <c r="D5594" s="2">
        <v>0</v>
      </c>
    </row>
    <row r="5595" spans="1:4" x14ac:dyDescent="0.25">
      <c r="A5595" s="1" t="s">
        <v>2368</v>
      </c>
      <c r="B5595" s="2">
        <v>367142</v>
      </c>
      <c r="C5595" s="1" t="s">
        <v>1930</v>
      </c>
      <c r="D5595" s="2">
        <v>0</v>
      </c>
    </row>
    <row r="5596" spans="1:4" x14ac:dyDescent="0.25">
      <c r="A5596" s="1" t="s">
        <v>1956</v>
      </c>
      <c r="B5596" s="2">
        <v>667115</v>
      </c>
      <c r="C5596" s="1" t="s">
        <v>8841</v>
      </c>
      <c r="D5596" s="2">
        <v>0</v>
      </c>
    </row>
    <row r="5597" spans="1:4" x14ac:dyDescent="0.25">
      <c r="A5597" s="1" t="s">
        <v>5890</v>
      </c>
      <c r="B5597" s="2">
        <v>622241</v>
      </c>
      <c r="C5597" s="1" t="s">
        <v>5079</v>
      </c>
      <c r="D5597" s="2">
        <v>0</v>
      </c>
    </row>
    <row r="5598" spans="1:4" x14ac:dyDescent="0.25">
      <c r="A5598" s="1" t="s">
        <v>6947</v>
      </c>
      <c r="B5598" s="2">
        <v>475000</v>
      </c>
      <c r="C5598" s="1" t="s">
        <v>5056</v>
      </c>
      <c r="D5598" s="2">
        <v>0</v>
      </c>
    </row>
    <row r="5599" spans="1:4" x14ac:dyDescent="0.25">
      <c r="A5599" s="1" t="s">
        <v>3830</v>
      </c>
      <c r="B5599" s="2">
        <v>275590</v>
      </c>
      <c r="C5599" s="1" t="s">
        <v>484</v>
      </c>
      <c r="D5599" s="2">
        <v>0</v>
      </c>
    </row>
    <row r="5600" spans="1:4" x14ac:dyDescent="0.25">
      <c r="A5600" s="1" t="s">
        <v>3521</v>
      </c>
      <c r="B5600" s="2">
        <v>264197</v>
      </c>
      <c r="C5600" s="1" t="s">
        <v>2228</v>
      </c>
      <c r="D5600" s="2">
        <v>0</v>
      </c>
    </row>
    <row r="5601" spans="1:4" x14ac:dyDescent="0.25">
      <c r="A5601" s="1" t="s">
        <v>4963</v>
      </c>
      <c r="B5601" s="2">
        <v>453085</v>
      </c>
      <c r="C5601" s="1" t="s">
        <v>8059</v>
      </c>
      <c r="D5601" s="2">
        <v>0</v>
      </c>
    </row>
    <row r="5602" spans="1:4" x14ac:dyDescent="0.25">
      <c r="A5602" s="1" t="s">
        <v>6725</v>
      </c>
      <c r="B5602" s="2">
        <v>1375461</v>
      </c>
      <c r="C5602" s="1" t="s">
        <v>7828</v>
      </c>
      <c r="D5602" s="2">
        <v>0</v>
      </c>
    </row>
    <row r="5603" spans="1:4" x14ac:dyDescent="0.25">
      <c r="A5603" s="1" t="s">
        <v>6866</v>
      </c>
      <c r="B5603" s="2">
        <v>15501</v>
      </c>
      <c r="C5603" s="1" t="s">
        <v>8537</v>
      </c>
      <c r="D5603" s="2">
        <v>0</v>
      </c>
    </row>
    <row r="5604" spans="1:4" x14ac:dyDescent="0.25">
      <c r="A5604" s="1" t="s">
        <v>4243</v>
      </c>
      <c r="B5604" s="2">
        <v>382408</v>
      </c>
      <c r="C5604" s="1" t="s">
        <v>3671</v>
      </c>
      <c r="D5604" s="2">
        <v>0</v>
      </c>
    </row>
    <row r="5605" spans="1:4" x14ac:dyDescent="0.25">
      <c r="A5605" s="1" t="s">
        <v>7120</v>
      </c>
      <c r="B5605" s="2">
        <v>195019</v>
      </c>
      <c r="C5605" s="1" t="s">
        <v>6365</v>
      </c>
      <c r="D5605" s="2">
        <v>0</v>
      </c>
    </row>
    <row r="5606" spans="1:4" x14ac:dyDescent="0.25">
      <c r="A5606" s="1" t="s">
        <v>6104</v>
      </c>
      <c r="B5606" s="2">
        <v>315133</v>
      </c>
      <c r="C5606" s="1" t="s">
        <v>3856</v>
      </c>
      <c r="D5606" s="2">
        <v>0</v>
      </c>
    </row>
    <row r="5607" spans="1:4" x14ac:dyDescent="0.25">
      <c r="A5607" s="1" t="s">
        <v>3273</v>
      </c>
      <c r="B5607" s="2">
        <v>957347</v>
      </c>
      <c r="C5607" s="1" t="s">
        <v>670</v>
      </c>
      <c r="D5607" s="2">
        <v>0</v>
      </c>
    </row>
    <row r="5608" spans="1:4" x14ac:dyDescent="0.25">
      <c r="A5608" s="1" t="s">
        <v>6667</v>
      </c>
      <c r="B5608" s="2">
        <v>15000</v>
      </c>
      <c r="C5608" s="1" t="s">
        <v>965</v>
      </c>
      <c r="D5608" s="2">
        <v>0</v>
      </c>
    </row>
    <row r="5609" spans="1:4" x14ac:dyDescent="0.25">
      <c r="A5609" s="1" t="s">
        <v>1032</v>
      </c>
      <c r="B5609" s="2">
        <v>1397092</v>
      </c>
      <c r="C5609" s="1" t="s">
        <v>8346</v>
      </c>
      <c r="D5609" s="2">
        <v>0</v>
      </c>
    </row>
    <row r="5610" spans="1:4" x14ac:dyDescent="0.25">
      <c r="A5610" s="1" t="s">
        <v>1380</v>
      </c>
      <c r="B5610" s="2">
        <v>37396</v>
      </c>
      <c r="C5610" s="1" t="s">
        <v>4409</v>
      </c>
      <c r="D5610" s="2">
        <v>0</v>
      </c>
    </row>
    <row r="5611" spans="1:4" x14ac:dyDescent="0.25">
      <c r="A5611" s="1" t="s">
        <v>2716</v>
      </c>
      <c r="B5611" s="2">
        <v>10000</v>
      </c>
      <c r="C5611" s="1" t="s">
        <v>7228</v>
      </c>
      <c r="D5611" s="2">
        <v>0</v>
      </c>
    </row>
    <row r="5612" spans="1:4" x14ac:dyDescent="0.25">
      <c r="A5612" s="1" t="s">
        <v>1823</v>
      </c>
      <c r="B5612" s="2">
        <v>485000</v>
      </c>
      <c r="C5612" s="1" t="s">
        <v>1554</v>
      </c>
      <c r="D5612" s="2">
        <v>0</v>
      </c>
    </row>
    <row r="5613" spans="1:4" x14ac:dyDescent="0.25">
      <c r="A5613" s="1" t="s">
        <v>5051</v>
      </c>
      <c r="B5613" s="2">
        <v>10000</v>
      </c>
      <c r="C5613" s="1" t="s">
        <v>5277</v>
      </c>
      <c r="D5613" s="2">
        <v>0</v>
      </c>
    </row>
    <row r="5614" spans="1:4" x14ac:dyDescent="0.25">
      <c r="A5614" s="1" t="s">
        <v>5626</v>
      </c>
      <c r="B5614" s="2">
        <v>44417</v>
      </c>
      <c r="C5614" s="1" t="s">
        <v>4992</v>
      </c>
      <c r="D5614" s="2">
        <v>0</v>
      </c>
    </row>
    <row r="5615" spans="1:4" x14ac:dyDescent="0.25">
      <c r="A5615" s="1" t="s">
        <v>4504</v>
      </c>
      <c r="B5615" s="2">
        <v>36437</v>
      </c>
      <c r="C5615" s="1" t="s">
        <v>84</v>
      </c>
      <c r="D5615" s="2">
        <v>0</v>
      </c>
    </row>
    <row r="5616" spans="1:4" x14ac:dyDescent="0.25">
      <c r="A5616" s="1" t="s">
        <v>7883</v>
      </c>
      <c r="B5616" s="2">
        <v>400000</v>
      </c>
      <c r="C5616" s="1" t="s">
        <v>2442</v>
      </c>
      <c r="D5616" s="2">
        <v>0</v>
      </c>
    </row>
    <row r="5617" spans="1:4" x14ac:dyDescent="0.25">
      <c r="A5617" s="1" t="s">
        <v>2220</v>
      </c>
      <c r="B5617" s="2">
        <v>200000</v>
      </c>
      <c r="C5617" s="1" t="s">
        <v>8480</v>
      </c>
      <c r="D5617" s="2">
        <v>0</v>
      </c>
    </row>
    <row r="5618" spans="1:4" x14ac:dyDescent="0.25">
      <c r="A5618" s="1" t="s">
        <v>3169</v>
      </c>
      <c r="B5618" s="2">
        <v>1311929</v>
      </c>
      <c r="C5618" s="1" t="s">
        <v>7005</v>
      </c>
      <c r="D5618" s="2">
        <v>0</v>
      </c>
    </row>
    <row r="5619" spans="1:4" x14ac:dyDescent="0.25">
      <c r="A5619" s="1" t="s">
        <v>6336</v>
      </c>
      <c r="B5619" s="2">
        <v>342175</v>
      </c>
      <c r="C5619" s="1" t="s">
        <v>2479</v>
      </c>
      <c r="D5619" s="2">
        <v>0</v>
      </c>
    </row>
    <row r="5620" spans="1:4" x14ac:dyDescent="0.25">
      <c r="A5620" s="1" t="s">
        <v>7777</v>
      </c>
      <c r="B5620" s="2">
        <v>64101</v>
      </c>
      <c r="C5620" s="1" t="s">
        <v>3024</v>
      </c>
      <c r="D5620" s="2">
        <v>0</v>
      </c>
    </row>
    <row r="5621" spans="1:4" x14ac:dyDescent="0.25">
      <c r="A5621" s="1" t="s">
        <v>7364</v>
      </c>
      <c r="B5621" s="2">
        <v>57728</v>
      </c>
      <c r="C5621" s="1" t="s">
        <v>8969</v>
      </c>
      <c r="D5621" s="2">
        <v>0</v>
      </c>
    </row>
    <row r="5622" spans="1:4" x14ac:dyDescent="0.25">
      <c r="A5622" s="1" t="s">
        <v>5792</v>
      </c>
      <c r="B5622" s="2">
        <v>1191365</v>
      </c>
      <c r="C5622" s="1" t="s">
        <v>1486</v>
      </c>
      <c r="D5622" s="2">
        <v>0</v>
      </c>
    </row>
    <row r="5623" spans="1:4" x14ac:dyDescent="0.25">
      <c r="A5623" s="1" t="s">
        <v>3687</v>
      </c>
      <c r="B5623" s="2">
        <v>351245</v>
      </c>
      <c r="C5623" s="1" t="s">
        <v>3495</v>
      </c>
      <c r="D5623" s="2">
        <v>0</v>
      </c>
    </row>
    <row r="5624" spans="1:4" x14ac:dyDescent="0.25">
      <c r="A5624" s="1" t="s">
        <v>5026</v>
      </c>
      <c r="B5624" s="2">
        <v>10000</v>
      </c>
      <c r="C5624" s="1" t="s">
        <v>1236</v>
      </c>
      <c r="D5624" s="2">
        <v>0</v>
      </c>
    </row>
    <row r="5625" spans="1:4" x14ac:dyDescent="0.25">
      <c r="A5625" s="1" t="s">
        <v>2213</v>
      </c>
      <c r="B5625" s="2">
        <v>646840</v>
      </c>
      <c r="C5625" s="1" t="s">
        <v>3124</v>
      </c>
      <c r="D5625" s="2">
        <v>0</v>
      </c>
    </row>
    <row r="5626" spans="1:4" x14ac:dyDescent="0.25">
      <c r="A5626" s="1" t="s">
        <v>4345</v>
      </c>
      <c r="B5626" s="2">
        <v>10000</v>
      </c>
      <c r="C5626" s="1" t="s">
        <v>2856</v>
      </c>
      <c r="D5626" s="2">
        <v>0</v>
      </c>
    </row>
    <row r="5627" spans="1:4" x14ac:dyDescent="0.25">
      <c r="A5627" s="1" t="s">
        <v>4342</v>
      </c>
      <c r="B5627" s="2">
        <v>10683</v>
      </c>
      <c r="C5627" s="1" t="s">
        <v>7019</v>
      </c>
      <c r="D5627" s="2">
        <v>0</v>
      </c>
    </row>
    <row r="5628" spans="1:4" x14ac:dyDescent="0.25">
      <c r="A5628" s="1" t="s">
        <v>3663</v>
      </c>
      <c r="B5628" s="2">
        <v>15000</v>
      </c>
      <c r="C5628" s="1" t="s">
        <v>948</v>
      </c>
      <c r="D5628" s="2">
        <v>0</v>
      </c>
    </row>
    <row r="5629" spans="1:4" x14ac:dyDescent="0.25">
      <c r="A5629" s="1" t="s">
        <v>8602</v>
      </c>
      <c r="B5629" s="2">
        <v>15000</v>
      </c>
      <c r="C5629" s="1" t="s">
        <v>6358</v>
      </c>
      <c r="D5629" s="2">
        <v>0</v>
      </c>
    </row>
    <row r="5630" spans="1:4" x14ac:dyDescent="0.25">
      <c r="A5630" s="1" t="s">
        <v>3321</v>
      </c>
      <c r="B5630" s="2">
        <v>99099</v>
      </c>
      <c r="C5630" s="1" t="s">
        <v>1880</v>
      </c>
      <c r="D5630" s="2">
        <v>0</v>
      </c>
    </row>
    <row r="5631" spans="1:4" x14ac:dyDescent="0.25">
      <c r="A5631" s="1" t="s">
        <v>8992</v>
      </c>
      <c r="B5631" s="2">
        <v>363035</v>
      </c>
      <c r="C5631" s="1" t="s">
        <v>5741</v>
      </c>
      <c r="D5631" s="2">
        <v>0</v>
      </c>
    </row>
    <row r="5632" spans="1:4" x14ac:dyDescent="0.25">
      <c r="A5632" s="1" t="s">
        <v>8279</v>
      </c>
      <c r="B5632" s="2">
        <v>15000</v>
      </c>
      <c r="C5632" s="1" t="s">
        <v>3027</v>
      </c>
      <c r="D5632" s="2">
        <v>0</v>
      </c>
    </row>
    <row r="5633" spans="1:4" x14ac:dyDescent="0.25">
      <c r="A5633" s="1" t="s">
        <v>8304</v>
      </c>
      <c r="B5633" s="2">
        <v>823498</v>
      </c>
      <c r="C5633" s="1" t="s">
        <v>8657</v>
      </c>
      <c r="D5633" s="2">
        <v>0</v>
      </c>
    </row>
    <row r="5634" spans="1:4" x14ac:dyDescent="0.25">
      <c r="A5634" s="1" t="s">
        <v>4162</v>
      </c>
      <c r="B5634" s="2">
        <v>104491</v>
      </c>
      <c r="C5634" s="1" t="s">
        <v>5982</v>
      </c>
      <c r="D5634" s="2">
        <v>0</v>
      </c>
    </row>
    <row r="5635" spans="1:4" x14ac:dyDescent="0.25">
      <c r="A5635" s="1" t="s">
        <v>3922</v>
      </c>
      <c r="B5635" s="2">
        <v>100000</v>
      </c>
      <c r="C5635" s="1" t="s">
        <v>6558</v>
      </c>
      <c r="D5635" s="2">
        <v>0</v>
      </c>
    </row>
    <row r="5636" spans="1:4" x14ac:dyDescent="0.25">
      <c r="A5636" s="1" t="s">
        <v>6512</v>
      </c>
      <c r="B5636" s="2">
        <v>15000</v>
      </c>
      <c r="C5636" s="1" t="s">
        <v>3627</v>
      </c>
      <c r="D5636" s="2">
        <v>0</v>
      </c>
    </row>
    <row r="5637" spans="1:4" x14ac:dyDescent="0.25">
      <c r="A5637" s="1" t="s">
        <v>2787</v>
      </c>
      <c r="B5637" s="2">
        <v>416510</v>
      </c>
      <c r="C5637" s="1" t="s">
        <v>5491</v>
      </c>
      <c r="D5637" s="2">
        <v>0</v>
      </c>
    </row>
    <row r="5638" spans="1:4" x14ac:dyDescent="0.25">
      <c r="A5638" s="1" t="s">
        <v>1448</v>
      </c>
      <c r="B5638" s="2">
        <v>50520</v>
      </c>
      <c r="C5638" s="1" t="s">
        <v>2895</v>
      </c>
      <c r="D5638" s="2">
        <v>0</v>
      </c>
    </row>
    <row r="5639" spans="1:4" x14ac:dyDescent="0.25">
      <c r="A5639" s="1" t="s">
        <v>1355</v>
      </c>
      <c r="B5639" s="2">
        <v>10000</v>
      </c>
      <c r="C5639" s="1" t="s">
        <v>6751</v>
      </c>
      <c r="D5639" s="2">
        <v>0</v>
      </c>
    </row>
    <row r="5640" spans="1:4" x14ac:dyDescent="0.25">
      <c r="A5640" s="1" t="s">
        <v>2454</v>
      </c>
      <c r="B5640" s="2">
        <v>1048339</v>
      </c>
      <c r="C5640" s="1" t="s">
        <v>658</v>
      </c>
      <c r="D5640" s="2">
        <v>0</v>
      </c>
    </row>
    <row r="5641" spans="1:4" x14ac:dyDescent="0.25">
      <c r="A5641" s="1" t="s">
        <v>3379</v>
      </c>
      <c r="B5641" s="2">
        <v>489415</v>
      </c>
      <c r="C5641" s="1" t="s">
        <v>6425</v>
      </c>
      <c r="D5641" s="2">
        <v>0</v>
      </c>
    </row>
    <row r="5642" spans="1:4" x14ac:dyDescent="0.25">
      <c r="A5642" s="1" t="s">
        <v>7548</v>
      </c>
      <c r="B5642" s="2">
        <v>698653</v>
      </c>
      <c r="C5642" s="1" t="s">
        <v>8220</v>
      </c>
      <c r="D5642" s="2">
        <v>0</v>
      </c>
    </row>
    <row r="5643" spans="1:4" x14ac:dyDescent="0.25">
      <c r="A5643" s="1" t="s">
        <v>2329</v>
      </c>
      <c r="B5643" s="2">
        <v>34755</v>
      </c>
      <c r="C5643" s="1" t="s">
        <v>731</v>
      </c>
      <c r="D5643" s="2">
        <v>0</v>
      </c>
    </row>
    <row r="5644" spans="1:4" x14ac:dyDescent="0.25">
      <c r="A5644" s="1" t="s">
        <v>4281</v>
      </c>
      <c r="B5644" s="2">
        <v>56879</v>
      </c>
      <c r="C5644" s="1" t="s">
        <v>1518</v>
      </c>
      <c r="D5644" s="2">
        <v>0</v>
      </c>
    </row>
    <row r="5645" spans="1:4" x14ac:dyDescent="0.25">
      <c r="A5645" s="1" t="s">
        <v>595</v>
      </c>
      <c r="B5645" s="2">
        <v>120000</v>
      </c>
      <c r="C5645" s="1" t="s">
        <v>5066</v>
      </c>
      <c r="D5645" s="2">
        <v>0</v>
      </c>
    </row>
    <row r="5646" spans="1:4" x14ac:dyDescent="0.25">
      <c r="A5646" s="1" t="s">
        <v>4741</v>
      </c>
      <c r="B5646" s="2">
        <v>38000</v>
      </c>
      <c r="C5646" s="1" t="s">
        <v>2576</v>
      </c>
      <c r="D5646" s="2">
        <v>0</v>
      </c>
    </row>
    <row r="5647" spans="1:4" x14ac:dyDescent="0.25">
      <c r="A5647" s="1" t="s">
        <v>3816</v>
      </c>
      <c r="B5647" s="2">
        <v>320038</v>
      </c>
      <c r="C5647" s="1" t="s">
        <v>516</v>
      </c>
      <c r="D5647" s="2">
        <v>0</v>
      </c>
    </row>
    <row r="5648" spans="1:4" x14ac:dyDescent="0.25">
      <c r="A5648" s="1" t="s">
        <v>7588</v>
      </c>
      <c r="B5648" s="2">
        <v>123319</v>
      </c>
      <c r="C5648" s="1" t="s">
        <v>6799</v>
      </c>
      <c r="D5648" s="2">
        <v>0</v>
      </c>
    </row>
    <row r="5649" spans="1:4" x14ac:dyDescent="0.25">
      <c r="A5649" s="1" t="s">
        <v>3751</v>
      </c>
      <c r="B5649" s="2">
        <v>365189</v>
      </c>
      <c r="C5649" s="1" t="s">
        <v>5266</v>
      </c>
      <c r="D5649" s="2">
        <v>0</v>
      </c>
    </row>
    <row r="5650" spans="1:4" x14ac:dyDescent="0.25">
      <c r="A5650" s="1" t="s">
        <v>1442</v>
      </c>
      <c r="B5650" s="2">
        <v>317374</v>
      </c>
      <c r="C5650" s="1" t="s">
        <v>6555</v>
      </c>
      <c r="D5650" s="2">
        <v>0</v>
      </c>
    </row>
    <row r="5651" spans="1:4" x14ac:dyDescent="0.25">
      <c r="A5651" s="1" t="s">
        <v>4131</v>
      </c>
      <c r="B5651" s="2">
        <v>100000</v>
      </c>
      <c r="C5651" s="1" t="s">
        <v>2138</v>
      </c>
      <c r="D5651" s="2">
        <v>0</v>
      </c>
    </row>
    <row r="5652" spans="1:4" x14ac:dyDescent="0.25">
      <c r="A5652" s="1" t="s">
        <v>5024</v>
      </c>
      <c r="B5652" s="2">
        <v>349510</v>
      </c>
      <c r="C5652" s="1" t="s">
        <v>5569</v>
      </c>
      <c r="D5652" s="2">
        <v>0</v>
      </c>
    </row>
    <row r="5653" spans="1:4" x14ac:dyDescent="0.25">
      <c r="A5653" s="1" t="s">
        <v>3526</v>
      </c>
      <c r="B5653" s="2">
        <v>463714</v>
      </c>
      <c r="C5653" s="1" t="s">
        <v>6260</v>
      </c>
      <c r="D5653" s="2">
        <v>0</v>
      </c>
    </row>
    <row r="5654" spans="1:4" x14ac:dyDescent="0.25">
      <c r="A5654" s="1" t="s">
        <v>205</v>
      </c>
      <c r="B5654" s="2">
        <v>394265</v>
      </c>
      <c r="C5654" s="1" t="s">
        <v>9083</v>
      </c>
      <c r="D5654" s="2">
        <v>0</v>
      </c>
    </row>
    <row r="5655" spans="1:4" x14ac:dyDescent="0.25">
      <c r="A5655" s="1" t="s">
        <v>1624</v>
      </c>
      <c r="B5655" s="2">
        <v>912547</v>
      </c>
      <c r="C5655" s="1" t="s">
        <v>1045</v>
      </c>
      <c r="D5655" s="2">
        <v>0</v>
      </c>
    </row>
    <row r="5656" spans="1:4" x14ac:dyDescent="0.25">
      <c r="A5656" s="1" t="s">
        <v>225</v>
      </c>
      <c r="B5656" s="2">
        <v>67095</v>
      </c>
      <c r="C5656" s="1" t="s">
        <v>6417</v>
      </c>
      <c r="D5656" s="2">
        <v>0</v>
      </c>
    </row>
    <row r="5657" spans="1:4" x14ac:dyDescent="0.25">
      <c r="A5657" s="1" t="s">
        <v>2594</v>
      </c>
      <c r="B5657" s="2">
        <v>75000</v>
      </c>
      <c r="C5657" s="1" t="s">
        <v>9070</v>
      </c>
      <c r="D5657" s="2">
        <v>0</v>
      </c>
    </row>
    <row r="5658" spans="1:4" x14ac:dyDescent="0.25">
      <c r="A5658" s="1" t="s">
        <v>159</v>
      </c>
      <c r="B5658" s="2">
        <v>26017</v>
      </c>
      <c r="C5658" s="1" t="s">
        <v>8205</v>
      </c>
      <c r="D5658" s="2">
        <v>0</v>
      </c>
    </row>
    <row r="5659" spans="1:4" x14ac:dyDescent="0.25">
      <c r="A5659" s="1" t="s">
        <v>4476</v>
      </c>
      <c r="B5659" s="2">
        <v>482013</v>
      </c>
      <c r="C5659" s="1" t="s">
        <v>3722</v>
      </c>
      <c r="D5659" s="2">
        <v>0</v>
      </c>
    </row>
    <row r="5660" spans="1:4" x14ac:dyDescent="0.25">
      <c r="A5660" s="1" t="s">
        <v>6510</v>
      </c>
      <c r="B5660" s="2">
        <v>826543</v>
      </c>
      <c r="C5660" s="1" t="s">
        <v>1386</v>
      </c>
      <c r="D5660" s="2">
        <v>0</v>
      </c>
    </row>
    <row r="5661" spans="1:4" x14ac:dyDescent="0.25">
      <c r="A5661" s="1" t="s">
        <v>3827</v>
      </c>
      <c r="B5661" s="2">
        <v>5000</v>
      </c>
      <c r="C5661" s="1" t="s">
        <v>3270</v>
      </c>
      <c r="D5661" s="2">
        <v>0</v>
      </c>
    </row>
    <row r="5662" spans="1:4" x14ac:dyDescent="0.25">
      <c r="A5662" s="1" t="s">
        <v>6224</v>
      </c>
      <c r="B5662" s="2">
        <v>401237</v>
      </c>
      <c r="C5662" s="1" t="s">
        <v>8743</v>
      </c>
      <c r="D5662" s="2">
        <v>0</v>
      </c>
    </row>
    <row r="5663" spans="1:4" x14ac:dyDescent="0.25">
      <c r="A5663" s="1" t="s">
        <v>3849</v>
      </c>
      <c r="B5663" s="2">
        <v>381866</v>
      </c>
      <c r="C5663" s="1" t="s">
        <v>1476</v>
      </c>
      <c r="D5663" s="2">
        <v>0</v>
      </c>
    </row>
    <row r="5664" spans="1:4" x14ac:dyDescent="0.25">
      <c r="A5664" s="1" t="s">
        <v>3218</v>
      </c>
      <c r="B5664" s="2">
        <v>200000</v>
      </c>
      <c r="C5664" s="1" t="s">
        <v>6482</v>
      </c>
      <c r="D5664" s="2">
        <v>0</v>
      </c>
    </row>
    <row r="5665" spans="1:4" x14ac:dyDescent="0.25">
      <c r="A5665" s="1" t="s">
        <v>4646</v>
      </c>
      <c r="B5665" s="2">
        <v>438456</v>
      </c>
      <c r="C5665" s="1" t="s">
        <v>2080</v>
      </c>
      <c r="D5665" s="2">
        <v>0</v>
      </c>
    </row>
    <row r="5666" spans="1:4" x14ac:dyDescent="0.25">
      <c r="A5666" s="1" t="s">
        <v>7915</v>
      </c>
      <c r="B5666" s="2">
        <v>194596</v>
      </c>
      <c r="C5666" s="1" t="s">
        <v>8327</v>
      </c>
      <c r="D5666" s="2">
        <v>0</v>
      </c>
    </row>
    <row r="5667" spans="1:4" x14ac:dyDescent="0.25">
      <c r="A5667" s="1" t="s">
        <v>5638</v>
      </c>
      <c r="B5667" s="2">
        <v>10000</v>
      </c>
      <c r="C5667" s="1" t="s">
        <v>1760</v>
      </c>
      <c r="D5667" s="2">
        <v>0</v>
      </c>
    </row>
    <row r="5668" spans="1:4" x14ac:dyDescent="0.25">
      <c r="A5668" s="1" t="s">
        <v>2785</v>
      </c>
      <c r="B5668" s="2">
        <v>1586665</v>
      </c>
      <c r="C5668" s="1" t="s">
        <v>8077</v>
      </c>
      <c r="D5668" s="2">
        <v>0</v>
      </c>
    </row>
    <row r="5669" spans="1:4" x14ac:dyDescent="0.25">
      <c r="A5669" s="1" t="s">
        <v>3253</v>
      </c>
      <c r="B5669" s="2">
        <v>200000</v>
      </c>
      <c r="C5669" s="1" t="s">
        <v>3605</v>
      </c>
      <c r="D5669" s="2">
        <v>0</v>
      </c>
    </row>
    <row r="5670" spans="1:4" x14ac:dyDescent="0.25">
      <c r="A5670" s="1" t="s">
        <v>5384</v>
      </c>
      <c r="B5670" s="2">
        <v>30000</v>
      </c>
      <c r="C5670" s="1" t="s">
        <v>3297</v>
      </c>
      <c r="D5670" s="2">
        <v>0</v>
      </c>
    </row>
    <row r="5671" spans="1:4" x14ac:dyDescent="0.25">
      <c r="A5671" s="1" t="s">
        <v>300</v>
      </c>
      <c r="B5671" s="2">
        <v>266486</v>
      </c>
      <c r="C5671" s="1" t="s">
        <v>3731</v>
      </c>
      <c r="D5671" s="2">
        <v>0</v>
      </c>
    </row>
    <row r="5672" spans="1:4" x14ac:dyDescent="0.25">
      <c r="A5672" s="1" t="s">
        <v>7836</v>
      </c>
      <c r="B5672" s="2">
        <v>480179</v>
      </c>
      <c r="C5672" s="1" t="s">
        <v>2872</v>
      </c>
      <c r="D5672" s="2">
        <v>0</v>
      </c>
    </row>
    <row r="5673" spans="1:4" x14ac:dyDescent="0.25">
      <c r="A5673" s="1" t="s">
        <v>4839</v>
      </c>
      <c r="B5673" s="2">
        <v>14879</v>
      </c>
      <c r="C5673" s="1" t="s">
        <v>6675</v>
      </c>
      <c r="D5673" s="2">
        <v>0</v>
      </c>
    </row>
    <row r="5674" spans="1:4" x14ac:dyDescent="0.25">
      <c r="A5674" s="1" t="s">
        <v>5888</v>
      </c>
      <c r="B5674" s="2">
        <v>19000</v>
      </c>
      <c r="C5674" s="1" t="s">
        <v>6695</v>
      </c>
      <c r="D5674" s="2">
        <v>0</v>
      </c>
    </row>
    <row r="5675" spans="1:4" x14ac:dyDescent="0.25">
      <c r="A5675" s="1" t="s">
        <v>6777</v>
      </c>
      <c r="B5675" s="2">
        <v>483548</v>
      </c>
      <c r="C5675" s="1" t="s">
        <v>8143</v>
      </c>
      <c r="D5675" s="2">
        <v>0</v>
      </c>
    </row>
    <row r="5676" spans="1:4" x14ac:dyDescent="0.25">
      <c r="A5676" s="1" t="s">
        <v>6251</v>
      </c>
      <c r="B5676" s="2">
        <v>188522</v>
      </c>
      <c r="C5676" s="1" t="s">
        <v>2160</v>
      </c>
      <c r="D5676" s="2">
        <v>0</v>
      </c>
    </row>
    <row r="5677" spans="1:4" x14ac:dyDescent="0.25">
      <c r="A5677" s="1" t="s">
        <v>4437</v>
      </c>
      <c r="B5677" s="2">
        <v>473614</v>
      </c>
      <c r="C5677" s="1" t="s">
        <v>8622</v>
      </c>
      <c r="D5677" s="2">
        <v>0</v>
      </c>
    </row>
    <row r="5678" spans="1:4" x14ac:dyDescent="0.25">
      <c r="A5678" s="1" t="s">
        <v>2326</v>
      </c>
      <c r="B5678" s="2">
        <v>693853</v>
      </c>
      <c r="C5678" s="1" t="s">
        <v>2689</v>
      </c>
      <c r="D5678" s="2">
        <v>0</v>
      </c>
    </row>
    <row r="5679" spans="1:4" x14ac:dyDescent="0.25">
      <c r="A5679" s="1" t="s">
        <v>8225</v>
      </c>
      <c r="B5679" s="2">
        <v>961102</v>
      </c>
      <c r="C5679" s="1" t="s">
        <v>8868</v>
      </c>
      <c r="D5679" s="2">
        <v>0</v>
      </c>
    </row>
    <row r="5680" spans="1:4" x14ac:dyDescent="0.25">
      <c r="A5680" s="1" t="s">
        <v>8661</v>
      </c>
      <c r="B5680" s="2">
        <v>10000</v>
      </c>
      <c r="C5680" s="1" t="s">
        <v>1811</v>
      </c>
      <c r="D5680" s="2">
        <v>0</v>
      </c>
    </row>
    <row r="5681" spans="1:4" x14ac:dyDescent="0.25">
      <c r="A5681" s="1" t="s">
        <v>4828</v>
      </c>
      <c r="B5681" s="2">
        <v>490000</v>
      </c>
      <c r="C5681" s="1" t="s">
        <v>1549</v>
      </c>
      <c r="D5681" s="2">
        <v>0</v>
      </c>
    </row>
    <row r="5682" spans="1:4" x14ac:dyDescent="0.25">
      <c r="A5682" s="1" t="s">
        <v>8104</v>
      </c>
      <c r="B5682" s="2">
        <v>1270863</v>
      </c>
      <c r="C5682" s="1" t="s">
        <v>1391</v>
      </c>
      <c r="D5682" s="2">
        <v>0</v>
      </c>
    </row>
    <row r="5683" spans="1:4" x14ac:dyDescent="0.25">
      <c r="A5683" s="1" t="s">
        <v>4236</v>
      </c>
      <c r="B5683" s="2">
        <v>200000</v>
      </c>
      <c r="C5683" s="1" t="s">
        <v>8897</v>
      </c>
      <c r="D5683" s="2">
        <v>0</v>
      </c>
    </row>
    <row r="5684" spans="1:4" x14ac:dyDescent="0.25">
      <c r="A5684" s="1" t="s">
        <v>4936</v>
      </c>
      <c r="B5684" s="2">
        <v>269799</v>
      </c>
      <c r="C5684" s="1" t="s">
        <v>2564</v>
      </c>
      <c r="D5684" s="2">
        <v>0</v>
      </c>
    </row>
    <row r="5685" spans="1:4" x14ac:dyDescent="0.25">
      <c r="A5685" s="1" t="s">
        <v>8146</v>
      </c>
      <c r="B5685" s="2">
        <v>1824858</v>
      </c>
      <c r="C5685" s="1" t="s">
        <v>1551</v>
      </c>
      <c r="D5685" s="2">
        <v>0</v>
      </c>
    </row>
    <row r="5686" spans="1:4" x14ac:dyDescent="0.25">
      <c r="A5686" s="1" t="s">
        <v>463</v>
      </c>
      <c r="B5686" s="2">
        <v>251792</v>
      </c>
      <c r="C5686" s="1" t="s">
        <v>936</v>
      </c>
      <c r="D5686" s="2">
        <v>0</v>
      </c>
    </row>
    <row r="5687" spans="1:4" x14ac:dyDescent="0.25">
      <c r="A5687" s="1" t="s">
        <v>3950</v>
      </c>
      <c r="B5687" s="2">
        <v>553008</v>
      </c>
      <c r="C5687" s="1" t="s">
        <v>10</v>
      </c>
      <c r="D5687" s="2">
        <v>0</v>
      </c>
    </row>
    <row r="5688" spans="1:4" x14ac:dyDescent="0.25">
      <c r="A5688" s="1" t="s">
        <v>6876</v>
      </c>
      <c r="B5688" s="2">
        <v>194767</v>
      </c>
      <c r="C5688" s="1" t="s">
        <v>3105</v>
      </c>
      <c r="D5688" s="2">
        <v>0</v>
      </c>
    </row>
    <row r="5689" spans="1:4" x14ac:dyDescent="0.25">
      <c r="A5689" s="1" t="s">
        <v>8866</v>
      </c>
      <c r="B5689" s="2">
        <v>700780</v>
      </c>
      <c r="C5689" s="1" t="s">
        <v>1914</v>
      </c>
      <c r="D5689" s="2">
        <v>0</v>
      </c>
    </row>
    <row r="5690" spans="1:4" x14ac:dyDescent="0.25">
      <c r="A5690" s="1" t="s">
        <v>5505</v>
      </c>
      <c r="B5690" s="2">
        <v>200294</v>
      </c>
      <c r="C5690" s="1" t="s">
        <v>3886</v>
      </c>
      <c r="D5690" s="2">
        <v>0</v>
      </c>
    </row>
    <row r="5691" spans="1:4" x14ac:dyDescent="0.25">
      <c r="A5691" s="1" t="s">
        <v>8347</v>
      </c>
      <c r="B5691" s="2">
        <v>5000</v>
      </c>
      <c r="C5691" s="1" t="s">
        <v>7933</v>
      </c>
      <c r="D5691" s="2">
        <v>0</v>
      </c>
    </row>
    <row r="5692" spans="1:4" x14ac:dyDescent="0.25">
      <c r="A5692" s="1" t="s">
        <v>3945</v>
      </c>
      <c r="B5692" s="2">
        <v>25659</v>
      </c>
      <c r="C5692" s="1" t="s">
        <v>6058</v>
      </c>
      <c r="D5692" s="2">
        <v>0</v>
      </c>
    </row>
    <row r="5693" spans="1:4" x14ac:dyDescent="0.25">
      <c r="A5693" s="1" t="s">
        <v>710</v>
      </c>
      <c r="B5693" s="2">
        <v>10000</v>
      </c>
      <c r="C5693" s="1" t="s">
        <v>4542</v>
      </c>
      <c r="D5693" s="2">
        <v>0</v>
      </c>
    </row>
    <row r="5694" spans="1:4" x14ac:dyDescent="0.25">
      <c r="A5694" s="1" t="s">
        <v>5987</v>
      </c>
      <c r="B5694" s="2">
        <v>41425</v>
      </c>
      <c r="C5694" s="1" t="s">
        <v>5826</v>
      </c>
      <c r="D5694" s="2">
        <v>0</v>
      </c>
    </row>
    <row r="5695" spans="1:4" x14ac:dyDescent="0.25">
      <c r="A5695" s="1" t="s">
        <v>1972</v>
      </c>
      <c r="B5695" s="2">
        <v>690705</v>
      </c>
      <c r="C5695" s="1" t="s">
        <v>196</v>
      </c>
      <c r="D5695" s="2">
        <v>0</v>
      </c>
    </row>
    <row r="5696" spans="1:4" x14ac:dyDescent="0.25">
      <c r="A5696" s="1" t="s">
        <v>2414</v>
      </c>
      <c r="B5696" s="2">
        <v>260982</v>
      </c>
      <c r="C5696" s="1" t="s">
        <v>2469</v>
      </c>
      <c r="D5696" s="2">
        <v>0</v>
      </c>
    </row>
    <row r="5697" spans="1:4" x14ac:dyDescent="0.25">
      <c r="A5697" s="1" t="s">
        <v>4029</v>
      </c>
      <c r="B5697" s="2">
        <v>10000</v>
      </c>
      <c r="C5697" s="1" t="s">
        <v>361</v>
      </c>
      <c r="D5697" s="2">
        <v>0</v>
      </c>
    </row>
    <row r="5698" spans="1:4" x14ac:dyDescent="0.25">
      <c r="A5698" s="1" t="s">
        <v>5785</v>
      </c>
      <c r="B5698" s="2">
        <v>369240</v>
      </c>
      <c r="C5698" s="1" t="s">
        <v>5179</v>
      </c>
      <c r="D5698" s="2">
        <v>0</v>
      </c>
    </row>
    <row r="5699" spans="1:4" x14ac:dyDescent="0.25">
      <c r="A5699" s="1" t="s">
        <v>6801</v>
      </c>
      <c r="B5699" s="2">
        <v>110789</v>
      </c>
      <c r="C5699" s="1" t="s">
        <v>2593</v>
      </c>
      <c r="D5699" s="2">
        <v>0</v>
      </c>
    </row>
    <row r="5700" spans="1:4" x14ac:dyDescent="0.25">
      <c r="A5700" s="1" t="s">
        <v>3056</v>
      </c>
      <c r="B5700" s="2">
        <v>872040</v>
      </c>
      <c r="C5700" s="1" t="s">
        <v>8634</v>
      </c>
      <c r="D5700" s="2">
        <v>0</v>
      </c>
    </row>
    <row r="5701" spans="1:4" x14ac:dyDescent="0.25">
      <c r="A5701" s="1" t="s">
        <v>5948</v>
      </c>
      <c r="B5701" s="2">
        <v>11727</v>
      </c>
      <c r="C5701" s="1" t="s">
        <v>3840</v>
      </c>
      <c r="D5701" s="2">
        <v>0</v>
      </c>
    </row>
    <row r="5702" spans="1:4" x14ac:dyDescent="0.25">
      <c r="A5702" s="1" t="s">
        <v>5400</v>
      </c>
      <c r="B5702" s="2">
        <v>78954</v>
      </c>
      <c r="C5702" s="1" t="s">
        <v>2805</v>
      </c>
      <c r="D5702" s="2">
        <v>0</v>
      </c>
    </row>
    <row r="5703" spans="1:4" x14ac:dyDescent="0.25">
      <c r="A5703" s="1" t="s">
        <v>6128</v>
      </c>
      <c r="B5703" s="2">
        <v>1413000</v>
      </c>
      <c r="C5703" s="1" t="s">
        <v>199</v>
      </c>
      <c r="D5703" s="2">
        <v>0</v>
      </c>
    </row>
    <row r="5704" spans="1:4" x14ac:dyDescent="0.25">
      <c r="A5704" s="1" t="s">
        <v>4987</v>
      </c>
      <c r="B5704" s="2">
        <v>73907</v>
      </c>
      <c r="C5704" s="1" t="s">
        <v>723</v>
      </c>
      <c r="D5704" s="2">
        <v>0</v>
      </c>
    </row>
    <row r="5705" spans="1:4" x14ac:dyDescent="0.25">
      <c r="A5705" s="1" t="s">
        <v>7983</v>
      </c>
      <c r="B5705" s="2">
        <v>17572</v>
      </c>
      <c r="C5705" s="1" t="s">
        <v>1755</v>
      </c>
      <c r="D5705" s="2">
        <v>0</v>
      </c>
    </row>
    <row r="5706" spans="1:4" x14ac:dyDescent="0.25">
      <c r="A5706" s="1" t="s">
        <v>7701</v>
      </c>
      <c r="B5706" s="2">
        <v>219222</v>
      </c>
      <c r="C5706" s="1" t="s">
        <v>8196</v>
      </c>
      <c r="D5706" s="2">
        <v>0</v>
      </c>
    </row>
    <row r="5707" spans="1:4" x14ac:dyDescent="0.25">
      <c r="A5707" s="1" t="s">
        <v>6948</v>
      </c>
      <c r="B5707" s="2">
        <v>420904</v>
      </c>
      <c r="C5707" s="1" t="s">
        <v>8583</v>
      </c>
      <c r="D5707" s="2">
        <v>0</v>
      </c>
    </row>
    <row r="5708" spans="1:4" x14ac:dyDescent="0.25">
      <c r="A5708" s="1" t="s">
        <v>7464</v>
      </c>
      <c r="B5708" s="2">
        <v>243250</v>
      </c>
      <c r="C5708" s="1" t="s">
        <v>8861</v>
      </c>
      <c r="D5708" s="2">
        <v>0</v>
      </c>
    </row>
    <row r="5709" spans="1:4" x14ac:dyDescent="0.25">
      <c r="A5709" s="1" t="s">
        <v>9045</v>
      </c>
      <c r="B5709" s="2">
        <v>1000000</v>
      </c>
      <c r="C5709" s="1" t="s">
        <v>794</v>
      </c>
      <c r="D5709" s="2">
        <v>0</v>
      </c>
    </row>
    <row r="5710" spans="1:4" x14ac:dyDescent="0.25">
      <c r="A5710" s="1" t="s">
        <v>5859</v>
      </c>
      <c r="B5710" s="2">
        <v>1401952</v>
      </c>
      <c r="C5710" s="1" t="s">
        <v>2712</v>
      </c>
      <c r="D5710" s="2">
        <v>0</v>
      </c>
    </row>
    <row r="5711" spans="1:4" x14ac:dyDescent="0.25">
      <c r="A5711" s="1" t="s">
        <v>7076</v>
      </c>
      <c r="B5711" s="2">
        <v>189868</v>
      </c>
      <c r="C5711" s="1" t="s">
        <v>9032</v>
      </c>
      <c r="D5711" s="2">
        <v>0</v>
      </c>
    </row>
    <row r="5712" spans="1:4" x14ac:dyDescent="0.25">
      <c r="A5712" s="1" t="s">
        <v>1384</v>
      </c>
      <c r="B5712" s="2">
        <v>366629</v>
      </c>
      <c r="C5712" s="1" t="s">
        <v>3224</v>
      </c>
      <c r="D5712" s="2">
        <v>0</v>
      </c>
    </row>
    <row r="5713" spans="1:4" x14ac:dyDescent="0.25">
      <c r="A5713" s="1" t="s">
        <v>8894</v>
      </c>
      <c r="B5713" s="2">
        <v>1449630</v>
      </c>
      <c r="C5713" s="1" t="s">
        <v>7609</v>
      </c>
      <c r="D5713" s="2">
        <v>0</v>
      </c>
    </row>
    <row r="5714" spans="1:4" x14ac:dyDescent="0.25">
      <c r="A5714" s="1" t="s">
        <v>717</v>
      </c>
      <c r="B5714" s="2">
        <v>248066</v>
      </c>
      <c r="C5714" s="1" t="s">
        <v>8241</v>
      </c>
      <c r="D5714" s="2">
        <v>0</v>
      </c>
    </row>
    <row r="5715" spans="1:4" x14ac:dyDescent="0.25">
      <c r="A5715" s="1" t="s">
        <v>744</v>
      </c>
      <c r="B5715" s="2">
        <v>955800</v>
      </c>
      <c r="C5715" s="1" t="s">
        <v>6250</v>
      </c>
      <c r="D5715" s="2">
        <v>0</v>
      </c>
    </row>
    <row r="5716" spans="1:4" x14ac:dyDescent="0.25">
      <c r="A5716" s="1" t="s">
        <v>2224</v>
      </c>
      <c r="B5716" s="2">
        <v>115000</v>
      </c>
      <c r="C5716" s="1" t="s">
        <v>7594</v>
      </c>
      <c r="D5716" s="2">
        <v>0</v>
      </c>
    </row>
    <row r="5717" spans="1:4" x14ac:dyDescent="0.25">
      <c r="A5717" s="1" t="s">
        <v>5880</v>
      </c>
      <c r="B5717" s="2">
        <v>128342</v>
      </c>
      <c r="C5717" s="1" t="s">
        <v>7160</v>
      </c>
      <c r="D5717" s="2">
        <v>0</v>
      </c>
    </row>
    <row r="5718" spans="1:4" x14ac:dyDescent="0.25">
      <c r="A5718" s="1" t="s">
        <v>6218</v>
      </c>
      <c r="B5718" s="2">
        <v>350504</v>
      </c>
      <c r="C5718" s="1" t="s">
        <v>6045</v>
      </c>
      <c r="D5718" s="2">
        <v>0</v>
      </c>
    </row>
    <row r="5719" spans="1:4" x14ac:dyDescent="0.25">
      <c r="A5719" s="1" t="s">
        <v>4524</v>
      </c>
      <c r="B5719" s="2">
        <v>20795</v>
      </c>
      <c r="C5719" s="1" t="s">
        <v>796</v>
      </c>
      <c r="D5719" s="2">
        <v>0</v>
      </c>
    </row>
    <row r="5720" spans="1:4" x14ac:dyDescent="0.25">
      <c r="A5720" s="1" t="s">
        <v>6968</v>
      </c>
      <c r="B5720" s="2">
        <v>992766</v>
      </c>
      <c r="C5720" s="1" t="s">
        <v>1461</v>
      </c>
      <c r="D5720" s="2">
        <v>0</v>
      </c>
    </row>
    <row r="5721" spans="1:4" x14ac:dyDescent="0.25">
      <c r="A5721" s="1" t="s">
        <v>3397</v>
      </c>
      <c r="B5721" s="2">
        <v>177316</v>
      </c>
      <c r="C5721" s="1" t="s">
        <v>2834</v>
      </c>
      <c r="D5721" s="2">
        <v>0</v>
      </c>
    </row>
    <row r="5722" spans="1:4" x14ac:dyDescent="0.25">
      <c r="A5722" s="1" t="s">
        <v>7615</v>
      </c>
      <c r="B5722" s="2">
        <v>212041</v>
      </c>
      <c r="C5722" s="1" t="s">
        <v>7508</v>
      </c>
      <c r="D5722" s="2">
        <v>0</v>
      </c>
    </row>
    <row r="5723" spans="1:4" x14ac:dyDescent="0.25">
      <c r="A5723" s="1" t="s">
        <v>7238</v>
      </c>
      <c r="B5723" s="2">
        <v>20000</v>
      </c>
      <c r="C5723" s="1" t="s">
        <v>5200</v>
      </c>
      <c r="D5723" s="2">
        <v>0</v>
      </c>
    </row>
    <row r="5724" spans="1:4" x14ac:dyDescent="0.25">
      <c r="A5724" s="1" t="s">
        <v>8193</v>
      </c>
      <c r="B5724" s="2">
        <v>514636</v>
      </c>
      <c r="C5724" s="1" t="s">
        <v>5229</v>
      </c>
      <c r="D5724" s="2">
        <v>0</v>
      </c>
    </row>
    <row r="5725" spans="1:4" x14ac:dyDescent="0.25">
      <c r="A5725" s="1" t="s">
        <v>8710</v>
      </c>
      <c r="B5725" s="2">
        <v>288271</v>
      </c>
      <c r="C5725" s="1" t="s">
        <v>3924</v>
      </c>
      <c r="D5725" s="2">
        <v>0</v>
      </c>
    </row>
    <row r="5726" spans="1:4" x14ac:dyDescent="0.25">
      <c r="A5726" s="1" t="s">
        <v>7522</v>
      </c>
      <c r="B5726" s="2">
        <v>996191</v>
      </c>
      <c r="C5726" s="1" t="s">
        <v>8713</v>
      </c>
      <c r="D5726" s="2">
        <v>0</v>
      </c>
    </row>
    <row r="5727" spans="1:4" x14ac:dyDescent="0.25">
      <c r="A5727" s="1" t="s">
        <v>7168</v>
      </c>
      <c r="B5727" s="2">
        <v>30000</v>
      </c>
      <c r="C5727" s="1" t="s">
        <v>5436</v>
      </c>
      <c r="D5727" s="2">
        <v>0</v>
      </c>
    </row>
    <row r="5728" spans="1:4" x14ac:dyDescent="0.25">
      <c r="A5728" s="1" t="s">
        <v>2177</v>
      </c>
      <c r="B5728" s="2">
        <v>1558166</v>
      </c>
      <c r="C5728" s="1" t="s">
        <v>449</v>
      </c>
      <c r="D5728" s="2">
        <v>0</v>
      </c>
    </row>
    <row r="5729" spans="1:4" x14ac:dyDescent="0.25">
      <c r="A5729" s="1" t="s">
        <v>9041</v>
      </c>
      <c r="B5729" s="2">
        <v>224350</v>
      </c>
      <c r="C5729" s="1" t="s">
        <v>4283</v>
      </c>
      <c r="D5729" s="2">
        <v>0</v>
      </c>
    </row>
    <row r="5730" spans="1:4" x14ac:dyDescent="0.25">
      <c r="A5730" s="1" t="s">
        <v>2448</v>
      </c>
      <c r="B5730" s="2">
        <v>346152</v>
      </c>
      <c r="C5730" s="1" t="s">
        <v>1374</v>
      </c>
      <c r="D5730" s="2">
        <v>0</v>
      </c>
    </row>
    <row r="5731" spans="1:4" x14ac:dyDescent="0.25">
      <c r="A5731" s="1" t="s">
        <v>2541</v>
      </c>
      <c r="B5731" s="2">
        <v>350000</v>
      </c>
      <c r="C5731" s="1" t="s">
        <v>5671</v>
      </c>
      <c r="D5731" s="2">
        <v>0</v>
      </c>
    </row>
    <row r="5732" spans="1:4" x14ac:dyDescent="0.25">
      <c r="A5732" s="1" t="s">
        <v>2888</v>
      </c>
      <c r="B5732" s="2">
        <v>2152458</v>
      </c>
      <c r="C5732" s="1" t="s">
        <v>2246</v>
      </c>
      <c r="D5732" s="2">
        <v>0</v>
      </c>
    </row>
    <row r="5733" spans="1:4" x14ac:dyDescent="0.25">
      <c r="A5733" s="1" t="s">
        <v>475</v>
      </c>
      <c r="B5733" s="2">
        <v>152646</v>
      </c>
      <c r="C5733" s="1" t="s">
        <v>1138</v>
      </c>
      <c r="D5733" s="2">
        <v>0</v>
      </c>
    </row>
    <row r="5734" spans="1:4" x14ac:dyDescent="0.25">
      <c r="A5734" s="1" t="s">
        <v>6174</v>
      </c>
      <c r="B5734" s="2">
        <v>325000</v>
      </c>
      <c r="C5734" s="1" t="s">
        <v>3630</v>
      </c>
      <c r="D5734" s="2">
        <v>0</v>
      </c>
    </row>
    <row r="5735" spans="1:4" x14ac:dyDescent="0.25">
      <c r="A5735" s="1" t="s">
        <v>7787</v>
      </c>
      <c r="B5735" s="2">
        <v>10000</v>
      </c>
      <c r="C5735" s="1" t="s">
        <v>7338</v>
      </c>
      <c r="D5735" s="2">
        <v>0</v>
      </c>
    </row>
    <row r="5736" spans="1:4" x14ac:dyDescent="0.25">
      <c r="A5736" s="1" t="s">
        <v>2539</v>
      </c>
      <c r="B5736" s="2">
        <v>300000</v>
      </c>
      <c r="C5736" s="1" t="s">
        <v>5318</v>
      </c>
      <c r="D5736" s="2">
        <v>0</v>
      </c>
    </row>
    <row r="5737" spans="1:4" x14ac:dyDescent="0.25">
      <c r="A5737" s="1" t="s">
        <v>21</v>
      </c>
      <c r="B5737" s="2">
        <v>531646</v>
      </c>
      <c r="C5737" s="1" t="s">
        <v>5521</v>
      </c>
      <c r="D5737" s="2">
        <v>0</v>
      </c>
    </row>
    <row r="5738" spans="1:4" x14ac:dyDescent="0.25">
      <c r="A5738" s="1" t="s">
        <v>5865</v>
      </c>
      <c r="B5738" s="2">
        <v>15198</v>
      </c>
      <c r="C5738" s="1" t="s">
        <v>2963</v>
      </c>
      <c r="D5738" s="2">
        <v>0</v>
      </c>
    </row>
    <row r="5739" spans="1:4" x14ac:dyDescent="0.25">
      <c r="A5739" s="1" t="s">
        <v>2596</v>
      </c>
      <c r="B5739" s="2">
        <v>10000</v>
      </c>
      <c r="C5739" s="1" t="s">
        <v>7604</v>
      </c>
      <c r="D5739" s="2">
        <v>0</v>
      </c>
    </row>
    <row r="5740" spans="1:4" x14ac:dyDescent="0.25">
      <c r="A5740" s="1" t="s">
        <v>358</v>
      </c>
      <c r="B5740" s="2">
        <v>1493118</v>
      </c>
      <c r="C5740" s="1" t="s">
        <v>3058</v>
      </c>
      <c r="D5740" s="2">
        <v>0</v>
      </c>
    </row>
    <row r="5741" spans="1:4" x14ac:dyDescent="0.25">
      <c r="A5741" s="1" t="s">
        <v>7675</v>
      </c>
      <c r="B5741" s="2">
        <v>1498495</v>
      </c>
      <c r="C5741" s="1" t="s">
        <v>3685</v>
      </c>
      <c r="D5741" s="2">
        <v>0</v>
      </c>
    </row>
    <row r="5742" spans="1:4" x14ac:dyDescent="0.25">
      <c r="A5742" s="1" t="s">
        <v>1135</v>
      </c>
      <c r="B5742" s="2">
        <v>371538</v>
      </c>
      <c r="C5742" s="1" t="s">
        <v>1548</v>
      </c>
      <c r="D5742" s="2">
        <v>0</v>
      </c>
    </row>
    <row r="5743" spans="1:4" x14ac:dyDescent="0.25">
      <c r="A5743" s="1" t="s">
        <v>7023</v>
      </c>
      <c r="B5743" s="2">
        <v>49600</v>
      </c>
      <c r="C5743" s="1" t="s">
        <v>7067</v>
      </c>
      <c r="D5743" s="2">
        <v>0</v>
      </c>
    </row>
    <row r="5744" spans="1:4" x14ac:dyDescent="0.25">
      <c r="A5744" s="1" t="s">
        <v>6788</v>
      </c>
      <c r="B5744" s="2">
        <v>982406</v>
      </c>
      <c r="C5744" s="1" t="s">
        <v>1897</v>
      </c>
      <c r="D5744" s="2">
        <v>0</v>
      </c>
    </row>
    <row r="5745" spans="1:4" x14ac:dyDescent="0.25">
      <c r="A5745" s="1" t="s">
        <v>4919</v>
      </c>
      <c r="B5745" s="2">
        <v>287067</v>
      </c>
      <c r="C5745" s="1" t="s">
        <v>6436</v>
      </c>
      <c r="D5745" s="2">
        <v>0</v>
      </c>
    </row>
    <row r="5746" spans="1:4" x14ac:dyDescent="0.25">
      <c r="A5746" s="1" t="s">
        <v>6641</v>
      </c>
      <c r="B5746" s="2">
        <v>800000</v>
      </c>
      <c r="C5746" s="1" t="s">
        <v>4164</v>
      </c>
      <c r="D5746" s="2">
        <v>0</v>
      </c>
    </row>
    <row r="5747" spans="1:4" x14ac:dyDescent="0.25">
      <c r="A5747" s="1" t="s">
        <v>2808</v>
      </c>
      <c r="B5747" s="2">
        <v>1148130</v>
      </c>
      <c r="C5747" s="1" t="s">
        <v>7816</v>
      </c>
      <c r="D5747" s="2">
        <v>0</v>
      </c>
    </row>
    <row r="5748" spans="1:4" x14ac:dyDescent="0.25">
      <c r="A5748" s="1" t="s">
        <v>1769</v>
      </c>
      <c r="B5748" s="2">
        <v>1688477</v>
      </c>
      <c r="C5748" s="1" t="s">
        <v>5111</v>
      </c>
      <c r="D5748" s="2">
        <v>0</v>
      </c>
    </row>
    <row r="5749" spans="1:4" x14ac:dyDescent="0.25">
      <c r="A5749" s="1" t="s">
        <v>9141</v>
      </c>
      <c r="B5749" s="2">
        <v>11675</v>
      </c>
      <c r="C5749" s="1" t="s">
        <v>802</v>
      </c>
      <c r="D5749" s="2">
        <v>0</v>
      </c>
    </row>
    <row r="5750" spans="1:4" x14ac:dyDescent="0.25">
      <c r="A5750" s="1" t="s">
        <v>5776</v>
      </c>
      <c r="B5750" s="2">
        <v>606486</v>
      </c>
      <c r="C5750" s="1" t="s">
        <v>5267</v>
      </c>
      <c r="D5750" s="2">
        <v>0</v>
      </c>
    </row>
    <row r="5751" spans="1:4" x14ac:dyDescent="0.25">
      <c r="A5751" s="1" t="s">
        <v>4827</v>
      </c>
      <c r="B5751" s="2">
        <v>493996</v>
      </c>
      <c r="C5751" s="1" t="s">
        <v>2422</v>
      </c>
      <c r="D5751" s="2">
        <v>0</v>
      </c>
    </row>
    <row r="5752" spans="1:4" x14ac:dyDescent="0.25">
      <c r="A5752" s="1" t="s">
        <v>5306</v>
      </c>
      <c r="B5752" s="2">
        <v>206025</v>
      </c>
      <c r="C5752" s="1" t="s">
        <v>8652</v>
      </c>
      <c r="D5752" s="2">
        <v>0</v>
      </c>
    </row>
    <row r="5753" spans="1:4" x14ac:dyDescent="0.25">
      <c r="A5753" s="1" t="s">
        <v>4558</v>
      </c>
      <c r="B5753" s="2">
        <v>160349</v>
      </c>
      <c r="C5753" s="1" t="s">
        <v>1836</v>
      </c>
      <c r="D5753" s="2">
        <v>0</v>
      </c>
    </row>
    <row r="5754" spans="1:4" x14ac:dyDescent="0.25">
      <c r="A5754" s="1" t="s">
        <v>3259</v>
      </c>
      <c r="B5754" s="2">
        <v>357780</v>
      </c>
      <c r="C5754" s="1" t="s">
        <v>228</v>
      </c>
      <c r="D5754" s="2">
        <v>0</v>
      </c>
    </row>
    <row r="5755" spans="1:4" x14ac:dyDescent="0.25">
      <c r="A5755" s="1" t="s">
        <v>8027</v>
      </c>
      <c r="B5755" s="2">
        <v>318766</v>
      </c>
      <c r="C5755" s="1" t="s">
        <v>2112</v>
      </c>
      <c r="D5755" s="2">
        <v>0</v>
      </c>
    </row>
    <row r="5756" spans="1:4" x14ac:dyDescent="0.25">
      <c r="A5756" s="1" t="s">
        <v>1375</v>
      </c>
      <c r="B5756" s="2">
        <v>140079</v>
      </c>
      <c r="C5756" s="1" t="s">
        <v>1011</v>
      </c>
      <c r="D5756" s="2">
        <v>0</v>
      </c>
    </row>
    <row r="5757" spans="1:4" x14ac:dyDescent="0.25">
      <c r="A5757" s="1" t="s">
        <v>2071</v>
      </c>
      <c r="B5757" s="2">
        <v>15000</v>
      </c>
      <c r="C5757" s="1" t="s">
        <v>7422</v>
      </c>
      <c r="D5757" s="2">
        <v>0</v>
      </c>
    </row>
    <row r="5758" spans="1:4" x14ac:dyDescent="0.25">
      <c r="A5758" s="1" t="s">
        <v>1379</v>
      </c>
      <c r="B5758" s="2">
        <v>198954</v>
      </c>
      <c r="C5758" s="1" t="s">
        <v>4497</v>
      </c>
      <c r="D5758" s="2">
        <v>0</v>
      </c>
    </row>
    <row r="5759" spans="1:4" x14ac:dyDescent="0.25">
      <c r="A5759" s="1" t="s">
        <v>5153</v>
      </c>
      <c r="B5759" s="2">
        <v>18385</v>
      </c>
      <c r="C5759" s="1" t="s">
        <v>7453</v>
      </c>
      <c r="D5759" s="2">
        <v>0</v>
      </c>
    </row>
    <row r="5760" spans="1:4" x14ac:dyDescent="0.25">
      <c r="A5760" s="1" t="s">
        <v>351</v>
      </c>
      <c r="B5760" s="2">
        <v>173458</v>
      </c>
      <c r="C5760" s="1" t="s">
        <v>3762</v>
      </c>
      <c r="D5760" s="2">
        <v>0</v>
      </c>
    </row>
    <row r="5761" spans="1:4" x14ac:dyDescent="0.25">
      <c r="A5761" s="1" t="s">
        <v>3633</v>
      </c>
      <c r="B5761" s="2">
        <v>188000</v>
      </c>
      <c r="C5761" s="1" t="s">
        <v>2128</v>
      </c>
      <c r="D5761" s="2">
        <v>0</v>
      </c>
    </row>
    <row r="5762" spans="1:4" x14ac:dyDescent="0.25">
      <c r="A5762" s="1" t="s">
        <v>6807</v>
      </c>
      <c r="B5762" s="2">
        <v>531000</v>
      </c>
      <c r="C5762" s="1" t="s">
        <v>3515</v>
      </c>
      <c r="D5762" s="2">
        <v>0</v>
      </c>
    </row>
    <row r="5763" spans="1:4" x14ac:dyDescent="0.25">
      <c r="A5763" s="1" t="s">
        <v>4931</v>
      </c>
      <c r="B5763" s="2">
        <v>200057</v>
      </c>
      <c r="C5763" s="1" t="s">
        <v>3513</v>
      </c>
      <c r="D5763" s="2">
        <v>0</v>
      </c>
    </row>
    <row r="5764" spans="1:4" x14ac:dyDescent="0.25">
      <c r="A5764" s="1" t="s">
        <v>4912</v>
      </c>
      <c r="B5764" s="2">
        <v>111542</v>
      </c>
      <c r="C5764" s="1" t="s">
        <v>2725</v>
      </c>
      <c r="D5764" s="2">
        <v>0</v>
      </c>
    </row>
    <row r="5765" spans="1:4" x14ac:dyDescent="0.25">
      <c r="A5765" s="1" t="s">
        <v>908</v>
      </c>
      <c r="B5765" s="2">
        <v>500000</v>
      </c>
      <c r="C5765" s="1" t="s">
        <v>6879</v>
      </c>
      <c r="D5765" s="2">
        <v>0</v>
      </c>
    </row>
    <row r="5766" spans="1:4" x14ac:dyDescent="0.25">
      <c r="A5766" s="1" t="s">
        <v>7611</v>
      </c>
      <c r="B5766" s="2">
        <v>25000</v>
      </c>
      <c r="C5766" s="1" t="s">
        <v>4271</v>
      </c>
      <c r="D5766" s="2">
        <v>0</v>
      </c>
    </row>
    <row r="5767" spans="1:4" x14ac:dyDescent="0.25">
      <c r="A5767" s="1" t="s">
        <v>4969</v>
      </c>
      <c r="B5767" s="2">
        <v>1261680</v>
      </c>
      <c r="C5767" s="1" t="s">
        <v>9140</v>
      </c>
      <c r="D5767" s="2">
        <v>0</v>
      </c>
    </row>
    <row r="5768" spans="1:4" x14ac:dyDescent="0.25">
      <c r="A5768" s="1" t="s">
        <v>4276</v>
      </c>
      <c r="B5768" s="2">
        <v>933352</v>
      </c>
      <c r="C5768" s="1" t="s">
        <v>4891</v>
      </c>
      <c r="D5768" s="2">
        <v>0</v>
      </c>
    </row>
    <row r="5769" spans="1:4" x14ac:dyDescent="0.25">
      <c r="A5769" s="1" t="s">
        <v>5184</v>
      </c>
      <c r="B5769" s="2">
        <v>560977</v>
      </c>
      <c r="C5769" s="1" t="s">
        <v>6495</v>
      </c>
      <c r="D5769" s="2">
        <v>0</v>
      </c>
    </row>
    <row r="5770" spans="1:4" x14ac:dyDescent="0.25">
      <c r="A5770" s="1" t="s">
        <v>4943</v>
      </c>
      <c r="B5770" s="2">
        <v>786614</v>
      </c>
      <c r="C5770" s="1" t="s">
        <v>6073</v>
      </c>
      <c r="D5770" s="2">
        <v>0</v>
      </c>
    </row>
    <row r="5771" spans="1:4" x14ac:dyDescent="0.25">
      <c r="A5771" s="1" t="s">
        <v>8747</v>
      </c>
      <c r="B5771" s="2">
        <v>395854</v>
      </c>
      <c r="C5771" s="1" t="s">
        <v>8181</v>
      </c>
      <c r="D5771" s="2">
        <v>0</v>
      </c>
    </row>
    <row r="5772" spans="1:4" x14ac:dyDescent="0.25">
      <c r="A5772" s="1" t="s">
        <v>6705</v>
      </c>
      <c r="B5772" s="2">
        <v>272458</v>
      </c>
      <c r="C5772" s="1" t="s">
        <v>2608</v>
      </c>
      <c r="D5772" s="2">
        <v>0</v>
      </c>
    </row>
    <row r="5773" spans="1:4" x14ac:dyDescent="0.25">
      <c r="A5773" s="1" t="s">
        <v>76</v>
      </c>
      <c r="B5773" s="2">
        <v>188000</v>
      </c>
      <c r="C5773" s="1" t="s">
        <v>5996</v>
      </c>
      <c r="D5773" s="2">
        <v>0</v>
      </c>
    </row>
    <row r="5774" spans="1:4" x14ac:dyDescent="0.25">
      <c r="A5774" s="1" t="s">
        <v>97</v>
      </c>
      <c r="B5774" s="2">
        <v>126808</v>
      </c>
      <c r="C5774" s="1" t="s">
        <v>6167</v>
      </c>
      <c r="D5774" s="2">
        <v>0</v>
      </c>
    </row>
    <row r="5775" spans="1:4" x14ac:dyDescent="0.25">
      <c r="A5775" s="1" t="s">
        <v>4076</v>
      </c>
      <c r="B5775" s="2">
        <v>843574</v>
      </c>
      <c r="C5775" s="1" t="s">
        <v>9127</v>
      </c>
      <c r="D5775" s="2">
        <v>0</v>
      </c>
    </row>
    <row r="5776" spans="1:4" x14ac:dyDescent="0.25">
      <c r="A5776" s="1" t="s">
        <v>2656</v>
      </c>
      <c r="B5776" s="2">
        <v>134576</v>
      </c>
      <c r="C5776" s="1" t="s">
        <v>7036</v>
      </c>
      <c r="D5776" s="2">
        <v>0</v>
      </c>
    </row>
    <row r="5777" spans="1:4" x14ac:dyDescent="0.25">
      <c r="A5777" s="1" t="s">
        <v>8408</v>
      </c>
      <c r="B5777" s="2">
        <v>106262</v>
      </c>
      <c r="C5777" s="1" t="s">
        <v>6742</v>
      </c>
      <c r="D5777" s="2">
        <v>0</v>
      </c>
    </row>
    <row r="5778" spans="1:4" x14ac:dyDescent="0.25">
      <c r="A5778" s="1" t="s">
        <v>131</v>
      </c>
      <c r="B5778" s="2">
        <v>188645</v>
      </c>
      <c r="C5778" s="1" t="s">
        <v>8275</v>
      </c>
      <c r="D5778" s="2">
        <v>0</v>
      </c>
    </row>
    <row r="5779" spans="1:4" x14ac:dyDescent="0.25">
      <c r="A5779" s="1" t="s">
        <v>8786</v>
      </c>
      <c r="B5779" s="2">
        <v>107451</v>
      </c>
      <c r="C5779" s="1" t="s">
        <v>8403</v>
      </c>
      <c r="D5779" s="2">
        <v>0</v>
      </c>
    </row>
    <row r="5780" spans="1:4" x14ac:dyDescent="0.25">
      <c r="A5780" s="1" t="s">
        <v>8898</v>
      </c>
      <c r="B5780" s="2">
        <v>10000</v>
      </c>
      <c r="C5780" s="1" t="s">
        <v>7012</v>
      </c>
      <c r="D5780" s="2">
        <v>0</v>
      </c>
    </row>
    <row r="5781" spans="1:4" x14ac:dyDescent="0.25">
      <c r="A5781" s="1" t="s">
        <v>594</v>
      </c>
      <c r="B5781" s="2">
        <v>48033</v>
      </c>
      <c r="C5781" s="1" t="s">
        <v>5947</v>
      </c>
      <c r="D5781" s="2">
        <v>0</v>
      </c>
    </row>
    <row r="5782" spans="1:4" x14ac:dyDescent="0.25">
      <c r="A5782" s="1" t="s">
        <v>2675</v>
      </c>
      <c r="B5782" s="2">
        <v>10000</v>
      </c>
      <c r="C5782" s="1" t="s">
        <v>5215</v>
      </c>
      <c r="D5782" s="2">
        <v>0</v>
      </c>
    </row>
    <row r="5783" spans="1:4" x14ac:dyDescent="0.25">
      <c r="A5783" s="1" t="s">
        <v>8024</v>
      </c>
      <c r="B5783" s="2">
        <v>585849</v>
      </c>
      <c r="C5783" s="1" t="s">
        <v>1571</v>
      </c>
      <c r="D5783" s="2">
        <v>0</v>
      </c>
    </row>
    <row r="5784" spans="1:4" x14ac:dyDescent="0.25">
      <c r="A5784" s="1" t="s">
        <v>589</v>
      </c>
      <c r="B5784" s="2">
        <v>45000</v>
      </c>
      <c r="C5784" s="1" t="s">
        <v>6775</v>
      </c>
      <c r="D5784" s="2">
        <v>0</v>
      </c>
    </row>
    <row r="5785" spans="1:4" x14ac:dyDescent="0.25">
      <c r="A5785" s="1" t="s">
        <v>1855</v>
      </c>
      <c r="B5785" s="2">
        <v>186793</v>
      </c>
      <c r="C5785" s="1" t="s">
        <v>5688</v>
      </c>
      <c r="D5785" s="2">
        <v>0</v>
      </c>
    </row>
    <row r="5786" spans="1:4" x14ac:dyDescent="0.25">
      <c r="A5786" s="1" t="s">
        <v>3355</v>
      </c>
      <c r="B5786" s="2">
        <v>950000</v>
      </c>
      <c r="C5786" s="1" t="s">
        <v>6033</v>
      </c>
      <c r="D5786" s="2">
        <v>0</v>
      </c>
    </row>
    <row r="5787" spans="1:4" x14ac:dyDescent="0.25">
      <c r="A5787" s="1" t="s">
        <v>8766</v>
      </c>
      <c r="B5787" s="2">
        <v>404762</v>
      </c>
      <c r="C5787" s="1" t="s">
        <v>2928</v>
      </c>
      <c r="D5787" s="2">
        <v>0</v>
      </c>
    </row>
    <row r="5788" spans="1:4" x14ac:dyDescent="0.25">
      <c r="A5788" s="1" t="s">
        <v>4203</v>
      </c>
      <c r="B5788" s="2">
        <v>150000</v>
      </c>
      <c r="C5788" s="1" t="s">
        <v>7821</v>
      </c>
      <c r="D5788" s="2">
        <v>0</v>
      </c>
    </row>
    <row r="5789" spans="1:4" x14ac:dyDescent="0.25">
      <c r="A5789" s="1" t="s">
        <v>8984</v>
      </c>
      <c r="B5789" s="2">
        <v>39955</v>
      </c>
      <c r="C5789" s="1" t="s">
        <v>3484</v>
      </c>
      <c r="D5789" s="2">
        <v>0</v>
      </c>
    </row>
    <row r="5790" spans="1:4" x14ac:dyDescent="0.25">
      <c r="A5790" s="1" t="s">
        <v>7613</v>
      </c>
      <c r="B5790" s="2">
        <v>283560</v>
      </c>
      <c r="C5790" s="1" t="s">
        <v>6227</v>
      </c>
      <c r="D5790" s="2">
        <v>0</v>
      </c>
    </row>
    <row r="5791" spans="1:4" x14ac:dyDescent="0.25">
      <c r="A5791" s="1" t="s">
        <v>2166</v>
      </c>
      <c r="B5791" s="2">
        <v>138000</v>
      </c>
      <c r="C5791" s="1" t="s">
        <v>5045</v>
      </c>
      <c r="D5791" s="2">
        <v>0</v>
      </c>
    </row>
    <row r="5792" spans="1:4" x14ac:dyDescent="0.25">
      <c r="A5792" s="1" t="s">
        <v>7979</v>
      </c>
      <c r="B5792" s="2">
        <v>313629</v>
      </c>
      <c r="C5792" s="1" t="s">
        <v>2827</v>
      </c>
      <c r="D5792" s="2">
        <v>0</v>
      </c>
    </row>
    <row r="5793" spans="1:4" x14ac:dyDescent="0.25">
      <c r="A5793" s="1" t="s">
        <v>1695</v>
      </c>
      <c r="B5793" s="2">
        <v>331301</v>
      </c>
      <c r="C5793" s="1" t="s">
        <v>6361</v>
      </c>
      <c r="D5793" s="2">
        <v>0</v>
      </c>
    </row>
    <row r="5794" spans="1:4" x14ac:dyDescent="0.25">
      <c r="A5794" s="1" t="s">
        <v>113</v>
      </c>
      <c r="B5794" s="2">
        <v>387896</v>
      </c>
      <c r="C5794" s="1" t="s">
        <v>244</v>
      </c>
      <c r="D5794" s="2">
        <v>0</v>
      </c>
    </row>
    <row r="5795" spans="1:4" x14ac:dyDescent="0.25">
      <c r="A5795" s="1" t="s">
        <v>3921</v>
      </c>
      <c r="B5795" s="2">
        <v>431681</v>
      </c>
      <c r="C5795" s="1" t="s">
        <v>8320</v>
      </c>
      <c r="D5795" s="2">
        <v>0</v>
      </c>
    </row>
    <row r="5796" spans="1:4" x14ac:dyDescent="0.25">
      <c r="A5796" s="1" t="s">
        <v>8749</v>
      </c>
      <c r="B5796" s="2">
        <v>778594</v>
      </c>
      <c r="C5796" s="1" t="s">
        <v>758</v>
      </c>
      <c r="D5796" s="2">
        <v>0</v>
      </c>
    </row>
    <row r="5797" spans="1:4" x14ac:dyDescent="0.25">
      <c r="A5797" s="1" t="s">
        <v>5621</v>
      </c>
      <c r="B5797" s="2">
        <v>398127</v>
      </c>
      <c r="C5797" s="1" t="s">
        <v>8244</v>
      </c>
      <c r="D5797" s="2">
        <v>0</v>
      </c>
    </row>
    <row r="5798" spans="1:4" x14ac:dyDescent="0.25">
      <c r="A5798" s="1" t="s">
        <v>436</v>
      </c>
      <c r="B5798" s="2">
        <v>479295</v>
      </c>
      <c r="C5798" s="1" t="s">
        <v>8521</v>
      </c>
      <c r="D5798" s="2">
        <v>0</v>
      </c>
    </row>
    <row r="5799" spans="1:4" x14ac:dyDescent="0.25">
      <c r="A5799" s="1" t="s">
        <v>5692</v>
      </c>
      <c r="B5799" s="2">
        <v>15000</v>
      </c>
      <c r="C5799" s="1" t="s">
        <v>4906</v>
      </c>
      <c r="D5799" s="2">
        <v>0</v>
      </c>
    </row>
    <row r="5800" spans="1:4" x14ac:dyDescent="0.25">
      <c r="A5800" s="1" t="s">
        <v>3452</v>
      </c>
      <c r="B5800" s="2">
        <v>183969</v>
      </c>
      <c r="C5800" s="1" t="s">
        <v>2678</v>
      </c>
      <c r="D5800" s="2">
        <v>0</v>
      </c>
    </row>
    <row r="5801" spans="1:4" x14ac:dyDescent="0.25">
      <c r="A5801" s="1" t="s">
        <v>3701</v>
      </c>
      <c r="B5801" s="2">
        <v>25000</v>
      </c>
      <c r="C5801" s="1" t="s">
        <v>2950</v>
      </c>
      <c r="D5801" s="2">
        <v>0</v>
      </c>
    </row>
    <row r="5802" spans="1:4" x14ac:dyDescent="0.25">
      <c r="A5802" s="1" t="s">
        <v>7888</v>
      </c>
      <c r="B5802" s="2">
        <v>156654</v>
      </c>
      <c r="C5802" s="1" t="s">
        <v>1509</v>
      </c>
      <c r="D5802" s="2">
        <v>0</v>
      </c>
    </row>
    <row r="5803" spans="1:4" x14ac:dyDescent="0.25">
      <c r="A5803" s="1" t="s">
        <v>1245</v>
      </c>
      <c r="B5803" s="2">
        <v>30000</v>
      </c>
      <c r="C5803" s="1" t="s">
        <v>1839</v>
      </c>
      <c r="D5803" s="2">
        <v>0</v>
      </c>
    </row>
    <row r="5804" spans="1:4" x14ac:dyDescent="0.25">
      <c r="A5804" s="1" t="s">
        <v>1753</v>
      </c>
      <c r="B5804" s="2">
        <v>513462</v>
      </c>
      <c r="C5804" s="1" t="s">
        <v>2355</v>
      </c>
      <c r="D5804" s="2">
        <v>0</v>
      </c>
    </row>
    <row r="5805" spans="1:4" x14ac:dyDescent="0.25">
      <c r="A5805" s="1" t="s">
        <v>472</v>
      </c>
      <c r="B5805" s="2">
        <v>92326</v>
      </c>
      <c r="C5805" s="1" t="s">
        <v>3668</v>
      </c>
      <c r="D5805" s="2">
        <v>0</v>
      </c>
    </row>
    <row r="5806" spans="1:4" x14ac:dyDescent="0.25">
      <c r="A5806" s="1" t="s">
        <v>6566</v>
      </c>
      <c r="B5806" s="2">
        <v>132780</v>
      </c>
      <c r="C5806" s="1" t="s">
        <v>3302</v>
      </c>
      <c r="D5806" s="2">
        <v>0</v>
      </c>
    </row>
    <row r="5807" spans="1:4" x14ac:dyDescent="0.25">
      <c r="A5807" s="1" t="s">
        <v>1794</v>
      </c>
      <c r="B5807" s="2">
        <v>120000</v>
      </c>
      <c r="C5807" s="1" t="s">
        <v>3577</v>
      </c>
      <c r="D5807" s="2">
        <v>0</v>
      </c>
    </row>
    <row r="5808" spans="1:4" x14ac:dyDescent="0.25">
      <c r="A5808" s="1" t="s">
        <v>4041</v>
      </c>
      <c r="B5808" s="2">
        <v>10000</v>
      </c>
      <c r="C5808" s="1" t="s">
        <v>4274</v>
      </c>
      <c r="D5808" s="2">
        <v>0</v>
      </c>
    </row>
    <row r="5809" spans="1:4" x14ac:dyDescent="0.25">
      <c r="A5809" s="1" t="s">
        <v>315</v>
      </c>
      <c r="B5809" s="2">
        <v>1136579</v>
      </c>
      <c r="C5809" s="1" t="s">
        <v>5971</v>
      </c>
      <c r="D5809" s="2">
        <v>0</v>
      </c>
    </row>
    <row r="5810" spans="1:4" x14ac:dyDescent="0.25">
      <c r="A5810" s="1" t="s">
        <v>8945</v>
      </c>
      <c r="B5810" s="2">
        <v>1000000</v>
      </c>
      <c r="C5810" s="1" t="s">
        <v>6397</v>
      </c>
      <c r="D5810" s="2">
        <v>0</v>
      </c>
    </row>
    <row r="5811" spans="1:4" x14ac:dyDescent="0.25">
      <c r="A5811" s="1" t="s">
        <v>7685</v>
      </c>
      <c r="B5811" s="2">
        <v>74774</v>
      </c>
      <c r="C5811" s="1" t="s">
        <v>3868</v>
      </c>
      <c r="D5811" s="2">
        <v>0</v>
      </c>
    </row>
    <row r="5812" spans="1:4" x14ac:dyDescent="0.25">
      <c r="A5812" s="1" t="s">
        <v>2227</v>
      </c>
      <c r="B5812" s="2">
        <v>72236</v>
      </c>
      <c r="C5812" s="1" t="s">
        <v>9057</v>
      </c>
      <c r="D5812" s="2">
        <v>0</v>
      </c>
    </row>
    <row r="5813" spans="1:4" x14ac:dyDescent="0.25">
      <c r="A5813" s="1" t="s">
        <v>5568</v>
      </c>
      <c r="B5813" s="2">
        <v>134993</v>
      </c>
      <c r="C5813" s="1" t="s">
        <v>8842</v>
      </c>
      <c r="D5813" s="2">
        <v>0</v>
      </c>
    </row>
    <row r="5814" spans="1:4" x14ac:dyDescent="0.25">
      <c r="A5814" s="1" t="s">
        <v>146</v>
      </c>
      <c r="B5814" s="2">
        <v>914949</v>
      </c>
      <c r="C5814" s="1" t="s">
        <v>8046</v>
      </c>
      <c r="D5814" s="2">
        <v>0</v>
      </c>
    </row>
    <row r="5815" spans="1:4" x14ac:dyDescent="0.25">
      <c r="A5815" s="1" t="s">
        <v>4352</v>
      </c>
      <c r="B5815" s="2">
        <v>1013220</v>
      </c>
      <c r="C5815" s="1" t="s">
        <v>7699</v>
      </c>
      <c r="D5815" s="2">
        <v>0</v>
      </c>
    </row>
    <row r="5816" spans="1:4" x14ac:dyDescent="0.25">
      <c r="A5816" s="1" t="s">
        <v>1299</v>
      </c>
      <c r="B5816" s="2">
        <v>109287</v>
      </c>
      <c r="C5816" s="1" t="s">
        <v>9074</v>
      </c>
      <c r="D5816" s="2">
        <v>0</v>
      </c>
    </row>
    <row r="5817" spans="1:4" x14ac:dyDescent="0.25">
      <c r="A5817" s="1" t="s">
        <v>564</v>
      </c>
      <c r="B5817" s="2">
        <v>375000</v>
      </c>
      <c r="C5817" s="1" t="s">
        <v>3778</v>
      </c>
      <c r="D5817" s="2">
        <v>0</v>
      </c>
    </row>
    <row r="5818" spans="1:4" x14ac:dyDescent="0.25">
      <c r="A5818" s="1" t="s">
        <v>1143</v>
      </c>
      <c r="B5818" s="2">
        <v>516715</v>
      </c>
      <c r="C5818" s="1" t="s">
        <v>6735</v>
      </c>
      <c r="D5818" s="2">
        <v>0</v>
      </c>
    </row>
    <row r="5819" spans="1:4" x14ac:dyDescent="0.25">
      <c r="A5819" s="1" t="s">
        <v>759</v>
      </c>
      <c r="B5819" s="2">
        <v>535024</v>
      </c>
      <c r="C5819" s="1" t="s">
        <v>4154</v>
      </c>
      <c r="D5819" s="2">
        <v>0</v>
      </c>
    </row>
    <row r="5820" spans="1:4" x14ac:dyDescent="0.25">
      <c r="A5820" s="1" t="s">
        <v>7471</v>
      </c>
      <c r="B5820" s="2">
        <v>312598</v>
      </c>
      <c r="C5820" s="1" t="s">
        <v>1141</v>
      </c>
      <c r="D5820" s="2">
        <v>0</v>
      </c>
    </row>
    <row r="5821" spans="1:4" x14ac:dyDescent="0.25">
      <c r="A5821" s="1" t="s">
        <v>9163</v>
      </c>
      <c r="B5821" s="2">
        <v>18817</v>
      </c>
      <c r="C5821" s="1" t="s">
        <v>8113</v>
      </c>
      <c r="D5821" s="2">
        <v>0</v>
      </c>
    </row>
    <row r="5822" spans="1:4" x14ac:dyDescent="0.25">
      <c r="A5822" s="1" t="s">
        <v>2490</v>
      </c>
      <c r="B5822" s="2">
        <v>57432</v>
      </c>
      <c r="C5822" s="1" t="s">
        <v>8167</v>
      </c>
      <c r="D5822" s="2">
        <v>0</v>
      </c>
    </row>
    <row r="5823" spans="1:4" x14ac:dyDescent="0.25">
      <c r="A5823" s="1" t="s">
        <v>2753</v>
      </c>
      <c r="B5823" s="2">
        <v>311043</v>
      </c>
      <c r="C5823" s="1" t="s">
        <v>3833</v>
      </c>
      <c r="D5823" s="2">
        <v>0</v>
      </c>
    </row>
    <row r="5824" spans="1:4" x14ac:dyDescent="0.25">
      <c r="A5824" s="1" t="s">
        <v>8282</v>
      </c>
      <c r="B5824" s="2">
        <v>15000</v>
      </c>
      <c r="C5824" s="1" t="s">
        <v>5490</v>
      </c>
      <c r="D5824" s="2">
        <v>0</v>
      </c>
    </row>
    <row r="5825" spans="1:4" x14ac:dyDescent="0.25">
      <c r="A5825" s="1" t="s">
        <v>3186</v>
      </c>
      <c r="B5825" s="2">
        <v>309231</v>
      </c>
      <c r="C5825" s="1" t="s">
        <v>1097</v>
      </c>
      <c r="D5825" s="2">
        <v>0</v>
      </c>
    </row>
    <row r="5826" spans="1:4" x14ac:dyDescent="0.25">
      <c r="A5826" s="1" t="s">
        <v>8973</v>
      </c>
      <c r="B5826" s="2">
        <v>100104</v>
      </c>
      <c r="C5826" s="1" t="s">
        <v>7659</v>
      </c>
      <c r="D5826" s="2">
        <v>0</v>
      </c>
    </row>
    <row r="5827" spans="1:4" x14ac:dyDescent="0.25">
      <c r="A5827" s="1" t="s">
        <v>2002</v>
      </c>
      <c r="B5827" s="2">
        <v>302562</v>
      </c>
      <c r="C5827" s="1" t="s">
        <v>3777</v>
      </c>
      <c r="D5827" s="2">
        <v>0</v>
      </c>
    </row>
    <row r="5828" spans="1:4" x14ac:dyDescent="0.25">
      <c r="A5828" s="1" t="s">
        <v>5685</v>
      </c>
      <c r="B5828" s="2">
        <v>77433</v>
      </c>
      <c r="C5828" s="1" t="s">
        <v>6173</v>
      </c>
      <c r="D5828" s="2">
        <v>0</v>
      </c>
    </row>
    <row r="5829" spans="1:4" x14ac:dyDescent="0.25">
      <c r="A5829" s="1" t="s">
        <v>3257</v>
      </c>
      <c r="B5829" s="2">
        <v>249200</v>
      </c>
      <c r="C5829" s="1" t="s">
        <v>6502</v>
      </c>
      <c r="D5829" s="2">
        <v>0</v>
      </c>
    </row>
    <row r="5830" spans="1:4" x14ac:dyDescent="0.25">
      <c r="A5830" s="1" t="s">
        <v>7294</v>
      </c>
      <c r="B5830" s="2">
        <v>599509</v>
      </c>
      <c r="C5830" s="1" t="s">
        <v>2241</v>
      </c>
      <c r="D5830" s="2">
        <v>0</v>
      </c>
    </row>
    <row r="5831" spans="1:4" x14ac:dyDescent="0.25">
      <c r="A5831" s="1" t="s">
        <v>6267</v>
      </c>
      <c r="B5831" s="2">
        <v>987036</v>
      </c>
      <c r="C5831" s="1" t="s">
        <v>2860</v>
      </c>
      <c r="D5831" s="2">
        <v>0</v>
      </c>
    </row>
    <row r="5832" spans="1:4" x14ac:dyDescent="0.25">
      <c r="A5832" s="1" t="s">
        <v>8298</v>
      </c>
      <c r="B5832" s="2">
        <v>600000</v>
      </c>
      <c r="C5832" s="1" t="s">
        <v>3167</v>
      </c>
      <c r="D5832" s="2">
        <v>0</v>
      </c>
    </row>
    <row r="5833" spans="1:4" x14ac:dyDescent="0.25">
      <c r="A5833" s="1" t="s">
        <v>3245</v>
      </c>
      <c r="B5833" s="2">
        <v>271000</v>
      </c>
      <c r="C5833" s="1" t="s">
        <v>8435</v>
      </c>
      <c r="D5833" s="2">
        <v>0</v>
      </c>
    </row>
    <row r="5834" spans="1:4" x14ac:dyDescent="0.25">
      <c r="A5834" s="1" t="s">
        <v>3407</v>
      </c>
      <c r="B5834" s="2">
        <v>81181</v>
      </c>
      <c r="C5834" s="1" t="s">
        <v>3727</v>
      </c>
      <c r="D5834" s="2">
        <v>0</v>
      </c>
    </row>
    <row r="5835" spans="1:4" x14ac:dyDescent="0.25">
      <c r="A5835" s="1" t="s">
        <v>8601</v>
      </c>
      <c r="B5835" s="2">
        <v>247780</v>
      </c>
      <c r="C5835" s="1" t="s">
        <v>3573</v>
      </c>
      <c r="D5835" s="2">
        <v>0</v>
      </c>
    </row>
    <row r="5836" spans="1:4" x14ac:dyDescent="0.25">
      <c r="A5836" s="1" t="s">
        <v>6977</v>
      </c>
      <c r="B5836" s="2">
        <v>162287</v>
      </c>
      <c r="C5836" s="1" t="s">
        <v>1156</v>
      </c>
      <c r="D5836" s="2">
        <v>0</v>
      </c>
    </row>
    <row r="5837" spans="1:4" x14ac:dyDescent="0.25">
      <c r="A5837" s="1" t="s">
        <v>6064</v>
      </c>
      <c r="B5837" s="2">
        <v>450000</v>
      </c>
      <c r="C5837" s="1" t="s">
        <v>4824</v>
      </c>
      <c r="D5837" s="2">
        <v>0</v>
      </c>
    </row>
    <row r="5838" spans="1:4" x14ac:dyDescent="0.25">
      <c r="A5838" s="1" t="s">
        <v>1675</v>
      </c>
      <c r="B5838" s="2">
        <v>492000</v>
      </c>
      <c r="C5838" s="1" t="s">
        <v>6894</v>
      </c>
      <c r="D5838" s="2">
        <v>0</v>
      </c>
    </row>
    <row r="5839" spans="1:4" x14ac:dyDescent="0.25">
      <c r="A5839" s="1" t="s">
        <v>6864</v>
      </c>
      <c r="B5839" s="2">
        <v>960000</v>
      </c>
      <c r="C5839" s="1" t="s">
        <v>2024</v>
      </c>
      <c r="D5839" s="2">
        <v>0</v>
      </c>
    </row>
    <row r="5840" spans="1:4" x14ac:dyDescent="0.25">
      <c r="A5840" s="1" t="s">
        <v>4523</v>
      </c>
      <c r="B5840" s="2">
        <v>456609</v>
      </c>
      <c r="C5840" s="1" t="s">
        <v>6912</v>
      </c>
      <c r="D5840" s="2">
        <v>0</v>
      </c>
    </row>
    <row r="5841" spans="1:4" x14ac:dyDescent="0.25">
      <c r="A5841" s="1" t="s">
        <v>4016</v>
      </c>
      <c r="B5841" s="2">
        <v>36155</v>
      </c>
      <c r="C5841" s="1" t="s">
        <v>1873</v>
      </c>
      <c r="D5841" s="2">
        <v>0</v>
      </c>
    </row>
    <row r="5842" spans="1:4" x14ac:dyDescent="0.25">
      <c r="A5842" s="1" t="s">
        <v>6770</v>
      </c>
      <c r="B5842" s="2">
        <v>89154</v>
      </c>
      <c r="C5842" s="1" t="s">
        <v>6023</v>
      </c>
      <c r="D5842" s="2">
        <v>0</v>
      </c>
    </row>
    <row r="5843" spans="1:4" x14ac:dyDescent="0.25">
      <c r="A5843" s="1" t="s">
        <v>6970</v>
      </c>
      <c r="B5843" s="2">
        <v>471888</v>
      </c>
      <c r="C5843" s="1" t="s">
        <v>6637</v>
      </c>
      <c r="D5843" s="2">
        <v>0</v>
      </c>
    </row>
    <row r="5844" spans="1:4" x14ac:dyDescent="0.25">
      <c r="A5844" s="1" t="s">
        <v>3954</v>
      </c>
      <c r="B5844" s="2">
        <v>10000</v>
      </c>
      <c r="C5844" s="1" t="s">
        <v>4626</v>
      </c>
      <c r="D5844" s="2">
        <v>0</v>
      </c>
    </row>
    <row r="5845" spans="1:4" x14ac:dyDescent="0.25">
      <c r="A5845" s="1" t="s">
        <v>5036</v>
      </c>
      <c r="B5845" s="2">
        <v>153422</v>
      </c>
      <c r="C5845" s="1" t="s">
        <v>2851</v>
      </c>
      <c r="D5845" s="2">
        <v>0</v>
      </c>
    </row>
    <row r="5846" spans="1:4" x14ac:dyDescent="0.25">
      <c r="A5846" s="1" t="s">
        <v>741</v>
      </c>
      <c r="B5846" s="2">
        <v>372564</v>
      </c>
      <c r="C5846" s="1" t="s">
        <v>8793</v>
      </c>
      <c r="D5846" s="2">
        <v>0</v>
      </c>
    </row>
    <row r="5847" spans="1:4" x14ac:dyDescent="0.25">
      <c r="A5847" s="1" t="s">
        <v>8565</v>
      </c>
      <c r="B5847" s="2">
        <v>847129</v>
      </c>
      <c r="C5847" s="1" t="s">
        <v>5718</v>
      </c>
      <c r="D5847" s="2">
        <v>0</v>
      </c>
    </row>
    <row r="5848" spans="1:4" x14ac:dyDescent="0.25">
      <c r="A5848" s="1" t="s">
        <v>7140</v>
      </c>
      <c r="B5848" s="2">
        <v>439951</v>
      </c>
      <c r="C5848" s="1" t="s">
        <v>6475</v>
      </c>
      <c r="D5848" s="2">
        <v>0</v>
      </c>
    </row>
    <row r="5849" spans="1:4" x14ac:dyDescent="0.25">
      <c r="A5849" s="1" t="s">
        <v>5111</v>
      </c>
      <c r="B5849" s="2">
        <v>202627</v>
      </c>
      <c r="C5849" s="1" t="s">
        <v>1042</v>
      </c>
      <c r="D5849" s="2">
        <v>0</v>
      </c>
    </row>
    <row r="5850" spans="1:4" x14ac:dyDescent="0.25">
      <c r="A5850" s="1" t="s">
        <v>306</v>
      </c>
      <c r="B5850" s="2">
        <v>15000</v>
      </c>
      <c r="C5850" s="1" t="s">
        <v>7344</v>
      </c>
      <c r="D5850" s="2">
        <v>0</v>
      </c>
    </row>
    <row r="5851" spans="1:4" x14ac:dyDescent="0.25">
      <c r="A5851" s="1" t="s">
        <v>6594</v>
      </c>
      <c r="B5851" s="2">
        <v>112658</v>
      </c>
      <c r="C5851" s="1" t="s">
        <v>4062</v>
      </c>
      <c r="D5851" s="2">
        <v>0</v>
      </c>
    </row>
    <row r="5852" spans="1:4" x14ac:dyDescent="0.25">
      <c r="A5852" s="1" t="s">
        <v>8788</v>
      </c>
      <c r="B5852" s="2">
        <v>116007</v>
      </c>
      <c r="C5852" s="1" t="s">
        <v>3884</v>
      </c>
      <c r="D5852" s="2">
        <v>0</v>
      </c>
    </row>
    <row r="5853" spans="1:4" x14ac:dyDescent="0.25">
      <c r="A5853" s="1" t="s">
        <v>598</v>
      </c>
      <c r="B5853" s="2">
        <v>238000</v>
      </c>
      <c r="C5853" s="1" t="s">
        <v>6608</v>
      </c>
      <c r="D5853" s="2">
        <v>0</v>
      </c>
    </row>
    <row r="5854" spans="1:4" x14ac:dyDescent="0.25">
      <c r="A5854" s="1" t="s">
        <v>1550</v>
      </c>
      <c r="B5854" s="2">
        <v>81093</v>
      </c>
      <c r="C5854" s="1" t="s">
        <v>2794</v>
      </c>
      <c r="D5854" s="2">
        <v>0</v>
      </c>
    </row>
    <row r="5855" spans="1:4" x14ac:dyDescent="0.25">
      <c r="A5855" s="1" t="s">
        <v>2199</v>
      </c>
      <c r="B5855" s="2">
        <v>201440</v>
      </c>
      <c r="C5855" s="1" t="s">
        <v>4736</v>
      </c>
      <c r="D5855" s="2">
        <v>0</v>
      </c>
    </row>
    <row r="5856" spans="1:4" x14ac:dyDescent="0.25">
      <c r="A5856" s="1" t="s">
        <v>1747</v>
      </c>
      <c r="B5856" s="2">
        <v>290692</v>
      </c>
      <c r="C5856" s="1" t="s">
        <v>1098</v>
      </c>
      <c r="D5856" s="2">
        <v>0</v>
      </c>
    </row>
    <row r="5857" spans="1:4" x14ac:dyDescent="0.25">
      <c r="A5857" s="1" t="s">
        <v>3725</v>
      </c>
      <c r="B5857" s="2">
        <v>108756</v>
      </c>
      <c r="C5857" s="1" t="s">
        <v>1285</v>
      </c>
      <c r="D5857" s="2">
        <v>0</v>
      </c>
    </row>
    <row r="5858" spans="1:4" x14ac:dyDescent="0.25">
      <c r="A5858" s="1" t="s">
        <v>8440</v>
      </c>
      <c r="B5858" s="2">
        <v>200000</v>
      </c>
      <c r="C5858" s="1" t="s">
        <v>3489</v>
      </c>
      <c r="D5858" s="2">
        <v>0</v>
      </c>
    </row>
    <row r="5859" spans="1:4" x14ac:dyDescent="0.25">
      <c r="A5859" s="1" t="s">
        <v>8067</v>
      </c>
      <c r="B5859" s="2">
        <v>1377709</v>
      </c>
      <c r="C5859" s="1" t="s">
        <v>5452</v>
      </c>
      <c r="D5859" s="2">
        <v>0</v>
      </c>
    </row>
    <row r="5860" spans="1:4" x14ac:dyDescent="0.25">
      <c r="A5860" s="1" t="s">
        <v>2035</v>
      </c>
      <c r="B5860" s="2">
        <v>866581</v>
      </c>
      <c r="C5860" s="1" t="s">
        <v>4579</v>
      </c>
      <c r="D5860" s="2">
        <v>0</v>
      </c>
    </row>
    <row r="5861" spans="1:4" x14ac:dyDescent="0.25">
      <c r="A5861" s="1" t="s">
        <v>6411</v>
      </c>
      <c r="B5861" s="2">
        <v>462850</v>
      </c>
      <c r="C5861" s="1" t="s">
        <v>3307</v>
      </c>
      <c r="D5861" s="2">
        <v>0</v>
      </c>
    </row>
    <row r="5862" spans="1:4" x14ac:dyDescent="0.25">
      <c r="A5862" s="1" t="s">
        <v>1275</v>
      </c>
      <c r="B5862" s="2">
        <v>179912</v>
      </c>
      <c r="C5862" s="1" t="s">
        <v>513</v>
      </c>
      <c r="D5862" s="2">
        <v>0</v>
      </c>
    </row>
    <row r="5863" spans="1:4" x14ac:dyDescent="0.25">
      <c r="A5863" s="1" t="s">
        <v>255</v>
      </c>
      <c r="B5863" s="2">
        <v>98537</v>
      </c>
      <c r="C5863" s="1" t="s">
        <v>7532</v>
      </c>
      <c r="D5863" s="2">
        <v>0</v>
      </c>
    </row>
    <row r="5864" spans="1:4" x14ac:dyDescent="0.25">
      <c r="A5864" s="1" t="s">
        <v>3472</v>
      </c>
      <c r="B5864" s="2">
        <v>1137336</v>
      </c>
      <c r="C5864" s="1" t="s">
        <v>1532</v>
      </c>
      <c r="D5864" s="2">
        <v>0</v>
      </c>
    </row>
    <row r="5865" spans="1:4" x14ac:dyDescent="0.25">
      <c r="A5865" s="1" t="s">
        <v>1507</v>
      </c>
      <c r="B5865" s="2">
        <v>1107297</v>
      </c>
      <c r="C5865" s="1" t="s">
        <v>2526</v>
      </c>
      <c r="D5865" s="2">
        <v>0</v>
      </c>
    </row>
    <row r="5866" spans="1:4" x14ac:dyDescent="0.25">
      <c r="A5866" s="1" t="s">
        <v>1460</v>
      </c>
      <c r="B5866" s="2">
        <v>31000</v>
      </c>
      <c r="C5866" s="1" t="s">
        <v>1292</v>
      </c>
      <c r="D5866" s="2">
        <v>0</v>
      </c>
    </row>
    <row r="5867" spans="1:4" x14ac:dyDescent="0.25">
      <c r="A5867" s="1" t="s">
        <v>3038</v>
      </c>
      <c r="B5867" s="2">
        <v>222956</v>
      </c>
      <c r="C5867" s="1" t="s">
        <v>5561</v>
      </c>
      <c r="D5867" s="2">
        <v>0</v>
      </c>
    </row>
    <row r="5868" spans="1:4" x14ac:dyDescent="0.25">
      <c r="A5868" s="1" t="s">
        <v>810</v>
      </c>
      <c r="B5868" s="2">
        <v>209344</v>
      </c>
      <c r="C5868" s="1" t="s">
        <v>7139</v>
      </c>
      <c r="D5868" s="2">
        <v>0</v>
      </c>
    </row>
    <row r="5869" spans="1:4" x14ac:dyDescent="0.25">
      <c r="A5869" s="1" t="s">
        <v>8998</v>
      </c>
      <c r="B5869" s="2">
        <v>5000</v>
      </c>
      <c r="C5869" s="1" t="s">
        <v>1147</v>
      </c>
      <c r="D5869" s="2">
        <v>0</v>
      </c>
    </row>
    <row r="5870" spans="1:4" x14ac:dyDescent="0.25">
      <c r="A5870" s="1" t="s">
        <v>6829</v>
      </c>
      <c r="B5870" s="2">
        <v>369894</v>
      </c>
      <c r="C5870" s="1" t="s">
        <v>4685</v>
      </c>
      <c r="D5870" s="2">
        <v>0</v>
      </c>
    </row>
    <row r="5871" spans="1:4" x14ac:dyDescent="0.25">
      <c r="A5871" s="1" t="s">
        <v>3754</v>
      </c>
      <c r="B5871" s="2">
        <v>25000</v>
      </c>
      <c r="C5871" s="1" t="s">
        <v>5799</v>
      </c>
      <c r="D5871" s="2">
        <v>0</v>
      </c>
    </row>
    <row r="5872" spans="1:4" x14ac:dyDescent="0.25">
      <c r="A5872" s="1" t="s">
        <v>4458</v>
      </c>
      <c r="B5872" s="2">
        <v>1462805</v>
      </c>
      <c r="C5872" s="1" t="s">
        <v>622</v>
      </c>
      <c r="D5872" s="2">
        <v>0</v>
      </c>
    </row>
    <row r="5873" spans="1:4" x14ac:dyDescent="0.25">
      <c r="A5873" s="1" t="s">
        <v>6753</v>
      </c>
      <c r="B5873" s="2">
        <v>200000</v>
      </c>
      <c r="C5873" s="1" t="s">
        <v>6704</v>
      </c>
      <c r="D5873" s="2">
        <v>0</v>
      </c>
    </row>
    <row r="5874" spans="1:4" x14ac:dyDescent="0.25">
      <c r="A5874" s="1" t="s">
        <v>4468</v>
      </c>
      <c r="B5874" s="2">
        <v>25000</v>
      </c>
      <c r="C5874" s="1" t="s">
        <v>7977</v>
      </c>
      <c r="D5874" s="2">
        <v>0</v>
      </c>
    </row>
    <row r="5875" spans="1:4" x14ac:dyDescent="0.25">
      <c r="A5875" s="1" t="s">
        <v>2903</v>
      </c>
      <c r="B5875" s="2">
        <v>300000</v>
      </c>
      <c r="C5875" s="1" t="s">
        <v>3205</v>
      </c>
      <c r="D5875" s="2">
        <v>0</v>
      </c>
    </row>
    <row r="5876" spans="1:4" x14ac:dyDescent="0.25">
      <c r="A5876" s="1" t="s">
        <v>1297</v>
      </c>
      <c r="B5876" s="2">
        <v>1794738</v>
      </c>
      <c r="C5876" s="1" t="s">
        <v>3126</v>
      </c>
      <c r="D5876" s="2">
        <v>0</v>
      </c>
    </row>
    <row r="5877" spans="1:4" x14ac:dyDescent="0.25">
      <c r="A5877" s="1" t="s">
        <v>3478</v>
      </c>
      <c r="B5877" s="2">
        <v>10000</v>
      </c>
      <c r="C5877" s="1" t="s">
        <v>3102</v>
      </c>
      <c r="D5877" s="2">
        <v>0</v>
      </c>
    </row>
    <row r="5878" spans="1:4" x14ac:dyDescent="0.25">
      <c r="A5878" s="1" t="s">
        <v>3466</v>
      </c>
      <c r="B5878" s="2">
        <v>7398</v>
      </c>
      <c r="C5878" s="1" t="s">
        <v>7208</v>
      </c>
      <c r="D5878" s="2">
        <v>0</v>
      </c>
    </row>
    <row r="5879" spans="1:4" x14ac:dyDescent="0.25">
      <c r="A5879" s="1" t="s">
        <v>1650</v>
      </c>
      <c r="B5879" s="2">
        <v>200630</v>
      </c>
      <c r="C5879" s="1" t="s">
        <v>4455</v>
      </c>
      <c r="D5879" s="2">
        <v>0</v>
      </c>
    </row>
    <row r="5880" spans="1:4" x14ac:dyDescent="0.25">
      <c r="A5880" s="1" t="s">
        <v>993</v>
      </c>
      <c r="B5880" s="2">
        <v>26046</v>
      </c>
      <c r="C5880" s="1" t="s">
        <v>8816</v>
      </c>
      <c r="D5880" s="2">
        <v>0</v>
      </c>
    </row>
    <row r="5881" spans="1:4" x14ac:dyDescent="0.25">
      <c r="A5881" s="1" t="s">
        <v>5818</v>
      </c>
      <c r="B5881" s="2">
        <v>599799</v>
      </c>
      <c r="C5881" s="1" t="s">
        <v>1005</v>
      </c>
      <c r="D5881" s="2">
        <v>0</v>
      </c>
    </row>
    <row r="5882" spans="1:4" x14ac:dyDescent="0.25">
      <c r="A5882" s="1" t="s">
        <v>3286</v>
      </c>
      <c r="B5882" s="2">
        <v>25000</v>
      </c>
      <c r="C5882" s="1" t="s">
        <v>6844</v>
      </c>
      <c r="D5882" s="2">
        <v>0</v>
      </c>
    </row>
    <row r="5883" spans="1:4" x14ac:dyDescent="0.25">
      <c r="A5883" s="1" t="s">
        <v>1031</v>
      </c>
      <c r="B5883" s="2">
        <v>100000</v>
      </c>
      <c r="C5883" s="1" t="s">
        <v>6255</v>
      </c>
      <c r="D5883" s="2">
        <v>0</v>
      </c>
    </row>
    <row r="5884" spans="1:4" x14ac:dyDescent="0.25">
      <c r="A5884" s="1" t="s">
        <v>2293</v>
      </c>
      <c r="B5884" s="2">
        <v>673870</v>
      </c>
      <c r="C5884" s="1" t="s">
        <v>9036</v>
      </c>
      <c r="D5884" s="2">
        <v>0</v>
      </c>
    </row>
    <row r="5885" spans="1:4" x14ac:dyDescent="0.25">
      <c r="A5885" s="1" t="s">
        <v>4304</v>
      </c>
      <c r="B5885" s="2">
        <v>621470</v>
      </c>
      <c r="C5885" s="1" t="s">
        <v>6699</v>
      </c>
      <c r="D5885" s="2">
        <v>0</v>
      </c>
    </row>
    <row r="5886" spans="1:4" x14ac:dyDescent="0.25">
      <c r="A5886" s="1" t="s">
        <v>2514</v>
      </c>
      <c r="B5886" s="2">
        <v>88000</v>
      </c>
      <c r="C5886" s="1" t="s">
        <v>6719</v>
      </c>
      <c r="D5886" s="2">
        <v>0</v>
      </c>
    </row>
    <row r="5887" spans="1:4" x14ac:dyDescent="0.25">
      <c r="A5887" s="1" t="s">
        <v>2704</v>
      </c>
      <c r="B5887" s="2">
        <v>366430</v>
      </c>
      <c r="C5887" s="1" t="s">
        <v>2857</v>
      </c>
      <c r="D5887" s="2">
        <v>0</v>
      </c>
    </row>
    <row r="5888" spans="1:4" x14ac:dyDescent="0.25">
      <c r="A5888" s="1" t="s">
        <v>6698</v>
      </c>
      <c r="B5888" s="2">
        <v>134645</v>
      </c>
      <c r="C5888" s="1" t="s">
        <v>7722</v>
      </c>
      <c r="D5888" s="2">
        <v>0</v>
      </c>
    </row>
    <row r="5889" spans="1:4" x14ac:dyDescent="0.25">
      <c r="A5889" s="1" t="s">
        <v>1282</v>
      </c>
      <c r="B5889" s="2">
        <v>100000</v>
      </c>
      <c r="C5889" s="1" t="s">
        <v>9114</v>
      </c>
      <c r="D5889" s="2">
        <v>0</v>
      </c>
    </row>
    <row r="5890" spans="1:4" x14ac:dyDescent="0.25">
      <c r="A5890" s="1" t="s">
        <v>2760</v>
      </c>
      <c r="B5890" s="2">
        <v>433000</v>
      </c>
      <c r="C5890" s="1" t="s">
        <v>7783</v>
      </c>
      <c r="D5890" s="2">
        <v>0</v>
      </c>
    </row>
    <row r="5891" spans="1:4" x14ac:dyDescent="0.25">
      <c r="A5891" s="1" t="s">
        <v>6270</v>
      </c>
      <c r="B5891" s="2">
        <v>153262</v>
      </c>
      <c r="C5891" s="1" t="s">
        <v>8033</v>
      </c>
      <c r="D5891" s="2">
        <v>0</v>
      </c>
    </row>
    <row r="5892" spans="1:4" x14ac:dyDescent="0.25">
      <c r="A5892" s="1" t="s">
        <v>986</v>
      </c>
      <c r="B5892" s="2">
        <v>764250</v>
      </c>
      <c r="C5892" s="1" t="s">
        <v>2732</v>
      </c>
      <c r="D5892" s="2">
        <v>0</v>
      </c>
    </row>
    <row r="5893" spans="1:4" x14ac:dyDescent="0.25">
      <c r="A5893" s="1" t="s">
        <v>5805</v>
      </c>
      <c r="B5893" s="2">
        <v>876646</v>
      </c>
      <c r="C5893" s="1" t="s">
        <v>3733</v>
      </c>
      <c r="D5893" s="2">
        <v>0</v>
      </c>
    </row>
    <row r="5894" spans="1:4" x14ac:dyDescent="0.25">
      <c r="A5894" s="1" t="s">
        <v>5305</v>
      </c>
      <c r="B5894" s="2">
        <v>273813</v>
      </c>
      <c r="C5894" s="1" t="s">
        <v>4779</v>
      </c>
      <c r="D5894" s="2">
        <v>0</v>
      </c>
    </row>
    <row r="5895" spans="1:4" x14ac:dyDescent="0.25">
      <c r="A5895" s="1" t="s">
        <v>1676</v>
      </c>
      <c r="B5895" s="2">
        <v>308752</v>
      </c>
      <c r="C5895" s="1" t="s">
        <v>7440</v>
      </c>
      <c r="D5895" s="2">
        <v>0</v>
      </c>
    </row>
    <row r="5896" spans="1:4" x14ac:dyDescent="0.25">
      <c r="A5896" s="1" t="s">
        <v>509</v>
      </c>
      <c r="B5896" s="2">
        <v>486945</v>
      </c>
      <c r="C5896" s="1" t="s">
        <v>3337</v>
      </c>
      <c r="D5896" s="2">
        <v>0</v>
      </c>
    </row>
    <row r="5897" spans="1:4" x14ac:dyDescent="0.25">
      <c r="A5897" s="1" t="s">
        <v>3151</v>
      </c>
      <c r="B5897" s="2">
        <v>38000</v>
      </c>
      <c r="C5897" s="1" t="s">
        <v>9167</v>
      </c>
      <c r="D5897" s="2">
        <v>0</v>
      </c>
    </row>
    <row r="5898" spans="1:4" x14ac:dyDescent="0.25">
      <c r="A5898" s="1" t="s">
        <v>2752</v>
      </c>
      <c r="B5898" s="2">
        <v>94753</v>
      </c>
      <c r="C5898" s="1" t="s">
        <v>3596</v>
      </c>
      <c r="D5898" s="2">
        <v>0</v>
      </c>
    </row>
    <row r="5899" spans="1:4" x14ac:dyDescent="0.25">
      <c r="A5899" s="1" t="s">
        <v>6841</v>
      </c>
      <c r="B5899" s="2">
        <v>623243</v>
      </c>
      <c r="C5899" s="1" t="s">
        <v>5468</v>
      </c>
      <c r="D5899" s="2">
        <v>0</v>
      </c>
    </row>
    <row r="5900" spans="1:4" x14ac:dyDescent="0.25">
      <c r="A5900" s="1" t="s">
        <v>1356</v>
      </c>
      <c r="B5900" s="2">
        <v>203690</v>
      </c>
      <c r="C5900" s="1" t="s">
        <v>5340</v>
      </c>
      <c r="D5900" s="2">
        <v>0</v>
      </c>
    </row>
    <row r="5901" spans="1:4" x14ac:dyDescent="0.25">
      <c r="A5901" s="1" t="s">
        <v>2750</v>
      </c>
      <c r="B5901" s="2">
        <v>3090803</v>
      </c>
      <c r="C5901" s="1" t="s">
        <v>6354</v>
      </c>
      <c r="D5901" s="2">
        <v>0</v>
      </c>
    </row>
    <row r="5902" spans="1:4" x14ac:dyDescent="0.25">
      <c r="A5902" s="1" t="s">
        <v>2788</v>
      </c>
      <c r="B5902" s="2">
        <v>598305</v>
      </c>
      <c r="C5902" s="1" t="s">
        <v>2619</v>
      </c>
      <c r="D5902" s="2">
        <v>0</v>
      </c>
    </row>
    <row r="5903" spans="1:4" x14ac:dyDescent="0.25">
      <c r="A5903" s="1" t="s">
        <v>728</v>
      </c>
      <c r="B5903" s="2">
        <v>234000</v>
      </c>
      <c r="C5903" s="1" t="s">
        <v>2916</v>
      </c>
      <c r="D5903" s="2">
        <v>0</v>
      </c>
    </row>
    <row r="5904" spans="1:4" x14ac:dyDescent="0.25">
      <c r="A5904" s="1" t="s">
        <v>777</v>
      </c>
      <c r="B5904" s="2">
        <v>4311</v>
      </c>
      <c r="C5904" s="1" t="s">
        <v>5188</v>
      </c>
      <c r="D5904" s="2">
        <v>0</v>
      </c>
    </row>
    <row r="5905" spans="1:4" x14ac:dyDescent="0.25">
      <c r="A5905" s="1" t="s">
        <v>8618</v>
      </c>
      <c r="B5905" s="2">
        <v>50312</v>
      </c>
      <c r="C5905" s="1" t="s">
        <v>4941</v>
      </c>
      <c r="D5905" s="2">
        <v>0</v>
      </c>
    </row>
    <row r="5906" spans="1:4" x14ac:dyDescent="0.25">
      <c r="A5906" s="1" t="s">
        <v>8144</v>
      </c>
      <c r="B5906" s="2">
        <v>15000</v>
      </c>
      <c r="C5906" s="1" t="s">
        <v>2402</v>
      </c>
      <c r="D5906" s="2">
        <v>0</v>
      </c>
    </row>
    <row r="5907" spans="1:4" x14ac:dyDescent="0.25">
      <c r="A5907" s="1" t="s">
        <v>9119</v>
      </c>
      <c r="B5907" s="2">
        <v>459308</v>
      </c>
      <c r="C5907" s="1" t="s">
        <v>8394</v>
      </c>
      <c r="D5907" s="2">
        <v>0</v>
      </c>
    </row>
    <row r="5908" spans="1:4" x14ac:dyDescent="0.25">
      <c r="A5908" s="1" t="s">
        <v>1773</v>
      </c>
      <c r="B5908" s="2">
        <v>713565</v>
      </c>
      <c r="C5908" s="1" t="s">
        <v>1796</v>
      </c>
      <c r="D5908" s="2">
        <v>0</v>
      </c>
    </row>
    <row r="5909" spans="1:4" x14ac:dyDescent="0.25">
      <c r="A5909" s="1" t="s">
        <v>5978</v>
      </c>
      <c r="B5909" s="2">
        <v>563669</v>
      </c>
      <c r="C5909" s="1" t="s">
        <v>5767</v>
      </c>
      <c r="D5909" s="2">
        <v>0</v>
      </c>
    </row>
    <row r="5910" spans="1:4" x14ac:dyDescent="0.25">
      <c r="A5910" s="1" t="s">
        <v>2357</v>
      </c>
      <c r="B5910" s="2">
        <v>410209</v>
      </c>
      <c r="C5910" s="1" t="s">
        <v>1287</v>
      </c>
      <c r="D5910" s="2">
        <v>0</v>
      </c>
    </row>
    <row r="5911" spans="1:4" x14ac:dyDescent="0.25">
      <c r="A5911" s="1" t="s">
        <v>6832</v>
      </c>
      <c r="B5911" s="2">
        <v>1054356</v>
      </c>
      <c r="C5911" s="1" t="s">
        <v>5240</v>
      </c>
      <c r="D5911" s="2">
        <v>0</v>
      </c>
    </row>
    <row r="5912" spans="1:4" x14ac:dyDescent="0.25">
      <c r="A5912" s="1" t="s">
        <v>4193</v>
      </c>
      <c r="B5912" s="2">
        <v>250000</v>
      </c>
      <c r="C5912" s="1" t="s">
        <v>5304</v>
      </c>
      <c r="D5912" s="2">
        <v>0</v>
      </c>
    </row>
    <row r="5913" spans="1:4" x14ac:dyDescent="0.25">
      <c r="A5913" s="1" t="s">
        <v>5271</v>
      </c>
      <c r="B5913" s="2">
        <v>15000</v>
      </c>
      <c r="C5913" s="1" t="s">
        <v>7832</v>
      </c>
      <c r="D5913" s="2">
        <v>0</v>
      </c>
    </row>
    <row r="5914" spans="1:4" x14ac:dyDescent="0.25">
      <c r="A5914" s="1" t="s">
        <v>3179</v>
      </c>
      <c r="B5914" s="2">
        <v>119275</v>
      </c>
      <c r="C5914" s="1" t="s">
        <v>220</v>
      </c>
      <c r="D5914" s="2">
        <v>0</v>
      </c>
    </row>
    <row r="5915" spans="1:4" x14ac:dyDescent="0.25">
      <c r="A5915" s="1" t="s">
        <v>387</v>
      </c>
      <c r="B5915" s="2">
        <v>186646</v>
      </c>
      <c r="C5915" s="1" t="s">
        <v>4501</v>
      </c>
      <c r="D5915" s="2">
        <v>0</v>
      </c>
    </row>
    <row r="5916" spans="1:4" x14ac:dyDescent="0.25">
      <c r="A5916" s="1" t="s">
        <v>4077</v>
      </c>
      <c r="B5916" s="2">
        <v>3713355</v>
      </c>
      <c r="C5916" s="1" t="s">
        <v>716</v>
      </c>
      <c r="D5916" s="2">
        <v>0</v>
      </c>
    </row>
    <row r="5917" spans="1:4" x14ac:dyDescent="0.25">
      <c r="A5917" s="1" t="s">
        <v>5386</v>
      </c>
      <c r="B5917" s="2">
        <v>590000</v>
      </c>
      <c r="C5917" s="1" t="s">
        <v>5574</v>
      </c>
      <c r="D5917" s="2">
        <v>0</v>
      </c>
    </row>
    <row r="5918" spans="1:4" x14ac:dyDescent="0.25">
      <c r="A5918" s="1" t="s">
        <v>3592</v>
      </c>
      <c r="B5918" s="2">
        <v>111484</v>
      </c>
      <c r="C5918" s="1" t="s">
        <v>636</v>
      </c>
      <c r="D5918" s="2">
        <v>0</v>
      </c>
    </row>
    <row r="5919" spans="1:4" x14ac:dyDescent="0.25">
      <c r="A5919" s="1" t="s">
        <v>1488</v>
      </c>
      <c r="B5919" s="2">
        <v>1624137</v>
      </c>
      <c r="C5919" s="1" t="s">
        <v>6745</v>
      </c>
      <c r="D5919" s="2">
        <v>0</v>
      </c>
    </row>
    <row r="5920" spans="1:4" x14ac:dyDescent="0.25">
      <c r="A5920" s="1" t="s">
        <v>3279</v>
      </c>
      <c r="B5920" s="2">
        <v>20880</v>
      </c>
      <c r="C5920" s="1" t="s">
        <v>6042</v>
      </c>
      <c r="D5920" s="2">
        <v>0</v>
      </c>
    </row>
    <row r="5921" spans="1:4" x14ac:dyDescent="0.25">
      <c r="A5921" s="1" t="s">
        <v>862</v>
      </c>
      <c r="B5921" s="2">
        <v>13100</v>
      </c>
      <c r="C5921" s="1" t="s">
        <v>9071</v>
      </c>
      <c r="D5921" s="2">
        <v>0</v>
      </c>
    </row>
    <row r="5922" spans="1:4" x14ac:dyDescent="0.25">
      <c r="A5922" s="1" t="s">
        <v>5365</v>
      </c>
      <c r="B5922" s="2">
        <v>24035</v>
      </c>
      <c r="C5922" s="1" t="s">
        <v>31</v>
      </c>
      <c r="D5922" s="2">
        <v>0</v>
      </c>
    </row>
    <row r="5923" spans="1:4" x14ac:dyDescent="0.25">
      <c r="A5923" s="1" t="s">
        <v>1706</v>
      </c>
      <c r="B5923" s="2">
        <v>871082</v>
      </c>
      <c r="C5923" s="1" t="s">
        <v>8828</v>
      </c>
      <c r="D5923" s="2">
        <v>0</v>
      </c>
    </row>
    <row r="5924" spans="1:4" x14ac:dyDescent="0.25">
      <c r="A5924" s="1" t="s">
        <v>854</v>
      </c>
      <c r="B5924" s="2">
        <v>139000</v>
      </c>
      <c r="C5924" s="1" t="s">
        <v>8739</v>
      </c>
      <c r="D5924" s="2">
        <v>0</v>
      </c>
    </row>
    <row r="5925" spans="1:4" x14ac:dyDescent="0.25">
      <c r="A5925" s="1" t="s">
        <v>4974</v>
      </c>
      <c r="B5925" s="2">
        <v>99135</v>
      </c>
      <c r="C5925" s="1" t="s">
        <v>144</v>
      </c>
      <c r="D5925" s="2">
        <v>0</v>
      </c>
    </row>
    <row r="5926" spans="1:4" x14ac:dyDescent="0.25">
      <c r="A5926" s="1" t="s">
        <v>8176</v>
      </c>
      <c r="B5926" s="2">
        <v>625000</v>
      </c>
      <c r="C5926" s="1" t="s">
        <v>354</v>
      </c>
      <c r="D5926" s="2">
        <v>0</v>
      </c>
    </row>
    <row r="5927" spans="1:4" x14ac:dyDescent="0.25">
      <c r="A5927" s="1" t="s">
        <v>3171</v>
      </c>
      <c r="B5927" s="2">
        <v>1417632</v>
      </c>
      <c r="C5927" s="1" t="s">
        <v>5934</v>
      </c>
      <c r="D5927" s="2">
        <v>0</v>
      </c>
    </row>
    <row r="5928" spans="1:4" x14ac:dyDescent="0.25">
      <c r="A5928" s="1" t="s">
        <v>7339</v>
      </c>
      <c r="B5928" s="2">
        <v>310258</v>
      </c>
      <c r="C5928" s="1" t="s">
        <v>6883</v>
      </c>
      <c r="D5928" s="2">
        <v>0</v>
      </c>
    </row>
    <row r="5929" spans="1:4" x14ac:dyDescent="0.25">
      <c r="A5929" s="1" t="s">
        <v>293</v>
      </c>
      <c r="B5929" s="2">
        <v>190526</v>
      </c>
      <c r="C5929" s="1" t="s">
        <v>7964</v>
      </c>
      <c r="D5929" s="2">
        <v>0</v>
      </c>
    </row>
    <row r="5930" spans="1:4" x14ac:dyDescent="0.25">
      <c r="A5930" s="1" t="s">
        <v>4402</v>
      </c>
      <c r="B5930" s="2">
        <v>300003</v>
      </c>
      <c r="C5930" s="1" t="s">
        <v>4898</v>
      </c>
      <c r="D5930" s="2">
        <v>0</v>
      </c>
    </row>
    <row r="5931" spans="1:4" x14ac:dyDescent="0.25">
      <c r="A5931" s="1" t="s">
        <v>3645</v>
      </c>
      <c r="B5931" s="2">
        <v>26532</v>
      </c>
      <c r="C5931" s="1" t="s">
        <v>183</v>
      </c>
      <c r="D5931" s="2">
        <v>0</v>
      </c>
    </row>
    <row r="5932" spans="1:4" x14ac:dyDescent="0.25">
      <c r="A5932" s="1" t="s">
        <v>3760</v>
      </c>
      <c r="B5932" s="2">
        <v>334076</v>
      </c>
      <c r="C5932" s="1" t="s">
        <v>2812</v>
      </c>
      <c r="D5932" s="2">
        <v>0</v>
      </c>
    </row>
    <row r="5933" spans="1:4" x14ac:dyDescent="0.25">
      <c r="A5933" s="1" t="s">
        <v>4034</v>
      </c>
      <c r="B5933" s="2">
        <v>388311</v>
      </c>
      <c r="C5933" s="1" t="s">
        <v>3460</v>
      </c>
      <c r="D5933" s="2">
        <v>0</v>
      </c>
    </row>
    <row r="5934" spans="1:4" x14ac:dyDescent="0.25">
      <c r="A5934" s="1" t="s">
        <v>7277</v>
      </c>
      <c r="B5934" s="2">
        <v>22115</v>
      </c>
      <c r="C5934" s="1" t="s">
        <v>3898</v>
      </c>
      <c r="D5934" s="2">
        <v>0</v>
      </c>
    </row>
    <row r="5935" spans="1:4" x14ac:dyDescent="0.25">
      <c r="A5935" s="1" t="s">
        <v>1222</v>
      </c>
      <c r="B5935" s="2">
        <v>580000</v>
      </c>
      <c r="C5935" s="1" t="s">
        <v>1729</v>
      </c>
      <c r="D5935" s="2">
        <v>0</v>
      </c>
    </row>
    <row r="5936" spans="1:4" x14ac:dyDescent="0.25">
      <c r="A5936" s="1" t="s">
        <v>6750</v>
      </c>
      <c r="B5936" s="2">
        <v>278363</v>
      </c>
      <c r="C5936" s="1" t="s">
        <v>2634</v>
      </c>
      <c r="D5936" s="2">
        <v>0</v>
      </c>
    </row>
    <row r="5937" spans="1:4" x14ac:dyDescent="0.25">
      <c r="A5937" s="1" t="s">
        <v>5157</v>
      </c>
      <c r="B5937" s="2">
        <v>200000</v>
      </c>
      <c r="C5937" s="1" t="s">
        <v>2327</v>
      </c>
      <c r="D5937" s="2">
        <v>0</v>
      </c>
    </row>
    <row r="5938" spans="1:4" x14ac:dyDescent="0.25">
      <c r="A5938" s="1" t="s">
        <v>1430</v>
      </c>
      <c r="B5938" s="2">
        <v>135066</v>
      </c>
      <c r="C5938" s="1" t="s">
        <v>8170</v>
      </c>
      <c r="D5938" s="2">
        <v>0</v>
      </c>
    </row>
    <row r="5939" spans="1:4" x14ac:dyDescent="0.25">
      <c r="A5939" s="1" t="s">
        <v>403</v>
      </c>
      <c r="B5939" s="2">
        <v>88000</v>
      </c>
      <c r="C5939" s="1" t="s">
        <v>6324</v>
      </c>
      <c r="D5939" s="2">
        <v>0</v>
      </c>
    </row>
    <row r="5940" spans="1:4" x14ac:dyDescent="0.25">
      <c r="A5940" s="1" t="s">
        <v>3091</v>
      </c>
      <c r="B5940" s="2">
        <v>100000</v>
      </c>
      <c r="C5940" s="1" t="s">
        <v>6115</v>
      </c>
      <c r="D5940" s="2">
        <v>0</v>
      </c>
    </row>
    <row r="5941" spans="1:4" x14ac:dyDescent="0.25">
      <c r="A5941" s="1" t="s">
        <v>4158</v>
      </c>
      <c r="B5941" s="2">
        <v>303322</v>
      </c>
      <c r="C5941" s="1" t="s">
        <v>7642</v>
      </c>
      <c r="D5941" s="2">
        <v>0</v>
      </c>
    </row>
    <row r="5942" spans="1:4" x14ac:dyDescent="0.25">
      <c r="A5942" s="1" t="s">
        <v>3085</v>
      </c>
      <c r="B5942" s="2">
        <v>119000</v>
      </c>
      <c r="C5942" s="1" t="s">
        <v>3140</v>
      </c>
      <c r="D5942" s="2">
        <v>0</v>
      </c>
    </row>
    <row r="5943" spans="1:4" x14ac:dyDescent="0.25">
      <c r="A5943" s="1" t="s">
        <v>5269</v>
      </c>
      <c r="B5943" s="2">
        <v>30000</v>
      </c>
      <c r="C5943" s="1" t="s">
        <v>7807</v>
      </c>
      <c r="D5943" s="2">
        <v>0</v>
      </c>
    </row>
    <row r="5944" spans="1:4" x14ac:dyDescent="0.25">
      <c r="A5944" s="1" t="s">
        <v>5982</v>
      </c>
      <c r="B5944" s="2">
        <v>167497</v>
      </c>
      <c r="C5944" s="1" t="s">
        <v>6868</v>
      </c>
      <c r="D5944" s="2">
        <v>0</v>
      </c>
    </row>
    <row r="5945" spans="1:4" x14ac:dyDescent="0.25">
      <c r="A5945" s="1" t="s">
        <v>6397</v>
      </c>
      <c r="B5945" s="2">
        <v>100000</v>
      </c>
      <c r="C5945" s="1" t="s">
        <v>2340</v>
      </c>
      <c r="D5945" s="2">
        <v>0</v>
      </c>
    </row>
    <row r="5946" spans="1:4" x14ac:dyDescent="0.25">
      <c r="A5946" s="1" t="s">
        <v>8739</v>
      </c>
      <c r="B5946" s="2">
        <v>10704</v>
      </c>
      <c r="C5946" s="1" t="s">
        <v>3067</v>
      </c>
      <c r="D5946" s="2">
        <v>0</v>
      </c>
    </row>
    <row r="5947" spans="1:4" x14ac:dyDescent="0.25">
      <c r="A5947" s="1" t="s">
        <v>3905</v>
      </c>
      <c r="B5947" s="2">
        <v>435177</v>
      </c>
      <c r="C5947" s="1" t="s">
        <v>80</v>
      </c>
      <c r="D5947" s="2">
        <v>0</v>
      </c>
    </row>
    <row r="5948" spans="1:4" x14ac:dyDescent="0.25">
      <c r="A5948" s="1" t="s">
        <v>6655</v>
      </c>
      <c r="B5948" s="2">
        <v>789522</v>
      </c>
      <c r="C5948" s="1" t="s">
        <v>8514</v>
      </c>
      <c r="D5948" s="2">
        <v>0</v>
      </c>
    </row>
    <row r="5949" spans="1:4" x14ac:dyDescent="0.25">
      <c r="A5949" s="1" t="s">
        <v>8189</v>
      </c>
      <c r="B5949" s="2">
        <v>87780</v>
      </c>
      <c r="C5949" s="1" t="s">
        <v>7614</v>
      </c>
      <c r="D5949" s="2">
        <v>0</v>
      </c>
    </row>
    <row r="5950" spans="1:4" x14ac:dyDescent="0.25">
      <c r="A5950" s="1" t="s">
        <v>7940</v>
      </c>
      <c r="B5950" s="2">
        <v>144131</v>
      </c>
      <c r="C5950" s="1" t="s">
        <v>9052</v>
      </c>
      <c r="D5950" s="2">
        <v>0</v>
      </c>
    </row>
    <row r="5951" spans="1:4" x14ac:dyDescent="0.25">
      <c r="A5951" s="1" t="s">
        <v>508</v>
      </c>
      <c r="B5951" s="2">
        <v>605936</v>
      </c>
      <c r="C5951" s="1" t="s">
        <v>1325</v>
      </c>
      <c r="D5951" s="2">
        <v>0</v>
      </c>
    </row>
    <row r="5952" spans="1:4" x14ac:dyDescent="0.25">
      <c r="A5952" s="1" t="s">
        <v>1809</v>
      </c>
      <c r="B5952" s="2">
        <v>1062000</v>
      </c>
      <c r="C5952" s="1" t="s">
        <v>8682</v>
      </c>
      <c r="D5952" s="2">
        <v>0</v>
      </c>
    </row>
    <row r="5953" spans="1:4" x14ac:dyDescent="0.25">
      <c r="A5953" s="1" t="s">
        <v>6762</v>
      </c>
      <c r="B5953" s="2">
        <v>152051</v>
      </c>
      <c r="C5953" s="1" t="s">
        <v>982</v>
      </c>
      <c r="D5953" s="2">
        <v>0</v>
      </c>
    </row>
    <row r="5954" spans="1:4" x14ac:dyDescent="0.25">
      <c r="A5954" s="1" t="s">
        <v>2033</v>
      </c>
      <c r="B5954" s="2">
        <v>9804</v>
      </c>
      <c r="C5954" s="1" t="s">
        <v>634</v>
      </c>
      <c r="D5954" s="2">
        <v>0</v>
      </c>
    </row>
    <row r="5955" spans="1:4" x14ac:dyDescent="0.25">
      <c r="A5955" s="1" t="s">
        <v>223</v>
      </c>
      <c r="B5955" s="2">
        <v>1161520</v>
      </c>
      <c r="C5955" s="1" t="s">
        <v>5614</v>
      </c>
      <c r="D5955" s="2">
        <v>0</v>
      </c>
    </row>
    <row r="5956" spans="1:4" x14ac:dyDescent="0.25">
      <c r="A5956" s="1" t="s">
        <v>3209</v>
      </c>
      <c r="B5956" s="2">
        <v>203454</v>
      </c>
      <c r="C5956" s="1" t="s">
        <v>3809</v>
      </c>
      <c r="D5956" s="2">
        <v>0</v>
      </c>
    </row>
    <row r="5957" spans="1:4" x14ac:dyDescent="0.25">
      <c r="A5957" s="1" t="s">
        <v>2733</v>
      </c>
      <c r="B5957" s="2">
        <v>1264108</v>
      </c>
      <c r="C5957" s="1" t="s">
        <v>3403</v>
      </c>
      <c r="D5957" s="2">
        <v>0</v>
      </c>
    </row>
    <row r="5958" spans="1:4" x14ac:dyDescent="0.25">
      <c r="A5958" s="1" t="s">
        <v>4444</v>
      </c>
      <c r="B5958" s="2">
        <v>10000</v>
      </c>
      <c r="C5958" s="1" t="s">
        <v>4952</v>
      </c>
      <c r="D5958" s="2">
        <v>0</v>
      </c>
    </row>
    <row r="5959" spans="1:4" x14ac:dyDescent="0.25">
      <c r="A5959" s="1" t="s">
        <v>2278</v>
      </c>
      <c r="B5959" s="2">
        <v>182962</v>
      </c>
      <c r="C5959" s="1" t="s">
        <v>914</v>
      </c>
      <c r="D5959" s="2">
        <v>0</v>
      </c>
    </row>
    <row r="5960" spans="1:4" x14ac:dyDescent="0.25">
      <c r="A5960" s="1" t="s">
        <v>6355</v>
      </c>
      <c r="B5960" s="2">
        <v>200000</v>
      </c>
      <c r="C5960" s="1" t="s">
        <v>2999</v>
      </c>
      <c r="D5960" s="2">
        <v>0</v>
      </c>
    </row>
    <row r="5961" spans="1:4" x14ac:dyDescent="0.25">
      <c r="A5961" s="1" t="s">
        <v>1134</v>
      </c>
      <c r="B5961" s="2">
        <v>325000</v>
      </c>
      <c r="C5961" s="1" t="s">
        <v>6182</v>
      </c>
      <c r="D5961" s="2">
        <v>0</v>
      </c>
    </row>
    <row r="5962" spans="1:4" x14ac:dyDescent="0.25">
      <c r="A5962" s="1" t="s">
        <v>1524</v>
      </c>
      <c r="B5962" s="2">
        <v>10000</v>
      </c>
      <c r="C5962" s="1" t="s">
        <v>5302</v>
      </c>
      <c r="D5962" s="2">
        <v>0</v>
      </c>
    </row>
    <row r="5963" spans="1:4" x14ac:dyDescent="0.25">
      <c r="A5963" s="1" t="s">
        <v>909</v>
      </c>
      <c r="B5963" s="2">
        <v>169170</v>
      </c>
      <c r="C5963" s="1" t="s">
        <v>239</v>
      </c>
      <c r="D5963" s="2">
        <v>0</v>
      </c>
    </row>
    <row r="5964" spans="1:4" x14ac:dyDescent="0.25">
      <c r="A5964" s="1" t="s">
        <v>2847</v>
      </c>
      <c r="B5964" s="2">
        <v>121798</v>
      </c>
      <c r="C5964" s="1" t="s">
        <v>5607</v>
      </c>
      <c r="D5964" s="2">
        <v>0</v>
      </c>
    </row>
    <row r="5965" spans="1:4" x14ac:dyDescent="0.25">
      <c r="A5965" s="1" t="s">
        <v>5899</v>
      </c>
      <c r="B5965" s="2">
        <v>375000</v>
      </c>
      <c r="C5965" s="1" t="s">
        <v>5702</v>
      </c>
      <c r="D5965" s="2">
        <v>0</v>
      </c>
    </row>
    <row r="5966" spans="1:4" x14ac:dyDescent="0.25">
      <c r="A5966" s="1" t="s">
        <v>773</v>
      </c>
      <c r="B5966" s="2">
        <v>386439</v>
      </c>
      <c r="C5966" s="1" t="s">
        <v>6985</v>
      </c>
      <c r="D5966" s="2">
        <v>0</v>
      </c>
    </row>
    <row r="5967" spans="1:4" x14ac:dyDescent="0.25">
      <c r="A5967" s="1" t="s">
        <v>7234</v>
      </c>
      <c r="B5967" s="2">
        <v>12017</v>
      </c>
      <c r="C5967" s="1" t="s">
        <v>1440</v>
      </c>
      <c r="D5967" s="2">
        <v>0</v>
      </c>
    </row>
    <row r="5968" spans="1:4" x14ac:dyDescent="0.25">
      <c r="A5968" s="1" t="s">
        <v>2261</v>
      </c>
      <c r="B5968" s="2">
        <v>55184</v>
      </c>
      <c r="C5968" s="1" t="s">
        <v>5738</v>
      </c>
      <c r="D5968" s="2">
        <v>0</v>
      </c>
    </row>
    <row r="5969" spans="1:4" x14ac:dyDescent="0.25">
      <c r="A5969" s="1" t="s">
        <v>4756</v>
      </c>
      <c r="B5969" s="2">
        <v>85020</v>
      </c>
      <c r="C5969" s="1" t="s">
        <v>5176</v>
      </c>
      <c r="D5969" s="2">
        <v>0</v>
      </c>
    </row>
    <row r="5970" spans="1:4" x14ac:dyDescent="0.25">
      <c r="A5970" s="1" t="s">
        <v>1788</v>
      </c>
      <c r="B5970" s="2">
        <v>100000</v>
      </c>
      <c r="C5970" s="1" t="s">
        <v>1684</v>
      </c>
      <c r="D5970" s="2">
        <v>0</v>
      </c>
    </row>
    <row r="5971" spans="1:4" x14ac:dyDescent="0.25">
      <c r="A5971" s="1" t="s">
        <v>2367</v>
      </c>
      <c r="B5971" s="2">
        <v>626392</v>
      </c>
      <c r="C5971" s="1" t="s">
        <v>632</v>
      </c>
      <c r="D5971" s="2">
        <v>0</v>
      </c>
    </row>
    <row r="5972" spans="1:4" x14ac:dyDescent="0.25">
      <c r="A5972" s="1" t="s">
        <v>902</v>
      </c>
      <c r="B5972" s="2">
        <v>170000</v>
      </c>
      <c r="C5972" s="1" t="s">
        <v>8318</v>
      </c>
      <c r="D5972" s="2">
        <v>0</v>
      </c>
    </row>
    <row r="5973" spans="1:4" x14ac:dyDescent="0.25">
      <c r="A5973" s="1" t="s">
        <v>4892</v>
      </c>
      <c r="B5973" s="2">
        <v>43500</v>
      </c>
      <c r="C5973" s="1" t="s">
        <v>1659</v>
      </c>
      <c r="D5973" s="2">
        <v>0</v>
      </c>
    </row>
    <row r="5974" spans="1:4" x14ac:dyDescent="0.25">
      <c r="A5974" s="1" t="s">
        <v>1581</v>
      </c>
      <c r="B5974" s="2">
        <v>1227471</v>
      </c>
      <c r="C5974" s="1" t="s">
        <v>5044</v>
      </c>
      <c r="D5974" s="2">
        <v>0</v>
      </c>
    </row>
    <row r="5975" spans="1:4" x14ac:dyDescent="0.25">
      <c r="A5975" s="1" t="s">
        <v>3190</v>
      </c>
      <c r="B5975" s="2">
        <v>164269</v>
      </c>
      <c r="C5975" s="1" t="s">
        <v>4478</v>
      </c>
      <c r="D5975" s="2">
        <v>0</v>
      </c>
    </row>
    <row r="5976" spans="1:4" x14ac:dyDescent="0.25">
      <c r="A5976" s="1" t="s">
        <v>1879</v>
      </c>
      <c r="B5976" s="2">
        <v>100000</v>
      </c>
      <c r="C5976" s="1" t="s">
        <v>7083</v>
      </c>
      <c r="D5976" s="2">
        <v>0</v>
      </c>
    </row>
    <row r="5977" spans="1:4" x14ac:dyDescent="0.25">
      <c r="A5977" s="1" t="s">
        <v>2573</v>
      </c>
      <c r="B5977" s="2">
        <v>353232</v>
      </c>
      <c r="C5977" s="1" t="s">
        <v>529</v>
      </c>
      <c r="D5977" s="2">
        <v>0</v>
      </c>
    </row>
    <row r="5978" spans="1:4" x14ac:dyDescent="0.25">
      <c r="A5978" s="1" t="s">
        <v>3238</v>
      </c>
      <c r="B5978" s="2">
        <v>347989</v>
      </c>
      <c r="C5978" s="1" t="s">
        <v>1207</v>
      </c>
      <c r="D5978" s="2">
        <v>0</v>
      </c>
    </row>
    <row r="5979" spans="1:4" x14ac:dyDescent="0.25">
      <c r="A5979" s="1" t="s">
        <v>9102</v>
      </c>
      <c r="B5979" s="2">
        <v>25000</v>
      </c>
      <c r="C5979" s="1" t="s">
        <v>7268</v>
      </c>
      <c r="D5979" s="2">
        <v>0</v>
      </c>
    </row>
    <row r="5980" spans="1:4" x14ac:dyDescent="0.25">
      <c r="A5980" s="1" t="s">
        <v>4995</v>
      </c>
      <c r="B5980" s="2">
        <v>190728</v>
      </c>
      <c r="C5980" s="1" t="s">
        <v>4703</v>
      </c>
      <c r="D5980" s="2">
        <v>0</v>
      </c>
    </row>
    <row r="5981" spans="1:4" x14ac:dyDescent="0.25">
      <c r="A5981" s="1" t="s">
        <v>782</v>
      </c>
      <c r="B5981" s="2">
        <v>494667</v>
      </c>
      <c r="C5981" s="1" t="s">
        <v>2818</v>
      </c>
      <c r="D5981" s="2">
        <v>0</v>
      </c>
    </row>
    <row r="5982" spans="1:4" x14ac:dyDescent="0.25">
      <c r="A5982" s="1" t="s">
        <v>1434</v>
      </c>
      <c r="B5982" s="2">
        <v>210723</v>
      </c>
      <c r="C5982" s="1" t="s">
        <v>2931</v>
      </c>
      <c r="D5982" s="2">
        <v>0</v>
      </c>
    </row>
    <row r="5983" spans="1:4" x14ac:dyDescent="0.25">
      <c r="A5983" s="1" t="s">
        <v>3647</v>
      </c>
      <c r="B5983" s="2">
        <v>1230225</v>
      </c>
      <c r="C5983" s="1" t="s">
        <v>6810</v>
      </c>
      <c r="D5983" s="2">
        <v>0</v>
      </c>
    </row>
    <row r="5984" spans="1:4" x14ac:dyDescent="0.25">
      <c r="A5984" s="1" t="s">
        <v>607</v>
      </c>
      <c r="B5984" s="2">
        <v>497750</v>
      </c>
      <c r="C5984" s="1" t="s">
        <v>4855</v>
      </c>
      <c r="D5984" s="2">
        <v>0</v>
      </c>
    </row>
    <row r="5985" spans="1:4" x14ac:dyDescent="0.25">
      <c r="A5985" s="1" t="s">
        <v>456</v>
      </c>
      <c r="B5985" s="2">
        <v>15000</v>
      </c>
      <c r="C5985" s="1" t="s">
        <v>7638</v>
      </c>
      <c r="D5985" s="2">
        <v>0</v>
      </c>
    </row>
    <row r="5986" spans="1:4" x14ac:dyDescent="0.25">
      <c r="A5986" s="1" t="s">
        <v>5695</v>
      </c>
      <c r="B5986" s="2">
        <v>15000</v>
      </c>
      <c r="C5986" s="1" t="s">
        <v>52</v>
      </c>
      <c r="D5986" s="2">
        <v>0</v>
      </c>
    </row>
    <row r="5987" spans="1:4" x14ac:dyDescent="0.25">
      <c r="A5987" s="1" t="s">
        <v>3664</v>
      </c>
      <c r="B5987" s="2">
        <v>1163281</v>
      </c>
      <c r="C5987" s="1" t="s">
        <v>6915</v>
      </c>
      <c r="D5987" s="2">
        <v>0</v>
      </c>
    </row>
    <row r="5988" spans="1:4" x14ac:dyDescent="0.25">
      <c r="A5988" s="1" t="s">
        <v>748</v>
      </c>
      <c r="B5988" s="2">
        <v>2281109</v>
      </c>
      <c r="C5988" s="1" t="s">
        <v>8026</v>
      </c>
      <c r="D5988" s="2">
        <v>0</v>
      </c>
    </row>
    <row r="5989" spans="1:4" x14ac:dyDescent="0.25">
      <c r="A5989" s="1" t="s">
        <v>8243</v>
      </c>
      <c r="B5989" s="2">
        <v>5520</v>
      </c>
      <c r="C5989" s="1" t="s">
        <v>8975</v>
      </c>
      <c r="D5989" s="2">
        <v>0</v>
      </c>
    </row>
    <row r="5990" spans="1:4" x14ac:dyDescent="0.25">
      <c r="A5990" s="1" t="s">
        <v>8202</v>
      </c>
      <c r="B5990" s="2">
        <v>24802</v>
      </c>
      <c r="C5990" s="1" t="s">
        <v>8915</v>
      </c>
      <c r="D5990" s="2">
        <v>0</v>
      </c>
    </row>
    <row r="5991" spans="1:4" x14ac:dyDescent="0.25">
      <c r="A5991" s="1" t="s">
        <v>7568</v>
      </c>
      <c r="B5991" s="2">
        <v>1062000</v>
      </c>
      <c r="C5991" s="1" t="s">
        <v>7916</v>
      </c>
      <c r="D5991" s="2">
        <v>0</v>
      </c>
    </row>
    <row r="5992" spans="1:4" x14ac:dyDescent="0.25">
      <c r="A5992" s="1" t="s">
        <v>3873</v>
      </c>
      <c r="B5992" s="2">
        <v>792574</v>
      </c>
      <c r="C5992" s="1" t="s">
        <v>6644</v>
      </c>
      <c r="D5992" s="2">
        <v>0</v>
      </c>
    </row>
    <row r="5993" spans="1:4" x14ac:dyDescent="0.25">
      <c r="A5993" s="1" t="s">
        <v>6596</v>
      </c>
      <c r="B5993" s="2">
        <v>52410</v>
      </c>
      <c r="C5993" s="1" t="s">
        <v>331</v>
      </c>
      <c r="D5993" s="2">
        <v>0</v>
      </c>
    </row>
    <row r="5994" spans="1:4" x14ac:dyDescent="0.25">
      <c r="A5994" s="1" t="s">
        <v>1176</v>
      </c>
      <c r="B5994" s="2">
        <v>785110</v>
      </c>
      <c r="C5994" s="1" t="s">
        <v>7794</v>
      </c>
      <c r="D5994" s="2">
        <v>0</v>
      </c>
    </row>
    <row r="5995" spans="1:4" x14ac:dyDescent="0.25">
      <c r="A5995" s="1" t="s">
        <v>4496</v>
      </c>
      <c r="B5995" s="2">
        <v>1571923</v>
      </c>
      <c r="C5995" s="1" t="s">
        <v>1613</v>
      </c>
      <c r="D5995" s="2">
        <v>0</v>
      </c>
    </row>
    <row r="5996" spans="1:4" x14ac:dyDescent="0.25">
      <c r="A5996" s="1" t="s">
        <v>5413</v>
      </c>
      <c r="B5996" s="2">
        <v>71532</v>
      </c>
      <c r="C5996" s="1" t="s">
        <v>6793</v>
      </c>
      <c r="D5996" s="2">
        <v>0</v>
      </c>
    </row>
    <row r="5997" spans="1:4" x14ac:dyDescent="0.25">
      <c r="A5997" s="1" t="s">
        <v>3997</v>
      </c>
      <c r="B5997" s="2">
        <v>50000</v>
      </c>
      <c r="C5997" s="1" t="s">
        <v>6143</v>
      </c>
      <c r="D5997" s="2">
        <v>0</v>
      </c>
    </row>
    <row r="5998" spans="1:4" x14ac:dyDescent="0.25">
      <c r="A5998" s="1" t="s">
        <v>3805</v>
      </c>
      <c r="B5998" s="2">
        <v>263944</v>
      </c>
      <c r="C5998" s="1" t="s">
        <v>3906</v>
      </c>
      <c r="D5998" s="2">
        <v>0</v>
      </c>
    </row>
    <row r="5999" spans="1:4" x14ac:dyDescent="0.25">
      <c r="A5999" s="1" t="s">
        <v>3389</v>
      </c>
      <c r="B5999" s="2">
        <v>415434</v>
      </c>
      <c r="C5999" s="1" t="s">
        <v>1219</v>
      </c>
      <c r="D5999" s="2">
        <v>0</v>
      </c>
    </row>
    <row r="6000" spans="1:4" x14ac:dyDescent="0.25">
      <c r="A6000" s="1" t="s">
        <v>8240</v>
      </c>
      <c r="B6000" s="2">
        <v>41604</v>
      </c>
      <c r="C6000" s="1" t="s">
        <v>5121</v>
      </c>
      <c r="D6000" s="2">
        <v>0</v>
      </c>
    </row>
    <row r="6001" spans="1:4" x14ac:dyDescent="0.25">
      <c r="A6001" s="1" t="s">
        <v>6231</v>
      </c>
      <c r="B6001" s="2">
        <v>458130</v>
      </c>
      <c r="C6001" s="1" t="s">
        <v>5962</v>
      </c>
      <c r="D6001" s="2">
        <v>0</v>
      </c>
    </row>
    <row r="6002" spans="1:4" x14ac:dyDescent="0.25">
      <c r="A6002" s="1" t="s">
        <v>4532</v>
      </c>
      <c r="B6002" s="2">
        <v>525424</v>
      </c>
      <c r="C6002" s="1" t="s">
        <v>846</v>
      </c>
      <c r="D6002" s="2">
        <v>0</v>
      </c>
    </row>
    <row r="6003" spans="1:4" x14ac:dyDescent="0.25">
      <c r="A6003" s="1" t="s">
        <v>7529</v>
      </c>
      <c r="B6003" s="2">
        <v>1021273</v>
      </c>
      <c r="C6003" s="1" t="s">
        <v>1467</v>
      </c>
      <c r="D6003" s="2">
        <v>0</v>
      </c>
    </row>
    <row r="6004" spans="1:4" x14ac:dyDescent="0.25">
      <c r="A6004" s="1" t="s">
        <v>4589</v>
      </c>
      <c r="B6004" s="2">
        <v>357773</v>
      </c>
      <c r="C6004" s="1" t="s">
        <v>4465</v>
      </c>
      <c r="D6004" s="2">
        <v>0</v>
      </c>
    </row>
    <row r="6005" spans="1:4" x14ac:dyDescent="0.25">
      <c r="A6005" s="1" t="s">
        <v>6242</v>
      </c>
      <c r="B6005" s="2">
        <v>41145</v>
      </c>
      <c r="C6005" s="1" t="s">
        <v>7408</v>
      </c>
      <c r="D6005" s="2">
        <v>0</v>
      </c>
    </row>
    <row r="6006" spans="1:4" x14ac:dyDescent="0.25">
      <c r="A6006" s="1" t="s">
        <v>7806</v>
      </c>
      <c r="B6006" s="2">
        <v>806574</v>
      </c>
      <c r="C6006" s="1" t="s">
        <v>4690</v>
      </c>
      <c r="D6006" s="2">
        <v>0</v>
      </c>
    </row>
    <row r="6007" spans="1:4" x14ac:dyDescent="0.25">
      <c r="A6007" s="1" t="s">
        <v>5447</v>
      </c>
      <c r="B6007" s="2">
        <v>1301492</v>
      </c>
      <c r="C6007" s="1" t="s">
        <v>8339</v>
      </c>
      <c r="D6007" s="2">
        <v>0</v>
      </c>
    </row>
    <row r="6008" spans="1:4" x14ac:dyDescent="0.25">
      <c r="A6008" s="1" t="s">
        <v>1601</v>
      </c>
      <c r="B6008" s="2">
        <v>15000</v>
      </c>
      <c r="C6008" s="1" t="s">
        <v>7176</v>
      </c>
      <c r="D6008" s="2">
        <v>0</v>
      </c>
    </row>
    <row r="6009" spans="1:4" x14ac:dyDescent="0.25">
      <c r="A6009" s="1" t="s">
        <v>7340</v>
      </c>
      <c r="B6009" s="2">
        <v>361211</v>
      </c>
      <c r="C6009" s="1" t="s">
        <v>347</v>
      </c>
      <c r="D6009" s="2">
        <v>0</v>
      </c>
    </row>
    <row r="6010" spans="1:4" x14ac:dyDescent="0.25">
      <c r="A6010" s="1" t="s">
        <v>7475</v>
      </c>
      <c r="B6010" s="2">
        <v>100283</v>
      </c>
      <c r="C6010" s="1" t="s">
        <v>8340</v>
      </c>
      <c r="D6010" s="2">
        <v>0</v>
      </c>
    </row>
    <row r="6011" spans="1:4" x14ac:dyDescent="0.25">
      <c r="A6011" s="1" t="s">
        <v>5336</v>
      </c>
      <c r="B6011" s="2">
        <v>3656146</v>
      </c>
      <c r="C6011" s="1" t="s">
        <v>4373</v>
      </c>
      <c r="D6011" s="2">
        <v>0</v>
      </c>
    </row>
    <row r="6012" spans="1:4" x14ac:dyDescent="0.25">
      <c r="A6012" s="1" t="s">
        <v>8321</v>
      </c>
      <c r="B6012" s="2">
        <v>15000</v>
      </c>
      <c r="C6012" s="1" t="s">
        <v>2212</v>
      </c>
      <c r="D6012" s="2">
        <v>0</v>
      </c>
    </row>
    <row r="6013" spans="1:4" x14ac:dyDescent="0.25">
      <c r="A6013" s="1" t="s">
        <v>4192</v>
      </c>
      <c r="B6013" s="2">
        <v>27121</v>
      </c>
      <c r="C6013" s="1" t="s">
        <v>6043</v>
      </c>
      <c r="D6013" s="2">
        <v>0</v>
      </c>
    </row>
    <row r="6014" spans="1:4" x14ac:dyDescent="0.25">
      <c r="A6014" s="1" t="s">
        <v>1002</v>
      </c>
      <c r="B6014" s="2">
        <v>350000</v>
      </c>
      <c r="C6014" s="1" t="s">
        <v>3002</v>
      </c>
      <c r="D6014" s="2">
        <v>0</v>
      </c>
    </row>
    <row r="6015" spans="1:4" x14ac:dyDescent="0.25">
      <c r="A6015" s="1" t="s">
        <v>7826</v>
      </c>
      <c r="B6015" s="2">
        <v>105934</v>
      </c>
      <c r="C6015" s="1" t="s">
        <v>6209</v>
      </c>
      <c r="D6015" s="2">
        <v>0</v>
      </c>
    </row>
    <row r="6016" spans="1:4" x14ac:dyDescent="0.25">
      <c r="A6016" s="1" t="s">
        <v>8122</v>
      </c>
      <c r="B6016" s="2">
        <v>53745</v>
      </c>
      <c r="C6016" s="1" t="s">
        <v>5325</v>
      </c>
      <c r="D6016" s="2">
        <v>0</v>
      </c>
    </row>
    <row r="6017" spans="1:4" x14ac:dyDescent="0.25">
      <c r="A6017" s="1" t="s">
        <v>2650</v>
      </c>
      <c r="B6017" s="2">
        <v>25534</v>
      </c>
      <c r="C6017" s="1" t="s">
        <v>5046</v>
      </c>
      <c r="D6017" s="2">
        <v>0</v>
      </c>
    </row>
    <row r="6018" spans="1:4" x14ac:dyDescent="0.25">
      <c r="A6018" s="1" t="s">
        <v>1439</v>
      </c>
      <c r="B6018" s="2">
        <v>1449630</v>
      </c>
      <c r="C6018" s="1" t="s">
        <v>2388</v>
      </c>
      <c r="D6018" s="2">
        <v>0</v>
      </c>
    </row>
    <row r="6019" spans="1:4" x14ac:dyDescent="0.25">
      <c r="A6019" s="1" t="s">
        <v>1569</v>
      </c>
      <c r="B6019" s="2">
        <v>446259</v>
      </c>
      <c r="C6019" s="1" t="s">
        <v>8976</v>
      </c>
      <c r="D6019" s="2">
        <v>0</v>
      </c>
    </row>
    <row r="6020" spans="1:4" x14ac:dyDescent="0.25">
      <c r="A6020" s="1" t="s">
        <v>4526</v>
      </c>
      <c r="B6020" s="2">
        <v>369490</v>
      </c>
      <c r="C6020" s="1" t="s">
        <v>3845</v>
      </c>
      <c r="D6020" s="2">
        <v>0</v>
      </c>
    </row>
    <row r="6021" spans="1:4" x14ac:dyDescent="0.25">
      <c r="A6021" s="1" t="s">
        <v>5592</v>
      </c>
      <c r="B6021" s="2">
        <v>432566</v>
      </c>
      <c r="C6021" s="1" t="s">
        <v>7043</v>
      </c>
      <c r="D6021" s="2">
        <v>0</v>
      </c>
    </row>
    <row r="6022" spans="1:4" x14ac:dyDescent="0.25">
      <c r="A6022" s="1" t="s">
        <v>5758</v>
      </c>
      <c r="B6022" s="2">
        <v>9845</v>
      </c>
      <c r="C6022" s="1" t="s">
        <v>6387</v>
      </c>
      <c r="D6022" s="2">
        <v>0</v>
      </c>
    </row>
    <row r="6023" spans="1:4" x14ac:dyDescent="0.25">
      <c r="A6023" s="1" t="s">
        <v>2896</v>
      </c>
      <c r="B6023" s="2">
        <v>45405</v>
      </c>
      <c r="C6023" s="1" t="s">
        <v>6860</v>
      </c>
      <c r="D6023" s="2">
        <v>0</v>
      </c>
    </row>
    <row r="6024" spans="1:4" x14ac:dyDescent="0.25">
      <c r="A6024" s="1" t="s">
        <v>4303</v>
      </c>
      <c r="B6024" s="2">
        <v>500000</v>
      </c>
      <c r="C6024" s="1" t="s">
        <v>2783</v>
      </c>
      <c r="D6024" s="2">
        <v>0</v>
      </c>
    </row>
    <row r="6025" spans="1:4" x14ac:dyDescent="0.25">
      <c r="A6025" s="1" t="s">
        <v>6681</v>
      </c>
      <c r="B6025" s="2">
        <v>100294</v>
      </c>
      <c r="C6025" s="1" t="s">
        <v>893</v>
      </c>
      <c r="D6025" s="2">
        <v>0</v>
      </c>
    </row>
    <row r="6026" spans="1:4" x14ac:dyDescent="0.25">
      <c r="A6026" s="1" t="s">
        <v>240</v>
      </c>
      <c r="B6026" s="2">
        <v>689419</v>
      </c>
      <c r="C6026" s="1" t="s">
        <v>1775</v>
      </c>
      <c r="D6026" s="2">
        <v>0</v>
      </c>
    </row>
    <row r="6027" spans="1:4" x14ac:dyDescent="0.25">
      <c r="A6027" s="1" t="s">
        <v>7789</v>
      </c>
      <c r="B6027" s="2">
        <v>40007</v>
      </c>
      <c r="C6027" s="1" t="s">
        <v>4264</v>
      </c>
      <c r="D6027" s="2">
        <v>0</v>
      </c>
    </row>
    <row r="6028" spans="1:4" x14ac:dyDescent="0.25">
      <c r="A6028" s="1" t="s">
        <v>7827</v>
      </c>
      <c r="B6028" s="2">
        <v>15000</v>
      </c>
      <c r="C6028" s="1" t="s">
        <v>5003</v>
      </c>
      <c r="D6028" s="2">
        <v>0</v>
      </c>
    </row>
    <row r="6029" spans="1:4" x14ac:dyDescent="0.25">
      <c r="A6029" s="1" t="s">
        <v>2533</v>
      </c>
      <c r="B6029" s="2">
        <v>310613</v>
      </c>
      <c r="C6029" s="1" t="s">
        <v>1506</v>
      </c>
      <c r="D6029" s="2">
        <v>0</v>
      </c>
    </row>
    <row r="6030" spans="1:4" x14ac:dyDescent="0.25">
      <c r="A6030" s="1" t="s">
        <v>4072</v>
      </c>
      <c r="B6030" s="2">
        <v>30000</v>
      </c>
      <c r="C6030" s="1" t="s">
        <v>5371</v>
      </c>
      <c r="D6030" s="2">
        <v>0</v>
      </c>
    </row>
    <row r="6031" spans="1:4" x14ac:dyDescent="0.25">
      <c r="A6031" s="1" t="s">
        <v>4978</v>
      </c>
      <c r="B6031" s="2">
        <v>20000</v>
      </c>
      <c r="C6031" s="1" t="s">
        <v>2349</v>
      </c>
      <c r="D6031" s="2">
        <v>0</v>
      </c>
    </row>
    <row r="6032" spans="1:4" x14ac:dyDescent="0.25">
      <c r="A6032" s="1" t="s">
        <v>2383</v>
      </c>
      <c r="B6032" s="2">
        <v>217950</v>
      </c>
      <c r="C6032" s="1" t="s">
        <v>3590</v>
      </c>
      <c r="D6032" s="2">
        <v>0</v>
      </c>
    </row>
    <row r="6033" spans="1:4" x14ac:dyDescent="0.25">
      <c r="A6033" s="1" t="s">
        <v>1726</v>
      </c>
      <c r="B6033" s="2">
        <v>524140</v>
      </c>
      <c r="C6033" s="1" t="s">
        <v>953</v>
      </c>
      <c r="D6033" s="2">
        <v>0</v>
      </c>
    </row>
    <row r="6034" spans="1:4" x14ac:dyDescent="0.25">
      <c r="A6034" s="1" t="s">
        <v>7973</v>
      </c>
      <c r="B6034" s="2">
        <v>1057225</v>
      </c>
      <c r="C6034" s="1" t="s">
        <v>1283</v>
      </c>
      <c r="D6034" s="2">
        <v>0</v>
      </c>
    </row>
    <row r="6035" spans="1:4" x14ac:dyDescent="0.25">
      <c r="A6035" s="1" t="s">
        <v>1256</v>
      </c>
      <c r="B6035" s="2">
        <v>205058</v>
      </c>
      <c r="C6035" s="1" t="s">
        <v>3599</v>
      </c>
      <c r="D6035" s="2">
        <v>0</v>
      </c>
    </row>
    <row r="6036" spans="1:4" x14ac:dyDescent="0.25">
      <c r="A6036" s="1" t="s">
        <v>6072</v>
      </c>
      <c r="B6036" s="2">
        <v>15000</v>
      </c>
      <c r="C6036" s="1" t="s">
        <v>8835</v>
      </c>
      <c r="D6036" s="2">
        <v>0</v>
      </c>
    </row>
    <row r="6037" spans="1:4" x14ac:dyDescent="0.25">
      <c r="A6037" s="1" t="s">
        <v>7158</v>
      </c>
      <c r="B6037" s="2">
        <v>1160146</v>
      </c>
      <c r="C6037" s="1" t="s">
        <v>6297</v>
      </c>
      <c r="D6037" s="2">
        <v>0</v>
      </c>
    </row>
    <row r="6038" spans="1:4" x14ac:dyDescent="0.25">
      <c r="A6038" s="1" t="s">
        <v>1408</v>
      </c>
      <c r="B6038" s="2">
        <v>170275</v>
      </c>
      <c r="C6038" s="1" t="s">
        <v>3872</v>
      </c>
      <c r="D6038" s="2">
        <v>0</v>
      </c>
    </row>
    <row r="6039" spans="1:4" x14ac:dyDescent="0.25">
      <c r="A6039" s="1" t="s">
        <v>8166</v>
      </c>
      <c r="B6039" s="2">
        <v>349673</v>
      </c>
      <c r="C6039" s="1" t="s">
        <v>6983</v>
      </c>
      <c r="D6039" s="2">
        <v>0</v>
      </c>
    </row>
    <row r="6040" spans="1:4" x14ac:dyDescent="0.25">
      <c r="A6040" s="1" t="s">
        <v>8757</v>
      </c>
      <c r="B6040" s="2">
        <v>972674</v>
      </c>
      <c r="C6040" s="1" t="s">
        <v>4266</v>
      </c>
      <c r="D6040" s="2">
        <v>0</v>
      </c>
    </row>
    <row r="6041" spans="1:4" x14ac:dyDescent="0.25">
      <c r="A6041" s="1" t="s">
        <v>1077</v>
      </c>
      <c r="B6041" s="2">
        <v>100000</v>
      </c>
      <c r="C6041" s="1" t="s">
        <v>1454</v>
      </c>
      <c r="D6041" s="2">
        <v>0</v>
      </c>
    </row>
    <row r="6042" spans="1:4" x14ac:dyDescent="0.25">
      <c r="A6042" s="1" t="s">
        <v>3048</v>
      </c>
      <c r="B6042" s="2">
        <v>1962485</v>
      </c>
      <c r="C6042" s="1" t="s">
        <v>873</v>
      </c>
      <c r="D6042" s="2">
        <v>0</v>
      </c>
    </row>
    <row r="6043" spans="1:4" x14ac:dyDescent="0.25">
      <c r="A6043" s="1" t="s">
        <v>7971</v>
      </c>
      <c r="B6043" s="2">
        <v>30000</v>
      </c>
      <c r="C6043" s="1" t="s">
        <v>5193</v>
      </c>
      <c r="D6043" s="2">
        <v>0</v>
      </c>
    </row>
    <row r="6044" spans="1:4" x14ac:dyDescent="0.25">
      <c r="A6044" s="1" t="s">
        <v>5342</v>
      </c>
      <c r="B6044" s="2">
        <v>137000</v>
      </c>
      <c r="C6044" s="1" t="s">
        <v>3543</v>
      </c>
      <c r="D6044" s="2">
        <v>0</v>
      </c>
    </row>
    <row r="6045" spans="1:4" x14ac:dyDescent="0.25">
      <c r="A6045" s="1" t="s">
        <v>8344</v>
      </c>
      <c r="B6045" s="2">
        <v>528098</v>
      </c>
      <c r="C6045" s="1" t="s">
        <v>7566</v>
      </c>
      <c r="D6045" s="2">
        <v>0</v>
      </c>
    </row>
    <row r="6046" spans="1:4" x14ac:dyDescent="0.25">
      <c r="A6046" s="1" t="s">
        <v>6395</v>
      </c>
      <c r="B6046" s="2">
        <v>10000</v>
      </c>
      <c r="C6046" s="1" t="s">
        <v>857</v>
      </c>
      <c r="D6046" s="2">
        <v>0</v>
      </c>
    </row>
    <row r="6047" spans="1:4" x14ac:dyDescent="0.25">
      <c r="A6047" s="1" t="s">
        <v>8126</v>
      </c>
      <c r="B6047" s="2">
        <v>25000</v>
      </c>
      <c r="C6047" s="1" t="s">
        <v>3071</v>
      </c>
      <c r="D6047" s="2">
        <v>0</v>
      </c>
    </row>
    <row r="6048" spans="1:4" x14ac:dyDescent="0.25">
      <c r="A6048" s="1" t="s">
        <v>2387</v>
      </c>
      <c r="B6048" s="2">
        <v>98483</v>
      </c>
      <c r="C6048" s="1" t="s">
        <v>200</v>
      </c>
      <c r="D6048" s="2">
        <v>0</v>
      </c>
    </row>
    <row r="6049" spans="1:4" x14ac:dyDescent="0.25">
      <c r="A6049" s="1" t="s">
        <v>45</v>
      </c>
      <c r="B6049" s="2">
        <v>8575</v>
      </c>
      <c r="C6049" s="1" t="s">
        <v>8419</v>
      </c>
      <c r="D6049" s="2">
        <v>0</v>
      </c>
    </row>
    <row r="6050" spans="1:4" x14ac:dyDescent="0.25">
      <c r="A6050" s="1" t="s">
        <v>8638</v>
      </c>
      <c r="B6050" s="2">
        <v>575852</v>
      </c>
      <c r="C6050" s="1" t="s">
        <v>1397</v>
      </c>
      <c r="D6050" s="2">
        <v>0</v>
      </c>
    </row>
    <row r="6051" spans="1:4" x14ac:dyDescent="0.25">
      <c r="A6051" s="1" t="s">
        <v>3463</v>
      </c>
      <c r="B6051" s="2">
        <v>503078</v>
      </c>
      <c r="C6051" s="1" t="s">
        <v>1449</v>
      </c>
      <c r="D6051" s="2">
        <v>0</v>
      </c>
    </row>
    <row r="6052" spans="1:4" x14ac:dyDescent="0.25">
      <c r="A6052" s="1" t="s">
        <v>4633</v>
      </c>
      <c r="B6052" s="2">
        <v>10000</v>
      </c>
      <c r="C6052" s="1" t="s">
        <v>2384</v>
      </c>
      <c r="D6052" s="2">
        <v>0</v>
      </c>
    </row>
    <row r="6053" spans="1:4" x14ac:dyDescent="0.25">
      <c r="A6053" s="1" t="s">
        <v>8089</v>
      </c>
      <c r="B6053" s="2">
        <v>200000</v>
      </c>
      <c r="C6053" s="1" t="s">
        <v>1676</v>
      </c>
      <c r="D6053" s="2">
        <v>0</v>
      </c>
    </row>
    <row r="6054" spans="1:4" x14ac:dyDescent="0.25">
      <c r="A6054" s="1" t="s">
        <v>2435</v>
      </c>
      <c r="B6054" s="2">
        <v>1187309</v>
      </c>
      <c r="C6054" s="1" t="s">
        <v>4096</v>
      </c>
      <c r="D6054" s="2">
        <v>0</v>
      </c>
    </row>
    <row r="6055" spans="1:4" x14ac:dyDescent="0.25">
      <c r="A6055" s="1" t="s">
        <v>5773</v>
      </c>
      <c r="B6055" s="2">
        <v>243000</v>
      </c>
      <c r="C6055" s="1" t="s">
        <v>1713</v>
      </c>
      <c r="D6055" s="2">
        <v>0</v>
      </c>
    </row>
    <row r="6056" spans="1:4" x14ac:dyDescent="0.25">
      <c r="A6056" s="1" t="s">
        <v>4053</v>
      </c>
      <c r="B6056" s="2">
        <v>498518</v>
      </c>
      <c r="C6056" s="1" t="s">
        <v>4166</v>
      </c>
      <c r="D6056" s="2">
        <v>0</v>
      </c>
    </row>
    <row r="6057" spans="1:4" x14ac:dyDescent="0.25">
      <c r="A6057" s="1" t="s">
        <v>4911</v>
      </c>
      <c r="B6057" s="2">
        <v>1136993</v>
      </c>
      <c r="C6057" s="1" t="s">
        <v>3651</v>
      </c>
      <c r="D6057" s="2">
        <v>0</v>
      </c>
    </row>
    <row r="6058" spans="1:4" x14ac:dyDescent="0.25">
      <c r="A6058" s="1" t="s">
        <v>6333</v>
      </c>
      <c r="B6058" s="2">
        <v>99698</v>
      </c>
      <c r="C6058" s="1" t="s">
        <v>6486</v>
      </c>
      <c r="D6058" s="2">
        <v>0</v>
      </c>
    </row>
    <row r="6059" spans="1:4" x14ac:dyDescent="0.25">
      <c r="A6059" s="1" t="s">
        <v>5429</v>
      </c>
      <c r="B6059" s="2">
        <v>3433979</v>
      </c>
      <c r="C6059" s="1" t="s">
        <v>4320</v>
      </c>
      <c r="D6059" s="2">
        <v>0</v>
      </c>
    </row>
    <row r="6060" spans="1:4" x14ac:dyDescent="0.25">
      <c r="A6060" s="1" t="s">
        <v>7729</v>
      </c>
      <c r="B6060" s="2">
        <v>75270</v>
      </c>
      <c r="C6060" s="1" t="s">
        <v>7017</v>
      </c>
      <c r="D6060" s="2">
        <v>0</v>
      </c>
    </row>
    <row r="6061" spans="1:4" x14ac:dyDescent="0.25">
      <c r="A6061" s="1" t="s">
        <v>4597</v>
      </c>
      <c r="B6061" s="2">
        <v>365195</v>
      </c>
      <c r="C6061" s="1" t="s">
        <v>4286</v>
      </c>
      <c r="D6061" s="2">
        <v>0</v>
      </c>
    </row>
    <row r="6062" spans="1:4" x14ac:dyDescent="0.25">
      <c r="A6062" s="1" t="s">
        <v>5146</v>
      </c>
      <c r="B6062" s="2">
        <v>15000</v>
      </c>
      <c r="C6062" s="1" t="s">
        <v>3487</v>
      </c>
      <c r="D6062" s="2">
        <v>0</v>
      </c>
    </row>
    <row r="6063" spans="1:4" x14ac:dyDescent="0.25">
      <c r="A6063" s="1" t="s">
        <v>6768</v>
      </c>
      <c r="B6063" s="2">
        <v>291020</v>
      </c>
      <c r="C6063" s="1" t="s">
        <v>1950</v>
      </c>
      <c r="D6063" s="2">
        <v>0</v>
      </c>
    </row>
    <row r="6064" spans="1:4" x14ac:dyDescent="0.25">
      <c r="A6064" s="1" t="s">
        <v>2041</v>
      </c>
      <c r="B6064" s="2">
        <v>56</v>
      </c>
      <c r="C6064" s="1" t="s">
        <v>1317</v>
      </c>
      <c r="D6064" s="2">
        <v>0</v>
      </c>
    </row>
    <row r="6065" spans="1:4" x14ac:dyDescent="0.25">
      <c r="A6065" s="1" t="s">
        <v>2984</v>
      </c>
      <c r="B6065" s="2">
        <v>310490</v>
      </c>
      <c r="C6065" s="1" t="s">
        <v>7839</v>
      </c>
      <c r="D6065" s="2">
        <v>0</v>
      </c>
    </row>
    <row r="6066" spans="1:4" x14ac:dyDescent="0.25">
      <c r="A6066" s="1" t="s">
        <v>5183</v>
      </c>
      <c r="B6066" s="2">
        <v>119061</v>
      </c>
      <c r="C6066" s="1" t="s">
        <v>4375</v>
      </c>
      <c r="D6066" s="2">
        <v>0</v>
      </c>
    </row>
    <row r="6067" spans="1:4" x14ac:dyDescent="0.25">
      <c r="A6067" s="1" t="s">
        <v>5284</v>
      </c>
      <c r="B6067" s="2">
        <v>434615</v>
      </c>
      <c r="C6067" s="1" t="s">
        <v>4747</v>
      </c>
      <c r="D6067" s="2">
        <v>0</v>
      </c>
    </row>
    <row r="6068" spans="1:4" x14ac:dyDescent="0.25">
      <c r="A6068" s="1" t="s">
        <v>7577</v>
      </c>
      <c r="B6068" s="2">
        <v>363220</v>
      </c>
      <c r="C6068" s="1" t="s">
        <v>8047</v>
      </c>
      <c r="D6068" s="2">
        <v>0</v>
      </c>
    </row>
    <row r="6069" spans="1:4" x14ac:dyDescent="0.25">
      <c r="A6069" s="1" t="s">
        <v>822</v>
      </c>
      <c r="B6069" s="2">
        <v>51000</v>
      </c>
      <c r="C6069" s="1" t="s">
        <v>4938</v>
      </c>
      <c r="D6069" s="2">
        <v>0</v>
      </c>
    </row>
    <row r="6070" spans="1:4" x14ac:dyDescent="0.25">
      <c r="A6070" s="1" t="s">
        <v>7745</v>
      </c>
      <c r="B6070" s="2">
        <v>500000</v>
      </c>
      <c r="C6070" s="1" t="s">
        <v>5053</v>
      </c>
      <c r="D6070" s="2">
        <v>0</v>
      </c>
    </row>
    <row r="6071" spans="1:4" x14ac:dyDescent="0.25">
      <c r="A6071" s="1" t="s">
        <v>5969</v>
      </c>
      <c r="B6071" s="2">
        <v>965813</v>
      </c>
      <c r="C6071" s="1" t="s">
        <v>4696</v>
      </c>
      <c r="D6071" s="2">
        <v>0</v>
      </c>
    </row>
    <row r="6072" spans="1:4" x14ac:dyDescent="0.25">
      <c r="A6072" s="1" t="s">
        <v>6478</v>
      </c>
      <c r="B6072" s="2">
        <v>94229</v>
      </c>
      <c r="C6072" s="1" t="s">
        <v>4951</v>
      </c>
      <c r="D6072" s="2">
        <v>0</v>
      </c>
    </row>
    <row r="6073" spans="1:4" x14ac:dyDescent="0.25">
      <c r="A6073" s="1" t="s">
        <v>7320</v>
      </c>
      <c r="B6073" s="2">
        <v>14897</v>
      </c>
      <c r="C6073" s="1" t="s">
        <v>696</v>
      </c>
      <c r="D6073" s="2">
        <v>0</v>
      </c>
    </row>
    <row r="6074" spans="1:4" x14ac:dyDescent="0.25">
      <c r="A6074" s="1" t="s">
        <v>7686</v>
      </c>
      <c r="B6074" s="2">
        <v>278274</v>
      </c>
      <c r="C6074" s="1" t="s">
        <v>8493</v>
      </c>
      <c r="D6074" s="2">
        <v>0</v>
      </c>
    </row>
    <row r="6075" spans="1:4" x14ac:dyDescent="0.25">
      <c r="A6075" s="1" t="s">
        <v>7022</v>
      </c>
      <c r="B6075" s="2">
        <v>437998</v>
      </c>
      <c r="C6075" s="1" t="s">
        <v>7181</v>
      </c>
      <c r="D6075" s="2">
        <v>0</v>
      </c>
    </row>
    <row r="6076" spans="1:4" x14ac:dyDescent="0.25">
      <c r="A6076" s="1" t="s">
        <v>445</v>
      </c>
      <c r="B6076" s="2">
        <v>509515</v>
      </c>
      <c r="C6076" s="1" t="s">
        <v>2232</v>
      </c>
      <c r="D6076" s="2">
        <v>0</v>
      </c>
    </row>
    <row r="6077" spans="1:4" x14ac:dyDescent="0.25">
      <c r="A6077" s="1" t="s">
        <v>1565</v>
      </c>
      <c r="B6077" s="2">
        <v>392176</v>
      </c>
      <c r="C6077" s="1" t="s">
        <v>1863</v>
      </c>
      <c r="D6077" s="2">
        <v>0</v>
      </c>
    </row>
    <row r="6078" spans="1:4" x14ac:dyDescent="0.25">
      <c r="A6078" s="1" t="s">
        <v>5274</v>
      </c>
      <c r="B6078" s="2">
        <v>1915042</v>
      </c>
      <c r="C6078" s="1" t="s">
        <v>1392</v>
      </c>
      <c r="D6078" s="2">
        <v>0</v>
      </c>
    </row>
    <row r="6079" spans="1:4" x14ac:dyDescent="0.25">
      <c r="A6079" s="1" t="s">
        <v>8855</v>
      </c>
      <c r="B6079" s="2">
        <v>810242</v>
      </c>
      <c r="C6079" s="1" t="s">
        <v>6946</v>
      </c>
      <c r="D6079" s="2">
        <v>0</v>
      </c>
    </row>
    <row r="6080" spans="1:4" x14ac:dyDescent="0.25">
      <c r="A6080" s="1" t="s">
        <v>5226</v>
      </c>
      <c r="B6080" s="2">
        <v>267000</v>
      </c>
      <c r="C6080" s="1" t="s">
        <v>917</v>
      </c>
      <c r="D6080" s="2">
        <v>0</v>
      </c>
    </row>
    <row r="6081" spans="1:4" x14ac:dyDescent="0.25">
      <c r="A6081" s="1" t="s">
        <v>5444</v>
      </c>
      <c r="B6081" s="2">
        <v>465761</v>
      </c>
      <c r="C6081" s="1" t="s">
        <v>8110</v>
      </c>
      <c r="D6081" s="2">
        <v>0</v>
      </c>
    </row>
    <row r="6082" spans="1:4" x14ac:dyDescent="0.25">
      <c r="A6082" s="1" t="s">
        <v>8654</v>
      </c>
      <c r="B6082" s="2">
        <v>220000</v>
      </c>
      <c r="C6082" s="1" t="s">
        <v>8271</v>
      </c>
      <c r="D6082" s="2">
        <v>0</v>
      </c>
    </row>
    <row r="6083" spans="1:4" x14ac:dyDescent="0.25">
      <c r="A6083" s="1" t="s">
        <v>6600</v>
      </c>
      <c r="B6083" s="2">
        <v>200000</v>
      </c>
      <c r="C6083" s="1" t="s">
        <v>7184</v>
      </c>
      <c r="D6083" s="2">
        <v>0</v>
      </c>
    </row>
    <row r="6084" spans="1:4" x14ac:dyDescent="0.25">
      <c r="A6084" s="1" t="s">
        <v>3025</v>
      </c>
      <c r="B6084" s="2">
        <v>1446200</v>
      </c>
      <c r="C6084" s="1" t="s">
        <v>5114</v>
      </c>
      <c r="D6084" s="2">
        <v>0</v>
      </c>
    </row>
    <row r="6085" spans="1:4" x14ac:dyDescent="0.25">
      <c r="A6085" s="1" t="s">
        <v>3465</v>
      </c>
      <c r="B6085" s="2">
        <v>435329</v>
      </c>
      <c r="C6085" s="1" t="s">
        <v>2606</v>
      </c>
      <c r="D6085" s="2">
        <v>0</v>
      </c>
    </row>
    <row r="6086" spans="1:4" x14ac:dyDescent="0.25">
      <c r="A6086" s="1" t="s">
        <v>437</v>
      </c>
      <c r="B6086" s="2">
        <v>278008</v>
      </c>
      <c r="C6086" s="1" t="s">
        <v>999</v>
      </c>
      <c r="D6086" s="2">
        <v>0</v>
      </c>
    </row>
    <row r="6087" spans="1:4" x14ac:dyDescent="0.25">
      <c r="A6087" s="1" t="s">
        <v>8614</v>
      </c>
      <c r="B6087" s="2">
        <v>156832</v>
      </c>
      <c r="C6087" s="1" t="s">
        <v>1210</v>
      </c>
      <c r="D6087" s="2">
        <v>0</v>
      </c>
    </row>
    <row r="6088" spans="1:4" x14ac:dyDescent="0.25">
      <c r="A6088" s="1" t="s">
        <v>1076</v>
      </c>
      <c r="B6088" s="2">
        <v>100000</v>
      </c>
      <c r="C6088" s="1" t="s">
        <v>3801</v>
      </c>
      <c r="D6088" s="2">
        <v>0</v>
      </c>
    </row>
    <row r="6089" spans="1:4" x14ac:dyDescent="0.25">
      <c r="A6089" s="1" t="s">
        <v>6722</v>
      </c>
      <c r="B6089" s="2">
        <v>100000</v>
      </c>
      <c r="C6089" s="1" t="s">
        <v>8456</v>
      </c>
      <c r="D6089" s="2">
        <v>0</v>
      </c>
    </row>
    <row r="6090" spans="1:4" x14ac:dyDescent="0.25">
      <c r="A6090" s="1" t="s">
        <v>9067</v>
      </c>
      <c r="B6090" s="2">
        <v>1178820</v>
      </c>
      <c r="C6090" s="1" t="s">
        <v>8387</v>
      </c>
      <c r="D6090" s="2">
        <v>0</v>
      </c>
    </row>
    <row r="6091" spans="1:4" x14ac:dyDescent="0.25">
      <c r="A6091" s="1" t="s">
        <v>8531</v>
      </c>
      <c r="B6091" s="2">
        <v>32073</v>
      </c>
      <c r="C6091" s="1" t="s">
        <v>2122</v>
      </c>
      <c r="D6091" s="2">
        <v>0</v>
      </c>
    </row>
    <row r="6092" spans="1:4" x14ac:dyDescent="0.25">
      <c r="A6092" s="1" t="s">
        <v>6007</v>
      </c>
      <c r="B6092" s="2">
        <v>336126</v>
      </c>
      <c r="C6092" s="1" t="s">
        <v>7072</v>
      </c>
      <c r="D6092" s="2">
        <v>0</v>
      </c>
    </row>
    <row r="6093" spans="1:4" x14ac:dyDescent="0.25">
      <c r="A6093" s="1" t="s">
        <v>1811</v>
      </c>
      <c r="B6093" s="2">
        <v>15000</v>
      </c>
      <c r="C6093" s="1" t="s">
        <v>6342</v>
      </c>
      <c r="D6093" s="2">
        <v>0</v>
      </c>
    </row>
    <row r="6094" spans="1:4" x14ac:dyDescent="0.25">
      <c r="A6094" s="1" t="s">
        <v>1401</v>
      </c>
      <c r="B6094" s="2">
        <v>184304</v>
      </c>
      <c r="C6094" s="1" t="s">
        <v>2186</v>
      </c>
      <c r="D6094" s="2">
        <v>0</v>
      </c>
    </row>
    <row r="6095" spans="1:4" x14ac:dyDescent="0.25">
      <c r="A6095" s="1" t="s">
        <v>2857</v>
      </c>
      <c r="B6095" s="2">
        <v>312006</v>
      </c>
      <c r="C6095" s="1" t="s">
        <v>5783</v>
      </c>
      <c r="D6095" s="2">
        <v>0</v>
      </c>
    </row>
    <row r="6096" spans="1:4" x14ac:dyDescent="0.25">
      <c r="A6096" s="1" t="s">
        <v>239</v>
      </c>
      <c r="B6096" s="2">
        <v>581219</v>
      </c>
      <c r="C6096" s="1" t="s">
        <v>8291</v>
      </c>
      <c r="D6096" s="2">
        <v>0</v>
      </c>
    </row>
    <row r="6097" spans="1:4" x14ac:dyDescent="0.25">
      <c r="A6097" s="1" t="s">
        <v>2999</v>
      </c>
      <c r="B6097" s="2">
        <v>203214</v>
      </c>
      <c r="C6097" s="1" t="s">
        <v>3510</v>
      </c>
      <c r="D6097" s="2">
        <v>0</v>
      </c>
    </row>
    <row r="6098" spans="1:4" x14ac:dyDescent="0.25">
      <c r="A6098" s="1" t="s">
        <v>5193</v>
      </c>
      <c r="B6098" s="2">
        <v>10000</v>
      </c>
      <c r="C6098" s="1" t="s">
        <v>1906</v>
      </c>
      <c r="D6098" s="2">
        <v>0</v>
      </c>
    </row>
    <row r="6099" spans="1:4" x14ac:dyDescent="0.25">
      <c r="A6099" s="1" t="s">
        <v>4951</v>
      </c>
      <c r="B6099" s="2">
        <v>2090704</v>
      </c>
      <c r="C6099" s="1" t="s">
        <v>3711</v>
      </c>
      <c r="D6099" s="2">
        <v>0</v>
      </c>
    </row>
    <row r="6100" spans="1:4" x14ac:dyDescent="0.25">
      <c r="A6100" s="1" t="s">
        <v>622</v>
      </c>
      <c r="B6100" s="2">
        <v>55000</v>
      </c>
      <c r="C6100" s="1" t="s">
        <v>5018</v>
      </c>
      <c r="D6100" s="2">
        <v>0</v>
      </c>
    </row>
    <row r="6101" spans="1:4" x14ac:dyDescent="0.25">
      <c r="A6101" s="1" t="s">
        <v>8110</v>
      </c>
      <c r="B6101" s="2">
        <v>2770688</v>
      </c>
      <c r="C6101" s="1" t="s">
        <v>8101</v>
      </c>
      <c r="D6101" s="2">
        <v>0</v>
      </c>
    </row>
    <row r="6102" spans="1:4" x14ac:dyDescent="0.25">
      <c r="A6102" s="1" t="s">
        <v>3944</v>
      </c>
      <c r="B6102" s="2">
        <v>147517</v>
      </c>
      <c r="C6102" s="1" t="s">
        <v>8796</v>
      </c>
      <c r="D6102" s="2">
        <v>0</v>
      </c>
    </row>
    <row r="6103" spans="1:4" x14ac:dyDescent="0.25">
      <c r="A6103" s="1" t="s">
        <v>8419</v>
      </c>
      <c r="B6103" s="2">
        <v>62933</v>
      </c>
      <c r="C6103" s="1" t="s">
        <v>2352</v>
      </c>
      <c r="D6103" s="2">
        <v>0</v>
      </c>
    </row>
    <row r="6104" spans="1:4" x14ac:dyDescent="0.25">
      <c r="A6104" s="1" t="s">
        <v>4327</v>
      </c>
      <c r="B6104" s="2">
        <v>100000</v>
      </c>
      <c r="C6104" s="1" t="s">
        <v>8535</v>
      </c>
      <c r="D6104" s="2">
        <v>0</v>
      </c>
    </row>
    <row r="6105" spans="1:4" x14ac:dyDescent="0.25">
      <c r="A6105" s="1" t="s">
        <v>1251</v>
      </c>
      <c r="B6105" s="2">
        <v>100000</v>
      </c>
      <c r="C6105" s="1" t="s">
        <v>8141</v>
      </c>
      <c r="D6105" s="2">
        <v>0</v>
      </c>
    </row>
    <row r="6106" spans="1:4" x14ac:dyDescent="0.25">
      <c r="A6106" s="1" t="s">
        <v>7620</v>
      </c>
      <c r="B6106" s="2">
        <v>10000</v>
      </c>
      <c r="C6106" s="1" t="s">
        <v>2344</v>
      </c>
      <c r="D6106" s="2">
        <v>0</v>
      </c>
    </row>
    <row r="6107" spans="1:4" x14ac:dyDescent="0.25">
      <c r="A6107" s="1" t="s">
        <v>4747</v>
      </c>
      <c r="B6107" s="2">
        <v>7148</v>
      </c>
      <c r="C6107" s="1" t="s">
        <v>906</v>
      </c>
      <c r="D6107" s="2">
        <v>0</v>
      </c>
    </row>
    <row r="6108" spans="1:4" x14ac:dyDescent="0.25">
      <c r="A6108" s="1" t="s">
        <v>1155</v>
      </c>
      <c r="B6108" s="2">
        <v>82388</v>
      </c>
      <c r="C6108" s="1" t="s">
        <v>3042</v>
      </c>
      <c r="D6108" s="2">
        <v>0</v>
      </c>
    </row>
    <row r="6109" spans="1:4" x14ac:dyDescent="0.25">
      <c r="A6109" s="1" t="s">
        <v>891</v>
      </c>
      <c r="B6109" s="2">
        <v>500</v>
      </c>
      <c r="C6109" s="1" t="s">
        <v>5898</v>
      </c>
      <c r="D6109" s="2">
        <v>0</v>
      </c>
    </row>
    <row r="6110" spans="1:4" x14ac:dyDescent="0.25">
      <c r="A6110" s="1" t="s">
        <v>3331</v>
      </c>
      <c r="B6110" s="2">
        <v>515323</v>
      </c>
      <c r="C6110" s="1" t="s">
        <v>593</v>
      </c>
      <c r="D6110" s="2">
        <v>0</v>
      </c>
    </row>
    <row r="6111" spans="1:4" x14ac:dyDescent="0.25">
      <c r="A6111" s="1" t="s">
        <v>7229</v>
      </c>
      <c r="B6111" s="2">
        <v>500000</v>
      </c>
      <c r="C6111" s="1" t="s">
        <v>4687</v>
      </c>
      <c r="D6111" s="2">
        <v>0</v>
      </c>
    </row>
    <row r="6112" spans="1:4" x14ac:dyDescent="0.25">
      <c r="A6112" s="1" t="s">
        <v>5879</v>
      </c>
      <c r="B6112" s="2">
        <v>157240</v>
      </c>
      <c r="C6112" s="1" t="s">
        <v>8214</v>
      </c>
      <c r="D6112" s="2">
        <v>0</v>
      </c>
    </row>
    <row r="6113" spans="1:4" x14ac:dyDescent="0.25">
      <c r="A6113" s="1" t="s">
        <v>6066</v>
      </c>
      <c r="B6113" s="2">
        <v>129566</v>
      </c>
      <c r="C6113" s="1" t="s">
        <v>6165</v>
      </c>
      <c r="D6113" s="2">
        <v>0</v>
      </c>
    </row>
    <row r="6114" spans="1:4" x14ac:dyDescent="0.25">
      <c r="A6114" s="1" t="s">
        <v>2269</v>
      </c>
      <c r="B6114" s="2">
        <v>27363</v>
      </c>
      <c r="C6114" s="1" t="s">
        <v>2828</v>
      </c>
      <c r="D6114" s="2">
        <v>0</v>
      </c>
    </row>
    <row r="6115" spans="1:4" x14ac:dyDescent="0.25">
      <c r="A6115" s="1" t="s">
        <v>5114</v>
      </c>
      <c r="B6115" s="2">
        <v>988000</v>
      </c>
      <c r="C6115" s="1" t="s">
        <v>6419</v>
      </c>
      <c r="D6115" s="2">
        <v>0</v>
      </c>
    </row>
    <row r="6116" spans="1:4" x14ac:dyDescent="0.25">
      <c r="A6116" s="1" t="s">
        <v>1475</v>
      </c>
      <c r="B6116" s="2">
        <v>238649</v>
      </c>
      <c r="C6116" s="1" t="s">
        <v>7739</v>
      </c>
      <c r="D6116" s="2">
        <v>0</v>
      </c>
    </row>
    <row r="6117" spans="1:4" x14ac:dyDescent="0.25">
      <c r="A6117" s="1" t="s">
        <v>2741</v>
      </c>
      <c r="B6117" s="2">
        <v>256910</v>
      </c>
      <c r="C6117" s="1" t="s">
        <v>3598</v>
      </c>
      <c r="D6117" s="2">
        <v>0</v>
      </c>
    </row>
    <row r="6118" spans="1:4" x14ac:dyDescent="0.25">
      <c r="A6118" s="1" t="s">
        <v>7535</v>
      </c>
      <c r="B6118" s="2">
        <v>166000</v>
      </c>
      <c r="C6118" s="1" t="s">
        <v>2069</v>
      </c>
      <c r="D6118" s="2">
        <v>0</v>
      </c>
    </row>
    <row r="6119" spans="1:4" x14ac:dyDescent="0.25">
      <c r="A6119" s="1" t="s">
        <v>4459</v>
      </c>
      <c r="B6119" s="2">
        <v>120013</v>
      </c>
      <c r="C6119" s="1" t="s">
        <v>60</v>
      </c>
      <c r="D6119" s="2">
        <v>0</v>
      </c>
    </row>
    <row r="6120" spans="1:4" x14ac:dyDescent="0.25">
      <c r="A6120" s="1" t="s">
        <v>7482</v>
      </c>
      <c r="B6120" s="2">
        <v>221449</v>
      </c>
      <c r="C6120" s="1" t="s">
        <v>7758</v>
      </c>
      <c r="D6120" s="2">
        <v>0</v>
      </c>
    </row>
    <row r="6121" spans="1:4" x14ac:dyDescent="0.25">
      <c r="A6121" s="1" t="s">
        <v>3595</v>
      </c>
      <c r="B6121" s="2">
        <v>1178820</v>
      </c>
      <c r="C6121" s="1" t="s">
        <v>1251</v>
      </c>
      <c r="D6121" s="2">
        <v>0</v>
      </c>
    </row>
    <row r="6122" spans="1:4" x14ac:dyDescent="0.25">
      <c r="A6122" s="1" t="s">
        <v>7917</v>
      </c>
      <c r="B6122" s="2">
        <v>371061</v>
      </c>
      <c r="C6122" s="1" t="s">
        <v>7373</v>
      </c>
      <c r="D6122" s="2">
        <v>0</v>
      </c>
    </row>
    <row r="6123" spans="1:4" x14ac:dyDescent="0.25">
      <c r="A6123" s="1" t="s">
        <v>182</v>
      </c>
      <c r="B6123" s="2">
        <v>50301</v>
      </c>
      <c r="C6123" s="1" t="s">
        <v>8574</v>
      </c>
      <c r="D6123" s="2">
        <v>0</v>
      </c>
    </row>
    <row r="6124" spans="1:4" x14ac:dyDescent="0.25">
      <c r="A6124" s="1" t="s">
        <v>7335</v>
      </c>
      <c r="B6124" s="2">
        <v>75000</v>
      </c>
      <c r="C6124" s="1" t="s">
        <v>61</v>
      </c>
      <c r="D6124" s="2">
        <v>0</v>
      </c>
    </row>
    <row r="6125" spans="1:4" x14ac:dyDescent="0.25">
      <c r="A6125" s="1" t="s">
        <v>9178</v>
      </c>
      <c r="B6125" s="2">
        <v>567896</v>
      </c>
      <c r="C6125" s="1" t="s">
        <v>1163</v>
      </c>
      <c r="D6125" s="2">
        <v>0</v>
      </c>
    </row>
    <row r="6126" spans="1:4" x14ac:dyDescent="0.25">
      <c r="A6126" s="1" t="s">
        <v>1870</v>
      </c>
      <c r="B6126" s="2">
        <v>176464</v>
      </c>
      <c r="C6126" s="1" t="s">
        <v>5297</v>
      </c>
      <c r="D6126" s="2">
        <v>0</v>
      </c>
    </row>
    <row r="6127" spans="1:4" x14ac:dyDescent="0.25">
      <c r="A6127" s="1" t="s">
        <v>3219</v>
      </c>
      <c r="B6127" s="2">
        <v>610417</v>
      </c>
      <c r="C6127" s="1" t="s">
        <v>1372</v>
      </c>
      <c r="D6127" s="2">
        <v>0</v>
      </c>
    </row>
    <row r="6128" spans="1:4" x14ac:dyDescent="0.25">
      <c r="A6128" s="1" t="s">
        <v>5000</v>
      </c>
      <c r="B6128" s="2">
        <v>433090</v>
      </c>
      <c r="C6128" s="1" t="s">
        <v>2911</v>
      </c>
      <c r="D6128" s="2">
        <v>0</v>
      </c>
    </row>
    <row r="6129" spans="1:4" x14ac:dyDescent="0.25">
      <c r="A6129" s="1" t="s">
        <v>6258</v>
      </c>
      <c r="B6129" s="2">
        <v>12339</v>
      </c>
      <c r="C6129" s="1" t="s">
        <v>4327</v>
      </c>
      <c r="D6129" s="2">
        <v>0</v>
      </c>
    </row>
    <row r="6130" spans="1:4" x14ac:dyDescent="0.25">
      <c r="A6130" s="1" t="s">
        <v>8501</v>
      </c>
      <c r="B6130" s="2">
        <v>15000</v>
      </c>
      <c r="C6130" s="1" t="s">
        <v>332</v>
      </c>
      <c r="D6130" s="2">
        <v>0</v>
      </c>
    </row>
    <row r="6131" spans="1:4" x14ac:dyDescent="0.25">
      <c r="A6131" s="1" t="s">
        <v>5151</v>
      </c>
      <c r="B6131" s="2">
        <v>10000</v>
      </c>
      <c r="C6131" s="1" t="s">
        <v>8977</v>
      </c>
      <c r="D6131" s="2">
        <v>0</v>
      </c>
    </row>
    <row r="6132" spans="1:4" x14ac:dyDescent="0.25">
      <c r="A6132" s="1" t="s">
        <v>4349</v>
      </c>
      <c r="B6132" s="2">
        <v>36630</v>
      </c>
      <c r="C6132" s="1" t="s">
        <v>4899</v>
      </c>
      <c r="D6132" s="2">
        <v>0</v>
      </c>
    </row>
    <row r="6133" spans="1:4" x14ac:dyDescent="0.25">
      <c r="A6133" s="1" t="s">
        <v>4216</v>
      </c>
      <c r="B6133" s="2">
        <v>249648</v>
      </c>
      <c r="C6133" s="1" t="s">
        <v>2174</v>
      </c>
      <c r="D6133" s="2">
        <v>0</v>
      </c>
    </row>
    <row r="6134" spans="1:4" x14ac:dyDescent="0.25">
      <c r="A6134" s="1" t="s">
        <v>2763</v>
      </c>
      <c r="B6134" s="2">
        <v>428971</v>
      </c>
      <c r="C6134" s="1" t="s">
        <v>8139</v>
      </c>
      <c r="D6134" s="2">
        <v>0</v>
      </c>
    </row>
    <row r="6135" spans="1:4" x14ac:dyDescent="0.25">
      <c r="A6135" s="1" t="s">
        <v>5980</v>
      </c>
      <c r="B6135" s="2">
        <v>189486</v>
      </c>
      <c r="C6135" s="1" t="s">
        <v>5606</v>
      </c>
      <c r="D6135" s="2">
        <v>0</v>
      </c>
    </row>
    <row r="6136" spans="1:4" x14ac:dyDescent="0.25">
      <c r="A6136" s="1" t="s">
        <v>2705</v>
      </c>
      <c r="B6136" s="2">
        <v>958770</v>
      </c>
      <c r="C6136" s="1" t="s">
        <v>8002</v>
      </c>
      <c r="D6136" s="2">
        <v>0</v>
      </c>
    </row>
    <row r="6137" spans="1:4" x14ac:dyDescent="0.25">
      <c r="A6137" s="1" t="s">
        <v>135</v>
      </c>
      <c r="B6137" s="2">
        <v>150000</v>
      </c>
      <c r="C6137" s="1" t="s">
        <v>5073</v>
      </c>
      <c r="D6137" s="2">
        <v>0</v>
      </c>
    </row>
    <row r="6138" spans="1:4" x14ac:dyDescent="0.25">
      <c r="A6138" s="1" t="s">
        <v>4161</v>
      </c>
      <c r="B6138" s="2">
        <v>253634</v>
      </c>
      <c r="C6138" s="1" t="s">
        <v>1985</v>
      </c>
      <c r="D6138" s="2">
        <v>0</v>
      </c>
    </row>
    <row r="6139" spans="1:4" x14ac:dyDescent="0.25">
      <c r="A6139" s="1" t="s">
        <v>6730</v>
      </c>
      <c r="B6139" s="2">
        <v>15000</v>
      </c>
      <c r="C6139" s="1" t="s">
        <v>46</v>
      </c>
      <c r="D6139" s="2">
        <v>0</v>
      </c>
    </row>
    <row r="6140" spans="1:4" x14ac:dyDescent="0.25">
      <c r="A6140" s="1" t="s">
        <v>5138</v>
      </c>
      <c r="B6140" s="2">
        <v>150000</v>
      </c>
      <c r="C6140" s="1" t="s">
        <v>5668</v>
      </c>
      <c r="D6140" s="2">
        <v>0</v>
      </c>
    </row>
    <row r="6141" spans="1:4" x14ac:dyDescent="0.25">
      <c r="A6141" s="1" t="s">
        <v>2182</v>
      </c>
      <c r="B6141" s="2">
        <v>2269681</v>
      </c>
      <c r="C6141" s="1" t="s">
        <v>5445</v>
      </c>
      <c r="D6141" s="2">
        <v>0</v>
      </c>
    </row>
    <row r="6142" spans="1:4" x14ac:dyDescent="0.25">
      <c r="A6142" s="1" t="s">
        <v>6239</v>
      </c>
      <c r="B6142" s="2">
        <v>25000</v>
      </c>
      <c r="C6142" s="1" t="s">
        <v>8367</v>
      </c>
      <c r="D6142" s="2">
        <v>0</v>
      </c>
    </row>
    <row r="6143" spans="1:4" x14ac:dyDescent="0.25">
      <c r="A6143" s="1" t="s">
        <v>6228</v>
      </c>
      <c r="B6143" s="2">
        <v>300000</v>
      </c>
      <c r="C6143" s="1" t="s">
        <v>7810</v>
      </c>
      <c r="D6143" s="2">
        <v>0</v>
      </c>
    </row>
    <row r="6144" spans="1:4" x14ac:dyDescent="0.25">
      <c r="A6144" s="1" t="s">
        <v>755</v>
      </c>
      <c r="B6144" s="2">
        <v>401382</v>
      </c>
      <c r="C6144" s="1" t="s">
        <v>2959</v>
      </c>
      <c r="D6144" s="2">
        <v>0</v>
      </c>
    </row>
    <row r="6145" spans="1:4" x14ac:dyDescent="0.25">
      <c r="A6145" s="1" t="s">
        <v>3449</v>
      </c>
      <c r="B6145" s="2">
        <v>898313</v>
      </c>
      <c r="C6145" s="1" t="s">
        <v>7694</v>
      </c>
      <c r="D6145" s="2">
        <v>0</v>
      </c>
    </row>
    <row r="6146" spans="1:4" x14ac:dyDescent="0.25">
      <c r="A6146" s="1" t="s">
        <v>7379</v>
      </c>
      <c r="B6146" s="2">
        <v>20362</v>
      </c>
      <c r="C6146" s="1" t="s">
        <v>7556</v>
      </c>
      <c r="D6146" s="2">
        <v>0</v>
      </c>
    </row>
    <row r="6147" spans="1:4" x14ac:dyDescent="0.25">
      <c r="A6147" s="1" t="s">
        <v>1525</v>
      </c>
      <c r="B6147" s="2">
        <v>605601</v>
      </c>
      <c r="C6147" s="1" t="s">
        <v>1376</v>
      </c>
      <c r="D6147" s="2">
        <v>0</v>
      </c>
    </row>
    <row r="6148" spans="1:4" x14ac:dyDescent="0.25">
      <c r="A6148" s="1" t="s">
        <v>332</v>
      </c>
      <c r="B6148" s="2">
        <v>91295</v>
      </c>
      <c r="C6148" s="1" t="s">
        <v>886</v>
      </c>
      <c r="D6148" s="2">
        <v>0</v>
      </c>
    </row>
    <row r="6149" spans="1:4" x14ac:dyDescent="0.25">
      <c r="A6149" s="1" t="s">
        <v>8752</v>
      </c>
      <c r="B6149" s="2">
        <v>961726</v>
      </c>
      <c r="C6149" s="1" t="s">
        <v>1475</v>
      </c>
      <c r="D6149" s="2">
        <v>0</v>
      </c>
    </row>
    <row r="6150" spans="1:4" x14ac:dyDescent="0.25">
      <c r="A6150" s="1" t="s">
        <v>5106</v>
      </c>
      <c r="B6150" s="2">
        <v>50000</v>
      </c>
      <c r="C6150" s="1" t="s">
        <v>4372</v>
      </c>
      <c r="D6150" s="2">
        <v>0</v>
      </c>
    </row>
    <row r="6151" spans="1:4" x14ac:dyDescent="0.25">
      <c r="A6151" s="1" t="s">
        <v>514</v>
      </c>
      <c r="B6151" s="2">
        <v>144273</v>
      </c>
      <c r="C6151" s="1" t="s">
        <v>5097</v>
      </c>
      <c r="D6151" s="2">
        <v>0</v>
      </c>
    </row>
    <row r="6152" spans="1:4" x14ac:dyDescent="0.25">
      <c r="A6152" s="1" t="s">
        <v>5912</v>
      </c>
      <c r="B6152" s="2">
        <v>500036</v>
      </c>
      <c r="C6152" s="1" t="s">
        <v>4534</v>
      </c>
      <c r="D6152" s="2">
        <v>0</v>
      </c>
    </row>
    <row r="6153" spans="1:4" x14ac:dyDescent="0.25">
      <c r="A6153" s="1" t="s">
        <v>1960</v>
      </c>
      <c r="B6153" s="2">
        <v>350395</v>
      </c>
      <c r="C6153" s="1" t="s">
        <v>2083</v>
      </c>
      <c r="D6153" s="2">
        <v>0</v>
      </c>
    </row>
    <row r="6154" spans="1:4" x14ac:dyDescent="0.25">
      <c r="A6154" s="1" t="s">
        <v>5664</v>
      </c>
      <c r="B6154" s="2">
        <v>222285</v>
      </c>
      <c r="C6154" s="1" t="s">
        <v>4299</v>
      </c>
      <c r="D6154" s="2">
        <v>0</v>
      </c>
    </row>
    <row r="6155" spans="1:4" x14ac:dyDescent="0.25">
      <c r="A6155" s="1" t="s">
        <v>2133</v>
      </c>
      <c r="B6155" s="2">
        <v>10000</v>
      </c>
      <c r="C6155" s="1" t="s">
        <v>3087</v>
      </c>
      <c r="D6155" s="2">
        <v>0</v>
      </c>
    </row>
    <row r="6156" spans="1:4" x14ac:dyDescent="0.25">
      <c r="A6156" s="1" t="s">
        <v>2835</v>
      </c>
      <c r="B6156" s="2">
        <v>986995</v>
      </c>
      <c r="C6156" s="1" t="s">
        <v>113</v>
      </c>
      <c r="D6156" s="2">
        <v>0</v>
      </c>
    </row>
    <row r="6157" spans="1:4" x14ac:dyDescent="0.25">
      <c r="A6157" s="1" t="s">
        <v>418</v>
      </c>
      <c r="B6157" s="2">
        <v>40294</v>
      </c>
      <c r="C6157" s="1" t="s">
        <v>3301</v>
      </c>
      <c r="D6157" s="2">
        <v>0</v>
      </c>
    </row>
    <row r="6158" spans="1:4" x14ac:dyDescent="0.25">
      <c r="A6158" s="1" t="s">
        <v>3481</v>
      </c>
      <c r="B6158" s="2">
        <v>97217</v>
      </c>
      <c r="C6158" s="1" t="s">
        <v>6749</v>
      </c>
      <c r="D6158" s="2">
        <v>0</v>
      </c>
    </row>
    <row r="6159" spans="1:4" x14ac:dyDescent="0.25">
      <c r="A6159" s="1" t="s">
        <v>2602</v>
      </c>
      <c r="B6159" s="2">
        <v>673460</v>
      </c>
      <c r="C6159" s="1" t="s">
        <v>264</v>
      </c>
      <c r="D6159" s="2">
        <v>0</v>
      </c>
    </row>
    <row r="6160" spans="1:4" x14ac:dyDescent="0.25">
      <c r="A6160" s="1" t="s">
        <v>7719</v>
      </c>
      <c r="B6160" s="2">
        <v>10000</v>
      </c>
      <c r="C6160" s="1" t="s">
        <v>3649</v>
      </c>
      <c r="D6160" s="2">
        <v>0</v>
      </c>
    </row>
    <row r="6161" spans="1:4" x14ac:dyDescent="0.25">
      <c r="A6161" s="1" t="s">
        <v>8587</v>
      </c>
      <c r="B6161" s="2">
        <v>433563</v>
      </c>
      <c r="C6161" s="1" t="s">
        <v>4961</v>
      </c>
      <c r="D6161" s="2">
        <v>0</v>
      </c>
    </row>
    <row r="6162" spans="1:4" x14ac:dyDescent="0.25">
      <c r="A6162" s="1" t="s">
        <v>5211</v>
      </c>
      <c r="B6162" s="2">
        <v>971730</v>
      </c>
      <c r="C6162" s="1" t="s">
        <v>8759</v>
      </c>
      <c r="D6162" s="2">
        <v>0</v>
      </c>
    </row>
    <row r="6163" spans="1:4" x14ac:dyDescent="0.25">
      <c r="A6163" s="1" t="s">
        <v>3774</v>
      </c>
      <c r="B6163" s="2">
        <v>78618</v>
      </c>
      <c r="C6163" s="1" t="s">
        <v>8688</v>
      </c>
      <c r="D6163" s="2">
        <v>0</v>
      </c>
    </row>
    <row r="6164" spans="1:4" x14ac:dyDescent="0.25">
      <c r="A6164" s="1" t="s">
        <v>5793</v>
      </c>
      <c r="B6164" s="2">
        <v>647719</v>
      </c>
      <c r="C6164" s="1" t="s">
        <v>6968</v>
      </c>
      <c r="D6164" s="2">
        <v>0</v>
      </c>
    </row>
    <row r="6165" spans="1:4" x14ac:dyDescent="0.25">
      <c r="A6165" s="1" t="s">
        <v>152</v>
      </c>
      <c r="B6165" s="2">
        <v>957801</v>
      </c>
      <c r="C6165" s="1" t="s">
        <v>302</v>
      </c>
      <c r="D6165" s="2">
        <v>0</v>
      </c>
    </row>
    <row r="6166" spans="1:4" x14ac:dyDescent="0.25">
      <c r="A6166" s="1" t="s">
        <v>176</v>
      </c>
      <c r="B6166" s="2">
        <v>20000</v>
      </c>
      <c r="C6166" s="1" t="s">
        <v>6329</v>
      </c>
      <c r="D6166" s="2">
        <v>0</v>
      </c>
    </row>
    <row r="6167" spans="1:4" x14ac:dyDescent="0.25">
      <c r="A6167" s="1" t="s">
        <v>668</v>
      </c>
      <c r="B6167" s="2">
        <v>170800</v>
      </c>
      <c r="C6167" s="1" t="s">
        <v>1894</v>
      </c>
      <c r="D6167" s="2">
        <v>0</v>
      </c>
    </row>
    <row r="6168" spans="1:4" x14ac:dyDescent="0.25">
      <c r="A6168" s="1" t="s">
        <v>2486</v>
      </c>
      <c r="B6168" s="2">
        <v>400000</v>
      </c>
      <c r="C6168" s="1" t="s">
        <v>3639</v>
      </c>
      <c r="D6168" s="2">
        <v>0</v>
      </c>
    </row>
    <row r="6169" spans="1:4" x14ac:dyDescent="0.25">
      <c r="A6169" s="1" t="s">
        <v>1718</v>
      </c>
      <c r="B6169" s="2">
        <v>79683</v>
      </c>
      <c r="C6169" s="1" t="s">
        <v>8594</v>
      </c>
      <c r="D6169" s="2">
        <v>0</v>
      </c>
    </row>
    <row r="6170" spans="1:4" x14ac:dyDescent="0.25">
      <c r="A6170" s="1" t="s">
        <v>7002</v>
      </c>
      <c r="B6170" s="2">
        <v>148571</v>
      </c>
      <c r="C6170" s="1" t="s">
        <v>440</v>
      </c>
      <c r="D6170" s="2">
        <v>0</v>
      </c>
    </row>
    <row r="6171" spans="1:4" x14ac:dyDescent="0.25">
      <c r="A6171" s="1" t="s">
        <v>8036</v>
      </c>
      <c r="B6171" s="2">
        <v>484500</v>
      </c>
      <c r="C6171" s="1" t="s">
        <v>1109</v>
      </c>
      <c r="D6171" s="2">
        <v>0</v>
      </c>
    </row>
    <row r="6172" spans="1:4" x14ac:dyDescent="0.25">
      <c r="A6172" s="1" t="s">
        <v>925</v>
      </c>
      <c r="B6172" s="2">
        <v>1325064</v>
      </c>
      <c r="C6172" s="1" t="s">
        <v>5945</v>
      </c>
      <c r="D6172" s="2">
        <v>0</v>
      </c>
    </row>
    <row r="6173" spans="1:4" x14ac:dyDescent="0.25">
      <c r="A6173" s="1" t="s">
        <v>4622</v>
      </c>
      <c r="B6173" s="2">
        <v>369</v>
      </c>
      <c r="C6173" s="1" t="s">
        <v>5364</v>
      </c>
      <c r="D6173" s="2">
        <v>0</v>
      </c>
    </row>
    <row r="6174" spans="1:4" x14ac:dyDescent="0.25">
      <c r="A6174" s="1" t="s">
        <v>8720</v>
      </c>
      <c r="B6174" s="2">
        <v>15000</v>
      </c>
      <c r="C6174" s="1" t="s">
        <v>3216</v>
      </c>
      <c r="D6174" s="2">
        <v>0</v>
      </c>
    </row>
    <row r="6175" spans="1:4" x14ac:dyDescent="0.25">
      <c r="A6175" s="1" t="s">
        <v>5303</v>
      </c>
      <c r="B6175" s="2">
        <v>144081</v>
      </c>
      <c r="C6175" s="1" t="s">
        <v>2652</v>
      </c>
      <c r="D6175" s="2">
        <v>0</v>
      </c>
    </row>
    <row r="6176" spans="1:4" x14ac:dyDescent="0.25">
      <c r="A6176" s="1" t="s">
        <v>1339</v>
      </c>
      <c r="B6176" s="2">
        <v>971730</v>
      </c>
      <c r="C6176" s="1" t="s">
        <v>8735</v>
      </c>
      <c r="D6176" s="2">
        <v>0</v>
      </c>
    </row>
    <row r="6177" spans="1:4" x14ac:dyDescent="0.25">
      <c r="A6177" s="1" t="s">
        <v>3387</v>
      </c>
      <c r="B6177" s="2">
        <v>112064</v>
      </c>
      <c r="C6177" s="1" t="s">
        <v>6047</v>
      </c>
      <c r="D6177" s="2">
        <v>0</v>
      </c>
    </row>
    <row r="6178" spans="1:4" x14ac:dyDescent="0.25">
      <c r="A6178" s="1" t="s">
        <v>5989</v>
      </c>
      <c r="B6178" s="2">
        <v>30705</v>
      </c>
      <c r="C6178" s="1" t="s">
        <v>6309</v>
      </c>
      <c r="D6178" s="2">
        <v>0</v>
      </c>
    </row>
    <row r="6179" spans="1:4" x14ac:dyDescent="0.25">
      <c r="A6179" s="1" t="s">
        <v>1542</v>
      </c>
      <c r="B6179" s="2">
        <v>1800710</v>
      </c>
      <c r="C6179" s="1" t="s">
        <v>1155</v>
      </c>
      <c r="D6179" s="2">
        <v>0</v>
      </c>
    </row>
    <row r="6180" spans="1:4" x14ac:dyDescent="0.25">
      <c r="A6180" s="1" t="s">
        <v>4059</v>
      </c>
      <c r="B6180" s="2">
        <v>35729</v>
      </c>
      <c r="C6180" s="1" t="s">
        <v>1774</v>
      </c>
      <c r="D6180" s="2">
        <v>0</v>
      </c>
    </row>
    <row r="6181" spans="1:4" x14ac:dyDescent="0.25">
      <c r="A6181" s="1" t="s">
        <v>821</v>
      </c>
      <c r="B6181" s="2">
        <v>15000</v>
      </c>
      <c r="C6181" s="1" t="s">
        <v>1678</v>
      </c>
      <c r="D6181" s="2">
        <v>0</v>
      </c>
    </row>
    <row r="6182" spans="1:4" x14ac:dyDescent="0.25">
      <c r="A6182" s="1" t="s">
        <v>3729</v>
      </c>
      <c r="B6182" s="2">
        <v>68000</v>
      </c>
      <c r="C6182" s="1" t="s">
        <v>6848</v>
      </c>
      <c r="D6182" s="2">
        <v>0</v>
      </c>
    </row>
    <row r="6183" spans="1:4" x14ac:dyDescent="0.25">
      <c r="A6183" s="1" t="s">
        <v>5670</v>
      </c>
      <c r="B6183" s="2">
        <v>963177</v>
      </c>
      <c r="C6183" s="1" t="s">
        <v>3813</v>
      </c>
      <c r="D6183" s="2">
        <v>0</v>
      </c>
    </row>
    <row r="6184" spans="1:4" x14ac:dyDescent="0.25">
      <c r="A6184" s="1" t="s">
        <v>2623</v>
      </c>
      <c r="B6184" s="2">
        <v>874730</v>
      </c>
      <c r="C6184" s="1" t="s">
        <v>682</v>
      </c>
      <c r="D6184" s="2">
        <v>0</v>
      </c>
    </row>
    <row r="6185" spans="1:4" x14ac:dyDescent="0.25">
      <c r="A6185" s="1" t="s">
        <v>5824</v>
      </c>
      <c r="B6185" s="2">
        <v>467699</v>
      </c>
      <c r="C6185" s="1" t="s">
        <v>3331</v>
      </c>
      <c r="D6185" s="2">
        <v>0</v>
      </c>
    </row>
    <row r="6186" spans="1:4" x14ac:dyDescent="0.25">
      <c r="A6186" s="1" t="s">
        <v>2505</v>
      </c>
      <c r="B6186" s="2">
        <v>80297</v>
      </c>
      <c r="C6186" s="1" t="s">
        <v>5995</v>
      </c>
      <c r="D6186" s="2">
        <v>0</v>
      </c>
    </row>
    <row r="6187" spans="1:4" x14ac:dyDescent="0.25">
      <c r="A6187" s="1" t="s">
        <v>640</v>
      </c>
      <c r="B6187" s="2">
        <v>511997</v>
      </c>
      <c r="C6187" s="1" t="s">
        <v>1078</v>
      </c>
      <c r="D6187" s="2">
        <v>0</v>
      </c>
    </row>
    <row r="6188" spans="1:4" x14ac:dyDescent="0.25">
      <c r="A6188" s="1" t="s">
        <v>7187</v>
      </c>
      <c r="B6188" s="2">
        <v>211379</v>
      </c>
      <c r="C6188" s="1" t="s">
        <v>6723</v>
      </c>
      <c r="D6188" s="2">
        <v>0</v>
      </c>
    </row>
    <row r="6189" spans="1:4" x14ac:dyDescent="0.25">
      <c r="A6189" s="1" t="s">
        <v>8147</v>
      </c>
      <c r="B6189" s="2">
        <v>25062</v>
      </c>
      <c r="C6189" s="1" t="s">
        <v>3712</v>
      </c>
      <c r="D6189" s="2">
        <v>0</v>
      </c>
    </row>
    <row r="6190" spans="1:4" x14ac:dyDescent="0.25">
      <c r="A6190" s="1" t="s">
        <v>327</v>
      </c>
      <c r="B6190" s="2">
        <v>274911</v>
      </c>
      <c r="C6190" s="1" t="s">
        <v>1672</v>
      </c>
      <c r="D6190" s="2">
        <v>0</v>
      </c>
    </row>
    <row r="6191" spans="1:4" x14ac:dyDescent="0.25">
      <c r="A6191" s="1" t="s">
        <v>1641</v>
      </c>
      <c r="B6191" s="2">
        <v>417660</v>
      </c>
      <c r="C6191" s="1" t="s">
        <v>891</v>
      </c>
      <c r="D6191" s="2">
        <v>0</v>
      </c>
    </row>
    <row r="6192" spans="1:4" x14ac:dyDescent="0.25">
      <c r="A6192" s="1" t="s">
        <v>6138</v>
      </c>
      <c r="B6192" s="2">
        <v>10000</v>
      </c>
      <c r="C6192" s="1" t="s">
        <v>7620</v>
      </c>
      <c r="D6192" s="2">
        <v>0</v>
      </c>
    </row>
    <row r="6193" spans="1:4" x14ac:dyDescent="0.25">
      <c r="A6193" s="1" t="s">
        <v>4699</v>
      </c>
      <c r="B6193" s="2">
        <v>346452</v>
      </c>
      <c r="C6193" s="1" t="s">
        <v>3680</v>
      </c>
      <c r="D6193" s="2">
        <v>0</v>
      </c>
    </row>
    <row r="6194" spans="1:4" x14ac:dyDescent="0.25">
      <c r="A6194" s="1" t="s">
        <v>1053</v>
      </c>
      <c r="B6194" s="2">
        <v>15000</v>
      </c>
      <c r="C6194" s="1" t="s">
        <v>1444</v>
      </c>
      <c r="D6194" s="2">
        <v>0</v>
      </c>
    </row>
    <row r="6195" spans="1:4" x14ac:dyDescent="0.25">
      <c r="A6195" s="1" t="s">
        <v>8557</v>
      </c>
      <c r="B6195" s="2">
        <v>1661795</v>
      </c>
      <c r="C6195" s="1" t="s">
        <v>4400</v>
      </c>
      <c r="D6195" s="2">
        <v>0</v>
      </c>
    </row>
    <row r="6196" spans="1:4" x14ac:dyDescent="0.25">
      <c r="A6196" s="1" t="s">
        <v>1964</v>
      </c>
      <c r="B6196" s="2">
        <v>322485</v>
      </c>
      <c r="C6196" s="1" t="s">
        <v>4119</v>
      </c>
      <c r="D6196" s="2">
        <v>0</v>
      </c>
    </row>
    <row r="6197" spans="1:4" x14ac:dyDescent="0.25">
      <c r="A6197" s="1" t="s">
        <v>544</v>
      </c>
      <c r="B6197" s="2">
        <v>369618</v>
      </c>
      <c r="C6197" s="1" t="s">
        <v>6403</v>
      </c>
      <c r="D6197" s="2">
        <v>0</v>
      </c>
    </row>
    <row r="6198" spans="1:4" x14ac:dyDescent="0.25">
      <c r="A6198" s="1" t="s">
        <v>8958</v>
      </c>
      <c r="B6198" s="2">
        <v>15000</v>
      </c>
      <c r="C6198" s="1" t="s">
        <v>1026</v>
      </c>
      <c r="D6198" s="2">
        <v>0</v>
      </c>
    </row>
    <row r="6199" spans="1:4" x14ac:dyDescent="0.25">
      <c r="A6199" s="1" t="s">
        <v>5135</v>
      </c>
      <c r="B6199" s="2">
        <v>750170</v>
      </c>
      <c r="C6199" s="1" t="s">
        <v>6934</v>
      </c>
      <c r="D6199" s="2">
        <v>0</v>
      </c>
    </row>
    <row r="6200" spans="1:4" x14ac:dyDescent="0.25">
      <c r="A6200" s="1" t="s">
        <v>2272</v>
      </c>
      <c r="B6200" s="2">
        <v>88000</v>
      </c>
      <c r="C6200" s="1" t="s">
        <v>4660</v>
      </c>
      <c r="D6200" s="2">
        <v>0</v>
      </c>
    </row>
    <row r="6201" spans="1:4" x14ac:dyDescent="0.25">
      <c r="A6201" s="1" t="s">
        <v>9</v>
      </c>
      <c r="B6201" s="2">
        <v>980000</v>
      </c>
      <c r="C6201" s="1" t="s">
        <v>8782</v>
      </c>
      <c r="D6201" s="2">
        <v>0</v>
      </c>
    </row>
    <row r="6202" spans="1:4" x14ac:dyDescent="0.25">
      <c r="A6202" s="1" t="s">
        <v>6085</v>
      </c>
      <c r="B6202" s="2">
        <v>74292</v>
      </c>
      <c r="C6202" s="1" t="s">
        <v>9170</v>
      </c>
      <c r="D6202" s="2">
        <v>0</v>
      </c>
    </row>
    <row r="6203" spans="1:4" x14ac:dyDescent="0.25">
      <c r="A6203" s="1" t="s">
        <v>8529</v>
      </c>
      <c r="B6203" s="2">
        <v>131762</v>
      </c>
      <c r="C6203" s="1" t="s">
        <v>4260</v>
      </c>
      <c r="D6203" s="2">
        <v>0</v>
      </c>
    </row>
    <row r="6204" spans="1:4" x14ac:dyDescent="0.25">
      <c r="A6204" s="1" t="s">
        <v>4643</v>
      </c>
      <c r="B6204" s="2">
        <v>15000</v>
      </c>
      <c r="C6204" s="1" t="s">
        <v>1605</v>
      </c>
      <c r="D6204" s="2">
        <v>0</v>
      </c>
    </row>
    <row r="6205" spans="1:4" x14ac:dyDescent="0.25">
      <c r="A6205" s="1" t="s">
        <v>6008</v>
      </c>
      <c r="B6205" s="2">
        <v>409627</v>
      </c>
      <c r="C6205" s="1" t="s">
        <v>6562</v>
      </c>
      <c r="D6205" s="2">
        <v>0</v>
      </c>
    </row>
    <row r="6206" spans="1:4" x14ac:dyDescent="0.25">
      <c r="A6206" s="1" t="s">
        <v>6843</v>
      </c>
      <c r="B6206" s="2">
        <v>100000</v>
      </c>
      <c r="C6206" s="1" t="s">
        <v>216</v>
      </c>
      <c r="D6206" s="2">
        <v>0</v>
      </c>
    </row>
    <row r="6207" spans="1:4" x14ac:dyDescent="0.25">
      <c r="A6207" s="1" t="s">
        <v>3414</v>
      </c>
      <c r="B6207" s="2">
        <v>11250</v>
      </c>
      <c r="C6207" s="1" t="s">
        <v>4606</v>
      </c>
      <c r="D6207" s="2">
        <v>0</v>
      </c>
    </row>
    <row r="6208" spans="1:4" x14ac:dyDescent="0.25">
      <c r="A6208" s="1" t="s">
        <v>6364</v>
      </c>
      <c r="B6208" s="2">
        <v>541500</v>
      </c>
      <c r="C6208" s="1" t="s">
        <v>8877</v>
      </c>
      <c r="D6208" s="2">
        <v>0</v>
      </c>
    </row>
    <row r="6209" spans="1:4" x14ac:dyDescent="0.25">
      <c r="A6209" s="1" t="s">
        <v>4184</v>
      </c>
      <c r="B6209" s="2">
        <v>1178820</v>
      </c>
      <c r="C6209" s="1" t="s">
        <v>7896</v>
      </c>
      <c r="D6209" s="2">
        <v>0</v>
      </c>
    </row>
    <row r="6210" spans="1:4" x14ac:dyDescent="0.25">
      <c r="A6210" s="1" t="s">
        <v>3632</v>
      </c>
      <c r="B6210" s="2">
        <v>662358</v>
      </c>
      <c r="C6210" s="1" t="s">
        <v>4188</v>
      </c>
      <c r="D6210" s="2">
        <v>0</v>
      </c>
    </row>
    <row r="6211" spans="1:4" x14ac:dyDescent="0.25">
      <c r="A6211" s="1" t="s">
        <v>7523</v>
      </c>
      <c r="B6211" s="2">
        <v>400574</v>
      </c>
      <c r="C6211" s="1" t="s">
        <v>3968</v>
      </c>
      <c r="D6211" s="2">
        <v>0</v>
      </c>
    </row>
    <row r="6212" spans="1:4" x14ac:dyDescent="0.25">
      <c r="A6212" s="1" t="s">
        <v>8066</v>
      </c>
      <c r="B6212" s="2">
        <v>2336400</v>
      </c>
      <c r="C6212" s="1" t="s">
        <v>7535</v>
      </c>
      <c r="D6212" s="2">
        <v>0</v>
      </c>
    </row>
    <row r="6213" spans="1:4" x14ac:dyDescent="0.25">
      <c r="A6213" s="1" t="s">
        <v>4369</v>
      </c>
      <c r="B6213" s="2">
        <v>30000</v>
      </c>
      <c r="C6213" s="1" t="s">
        <v>7482</v>
      </c>
      <c r="D6213" s="2">
        <v>0</v>
      </c>
    </row>
    <row r="6214" spans="1:4" x14ac:dyDescent="0.25">
      <c r="A6214" s="1" t="s">
        <v>5065</v>
      </c>
      <c r="B6214" s="2">
        <v>610792</v>
      </c>
      <c r="C6214" s="1" t="s">
        <v>7031</v>
      </c>
      <c r="D6214" s="2">
        <v>0</v>
      </c>
    </row>
    <row r="6215" spans="1:4" x14ac:dyDescent="0.25">
      <c r="A6215" s="1" t="s">
        <v>7586</v>
      </c>
      <c r="B6215" s="2">
        <v>1212783</v>
      </c>
      <c r="C6215" s="1" t="s">
        <v>78</v>
      </c>
      <c r="D6215" s="2">
        <v>0</v>
      </c>
    </row>
    <row r="6216" spans="1:4" x14ac:dyDescent="0.25">
      <c r="A6216" s="1" t="s">
        <v>2628</v>
      </c>
      <c r="B6216" s="2">
        <v>20000</v>
      </c>
      <c r="C6216" s="1" t="s">
        <v>8792</v>
      </c>
      <c r="D6216" s="2">
        <v>0</v>
      </c>
    </row>
    <row r="6217" spans="1:4" x14ac:dyDescent="0.25">
      <c r="A6217" s="1" t="s">
        <v>2679</v>
      </c>
      <c r="B6217" s="2">
        <v>11468</v>
      </c>
      <c r="C6217" s="1" t="s">
        <v>441</v>
      </c>
      <c r="D6217" s="2">
        <v>0</v>
      </c>
    </row>
    <row r="6218" spans="1:4" x14ac:dyDescent="0.25">
      <c r="A6218" s="1" t="s">
        <v>77</v>
      </c>
      <c r="B6218" s="2">
        <v>137821</v>
      </c>
      <c r="C6218" s="1" t="s">
        <v>6133</v>
      </c>
      <c r="D6218" s="2">
        <v>0</v>
      </c>
    </row>
    <row r="6219" spans="1:4" x14ac:dyDescent="0.25">
      <c r="A6219" s="1" t="s">
        <v>5552</v>
      </c>
      <c r="B6219" s="2">
        <v>100034</v>
      </c>
      <c r="C6219" s="1" t="s">
        <v>1508</v>
      </c>
      <c r="D6219" s="2">
        <v>0</v>
      </c>
    </row>
    <row r="6220" spans="1:4" x14ac:dyDescent="0.25">
      <c r="A6220" s="1" t="s">
        <v>4693</v>
      </c>
      <c r="B6220" s="2">
        <v>2317</v>
      </c>
      <c r="C6220" s="1" t="s">
        <v>5409</v>
      </c>
      <c r="D6220" s="2">
        <v>0</v>
      </c>
    </row>
    <row r="6221" spans="1:4" x14ac:dyDescent="0.25">
      <c r="A6221" s="1" t="s">
        <v>6271</v>
      </c>
      <c r="B6221" s="2">
        <v>155272</v>
      </c>
      <c r="C6221" s="1" t="s">
        <v>8380</v>
      </c>
      <c r="D6221" s="2">
        <v>0</v>
      </c>
    </row>
    <row r="6222" spans="1:4" x14ac:dyDescent="0.25">
      <c r="A6222" s="1" t="s">
        <v>8257</v>
      </c>
      <c r="B6222" s="2">
        <v>1613930</v>
      </c>
      <c r="C6222" s="1" t="s">
        <v>7935</v>
      </c>
      <c r="D6222" s="2">
        <v>0</v>
      </c>
    </row>
    <row r="6223" spans="1:4" x14ac:dyDescent="0.25">
      <c r="A6223" s="1" t="s">
        <v>8559</v>
      </c>
      <c r="B6223" s="2">
        <v>132668</v>
      </c>
      <c r="C6223" s="1" t="s">
        <v>5734</v>
      </c>
      <c r="D6223" s="2">
        <v>0</v>
      </c>
    </row>
    <row r="6224" spans="1:4" x14ac:dyDescent="0.25">
      <c r="A6224" s="1" t="s">
        <v>6933</v>
      </c>
      <c r="B6224" s="2">
        <v>2164882</v>
      </c>
      <c r="C6224" s="1" t="s">
        <v>3391</v>
      </c>
      <c r="D6224" s="2">
        <v>0</v>
      </c>
    </row>
    <row r="6225" spans="1:4" x14ac:dyDescent="0.25">
      <c r="A6225" s="1" t="s">
        <v>4989</v>
      </c>
      <c r="B6225" s="2">
        <v>25000</v>
      </c>
      <c r="C6225" s="1" t="s">
        <v>2523</v>
      </c>
      <c r="D6225" s="2">
        <v>0</v>
      </c>
    </row>
    <row r="6226" spans="1:4" x14ac:dyDescent="0.25">
      <c r="A6226" s="1" t="s">
        <v>3183</v>
      </c>
      <c r="B6226" s="2">
        <v>203042</v>
      </c>
      <c r="C6226" s="1" t="s">
        <v>8352</v>
      </c>
      <c r="D6226" s="2">
        <v>0</v>
      </c>
    </row>
    <row r="6227" spans="1:4" x14ac:dyDescent="0.25">
      <c r="A6227" s="1" t="s">
        <v>1681</v>
      </c>
      <c r="B6227" s="2">
        <v>449721</v>
      </c>
      <c r="C6227" s="1" t="s">
        <v>8854</v>
      </c>
      <c r="D6227" s="2">
        <v>0</v>
      </c>
    </row>
    <row r="6228" spans="1:4" x14ac:dyDescent="0.25">
      <c r="A6228" s="1" t="s">
        <v>7676</v>
      </c>
      <c r="B6228" s="2">
        <v>1062000</v>
      </c>
      <c r="C6228" s="1" t="s">
        <v>4573</v>
      </c>
      <c r="D6228" s="2">
        <v>0</v>
      </c>
    </row>
    <row r="6229" spans="1:4" x14ac:dyDescent="0.25">
      <c r="A6229" s="1" t="s">
        <v>5575</v>
      </c>
      <c r="B6229" s="2">
        <v>15000</v>
      </c>
      <c r="C6229" s="1" t="s">
        <v>7520</v>
      </c>
      <c r="D6229" s="2">
        <v>0</v>
      </c>
    </row>
    <row r="6230" spans="1:4" x14ac:dyDescent="0.25">
      <c r="A6230" s="1" t="s">
        <v>7646</v>
      </c>
      <c r="B6230" s="2">
        <v>491895</v>
      </c>
      <c r="C6230" s="1" t="s">
        <v>3501</v>
      </c>
      <c r="D6230" s="2">
        <v>0</v>
      </c>
    </row>
    <row r="6231" spans="1:4" x14ac:dyDescent="0.25">
      <c r="A6231" s="1" t="s">
        <v>6928</v>
      </c>
      <c r="B6231" s="2">
        <v>78912</v>
      </c>
      <c r="C6231" s="1" t="s">
        <v>3900</v>
      </c>
      <c r="D6231" s="2">
        <v>0</v>
      </c>
    </row>
    <row r="6232" spans="1:4" x14ac:dyDescent="0.25">
      <c r="A6232" s="1" t="s">
        <v>2630</v>
      </c>
      <c r="B6232" s="2">
        <v>243427</v>
      </c>
      <c r="C6232" s="1" t="s">
        <v>6973</v>
      </c>
      <c r="D6232" s="2">
        <v>0</v>
      </c>
    </row>
    <row r="6233" spans="1:4" x14ac:dyDescent="0.25">
      <c r="A6233" s="1" t="s">
        <v>3915</v>
      </c>
      <c r="B6233" s="2">
        <v>50000</v>
      </c>
      <c r="C6233" s="1" t="s">
        <v>7407</v>
      </c>
      <c r="D6233" s="2">
        <v>0</v>
      </c>
    </row>
    <row r="6234" spans="1:4" x14ac:dyDescent="0.25">
      <c r="A6234" s="1" t="s">
        <v>2920</v>
      </c>
      <c r="B6234" s="2">
        <v>20000</v>
      </c>
      <c r="C6234" s="1" t="s">
        <v>1350</v>
      </c>
      <c r="D6234" s="2">
        <v>0</v>
      </c>
    </row>
    <row r="6235" spans="1:4" x14ac:dyDescent="0.25">
      <c r="A6235" s="1" t="s">
        <v>4818</v>
      </c>
      <c r="B6235" s="2">
        <v>250000</v>
      </c>
      <c r="C6235" s="1" t="s">
        <v>1319</v>
      </c>
      <c r="D6235" s="2">
        <v>0</v>
      </c>
    </row>
    <row r="6236" spans="1:4" x14ac:dyDescent="0.25">
      <c r="A6236" s="1" t="s">
        <v>8639</v>
      </c>
      <c r="B6236" s="2">
        <v>10000</v>
      </c>
      <c r="C6236" s="1" t="s">
        <v>3586</v>
      </c>
      <c r="D6236" s="2">
        <v>0</v>
      </c>
    </row>
    <row r="6237" spans="1:4" x14ac:dyDescent="0.25">
      <c r="A6237" s="1" t="s">
        <v>1540</v>
      </c>
      <c r="B6237" s="2">
        <v>831640</v>
      </c>
      <c r="C6237" s="1" t="s">
        <v>2768</v>
      </c>
      <c r="D6237" s="2">
        <v>0</v>
      </c>
    </row>
    <row r="6238" spans="1:4" x14ac:dyDescent="0.25">
      <c r="A6238" s="1" t="s">
        <v>4090</v>
      </c>
      <c r="B6238" s="2">
        <v>955622</v>
      </c>
      <c r="C6238" s="1" t="s">
        <v>7932</v>
      </c>
      <c r="D6238" s="2">
        <v>0</v>
      </c>
    </row>
    <row r="6239" spans="1:4" x14ac:dyDescent="0.25">
      <c r="A6239" s="1" t="s">
        <v>8326</v>
      </c>
      <c r="B6239" s="2">
        <v>974829</v>
      </c>
      <c r="C6239" s="1" t="s">
        <v>3475</v>
      </c>
      <c r="D6239" s="2">
        <v>0</v>
      </c>
    </row>
    <row r="6240" spans="1:4" x14ac:dyDescent="0.25">
      <c r="A6240" s="1" t="s">
        <v>5981</v>
      </c>
      <c r="B6240" s="2">
        <v>354793</v>
      </c>
      <c r="C6240" s="1" t="s">
        <v>2400</v>
      </c>
      <c r="D6240" s="2">
        <v>0</v>
      </c>
    </row>
    <row r="6241" spans="1:4" x14ac:dyDescent="0.25">
      <c r="A6241" s="1" t="s">
        <v>6935</v>
      </c>
      <c r="B6241" s="2">
        <v>45000</v>
      </c>
      <c r="C6241" s="1" t="s">
        <v>8822</v>
      </c>
      <c r="D6241" s="2">
        <v>0</v>
      </c>
    </row>
    <row r="6242" spans="1:4" x14ac:dyDescent="0.25">
      <c r="A6242" s="1" t="s">
        <v>2779</v>
      </c>
      <c r="B6242" s="2">
        <v>918209</v>
      </c>
      <c r="C6242" s="1" t="s">
        <v>1703</v>
      </c>
      <c r="D6242" s="2">
        <v>0</v>
      </c>
    </row>
    <row r="6243" spans="1:4" x14ac:dyDescent="0.25">
      <c r="A6243" s="1" t="s">
        <v>2951</v>
      </c>
      <c r="B6243" s="2">
        <v>120000</v>
      </c>
      <c r="C6243" s="1" t="s">
        <v>4032</v>
      </c>
      <c r="D6243" s="2">
        <v>0</v>
      </c>
    </row>
    <row r="6244" spans="1:4" x14ac:dyDescent="0.25">
      <c r="A6244" s="1" t="s">
        <v>7499</v>
      </c>
      <c r="B6244" s="2">
        <v>821300</v>
      </c>
      <c r="C6244" s="1" t="s">
        <v>4279</v>
      </c>
      <c r="D6244" s="2">
        <v>0</v>
      </c>
    </row>
    <row r="6245" spans="1:4" x14ac:dyDescent="0.25">
      <c r="A6245" s="1" t="s">
        <v>4057</v>
      </c>
      <c r="B6245" s="2">
        <v>499000</v>
      </c>
      <c r="C6245" s="1" t="s">
        <v>3158</v>
      </c>
      <c r="D6245" s="2">
        <v>0</v>
      </c>
    </row>
    <row r="6246" spans="1:4" x14ac:dyDescent="0.25">
      <c r="A6246" s="1" t="s">
        <v>8642</v>
      </c>
      <c r="B6246" s="2">
        <v>70700</v>
      </c>
      <c r="C6246" s="1" t="s">
        <v>1545</v>
      </c>
      <c r="D6246" s="2">
        <v>0</v>
      </c>
    </row>
    <row r="6247" spans="1:4" x14ac:dyDescent="0.25">
      <c r="A6247" s="1" t="s">
        <v>6767</v>
      </c>
      <c r="B6247" s="2">
        <v>25000</v>
      </c>
      <c r="C6247" s="1" t="s">
        <v>153</v>
      </c>
      <c r="D6247" s="2">
        <v>0</v>
      </c>
    </row>
    <row r="6248" spans="1:4" x14ac:dyDescent="0.25">
      <c r="A6248" s="1" t="s">
        <v>4383</v>
      </c>
      <c r="B6248" s="2">
        <v>203000</v>
      </c>
      <c r="C6248" s="1" t="s">
        <v>4244</v>
      </c>
      <c r="D6248" s="2">
        <v>0</v>
      </c>
    </row>
    <row r="6249" spans="1:4" x14ac:dyDescent="0.25">
      <c r="A6249" s="1" t="s">
        <v>2880</v>
      </c>
      <c r="B6249" s="2">
        <v>217302</v>
      </c>
      <c r="C6249" s="1" t="s">
        <v>9160</v>
      </c>
      <c r="D6249" s="2">
        <v>0</v>
      </c>
    </row>
    <row r="6250" spans="1:4" x14ac:dyDescent="0.25">
      <c r="A6250" s="1" t="s">
        <v>4040</v>
      </c>
      <c r="B6250" s="2">
        <v>190176</v>
      </c>
      <c r="C6250" s="1" t="s">
        <v>2269</v>
      </c>
      <c r="D6250" s="2">
        <v>0</v>
      </c>
    </row>
    <row r="6251" spans="1:4" x14ac:dyDescent="0.25">
      <c r="A6251" s="1" t="s">
        <v>5655</v>
      </c>
      <c r="B6251" s="2">
        <v>205270</v>
      </c>
      <c r="C6251" s="1" t="s">
        <v>5879</v>
      </c>
      <c r="D6251" s="2">
        <v>0</v>
      </c>
    </row>
    <row r="6252" spans="1:4" x14ac:dyDescent="0.25">
      <c r="A6252" s="1" t="s">
        <v>2746</v>
      </c>
      <c r="B6252" s="2">
        <v>350554</v>
      </c>
      <c r="C6252" s="1" t="s">
        <v>4515</v>
      </c>
      <c r="D6252" s="2">
        <v>0</v>
      </c>
    </row>
    <row r="6253" spans="1:4" x14ac:dyDescent="0.25">
      <c r="A6253" s="1" t="s">
        <v>9151</v>
      </c>
      <c r="B6253" s="2">
        <v>583982</v>
      </c>
      <c r="C6253" s="1" t="s">
        <v>4792</v>
      </c>
      <c r="D6253" s="2">
        <v>0</v>
      </c>
    </row>
    <row r="6254" spans="1:4" x14ac:dyDescent="0.25">
      <c r="A6254" s="1" t="s">
        <v>7052</v>
      </c>
      <c r="B6254" s="2">
        <v>549495</v>
      </c>
      <c r="C6254" s="1" t="s">
        <v>8788</v>
      </c>
      <c r="D6254" s="2">
        <v>0</v>
      </c>
    </row>
    <row r="6255" spans="1:4" x14ac:dyDescent="0.25">
      <c r="A6255" s="1" t="s">
        <v>9046</v>
      </c>
      <c r="B6255" s="2">
        <v>1146190</v>
      </c>
      <c r="C6255" s="1" t="s">
        <v>8752</v>
      </c>
      <c r="D6255" s="2">
        <v>0</v>
      </c>
    </row>
    <row r="6256" spans="1:4" x14ac:dyDescent="0.25">
      <c r="A6256" s="1" t="s">
        <v>8474</v>
      </c>
      <c r="B6256" s="2">
        <v>15000</v>
      </c>
      <c r="C6256" s="1" t="s">
        <v>8294</v>
      </c>
      <c r="D6256" s="2">
        <v>0</v>
      </c>
    </row>
    <row r="6257" spans="1:4" x14ac:dyDescent="0.25">
      <c r="A6257" s="1" t="s">
        <v>6456</v>
      </c>
      <c r="B6257" s="2">
        <v>300717</v>
      </c>
      <c r="C6257" s="1" t="s">
        <v>6178</v>
      </c>
      <c r="D6257" s="2">
        <v>0</v>
      </c>
    </row>
    <row r="6258" spans="1:4" x14ac:dyDescent="0.25">
      <c r="A6258" s="1" t="s">
        <v>8901</v>
      </c>
      <c r="B6258" s="2">
        <v>25000</v>
      </c>
      <c r="C6258" s="1" t="s">
        <v>7075</v>
      </c>
      <c r="D6258" s="2">
        <v>0</v>
      </c>
    </row>
    <row r="6259" spans="1:4" x14ac:dyDescent="0.25">
      <c r="A6259" s="1" t="s">
        <v>6210</v>
      </c>
      <c r="B6259" s="2">
        <v>253954</v>
      </c>
      <c r="C6259" s="1" t="s">
        <v>6665</v>
      </c>
      <c r="D6259" s="2">
        <v>0</v>
      </c>
    </row>
    <row r="6260" spans="1:4" x14ac:dyDescent="0.25">
      <c r="A6260" s="1" t="s">
        <v>4513</v>
      </c>
      <c r="B6260" s="2">
        <v>14736</v>
      </c>
      <c r="C6260" s="1" t="s">
        <v>8032</v>
      </c>
      <c r="D6260" s="2">
        <v>0</v>
      </c>
    </row>
    <row r="6261" spans="1:4" x14ac:dyDescent="0.25">
      <c r="A6261" s="1" t="s">
        <v>1577</v>
      </c>
      <c r="B6261" s="2">
        <v>21446</v>
      </c>
      <c r="C6261" s="1" t="s">
        <v>6748</v>
      </c>
      <c r="D6261" s="2">
        <v>0</v>
      </c>
    </row>
    <row r="6262" spans="1:4" x14ac:dyDescent="0.25">
      <c r="A6262" s="1" t="s">
        <v>2029</v>
      </c>
      <c r="B6262" s="2">
        <v>71432</v>
      </c>
      <c r="C6262" s="1" t="s">
        <v>6818</v>
      </c>
      <c r="D6262" s="2">
        <v>0</v>
      </c>
    </row>
    <row r="6263" spans="1:4" x14ac:dyDescent="0.25">
      <c r="A6263" s="1" t="s">
        <v>2205</v>
      </c>
      <c r="B6263" s="2">
        <v>15000</v>
      </c>
      <c r="C6263" s="1" t="s">
        <v>3607</v>
      </c>
      <c r="D6263" s="2">
        <v>0</v>
      </c>
    </row>
    <row r="6264" spans="1:4" x14ac:dyDescent="0.25">
      <c r="A6264" s="1" t="s">
        <v>7664</v>
      </c>
      <c r="B6264" s="2">
        <v>10000</v>
      </c>
      <c r="C6264" s="1" t="s">
        <v>4432</v>
      </c>
      <c r="D6264" s="2">
        <v>0</v>
      </c>
    </row>
    <row r="6265" spans="1:4" x14ac:dyDescent="0.25">
      <c r="A6265" s="1" t="s">
        <v>4673</v>
      </c>
      <c r="B6265" s="2">
        <v>210270</v>
      </c>
      <c r="C6265" s="1" t="s">
        <v>2536</v>
      </c>
      <c r="D6265" s="2">
        <v>0</v>
      </c>
    </row>
    <row r="6266" spans="1:4" x14ac:dyDescent="0.25">
      <c r="A6266" s="1" t="s">
        <v>6323</v>
      </c>
      <c r="B6266" s="2">
        <v>57346</v>
      </c>
      <c r="C6266" s="1" t="s">
        <v>6824</v>
      </c>
      <c r="D6266" s="2">
        <v>0</v>
      </c>
    </row>
    <row r="6267" spans="1:4" x14ac:dyDescent="0.25">
      <c r="A6267" s="1" t="s">
        <v>8771</v>
      </c>
      <c r="B6267" s="2">
        <v>360112</v>
      </c>
      <c r="C6267" s="1" t="s">
        <v>306</v>
      </c>
      <c r="D6267" s="2">
        <v>0</v>
      </c>
    </row>
    <row r="6268" spans="1:4" x14ac:dyDescent="0.25">
      <c r="A6268" s="1" t="s">
        <v>4944</v>
      </c>
      <c r="B6268" s="2">
        <v>160603</v>
      </c>
      <c r="C6268" s="1" t="s">
        <v>2586</v>
      </c>
      <c r="D6268" s="2">
        <v>0</v>
      </c>
    </row>
    <row r="6269" spans="1:4" x14ac:dyDescent="0.25">
      <c r="A6269" s="1" t="s">
        <v>5723</v>
      </c>
      <c r="B6269" s="2">
        <v>324694</v>
      </c>
      <c r="C6269" s="1" t="s">
        <v>801</v>
      </c>
      <c r="D6269" s="2">
        <v>0</v>
      </c>
    </row>
    <row r="6270" spans="1:4" x14ac:dyDescent="0.25">
      <c r="A6270" s="1" t="s">
        <v>7682</v>
      </c>
      <c r="B6270" s="2">
        <v>245626</v>
      </c>
      <c r="C6270" s="1" t="s">
        <v>42</v>
      </c>
      <c r="D6270" s="2">
        <v>0</v>
      </c>
    </row>
    <row r="6271" spans="1:4" x14ac:dyDescent="0.25">
      <c r="A6271" s="1" t="s">
        <v>6050</v>
      </c>
      <c r="B6271" s="2">
        <v>4979</v>
      </c>
      <c r="C6271" s="1" t="s">
        <v>5914</v>
      </c>
      <c r="D6271" s="2">
        <v>0</v>
      </c>
    </row>
    <row r="6272" spans="1:4" x14ac:dyDescent="0.25">
      <c r="A6272" s="1" t="s">
        <v>8452</v>
      </c>
      <c r="B6272" s="2">
        <v>495492</v>
      </c>
      <c r="C6272" s="1" t="s">
        <v>6594</v>
      </c>
      <c r="D6272" s="2">
        <v>0</v>
      </c>
    </row>
    <row r="6273" spans="1:4" x14ac:dyDescent="0.25">
      <c r="A6273" s="1" t="s">
        <v>75</v>
      </c>
      <c r="B6273" s="2">
        <v>558887</v>
      </c>
      <c r="C6273" s="1" t="s">
        <v>3905</v>
      </c>
      <c r="D6273" s="2">
        <v>0</v>
      </c>
    </row>
    <row r="6274" spans="1:4" x14ac:dyDescent="0.25">
      <c r="A6274" s="1" t="s">
        <v>8912</v>
      </c>
      <c r="B6274" s="2">
        <v>60186</v>
      </c>
      <c r="C6274" s="1" t="s">
        <v>2198</v>
      </c>
      <c r="D6274" s="2">
        <v>0</v>
      </c>
    </row>
    <row r="6275" spans="1:4" x14ac:dyDescent="0.25">
      <c r="A6275" s="1" t="s">
        <v>406</v>
      </c>
      <c r="B6275" s="2">
        <v>25000</v>
      </c>
      <c r="C6275" s="1" t="s">
        <v>5543</v>
      </c>
      <c r="D6275" s="2">
        <v>0</v>
      </c>
    </row>
    <row r="6276" spans="1:4" x14ac:dyDescent="0.25">
      <c r="A6276" s="1" t="s">
        <v>5139</v>
      </c>
      <c r="B6276" s="2">
        <v>25000</v>
      </c>
      <c r="C6276" s="1" t="s">
        <v>2501</v>
      </c>
      <c r="D6276" s="2">
        <v>0</v>
      </c>
    </row>
    <row r="6277" spans="1:4" x14ac:dyDescent="0.25">
      <c r="A6277" s="1" t="s">
        <v>3203</v>
      </c>
      <c r="B6277" s="2">
        <v>1322159</v>
      </c>
      <c r="C6277" s="1" t="s">
        <v>6006</v>
      </c>
      <c r="D6277" s="2">
        <v>0</v>
      </c>
    </row>
    <row r="6278" spans="1:4" x14ac:dyDescent="0.25">
      <c r="A6278" s="1" t="s">
        <v>5870</v>
      </c>
      <c r="B6278" s="2">
        <v>324283</v>
      </c>
      <c r="C6278" s="1" t="s">
        <v>2291</v>
      </c>
      <c r="D6278" s="2">
        <v>0</v>
      </c>
    </row>
    <row r="6279" spans="1:4" x14ac:dyDescent="0.25">
      <c r="A6279" s="1" t="s">
        <v>8660</v>
      </c>
      <c r="B6279" s="2">
        <v>539637</v>
      </c>
      <c r="C6279" s="1" t="s">
        <v>1490</v>
      </c>
      <c r="D6279" s="2">
        <v>0</v>
      </c>
    </row>
    <row r="6280" spans="1:4" x14ac:dyDescent="0.25">
      <c r="A6280" s="1" t="s">
        <v>2130</v>
      </c>
      <c r="B6280" s="2">
        <v>150306</v>
      </c>
      <c r="C6280" s="1" t="s">
        <v>4614</v>
      </c>
      <c r="D6280" s="2">
        <v>0</v>
      </c>
    </row>
    <row r="6281" spans="1:4" x14ac:dyDescent="0.25">
      <c r="A6281" s="1" t="s">
        <v>5131</v>
      </c>
      <c r="B6281" s="2">
        <v>50000</v>
      </c>
      <c r="C6281" s="1" t="s">
        <v>4350</v>
      </c>
      <c r="D6281" s="2">
        <v>0</v>
      </c>
    </row>
    <row r="6282" spans="1:4" x14ac:dyDescent="0.25">
      <c r="A6282" s="1" t="s">
        <v>3084</v>
      </c>
      <c r="B6282" s="2">
        <v>315636</v>
      </c>
      <c r="C6282" s="1" t="s">
        <v>3312</v>
      </c>
      <c r="D6282" s="2">
        <v>0</v>
      </c>
    </row>
    <row r="6283" spans="1:4" x14ac:dyDescent="0.25">
      <c r="A6283" s="1" t="s">
        <v>8516</v>
      </c>
      <c r="B6283" s="2">
        <v>284823</v>
      </c>
      <c r="C6283" s="1" t="s">
        <v>2449</v>
      </c>
      <c r="D6283" s="2">
        <v>0</v>
      </c>
    </row>
    <row r="6284" spans="1:4" x14ac:dyDescent="0.25">
      <c r="A6284" s="1" t="s">
        <v>1758</v>
      </c>
      <c r="B6284" s="2">
        <v>359944</v>
      </c>
      <c r="C6284" s="1" t="s">
        <v>6921</v>
      </c>
      <c r="D6284" s="2">
        <v>0</v>
      </c>
    </row>
    <row r="6285" spans="1:4" x14ac:dyDescent="0.25">
      <c r="A6285" s="1" t="s">
        <v>3159</v>
      </c>
      <c r="B6285" s="2">
        <v>363743</v>
      </c>
      <c r="C6285" s="1" t="s">
        <v>7229</v>
      </c>
      <c r="D6285" s="2">
        <v>0</v>
      </c>
    </row>
    <row r="6286" spans="1:4" x14ac:dyDescent="0.25">
      <c r="A6286" s="1" t="s">
        <v>7069</v>
      </c>
      <c r="B6286" s="2">
        <v>550000</v>
      </c>
      <c r="C6286" s="1" t="s">
        <v>2741</v>
      </c>
      <c r="D6286" s="2">
        <v>0</v>
      </c>
    </row>
    <row r="6287" spans="1:4" x14ac:dyDescent="0.25">
      <c r="A6287" s="1" t="s">
        <v>8084</v>
      </c>
      <c r="B6287" s="2">
        <v>204279</v>
      </c>
      <c r="C6287" s="1" t="s">
        <v>2361</v>
      </c>
      <c r="D6287" s="2">
        <v>0</v>
      </c>
    </row>
    <row r="6288" spans="1:4" x14ac:dyDescent="0.25">
      <c r="A6288" s="1" t="s">
        <v>6952</v>
      </c>
      <c r="B6288" s="2">
        <v>336500</v>
      </c>
      <c r="C6288" s="1" t="s">
        <v>8711</v>
      </c>
      <c r="D6288" s="2">
        <v>0</v>
      </c>
    </row>
    <row r="6289" spans="1:4" x14ac:dyDescent="0.25">
      <c r="A6289" s="1" t="s">
        <v>5710</v>
      </c>
      <c r="B6289" s="2">
        <v>18400</v>
      </c>
      <c r="C6289" s="1" t="s">
        <v>3973</v>
      </c>
      <c r="D6289" s="2">
        <v>0</v>
      </c>
    </row>
    <row r="6290" spans="1:4" x14ac:dyDescent="0.25">
      <c r="A6290" s="1" t="s">
        <v>6643</v>
      </c>
      <c r="B6290" s="2">
        <v>500000</v>
      </c>
      <c r="C6290" s="1" t="s">
        <v>7511</v>
      </c>
      <c r="D6290" s="2">
        <v>0</v>
      </c>
    </row>
    <row r="6291" spans="1:4" x14ac:dyDescent="0.25">
      <c r="A6291" s="1" t="s">
        <v>5042</v>
      </c>
      <c r="B6291" s="2">
        <v>97138</v>
      </c>
      <c r="C6291" s="1" t="s">
        <v>8553</v>
      </c>
      <c r="D6291" s="2">
        <v>0</v>
      </c>
    </row>
    <row r="6292" spans="1:4" x14ac:dyDescent="0.25">
      <c r="A6292" s="1" t="s">
        <v>7413</v>
      </c>
      <c r="B6292" s="2">
        <v>89243</v>
      </c>
      <c r="C6292" s="1" t="s">
        <v>6975</v>
      </c>
      <c r="D6292" s="2">
        <v>0</v>
      </c>
    </row>
    <row r="6293" spans="1:4" x14ac:dyDescent="0.25">
      <c r="A6293" s="1" t="s">
        <v>7696</v>
      </c>
      <c r="B6293" s="2">
        <v>10000</v>
      </c>
      <c r="C6293" s="1" t="s">
        <v>3592</v>
      </c>
      <c r="D6293" s="2">
        <v>0</v>
      </c>
    </row>
    <row r="6294" spans="1:4" x14ac:dyDescent="0.25">
      <c r="A6294" s="1" t="s">
        <v>3669</v>
      </c>
      <c r="B6294" s="2">
        <v>1068733</v>
      </c>
      <c r="C6294" s="1" t="s">
        <v>2187</v>
      </c>
      <c r="D6294" s="2">
        <v>0</v>
      </c>
    </row>
    <row r="6295" spans="1:4" x14ac:dyDescent="0.25">
      <c r="A6295" s="1" t="s">
        <v>2109</v>
      </c>
      <c r="B6295" s="2">
        <v>107971</v>
      </c>
      <c r="C6295" s="1" t="s">
        <v>8972</v>
      </c>
      <c r="D6295" s="2">
        <v>0</v>
      </c>
    </row>
    <row r="6296" spans="1:4" x14ac:dyDescent="0.25">
      <c r="A6296" s="1" t="s">
        <v>6949</v>
      </c>
      <c r="B6296" s="2">
        <v>620500</v>
      </c>
      <c r="C6296" s="1" t="s">
        <v>8564</v>
      </c>
      <c r="D6296" s="2">
        <v>0</v>
      </c>
    </row>
    <row r="6297" spans="1:4" x14ac:dyDescent="0.25">
      <c r="A6297" s="1" t="s">
        <v>1967</v>
      </c>
      <c r="B6297" s="2">
        <v>605415</v>
      </c>
      <c r="C6297" s="1" t="s">
        <v>3583</v>
      </c>
      <c r="D6297" s="2">
        <v>0</v>
      </c>
    </row>
    <row r="6298" spans="1:4" x14ac:dyDescent="0.25">
      <c r="A6298" s="1" t="s">
        <v>3065</v>
      </c>
      <c r="B6298" s="2">
        <v>758060</v>
      </c>
      <c r="C6298" s="1" t="s">
        <v>2248</v>
      </c>
      <c r="D6298" s="2">
        <v>0</v>
      </c>
    </row>
    <row r="6299" spans="1:4" x14ac:dyDescent="0.25">
      <c r="A6299" s="1" t="s">
        <v>5110</v>
      </c>
      <c r="B6299" s="2">
        <v>100000</v>
      </c>
      <c r="C6299" s="1" t="s">
        <v>6560</v>
      </c>
      <c r="D6299" s="2">
        <v>0</v>
      </c>
    </row>
    <row r="6300" spans="1:4" x14ac:dyDescent="0.25">
      <c r="A6300" s="1" t="s">
        <v>1611</v>
      </c>
      <c r="B6300" s="2">
        <v>1032530</v>
      </c>
      <c r="C6300" s="1" t="s">
        <v>9055</v>
      </c>
      <c r="D6300" s="2">
        <v>0</v>
      </c>
    </row>
    <row r="6301" spans="1:4" x14ac:dyDescent="0.25">
      <c r="A6301" s="1" t="s">
        <v>5836</v>
      </c>
      <c r="B6301" s="2">
        <v>885871</v>
      </c>
      <c r="C6301" s="1" t="s">
        <v>2825</v>
      </c>
      <c r="D6301" s="2">
        <v>0</v>
      </c>
    </row>
    <row r="6302" spans="1:4" x14ac:dyDescent="0.25">
      <c r="A6302" s="1" t="s">
        <v>5259</v>
      </c>
      <c r="B6302" s="2">
        <v>5000</v>
      </c>
      <c r="C6302" s="1" t="s">
        <v>2154</v>
      </c>
      <c r="D6302" s="2">
        <v>0</v>
      </c>
    </row>
    <row r="6303" spans="1:4" x14ac:dyDescent="0.25">
      <c r="A6303" s="1" t="s">
        <v>4491</v>
      </c>
      <c r="B6303" s="2">
        <v>231693</v>
      </c>
      <c r="C6303" s="1" t="s">
        <v>7981</v>
      </c>
      <c r="D6303" s="2">
        <v>0</v>
      </c>
    </row>
    <row r="6304" spans="1:4" x14ac:dyDescent="0.25">
      <c r="A6304" s="1" t="s">
        <v>1654</v>
      </c>
      <c r="B6304" s="2">
        <v>1084757</v>
      </c>
      <c r="C6304" s="1" t="s">
        <v>3625</v>
      </c>
      <c r="D6304" s="2">
        <v>0</v>
      </c>
    </row>
    <row r="6305" spans="1:4" x14ac:dyDescent="0.25">
      <c r="A6305" s="1" t="s">
        <v>3688</v>
      </c>
      <c r="B6305" s="2">
        <v>40076</v>
      </c>
      <c r="C6305" s="1" t="s">
        <v>586</v>
      </c>
      <c r="D6305" s="2">
        <v>0</v>
      </c>
    </row>
    <row r="6306" spans="1:4" x14ac:dyDescent="0.25">
      <c r="A6306" s="1" t="s">
        <v>2881</v>
      </c>
      <c r="B6306" s="2">
        <v>414914</v>
      </c>
      <c r="C6306" s="1" t="s">
        <v>2011</v>
      </c>
      <c r="D6306" s="2">
        <v>0</v>
      </c>
    </row>
    <row r="6307" spans="1:4" x14ac:dyDescent="0.25">
      <c r="A6307" s="1" t="s">
        <v>6710</v>
      </c>
      <c r="B6307" s="2">
        <v>82500</v>
      </c>
      <c r="C6307" s="1" t="s">
        <v>3636</v>
      </c>
      <c r="D6307" s="2">
        <v>0</v>
      </c>
    </row>
    <row r="6308" spans="1:4" x14ac:dyDescent="0.25">
      <c r="A6308" s="1" t="s">
        <v>963</v>
      </c>
      <c r="B6308" s="2">
        <v>653559</v>
      </c>
      <c r="C6308" s="1" t="s">
        <v>3079</v>
      </c>
      <c r="D6308" s="2">
        <v>0</v>
      </c>
    </row>
    <row r="6309" spans="1:4" x14ac:dyDescent="0.25">
      <c r="A6309" s="1" t="s">
        <v>2461</v>
      </c>
      <c r="B6309" s="2">
        <v>52535</v>
      </c>
      <c r="C6309" s="1" t="s">
        <v>1071</v>
      </c>
      <c r="D6309" s="2">
        <v>0</v>
      </c>
    </row>
    <row r="6310" spans="1:4" x14ac:dyDescent="0.25">
      <c r="A6310" s="1" t="s">
        <v>2866</v>
      </c>
      <c r="B6310" s="2">
        <v>418829</v>
      </c>
      <c r="C6310" s="1" t="s">
        <v>1488</v>
      </c>
      <c r="D6310" s="2">
        <v>0</v>
      </c>
    </row>
    <row r="6311" spans="1:4" x14ac:dyDescent="0.25">
      <c r="A6311" s="1" t="s">
        <v>3161</v>
      </c>
      <c r="B6311" s="2">
        <v>155835</v>
      </c>
      <c r="C6311" s="1" t="s">
        <v>2007</v>
      </c>
      <c r="D6311" s="2">
        <v>0</v>
      </c>
    </row>
    <row r="6312" spans="1:4" x14ac:dyDescent="0.25">
      <c r="A6312" s="1" t="s">
        <v>5531</v>
      </c>
      <c r="B6312" s="2">
        <v>204657</v>
      </c>
      <c r="C6312" s="1" t="s">
        <v>6570</v>
      </c>
      <c r="D6312" s="2">
        <v>0</v>
      </c>
    </row>
    <row r="6313" spans="1:4" x14ac:dyDescent="0.25">
      <c r="A6313" s="1" t="s">
        <v>3887</v>
      </c>
      <c r="B6313" s="2">
        <v>2395</v>
      </c>
      <c r="C6313" s="1" t="s">
        <v>4602</v>
      </c>
      <c r="D6313" s="2">
        <v>0</v>
      </c>
    </row>
    <row r="6314" spans="1:4" x14ac:dyDescent="0.25">
      <c r="A6314" s="1" t="s">
        <v>6318</v>
      </c>
      <c r="B6314" s="2">
        <v>10000</v>
      </c>
      <c r="C6314" s="1" t="s">
        <v>2199</v>
      </c>
      <c r="D6314" s="2">
        <v>0</v>
      </c>
    </row>
    <row r="6315" spans="1:4" x14ac:dyDescent="0.25">
      <c r="A6315" s="1" t="s">
        <v>1988</v>
      </c>
      <c r="B6315" s="2">
        <v>440384</v>
      </c>
      <c r="C6315" s="1" t="s">
        <v>1820</v>
      </c>
      <c r="D6315" s="2">
        <v>0</v>
      </c>
    </row>
    <row r="6316" spans="1:4" x14ac:dyDescent="0.25">
      <c r="A6316" s="1" t="s">
        <v>8143</v>
      </c>
      <c r="B6316" s="2">
        <v>15000</v>
      </c>
      <c r="C6316" s="1" t="s">
        <v>4503</v>
      </c>
      <c r="D6316" s="2">
        <v>0</v>
      </c>
    </row>
    <row r="6317" spans="1:4" x14ac:dyDescent="0.25">
      <c r="A6317" s="1" t="s">
        <v>7488</v>
      </c>
      <c r="B6317" s="2">
        <v>209335</v>
      </c>
      <c r="C6317" s="1" t="s">
        <v>5402</v>
      </c>
      <c r="D6317" s="2">
        <v>0</v>
      </c>
    </row>
    <row r="6318" spans="1:4" x14ac:dyDescent="0.25">
      <c r="A6318" s="1" t="s">
        <v>6404</v>
      </c>
      <c r="B6318" s="2">
        <v>150000</v>
      </c>
      <c r="C6318" s="1" t="s">
        <v>4680</v>
      </c>
      <c r="D6318" s="2">
        <v>0</v>
      </c>
    </row>
    <row r="6319" spans="1:4" x14ac:dyDescent="0.25">
      <c r="A6319" s="1" t="s">
        <v>4929</v>
      </c>
      <c r="B6319" s="2">
        <v>174144</v>
      </c>
      <c r="C6319" s="1" t="s">
        <v>6895</v>
      </c>
      <c r="D6319" s="2">
        <v>0</v>
      </c>
    </row>
    <row r="6320" spans="1:4" x14ac:dyDescent="0.25">
      <c r="A6320" s="1" t="s">
        <v>3951</v>
      </c>
      <c r="B6320" s="2">
        <v>10000</v>
      </c>
      <c r="C6320" s="1" t="s">
        <v>4921</v>
      </c>
      <c r="D6320" s="2">
        <v>0</v>
      </c>
    </row>
    <row r="6321" spans="1:4" x14ac:dyDescent="0.25">
      <c r="A6321" s="1" t="s">
        <v>912</v>
      </c>
      <c r="B6321" s="2">
        <v>15000</v>
      </c>
      <c r="C6321" s="1" t="s">
        <v>4679</v>
      </c>
      <c r="D6321" s="2">
        <v>0</v>
      </c>
    </row>
    <row r="6322" spans="1:4" x14ac:dyDescent="0.25">
      <c r="A6322" s="1" t="s">
        <v>3493</v>
      </c>
      <c r="B6322" s="2">
        <v>1543166</v>
      </c>
      <c r="C6322" s="1" t="s">
        <v>7073</v>
      </c>
      <c r="D6322" s="2">
        <v>0</v>
      </c>
    </row>
    <row r="6323" spans="1:4" x14ac:dyDescent="0.25">
      <c r="A6323" s="1" t="s">
        <v>3444</v>
      </c>
      <c r="B6323" s="2">
        <v>171037</v>
      </c>
      <c r="C6323" s="1" t="s">
        <v>791</v>
      </c>
      <c r="D6323" s="2">
        <v>0</v>
      </c>
    </row>
    <row r="6324" spans="1:4" x14ac:dyDescent="0.25">
      <c r="A6324" s="1" t="s">
        <v>8782</v>
      </c>
      <c r="B6324" s="2">
        <v>200000</v>
      </c>
      <c r="C6324" s="1" t="s">
        <v>3030</v>
      </c>
      <c r="D6324" s="2">
        <v>0</v>
      </c>
    </row>
    <row r="6325" spans="1:4" x14ac:dyDescent="0.25">
      <c r="A6325" s="1" t="s">
        <v>5297</v>
      </c>
      <c r="B6325" s="2">
        <v>262331</v>
      </c>
      <c r="C6325" s="1" t="s">
        <v>2891</v>
      </c>
      <c r="D6325" s="2">
        <v>0</v>
      </c>
    </row>
    <row r="6326" spans="1:4" x14ac:dyDescent="0.25">
      <c r="A6326" s="1" t="s">
        <v>8327</v>
      </c>
      <c r="B6326" s="2">
        <v>119476</v>
      </c>
      <c r="C6326" s="1" t="s">
        <v>1434</v>
      </c>
      <c r="D6326" s="2">
        <v>0</v>
      </c>
    </row>
    <row r="6327" spans="1:4" x14ac:dyDescent="0.25">
      <c r="A6327" s="1" t="s">
        <v>4606</v>
      </c>
      <c r="B6327" s="2">
        <v>349087</v>
      </c>
      <c r="C6327" s="1" t="s">
        <v>6493</v>
      </c>
      <c r="D6327" s="2">
        <v>0</v>
      </c>
    </row>
    <row r="6328" spans="1:4" x14ac:dyDescent="0.25">
      <c r="A6328" s="1" t="s">
        <v>4096</v>
      </c>
      <c r="B6328" s="2">
        <v>188000</v>
      </c>
      <c r="C6328" s="1" t="s">
        <v>8487</v>
      </c>
      <c r="D6328" s="2">
        <v>0</v>
      </c>
    </row>
    <row r="6329" spans="1:4" x14ac:dyDescent="0.25">
      <c r="A6329" s="1" t="s">
        <v>2400</v>
      </c>
      <c r="B6329" s="2">
        <v>1593000</v>
      </c>
      <c r="C6329" s="1" t="s">
        <v>8693</v>
      </c>
      <c r="D6329" s="2">
        <v>0</v>
      </c>
    </row>
    <row r="6330" spans="1:4" x14ac:dyDescent="0.25">
      <c r="A6330" s="1" t="s">
        <v>8835</v>
      </c>
      <c r="B6330" s="2">
        <v>2389</v>
      </c>
      <c r="C6330" s="1" t="s">
        <v>1008</v>
      </c>
      <c r="D6330" s="2">
        <v>0</v>
      </c>
    </row>
    <row r="6331" spans="1:4" x14ac:dyDescent="0.25">
      <c r="A6331" s="1" t="s">
        <v>7075</v>
      </c>
      <c r="B6331" s="2">
        <v>508571</v>
      </c>
      <c r="C6331" s="1" t="s">
        <v>4984</v>
      </c>
      <c r="D6331" s="2">
        <v>0</v>
      </c>
    </row>
    <row r="6332" spans="1:4" x14ac:dyDescent="0.25">
      <c r="A6332" s="1" t="s">
        <v>1820</v>
      </c>
      <c r="B6332" s="2">
        <v>200717</v>
      </c>
      <c r="C6332" s="1" t="s">
        <v>6225</v>
      </c>
      <c r="D6332" s="2">
        <v>0</v>
      </c>
    </row>
    <row r="6333" spans="1:4" x14ac:dyDescent="0.25">
      <c r="A6333" s="1" t="s">
        <v>7608</v>
      </c>
      <c r="B6333" s="2">
        <v>338616</v>
      </c>
      <c r="C6333" s="1" t="s">
        <v>4224</v>
      </c>
      <c r="D6333" s="2">
        <v>0</v>
      </c>
    </row>
    <row r="6334" spans="1:4" x14ac:dyDescent="0.25">
      <c r="A6334" s="1" t="s">
        <v>5310</v>
      </c>
      <c r="B6334" s="2">
        <v>130799</v>
      </c>
      <c r="C6334" s="1" t="s">
        <v>7335</v>
      </c>
      <c r="D6334" s="2">
        <v>0</v>
      </c>
    </row>
    <row r="6335" spans="1:4" x14ac:dyDescent="0.25">
      <c r="A6335" s="1" t="s">
        <v>4984</v>
      </c>
      <c r="B6335" s="2">
        <v>170849</v>
      </c>
      <c r="C6335" s="1" t="s">
        <v>1870</v>
      </c>
      <c r="D6335" s="2">
        <v>0</v>
      </c>
    </row>
    <row r="6336" spans="1:4" x14ac:dyDescent="0.25">
      <c r="A6336" s="1" t="s">
        <v>3855</v>
      </c>
      <c r="B6336" s="2">
        <v>405772</v>
      </c>
      <c r="C6336" s="1" t="s">
        <v>5151</v>
      </c>
      <c r="D6336" s="2">
        <v>0</v>
      </c>
    </row>
    <row r="6337" spans="1:4" x14ac:dyDescent="0.25">
      <c r="A6337" s="1" t="s">
        <v>3111</v>
      </c>
      <c r="B6337" s="2">
        <v>133412</v>
      </c>
      <c r="C6337" s="1" t="s">
        <v>8145</v>
      </c>
      <c r="D6337" s="2">
        <v>0</v>
      </c>
    </row>
    <row r="6338" spans="1:4" x14ac:dyDescent="0.25">
      <c r="A6338" s="1" t="s">
        <v>2973</v>
      </c>
      <c r="B6338" s="2">
        <v>988975</v>
      </c>
      <c r="C6338" s="1" t="s">
        <v>4414</v>
      </c>
      <c r="D6338" s="2">
        <v>0</v>
      </c>
    </row>
    <row r="6339" spans="1:4" x14ac:dyDescent="0.25">
      <c r="A6339" s="1" t="s">
        <v>1745</v>
      </c>
      <c r="B6339" s="2">
        <v>10000</v>
      </c>
      <c r="C6339" s="1" t="s">
        <v>7917</v>
      </c>
      <c r="D6339" s="2">
        <v>0</v>
      </c>
    </row>
    <row r="6340" spans="1:4" x14ac:dyDescent="0.25">
      <c r="A6340" s="1" t="s">
        <v>4908</v>
      </c>
      <c r="B6340" s="2">
        <v>415631</v>
      </c>
      <c r="C6340" s="1" t="s">
        <v>9178</v>
      </c>
      <c r="D6340" s="2">
        <v>0</v>
      </c>
    </row>
    <row r="6341" spans="1:4" x14ac:dyDescent="0.25">
      <c r="A6341" s="1" t="s">
        <v>2722</v>
      </c>
      <c r="B6341" s="2">
        <v>276664</v>
      </c>
      <c r="C6341" s="1" t="s">
        <v>4382</v>
      </c>
      <c r="D6341" s="2">
        <v>0</v>
      </c>
    </row>
    <row r="6342" spans="1:4" x14ac:dyDescent="0.25">
      <c r="A6342" s="1" t="s">
        <v>3386</v>
      </c>
      <c r="B6342" s="2">
        <v>5000</v>
      </c>
      <c r="C6342" s="1" t="s">
        <v>2258</v>
      </c>
      <c r="D6342" s="2">
        <v>0</v>
      </c>
    </row>
    <row r="6343" spans="1:4" x14ac:dyDescent="0.25">
      <c r="A6343" s="1" t="s">
        <v>3282</v>
      </c>
      <c r="B6343" s="2">
        <v>15000</v>
      </c>
      <c r="C6343" s="1" t="s">
        <v>3094</v>
      </c>
      <c r="D6343" s="2">
        <v>0</v>
      </c>
    </row>
    <row r="6344" spans="1:4" x14ac:dyDescent="0.25">
      <c r="A6344" s="1" t="s">
        <v>4869</v>
      </c>
      <c r="B6344" s="2">
        <v>3743520</v>
      </c>
      <c r="C6344" s="1" t="s">
        <v>1573</v>
      </c>
      <c r="D6344" s="2">
        <v>0</v>
      </c>
    </row>
    <row r="6345" spans="1:4" x14ac:dyDescent="0.25">
      <c r="A6345" s="1" t="s">
        <v>3736</v>
      </c>
      <c r="B6345" s="2">
        <v>33000</v>
      </c>
      <c r="C6345" s="1" t="s">
        <v>6258</v>
      </c>
      <c r="D6345" s="2">
        <v>0</v>
      </c>
    </row>
    <row r="6346" spans="1:4" x14ac:dyDescent="0.25">
      <c r="A6346" s="1" t="s">
        <v>7884</v>
      </c>
      <c r="B6346" s="2">
        <v>282960</v>
      </c>
      <c r="C6346" s="1" t="s">
        <v>182</v>
      </c>
      <c r="D6346" s="2">
        <v>0</v>
      </c>
    </row>
    <row r="6347" spans="1:4" x14ac:dyDescent="0.25">
      <c r="A6347" s="1" t="s">
        <v>1800</v>
      </c>
      <c r="B6347" s="2">
        <v>5000</v>
      </c>
      <c r="C6347" s="1" t="s">
        <v>3219</v>
      </c>
      <c r="D6347" s="2">
        <v>0</v>
      </c>
    </row>
    <row r="6348" spans="1:4" x14ac:dyDescent="0.25">
      <c r="A6348" s="1" t="s">
        <v>2930</v>
      </c>
      <c r="B6348" s="2">
        <v>598506</v>
      </c>
      <c r="C6348" s="1" t="s">
        <v>7402</v>
      </c>
      <c r="D6348" s="2">
        <v>0</v>
      </c>
    </row>
    <row r="6349" spans="1:4" x14ac:dyDescent="0.25">
      <c r="A6349" s="1" t="s">
        <v>4414</v>
      </c>
      <c r="B6349" s="2">
        <v>27130</v>
      </c>
      <c r="C6349" s="1" t="s">
        <v>4349</v>
      </c>
      <c r="D6349" s="2">
        <v>0</v>
      </c>
    </row>
    <row r="6350" spans="1:4" x14ac:dyDescent="0.25">
      <c r="A6350" s="1" t="s">
        <v>8121</v>
      </c>
      <c r="B6350" s="2">
        <v>122973</v>
      </c>
      <c r="C6350" s="1" t="s">
        <v>1810</v>
      </c>
      <c r="D6350" s="2">
        <v>0</v>
      </c>
    </row>
    <row r="6351" spans="1:4" x14ac:dyDescent="0.25">
      <c r="A6351" s="1" t="s">
        <v>8278</v>
      </c>
      <c r="B6351" s="2">
        <v>1540384</v>
      </c>
      <c r="C6351" s="1" t="s">
        <v>4156</v>
      </c>
      <c r="D6351" s="2">
        <v>0</v>
      </c>
    </row>
    <row r="6352" spans="1:4" x14ac:dyDescent="0.25">
      <c r="A6352" s="1" t="s">
        <v>4221</v>
      </c>
      <c r="B6352" s="2">
        <v>10000</v>
      </c>
      <c r="C6352" s="1" t="s">
        <v>3595</v>
      </c>
      <c r="D6352" s="2">
        <v>0</v>
      </c>
    </row>
    <row r="6353" spans="1:4" x14ac:dyDescent="0.25">
      <c r="A6353" s="1" t="s">
        <v>6877</v>
      </c>
      <c r="B6353" s="2">
        <v>25000</v>
      </c>
      <c r="C6353" s="1" t="s">
        <v>6111</v>
      </c>
      <c r="D6353" s="2">
        <v>0</v>
      </c>
    </row>
    <row r="6354" spans="1:4" x14ac:dyDescent="0.25">
      <c r="A6354" s="1" t="s">
        <v>7712</v>
      </c>
      <c r="B6354" s="2">
        <v>24453</v>
      </c>
      <c r="C6354" s="1" t="s">
        <v>2075</v>
      </c>
      <c r="D6354" s="2">
        <v>0</v>
      </c>
    </row>
    <row r="6355" spans="1:4" x14ac:dyDescent="0.25">
      <c r="A6355" s="1" t="s">
        <v>2798</v>
      </c>
      <c r="B6355" s="2">
        <v>19179</v>
      </c>
      <c r="C6355" s="1" t="s">
        <v>5000</v>
      </c>
      <c r="D6355" s="2">
        <v>0</v>
      </c>
    </row>
    <row r="6356" spans="1:4" x14ac:dyDescent="0.25">
      <c r="A6356" s="1" t="s">
        <v>6289</v>
      </c>
      <c r="B6356" s="2">
        <v>15000</v>
      </c>
      <c r="C6356" s="1" t="s">
        <v>3715</v>
      </c>
      <c r="D6356" s="2">
        <v>0</v>
      </c>
    </row>
    <row r="6357" spans="1:4" x14ac:dyDescent="0.25">
      <c r="A6357" s="1" t="s">
        <v>2092</v>
      </c>
      <c r="B6357" s="2">
        <v>10000</v>
      </c>
      <c r="C6357" s="1" t="s">
        <v>7608</v>
      </c>
      <c r="D6357" s="2">
        <v>0</v>
      </c>
    </row>
    <row r="6358" spans="1:4" x14ac:dyDescent="0.25">
      <c r="A6358" s="1" t="s">
        <v>931</v>
      </c>
      <c r="B6358" s="2">
        <v>177916</v>
      </c>
      <c r="C6358" s="1" t="s">
        <v>2722</v>
      </c>
      <c r="D6358" s="2">
        <v>0</v>
      </c>
    </row>
    <row r="6359" spans="1:4" x14ac:dyDescent="0.25">
      <c r="A6359" s="1" t="s">
        <v>4559</v>
      </c>
      <c r="B6359" s="2">
        <v>100000</v>
      </c>
      <c r="C6359" s="1" t="s">
        <v>7360</v>
      </c>
      <c r="D6359" s="2">
        <v>0</v>
      </c>
    </row>
    <row r="6360" spans="1:4" x14ac:dyDescent="0.25">
      <c r="A6360" s="1" t="s">
        <v>2298</v>
      </c>
      <c r="B6360" s="2">
        <v>283322</v>
      </c>
      <c r="C6360" s="1" t="s">
        <v>6595</v>
      </c>
      <c r="D6360" s="2">
        <v>0</v>
      </c>
    </row>
    <row r="6361" spans="1:4" x14ac:dyDescent="0.25">
      <c r="A6361" s="1" t="s">
        <v>8511</v>
      </c>
      <c r="B6361" s="2">
        <v>609222</v>
      </c>
      <c r="C6361" s="1" t="s">
        <v>5310</v>
      </c>
      <c r="D6361" s="2">
        <v>0</v>
      </c>
    </row>
    <row r="6362" spans="1:4" x14ac:dyDescent="0.25">
      <c r="A6362" s="1" t="s">
        <v>371</v>
      </c>
      <c r="B6362" s="2">
        <v>301329</v>
      </c>
      <c r="C6362" s="1" t="s">
        <v>8668</v>
      </c>
      <c r="D6362" s="2">
        <v>0</v>
      </c>
    </row>
    <row r="6363" spans="1:4" x14ac:dyDescent="0.25">
      <c r="A6363" s="1" t="s">
        <v>8265</v>
      </c>
      <c r="B6363" s="2">
        <v>111831</v>
      </c>
      <c r="C6363" s="1" t="s">
        <v>2427</v>
      </c>
      <c r="D6363" s="2">
        <v>0</v>
      </c>
    </row>
    <row r="6364" spans="1:4" x14ac:dyDescent="0.25">
      <c r="A6364" s="1" t="s">
        <v>3448</v>
      </c>
      <c r="B6364" s="2">
        <v>378066</v>
      </c>
      <c r="C6364" s="1" t="s">
        <v>3855</v>
      </c>
      <c r="D6364" s="2">
        <v>0</v>
      </c>
    </row>
    <row r="6365" spans="1:4" x14ac:dyDescent="0.25">
      <c r="A6365" s="1" t="s">
        <v>3070</v>
      </c>
      <c r="B6365" s="2">
        <v>128750</v>
      </c>
      <c r="C6365" s="1" t="s">
        <v>3145</v>
      </c>
      <c r="D6365" s="2">
        <v>0</v>
      </c>
    </row>
    <row r="6366" spans="1:4" x14ac:dyDescent="0.25">
      <c r="A6366" s="1" t="s">
        <v>7425</v>
      </c>
      <c r="B6366" s="2">
        <v>266640</v>
      </c>
      <c r="C6366" s="1" t="s">
        <v>4253</v>
      </c>
      <c r="D6366" s="2">
        <v>0</v>
      </c>
    </row>
    <row r="6367" spans="1:4" x14ac:dyDescent="0.25">
      <c r="A6367" s="1" t="s">
        <v>780</v>
      </c>
      <c r="B6367" s="2">
        <v>3519</v>
      </c>
      <c r="C6367" s="1" t="s">
        <v>19</v>
      </c>
      <c r="D6367" s="2">
        <v>0</v>
      </c>
    </row>
    <row r="6368" spans="1:4" x14ac:dyDescent="0.25">
      <c r="A6368" s="1" t="s">
        <v>7374</v>
      </c>
      <c r="B6368" s="2">
        <v>518000</v>
      </c>
      <c r="C6368" s="1" t="s">
        <v>4882</v>
      </c>
      <c r="D6368" s="2">
        <v>0</v>
      </c>
    </row>
    <row r="6369" spans="1:4" x14ac:dyDescent="0.25">
      <c r="A6369" s="1" t="s">
        <v>1022</v>
      </c>
      <c r="B6369" s="2">
        <v>32483</v>
      </c>
      <c r="C6369" s="1" t="s">
        <v>5900</v>
      </c>
      <c r="D6369" s="2">
        <v>0</v>
      </c>
    </row>
    <row r="6370" spans="1:4" x14ac:dyDescent="0.25">
      <c r="A6370" s="1" t="s">
        <v>4450</v>
      </c>
      <c r="B6370" s="2">
        <v>753469</v>
      </c>
      <c r="C6370" s="1" t="s">
        <v>3647</v>
      </c>
      <c r="D6370" s="2">
        <v>0</v>
      </c>
    </row>
    <row r="6371" spans="1:4" x14ac:dyDescent="0.25">
      <c r="A6371" s="1" t="s">
        <v>1421</v>
      </c>
      <c r="B6371" s="2">
        <v>74000</v>
      </c>
      <c r="C6371" s="1" t="s">
        <v>4768</v>
      </c>
      <c r="D6371" s="2">
        <v>0</v>
      </c>
    </row>
    <row r="6372" spans="1:4" x14ac:dyDescent="0.25">
      <c r="A6372" s="1" t="s">
        <v>2424</v>
      </c>
      <c r="B6372" s="2">
        <v>1922125</v>
      </c>
      <c r="C6372" s="1" t="s">
        <v>4994</v>
      </c>
      <c r="D6372" s="2">
        <v>0</v>
      </c>
    </row>
    <row r="6373" spans="1:4" x14ac:dyDescent="0.25">
      <c r="A6373" s="1" t="s">
        <v>4548</v>
      </c>
      <c r="B6373" s="2">
        <v>487245</v>
      </c>
      <c r="C6373" s="1" t="s">
        <v>7719</v>
      </c>
      <c r="D6373" s="2">
        <v>0</v>
      </c>
    </row>
    <row r="6374" spans="1:4" x14ac:dyDescent="0.25">
      <c r="A6374" s="1" t="s">
        <v>832</v>
      </c>
      <c r="B6374" s="2">
        <v>3937</v>
      </c>
      <c r="C6374" s="1" t="s">
        <v>740</v>
      </c>
      <c r="D6374" s="2">
        <v>0</v>
      </c>
    </row>
    <row r="6375" spans="1:4" x14ac:dyDescent="0.25">
      <c r="A6375" s="1" t="s">
        <v>1085</v>
      </c>
      <c r="B6375" s="2">
        <v>80000</v>
      </c>
      <c r="C6375" s="1" t="s">
        <v>3729</v>
      </c>
      <c r="D6375" s="2">
        <v>0</v>
      </c>
    </row>
    <row r="6376" spans="1:4" x14ac:dyDescent="0.25">
      <c r="A6376" s="1" t="s">
        <v>4772</v>
      </c>
      <c r="B6376" s="2">
        <v>220981</v>
      </c>
      <c r="C6376" s="1" t="s">
        <v>3376</v>
      </c>
      <c r="D6376" s="2">
        <v>0</v>
      </c>
    </row>
    <row r="6377" spans="1:4" x14ac:dyDescent="0.25">
      <c r="A6377" s="1" t="s">
        <v>2314</v>
      </c>
      <c r="B6377" s="2">
        <v>832143</v>
      </c>
      <c r="C6377" s="1" t="s">
        <v>5925</v>
      </c>
      <c r="D6377" s="2">
        <v>0</v>
      </c>
    </row>
    <row r="6378" spans="1:4" x14ac:dyDescent="0.25">
      <c r="A6378" s="1" t="s">
        <v>6257</v>
      </c>
      <c r="B6378" s="2">
        <v>428000</v>
      </c>
      <c r="C6378" s="1" t="s">
        <v>945</v>
      </c>
      <c r="D6378" s="2">
        <v>0</v>
      </c>
    </row>
    <row r="6379" spans="1:4" x14ac:dyDescent="0.25">
      <c r="A6379" s="1" t="s">
        <v>1984</v>
      </c>
      <c r="B6379" s="2">
        <v>49883</v>
      </c>
      <c r="C6379" s="1" t="s">
        <v>6385</v>
      </c>
      <c r="D6379" s="2">
        <v>0</v>
      </c>
    </row>
    <row r="6380" spans="1:4" x14ac:dyDescent="0.25">
      <c r="A6380" s="1" t="s">
        <v>8108</v>
      </c>
      <c r="B6380" s="2">
        <v>299</v>
      </c>
      <c r="C6380" s="1" t="s">
        <v>5651</v>
      </c>
      <c r="D6380" s="2">
        <v>0</v>
      </c>
    </row>
    <row r="6381" spans="1:4" x14ac:dyDescent="0.25">
      <c r="A6381" s="1" t="s">
        <v>679</v>
      </c>
      <c r="B6381" s="2">
        <v>15000</v>
      </c>
      <c r="C6381" s="1" t="s">
        <v>1591</v>
      </c>
      <c r="D6381" s="2">
        <v>0</v>
      </c>
    </row>
    <row r="6382" spans="1:4" x14ac:dyDescent="0.25">
      <c r="A6382" s="1" t="s">
        <v>1128</v>
      </c>
      <c r="B6382" s="2">
        <v>390000</v>
      </c>
      <c r="C6382" s="1" t="s">
        <v>607</v>
      </c>
      <c r="D6382" s="2">
        <v>0</v>
      </c>
    </row>
    <row r="6383" spans="1:4" x14ac:dyDescent="0.25">
      <c r="A6383" s="1" t="s">
        <v>1614</v>
      </c>
      <c r="B6383" s="2">
        <v>129069</v>
      </c>
      <c r="C6383" s="1" t="s">
        <v>138</v>
      </c>
      <c r="D6383" s="2">
        <v>0</v>
      </c>
    </row>
    <row r="6384" spans="1:4" x14ac:dyDescent="0.25">
      <c r="A6384" s="1" t="s">
        <v>149</v>
      </c>
      <c r="B6384" s="2">
        <v>338054</v>
      </c>
      <c r="C6384" s="1" t="s">
        <v>1087</v>
      </c>
      <c r="D6384" s="2">
        <v>0</v>
      </c>
    </row>
    <row r="6385" spans="1:4" x14ac:dyDescent="0.25">
      <c r="A6385" s="1" t="s">
        <v>775</v>
      </c>
      <c r="B6385" s="2">
        <v>122783</v>
      </c>
      <c r="C6385" s="1" t="s">
        <v>8131</v>
      </c>
      <c r="D6385" s="2">
        <v>0</v>
      </c>
    </row>
    <row r="6386" spans="1:4" x14ac:dyDescent="0.25">
      <c r="A6386" s="1" t="s">
        <v>1911</v>
      </c>
      <c r="B6386" s="2">
        <v>25000</v>
      </c>
      <c r="C6386" s="1" t="s">
        <v>6610</v>
      </c>
      <c r="D6386" s="2">
        <v>0</v>
      </c>
    </row>
    <row r="6387" spans="1:4" x14ac:dyDescent="0.25">
      <c r="A6387" s="1" t="s">
        <v>2148</v>
      </c>
      <c r="B6387" s="2">
        <v>641640</v>
      </c>
      <c r="C6387" s="1" t="s">
        <v>1673</v>
      </c>
      <c r="D6387" s="2">
        <v>0</v>
      </c>
    </row>
    <row r="6388" spans="1:4" x14ac:dyDescent="0.25">
      <c r="A6388" s="1" t="s">
        <v>7439</v>
      </c>
      <c r="B6388" s="2">
        <v>409783</v>
      </c>
      <c r="C6388" s="1" t="s">
        <v>9142</v>
      </c>
      <c r="D6388" s="2">
        <v>0</v>
      </c>
    </row>
    <row r="6389" spans="1:4" x14ac:dyDescent="0.25">
      <c r="A6389" s="1" t="s">
        <v>2637</v>
      </c>
      <c r="B6389" s="2">
        <v>6384</v>
      </c>
      <c r="C6389" s="1" t="s">
        <v>1712</v>
      </c>
      <c r="D6389" s="2">
        <v>0</v>
      </c>
    </row>
    <row r="6390" spans="1:4" x14ac:dyDescent="0.25">
      <c r="A6390" s="1" t="s">
        <v>1986</v>
      </c>
      <c r="B6390" s="2">
        <v>42470</v>
      </c>
      <c r="C6390" s="1" t="s">
        <v>6322</v>
      </c>
      <c r="D6390" s="2">
        <v>0</v>
      </c>
    </row>
    <row r="6391" spans="1:4" x14ac:dyDescent="0.25">
      <c r="A6391" s="1" t="s">
        <v>1632</v>
      </c>
      <c r="B6391" s="2">
        <v>500389</v>
      </c>
      <c r="C6391" s="1" t="s">
        <v>598</v>
      </c>
      <c r="D6391" s="2">
        <v>0</v>
      </c>
    </row>
    <row r="6392" spans="1:4" x14ac:dyDescent="0.25">
      <c r="A6392" s="1" t="s">
        <v>1919</v>
      </c>
      <c r="B6392" s="2">
        <v>74130</v>
      </c>
      <c r="C6392" s="1" t="s">
        <v>6497</v>
      </c>
      <c r="D6392" s="2">
        <v>0</v>
      </c>
    </row>
    <row r="6393" spans="1:4" x14ac:dyDescent="0.25">
      <c r="A6393" s="1" t="s">
        <v>4996</v>
      </c>
      <c r="B6393" s="2">
        <v>207405</v>
      </c>
      <c r="C6393" s="1" t="s">
        <v>3151</v>
      </c>
      <c r="D6393" s="2">
        <v>0</v>
      </c>
    </row>
    <row r="6394" spans="1:4" x14ac:dyDescent="0.25">
      <c r="A6394" s="1" t="s">
        <v>6501</v>
      </c>
      <c r="B6394" s="2">
        <v>50000</v>
      </c>
      <c r="C6394" s="1" t="s">
        <v>2955</v>
      </c>
      <c r="D6394" s="2">
        <v>0</v>
      </c>
    </row>
    <row r="6395" spans="1:4" x14ac:dyDescent="0.25">
      <c r="A6395" s="1" t="s">
        <v>5390</v>
      </c>
      <c r="B6395" s="2">
        <v>869879</v>
      </c>
      <c r="C6395" s="1" t="s">
        <v>2000</v>
      </c>
      <c r="D6395" s="2">
        <v>0</v>
      </c>
    </row>
    <row r="6396" spans="1:4" x14ac:dyDescent="0.25">
      <c r="A6396" s="1" t="s">
        <v>6741</v>
      </c>
      <c r="B6396" s="2">
        <v>100000</v>
      </c>
      <c r="C6396" s="1" t="s">
        <v>177</v>
      </c>
      <c r="D6396" s="2">
        <v>0</v>
      </c>
    </row>
    <row r="6397" spans="1:4" x14ac:dyDescent="0.25">
      <c r="A6397" s="1" t="s">
        <v>6733</v>
      </c>
      <c r="B6397" s="2">
        <v>24317</v>
      </c>
      <c r="C6397" s="1" t="s">
        <v>1698</v>
      </c>
      <c r="D6397" s="2">
        <v>0</v>
      </c>
    </row>
    <row r="6398" spans="1:4" x14ac:dyDescent="0.25">
      <c r="A6398" s="1" t="s">
        <v>2717</v>
      </c>
      <c r="B6398" s="2">
        <v>396901</v>
      </c>
      <c r="C6398" s="1" t="s">
        <v>1747</v>
      </c>
      <c r="D6398" s="2">
        <v>0</v>
      </c>
    </row>
    <row r="6399" spans="1:4" x14ac:dyDescent="0.25">
      <c r="A6399" s="1" t="s">
        <v>4085</v>
      </c>
      <c r="B6399" s="2">
        <v>437287</v>
      </c>
      <c r="C6399" s="1" t="s">
        <v>2193</v>
      </c>
      <c r="D6399" s="2">
        <v>0</v>
      </c>
    </row>
    <row r="6400" spans="1:4" x14ac:dyDescent="0.25">
      <c r="A6400" s="1" t="s">
        <v>6048</v>
      </c>
      <c r="B6400" s="2">
        <v>83300</v>
      </c>
      <c r="C6400" s="1" t="s">
        <v>3326</v>
      </c>
      <c r="D6400" s="2">
        <v>0</v>
      </c>
    </row>
    <row r="6401" spans="1:4" x14ac:dyDescent="0.25">
      <c r="A6401" s="1" t="s">
        <v>1198</v>
      </c>
      <c r="B6401" s="2">
        <v>344607</v>
      </c>
      <c r="C6401" s="1" t="s">
        <v>1347</v>
      </c>
      <c r="D6401" s="2">
        <v>0</v>
      </c>
    </row>
    <row r="6402" spans="1:4" x14ac:dyDescent="0.25">
      <c r="A6402" s="1" t="s">
        <v>74</v>
      </c>
      <c r="B6402" s="2">
        <v>288000</v>
      </c>
      <c r="C6402" s="1" t="s">
        <v>3386</v>
      </c>
      <c r="D6402" s="2">
        <v>0</v>
      </c>
    </row>
    <row r="6403" spans="1:4" x14ac:dyDescent="0.25">
      <c r="A6403" s="1" t="s">
        <v>940</v>
      </c>
      <c r="B6403" s="2">
        <v>1322994</v>
      </c>
      <c r="C6403" s="1" t="s">
        <v>7295</v>
      </c>
      <c r="D6403" s="2">
        <v>0</v>
      </c>
    </row>
    <row r="6404" spans="1:4" x14ac:dyDescent="0.25">
      <c r="A6404" s="1" t="s">
        <v>4376</v>
      </c>
      <c r="B6404" s="2">
        <v>1192138</v>
      </c>
      <c r="C6404" s="1" t="s">
        <v>6692</v>
      </c>
      <c r="D6404" s="2">
        <v>0</v>
      </c>
    </row>
    <row r="6405" spans="1:4" x14ac:dyDescent="0.25">
      <c r="A6405" s="1" t="s">
        <v>2747</v>
      </c>
      <c r="B6405" s="2">
        <v>510943</v>
      </c>
      <c r="C6405" s="1" t="s">
        <v>335</v>
      </c>
      <c r="D6405" s="2">
        <v>0</v>
      </c>
    </row>
    <row r="6406" spans="1:4" x14ac:dyDescent="0.25">
      <c r="A6406" s="1" t="s">
        <v>2639</v>
      </c>
      <c r="B6406" s="2">
        <v>84000</v>
      </c>
      <c r="C6406" s="1" t="s">
        <v>8511</v>
      </c>
      <c r="D6406" s="2">
        <v>0</v>
      </c>
    </row>
    <row r="6407" spans="1:4" x14ac:dyDescent="0.25">
      <c r="A6407" s="1" t="s">
        <v>7725</v>
      </c>
      <c r="B6407" s="2">
        <v>15000</v>
      </c>
      <c r="C6407" s="1" t="s">
        <v>5965</v>
      </c>
      <c r="D6407" s="2">
        <v>0</v>
      </c>
    </row>
    <row r="6408" spans="1:4" x14ac:dyDescent="0.25">
      <c r="A6408" s="1" t="s">
        <v>1483</v>
      </c>
      <c r="B6408" s="2">
        <v>329516</v>
      </c>
      <c r="C6408" s="1" t="s">
        <v>8235</v>
      </c>
      <c r="D6408" s="2">
        <v>0</v>
      </c>
    </row>
    <row r="6409" spans="1:4" x14ac:dyDescent="0.25">
      <c r="A6409" s="1" t="s">
        <v>5789</v>
      </c>
      <c r="B6409" s="2">
        <v>458443</v>
      </c>
      <c r="C6409" s="1" t="s">
        <v>4735</v>
      </c>
      <c r="D6409" s="2">
        <v>0</v>
      </c>
    </row>
    <row r="6410" spans="1:4" x14ac:dyDescent="0.25">
      <c r="A6410" s="1" t="s">
        <v>1830</v>
      </c>
      <c r="B6410" s="2">
        <v>100000</v>
      </c>
      <c r="C6410" s="1" t="s">
        <v>6655</v>
      </c>
      <c r="D6410" s="2">
        <v>0</v>
      </c>
    </row>
    <row r="6411" spans="1:4" x14ac:dyDescent="0.25">
      <c r="A6411" s="1" t="s">
        <v>8431</v>
      </c>
      <c r="B6411" s="2">
        <v>50000</v>
      </c>
      <c r="C6411" s="1" t="s">
        <v>515</v>
      </c>
      <c r="D6411" s="2">
        <v>0</v>
      </c>
    </row>
    <row r="6412" spans="1:4" x14ac:dyDescent="0.25">
      <c r="A6412" s="1" t="s">
        <v>1286</v>
      </c>
      <c r="B6412" s="2">
        <v>544611</v>
      </c>
      <c r="C6412" s="1" t="s">
        <v>2854</v>
      </c>
      <c r="D6412" s="2">
        <v>0</v>
      </c>
    </row>
    <row r="6413" spans="1:4" x14ac:dyDescent="0.25">
      <c r="A6413" s="1" t="s">
        <v>1416</v>
      </c>
      <c r="B6413" s="2">
        <v>15000</v>
      </c>
      <c r="C6413" s="1" t="s">
        <v>4216</v>
      </c>
      <c r="D6413" s="2">
        <v>0</v>
      </c>
    </row>
    <row r="6414" spans="1:4" x14ac:dyDescent="0.25">
      <c r="A6414" s="1" t="s">
        <v>8119</v>
      </c>
      <c r="B6414" s="2">
        <v>64600</v>
      </c>
      <c r="C6414" s="1" t="s">
        <v>7314</v>
      </c>
      <c r="D6414" s="2">
        <v>0</v>
      </c>
    </row>
    <row r="6415" spans="1:4" x14ac:dyDescent="0.25">
      <c r="A6415" s="1" t="s">
        <v>4600</v>
      </c>
      <c r="B6415" s="2">
        <v>25000</v>
      </c>
      <c r="C6415" s="1" t="s">
        <v>3121</v>
      </c>
      <c r="D6415" s="2">
        <v>0</v>
      </c>
    </row>
    <row r="6416" spans="1:4" x14ac:dyDescent="0.25">
      <c r="A6416" s="1" t="s">
        <v>8346</v>
      </c>
      <c r="B6416" s="2">
        <v>304044</v>
      </c>
      <c r="C6416" s="1" t="s">
        <v>2338</v>
      </c>
      <c r="D6416" s="2">
        <v>0</v>
      </c>
    </row>
    <row r="6417" spans="1:4" x14ac:dyDescent="0.25">
      <c r="A6417" s="1" t="s">
        <v>5491</v>
      </c>
      <c r="B6417" s="2">
        <v>224894</v>
      </c>
      <c r="C6417" s="1" t="s">
        <v>7134</v>
      </c>
      <c r="D6417" s="2">
        <v>0</v>
      </c>
    </row>
    <row r="6418" spans="1:4" x14ac:dyDescent="0.25">
      <c r="A6418" s="1" t="s">
        <v>8205</v>
      </c>
      <c r="B6418" s="2">
        <v>404669</v>
      </c>
      <c r="C6418" s="1" t="s">
        <v>5106</v>
      </c>
      <c r="D6418" s="2">
        <v>0</v>
      </c>
    </row>
    <row r="6419" spans="1:4" x14ac:dyDescent="0.25">
      <c r="A6419" s="1" t="s">
        <v>1518</v>
      </c>
      <c r="B6419" s="2">
        <v>276825</v>
      </c>
      <c r="C6419" s="1" t="s">
        <v>3614</v>
      </c>
      <c r="D6419" s="2">
        <v>0</v>
      </c>
    </row>
    <row r="6420" spans="1:4" x14ac:dyDescent="0.25">
      <c r="A6420" s="1" t="s">
        <v>5179</v>
      </c>
      <c r="B6420" s="2">
        <v>1449630</v>
      </c>
      <c r="C6420" s="1" t="s">
        <v>6135</v>
      </c>
      <c r="D6420" s="2">
        <v>0</v>
      </c>
    </row>
    <row r="6421" spans="1:4" x14ac:dyDescent="0.25">
      <c r="A6421" s="1" t="s">
        <v>8652</v>
      </c>
      <c r="B6421" s="2">
        <v>131854</v>
      </c>
      <c r="C6421" s="1" t="s">
        <v>4031</v>
      </c>
      <c r="D6421" s="2">
        <v>0</v>
      </c>
    </row>
    <row r="6422" spans="1:4" x14ac:dyDescent="0.25">
      <c r="A6422" s="1" t="s">
        <v>1950</v>
      </c>
      <c r="B6422" s="2">
        <v>10000</v>
      </c>
      <c r="C6422" s="1" t="s">
        <v>805</v>
      </c>
      <c r="D6422" s="2">
        <v>0</v>
      </c>
    </row>
    <row r="6423" spans="1:4" x14ac:dyDescent="0.25">
      <c r="A6423" s="1" t="s">
        <v>440</v>
      </c>
      <c r="B6423" s="2">
        <v>10000</v>
      </c>
      <c r="C6423" s="1" t="s">
        <v>3282</v>
      </c>
      <c r="D6423" s="2">
        <v>0</v>
      </c>
    </row>
    <row r="6424" spans="1:4" x14ac:dyDescent="0.25">
      <c r="A6424" s="1" t="s">
        <v>5543</v>
      </c>
      <c r="B6424" s="2">
        <v>25000</v>
      </c>
      <c r="C6424" s="1" t="s">
        <v>5661</v>
      </c>
      <c r="D6424" s="2">
        <v>0</v>
      </c>
    </row>
    <row r="6425" spans="1:4" x14ac:dyDescent="0.25">
      <c r="A6425" s="1" t="s">
        <v>4687</v>
      </c>
      <c r="B6425" s="2">
        <v>1550000</v>
      </c>
      <c r="C6425" s="1" t="s">
        <v>4908</v>
      </c>
      <c r="D6425" s="2">
        <v>0</v>
      </c>
    </row>
    <row r="6426" spans="1:4" x14ac:dyDescent="0.25">
      <c r="A6426" s="1" t="s">
        <v>3625</v>
      </c>
      <c r="B6426" s="2">
        <v>1199549</v>
      </c>
      <c r="C6426" s="1" t="s">
        <v>2117</v>
      </c>
      <c r="D6426" s="2">
        <v>0</v>
      </c>
    </row>
    <row r="6427" spans="1:4" x14ac:dyDescent="0.25">
      <c r="A6427" s="1" t="s">
        <v>4614</v>
      </c>
      <c r="B6427" s="2">
        <v>50989</v>
      </c>
      <c r="C6427" s="1" t="s">
        <v>1550</v>
      </c>
      <c r="D6427" s="2">
        <v>0</v>
      </c>
    </row>
    <row r="6428" spans="1:4" x14ac:dyDescent="0.25">
      <c r="A6428" s="1" t="s">
        <v>6385</v>
      </c>
      <c r="B6428" s="2">
        <v>167629</v>
      </c>
      <c r="C6428" s="1" t="s">
        <v>5211</v>
      </c>
      <c r="D6428" s="2">
        <v>0</v>
      </c>
    </row>
    <row r="6429" spans="1:4" x14ac:dyDescent="0.25">
      <c r="A6429" s="1" t="s">
        <v>2449</v>
      </c>
      <c r="B6429" s="2">
        <v>500000</v>
      </c>
      <c r="C6429" s="1" t="s">
        <v>8036</v>
      </c>
      <c r="D6429" s="2">
        <v>0</v>
      </c>
    </row>
    <row r="6430" spans="1:4" x14ac:dyDescent="0.25">
      <c r="A6430" s="1" t="s">
        <v>138</v>
      </c>
      <c r="B6430" s="2">
        <v>15000</v>
      </c>
      <c r="C6430" s="1" t="s">
        <v>5248</v>
      </c>
      <c r="D6430" s="2">
        <v>0</v>
      </c>
    </row>
    <row r="6431" spans="1:4" x14ac:dyDescent="0.25">
      <c r="A6431" s="1" t="s">
        <v>2000</v>
      </c>
      <c r="B6431" s="2">
        <v>152988</v>
      </c>
      <c r="C6431" s="1" t="s">
        <v>3274</v>
      </c>
      <c r="D6431" s="2">
        <v>0</v>
      </c>
    </row>
    <row r="6432" spans="1:4" x14ac:dyDescent="0.25">
      <c r="A6432" s="1" t="s">
        <v>3712</v>
      </c>
      <c r="B6432" s="2">
        <v>30000</v>
      </c>
      <c r="C6432" s="1" t="s">
        <v>8155</v>
      </c>
      <c r="D6432" s="2">
        <v>0</v>
      </c>
    </row>
    <row r="6433" spans="1:4" x14ac:dyDescent="0.25">
      <c r="A6433" s="1" t="s">
        <v>5661</v>
      </c>
      <c r="B6433" s="2">
        <v>538278</v>
      </c>
      <c r="C6433" s="1" t="s">
        <v>8589</v>
      </c>
      <c r="D6433" s="2">
        <v>0</v>
      </c>
    </row>
    <row r="6434" spans="1:4" x14ac:dyDescent="0.25">
      <c r="A6434" s="1" t="s">
        <v>7148</v>
      </c>
      <c r="B6434" s="2">
        <v>10000</v>
      </c>
      <c r="C6434" s="1" t="s">
        <v>7926</v>
      </c>
      <c r="D6434" s="2">
        <v>0</v>
      </c>
    </row>
    <row r="6435" spans="1:4" x14ac:dyDescent="0.25">
      <c r="A6435" s="1" t="s">
        <v>6430</v>
      </c>
      <c r="B6435" s="2">
        <v>169685</v>
      </c>
      <c r="C6435" s="1" t="s">
        <v>2752</v>
      </c>
      <c r="D6435" s="2">
        <v>0</v>
      </c>
    </row>
    <row r="6436" spans="1:4" x14ac:dyDescent="0.25">
      <c r="A6436" s="1" t="s">
        <v>1392</v>
      </c>
      <c r="B6436" s="2">
        <v>49684</v>
      </c>
      <c r="C6436" s="1" t="s">
        <v>514</v>
      </c>
      <c r="D6436" s="2">
        <v>0</v>
      </c>
    </row>
    <row r="6437" spans="1:4" x14ac:dyDescent="0.25">
      <c r="A6437" s="1" t="s">
        <v>6764</v>
      </c>
      <c r="B6437" s="2">
        <v>15000</v>
      </c>
      <c r="C6437" s="1" t="s">
        <v>5664</v>
      </c>
      <c r="D6437" s="2">
        <v>0</v>
      </c>
    </row>
    <row r="6438" spans="1:4" x14ac:dyDescent="0.25">
      <c r="A6438" s="1" t="s">
        <v>8235</v>
      </c>
      <c r="B6438" s="2">
        <v>466100</v>
      </c>
      <c r="C6438" s="1" t="s">
        <v>24</v>
      </c>
      <c r="D6438" s="2">
        <v>0</v>
      </c>
    </row>
    <row r="6439" spans="1:4" x14ac:dyDescent="0.25">
      <c r="A6439" s="1" t="s">
        <v>1145</v>
      </c>
      <c r="B6439" s="2">
        <v>23497</v>
      </c>
      <c r="C6439" s="1" t="s">
        <v>8228</v>
      </c>
      <c r="D6439" s="2">
        <v>0</v>
      </c>
    </row>
    <row r="6440" spans="1:4" x14ac:dyDescent="0.25">
      <c r="A6440" s="1" t="s">
        <v>6520</v>
      </c>
      <c r="B6440" s="2">
        <v>445000</v>
      </c>
      <c r="C6440" s="1" t="s">
        <v>7148</v>
      </c>
      <c r="D6440" s="2">
        <v>0</v>
      </c>
    </row>
    <row r="6441" spans="1:4" x14ac:dyDescent="0.25">
      <c r="A6441" s="1" t="s">
        <v>5965</v>
      </c>
      <c r="B6441" s="2">
        <v>525257</v>
      </c>
      <c r="C6441" s="1" t="s">
        <v>6893</v>
      </c>
      <c r="D6441" s="2">
        <v>0</v>
      </c>
    </row>
    <row r="6442" spans="1:4" x14ac:dyDescent="0.25">
      <c r="A6442" s="1" t="s">
        <v>6757</v>
      </c>
      <c r="B6442" s="2">
        <v>75000</v>
      </c>
      <c r="C6442" s="1" t="s">
        <v>1145</v>
      </c>
      <c r="D6442" s="2">
        <v>0</v>
      </c>
    </row>
    <row r="6443" spans="1:4" x14ac:dyDescent="0.25">
      <c r="A6443" s="1" t="s">
        <v>6247</v>
      </c>
      <c r="B6443" s="2">
        <v>506046</v>
      </c>
      <c r="C6443" s="1" t="s">
        <v>4869</v>
      </c>
      <c r="D6443" s="2">
        <v>0</v>
      </c>
    </row>
    <row r="6444" spans="1:4" x14ac:dyDescent="0.25">
      <c r="A6444" s="1" t="s">
        <v>5449</v>
      </c>
      <c r="B6444" s="2">
        <v>1813208</v>
      </c>
      <c r="C6444" s="1" t="s">
        <v>3736</v>
      </c>
      <c r="D6444" s="2">
        <v>0</v>
      </c>
    </row>
    <row r="6445" spans="1:4" x14ac:dyDescent="0.25">
      <c r="A6445" s="1" t="s">
        <v>2978</v>
      </c>
      <c r="B6445" s="2">
        <v>5000</v>
      </c>
      <c r="C6445" s="1" t="s">
        <v>6430</v>
      </c>
      <c r="D6445" s="2">
        <v>0</v>
      </c>
    </row>
    <row r="6446" spans="1:4" x14ac:dyDescent="0.25">
      <c r="A6446" s="1" t="s">
        <v>5985</v>
      </c>
      <c r="B6446" s="2">
        <v>414335</v>
      </c>
      <c r="C6446" s="1" t="s">
        <v>3052</v>
      </c>
      <c r="D6446" s="2">
        <v>0</v>
      </c>
    </row>
    <row r="6447" spans="1:4" x14ac:dyDescent="0.25">
      <c r="A6447" s="1" t="s">
        <v>4144</v>
      </c>
      <c r="B6447" s="2">
        <v>437288</v>
      </c>
      <c r="C6447" s="1" t="s">
        <v>6035</v>
      </c>
      <c r="D6447" s="2">
        <v>0</v>
      </c>
    </row>
    <row r="6448" spans="1:4" x14ac:dyDescent="0.25">
      <c r="A6448" s="1" t="s">
        <v>5488</v>
      </c>
      <c r="B6448" s="2">
        <v>362133</v>
      </c>
      <c r="C6448" s="1" t="s">
        <v>2838</v>
      </c>
      <c r="D6448" s="2">
        <v>0</v>
      </c>
    </row>
    <row r="6449" spans="1:4" x14ac:dyDescent="0.25">
      <c r="A6449" s="1" t="s">
        <v>1074</v>
      </c>
      <c r="B6449" s="2">
        <v>10000</v>
      </c>
      <c r="C6449" s="1" t="s">
        <v>4421</v>
      </c>
      <c r="D6449" s="2">
        <v>0</v>
      </c>
    </row>
    <row r="6450" spans="1:4" x14ac:dyDescent="0.25">
      <c r="A6450" s="1" t="s">
        <v>7934</v>
      </c>
      <c r="B6450" s="2">
        <v>255946</v>
      </c>
      <c r="C6450" s="1" t="s">
        <v>3709</v>
      </c>
      <c r="D6450" s="2">
        <v>0</v>
      </c>
    </row>
    <row r="6451" spans="1:4" x14ac:dyDescent="0.25">
      <c r="A6451" s="1" t="s">
        <v>5250</v>
      </c>
      <c r="B6451" s="2">
        <v>1472038</v>
      </c>
      <c r="C6451" s="1" t="s">
        <v>6764</v>
      </c>
      <c r="D6451" s="2">
        <v>0</v>
      </c>
    </row>
    <row r="6452" spans="1:4" x14ac:dyDescent="0.25">
      <c r="A6452" s="1" t="s">
        <v>6246</v>
      </c>
      <c r="B6452" s="2">
        <v>12554</v>
      </c>
      <c r="C6452" s="1" t="s">
        <v>8301</v>
      </c>
      <c r="D6452" s="2">
        <v>0</v>
      </c>
    </row>
    <row r="6453" spans="1:4" x14ac:dyDescent="0.25">
      <c r="A6453" s="1" t="s">
        <v>3285</v>
      </c>
      <c r="B6453" s="2">
        <v>1091922</v>
      </c>
      <c r="C6453" s="1" t="s">
        <v>6399</v>
      </c>
      <c r="D6453" s="2">
        <v>0</v>
      </c>
    </row>
    <row r="6454" spans="1:4" x14ac:dyDescent="0.25">
      <c r="A6454" s="1" t="s">
        <v>8091</v>
      </c>
      <c r="B6454" s="2">
        <v>975112</v>
      </c>
      <c r="C6454" s="1" t="s">
        <v>2798</v>
      </c>
      <c r="D6454" s="2">
        <v>0</v>
      </c>
    </row>
    <row r="6455" spans="1:4" x14ac:dyDescent="0.25">
      <c r="A6455" s="1" t="s">
        <v>4471</v>
      </c>
      <c r="B6455" s="2">
        <v>175034</v>
      </c>
      <c r="C6455" s="1" t="s">
        <v>8411</v>
      </c>
      <c r="D6455" s="2">
        <v>0</v>
      </c>
    </row>
    <row r="6456" spans="1:4" x14ac:dyDescent="0.25">
      <c r="A6456" s="1" t="s">
        <v>2674</v>
      </c>
      <c r="B6456" s="2">
        <v>500000</v>
      </c>
      <c r="C6456" s="1" t="s">
        <v>3940</v>
      </c>
      <c r="D6456" s="2">
        <v>0</v>
      </c>
    </row>
    <row r="6457" spans="1:4" x14ac:dyDescent="0.25">
      <c r="A6457" s="1" t="s">
        <v>1083</v>
      </c>
      <c r="B6457" s="2">
        <v>1057337</v>
      </c>
      <c r="C6457" s="1" t="s">
        <v>5912</v>
      </c>
      <c r="D6457" s="2">
        <v>0</v>
      </c>
    </row>
    <row r="6458" spans="1:4" x14ac:dyDescent="0.25">
      <c r="A6458" s="1" t="s">
        <v>5512</v>
      </c>
      <c r="B6458" s="2">
        <v>50000</v>
      </c>
      <c r="C6458" s="1" t="s">
        <v>6520</v>
      </c>
      <c r="D6458" s="2">
        <v>0</v>
      </c>
    </row>
    <row r="6459" spans="1:4" x14ac:dyDescent="0.25">
      <c r="A6459" s="1" t="s">
        <v>1844</v>
      </c>
      <c r="B6459" s="2">
        <v>300801</v>
      </c>
      <c r="C6459" s="1" t="s">
        <v>7296</v>
      </c>
      <c r="D6459" s="2">
        <v>0</v>
      </c>
    </row>
    <row r="6460" spans="1:4" x14ac:dyDescent="0.25">
      <c r="A6460" s="1" t="s">
        <v>7632</v>
      </c>
      <c r="B6460" s="2">
        <v>831261</v>
      </c>
      <c r="C6460" s="1" t="s">
        <v>3971</v>
      </c>
      <c r="D6460" s="2">
        <v>0</v>
      </c>
    </row>
    <row r="6461" spans="1:4" x14ac:dyDescent="0.25">
      <c r="A6461" s="1" t="s">
        <v>843</v>
      </c>
      <c r="B6461" s="2">
        <v>1936681</v>
      </c>
      <c r="C6461" s="1" t="s">
        <v>1323</v>
      </c>
      <c r="D6461" s="2">
        <v>0</v>
      </c>
    </row>
    <row r="6462" spans="1:4" x14ac:dyDescent="0.25">
      <c r="A6462" s="1" t="s">
        <v>7446</v>
      </c>
      <c r="B6462" s="2">
        <v>50000</v>
      </c>
      <c r="C6462" s="1" t="s">
        <v>6636</v>
      </c>
      <c r="D6462" s="2">
        <v>0</v>
      </c>
    </row>
    <row r="6463" spans="1:4" x14ac:dyDescent="0.25">
      <c r="A6463" s="1" t="s">
        <v>1877</v>
      </c>
      <c r="B6463" s="2">
        <v>971730</v>
      </c>
      <c r="C6463" s="1" t="s">
        <v>3111</v>
      </c>
      <c r="D6463" s="2">
        <v>0</v>
      </c>
    </row>
    <row r="6464" spans="1:4" x14ac:dyDescent="0.25">
      <c r="A6464" s="1" t="s">
        <v>6893</v>
      </c>
      <c r="B6464" s="2">
        <v>100000</v>
      </c>
      <c r="C6464" s="1" t="s">
        <v>2763</v>
      </c>
      <c r="D6464" s="2">
        <v>0</v>
      </c>
    </row>
    <row r="6465" spans="1:4" x14ac:dyDescent="0.25">
      <c r="A6465" s="1" t="s">
        <v>3999</v>
      </c>
      <c r="B6465" s="2">
        <v>100000</v>
      </c>
      <c r="C6465" s="1" t="s">
        <v>4094</v>
      </c>
      <c r="D6465" s="2">
        <v>0</v>
      </c>
    </row>
    <row r="6466" spans="1:4" x14ac:dyDescent="0.25">
      <c r="A6466" s="1" t="s">
        <v>1572</v>
      </c>
      <c r="B6466" s="2">
        <v>290008</v>
      </c>
      <c r="C6466" s="1" t="s">
        <v>5352</v>
      </c>
      <c r="D6466" s="2">
        <v>0</v>
      </c>
    </row>
    <row r="6467" spans="1:4" x14ac:dyDescent="0.25">
      <c r="A6467" s="1" t="s">
        <v>8497</v>
      </c>
      <c r="B6467" s="2">
        <v>108570</v>
      </c>
      <c r="C6467" s="1" t="s">
        <v>2930</v>
      </c>
      <c r="D6467" s="2">
        <v>0</v>
      </c>
    </row>
    <row r="6468" spans="1:4" x14ac:dyDescent="0.25">
      <c r="A6468" s="1" t="s">
        <v>6739</v>
      </c>
      <c r="B6468" s="2">
        <v>1082786</v>
      </c>
      <c r="C6468" s="1" t="s">
        <v>721</v>
      </c>
      <c r="D6468" s="2">
        <v>0</v>
      </c>
    </row>
    <row r="6469" spans="1:4" x14ac:dyDescent="0.25">
      <c r="A6469" s="1" t="s">
        <v>6580</v>
      </c>
      <c r="B6469" s="2">
        <v>450063</v>
      </c>
      <c r="C6469" s="1" t="s">
        <v>998</v>
      </c>
      <c r="D6469" s="2">
        <v>0</v>
      </c>
    </row>
    <row r="6470" spans="1:4" x14ac:dyDescent="0.25">
      <c r="A6470" s="1" t="s">
        <v>5727</v>
      </c>
      <c r="B6470" s="2">
        <v>25000</v>
      </c>
      <c r="C6470" s="1" t="s">
        <v>2185</v>
      </c>
      <c r="D6470" s="2">
        <v>0</v>
      </c>
    </row>
    <row r="6471" spans="1:4" x14ac:dyDescent="0.25">
      <c r="A6471" s="1" t="s">
        <v>5853</v>
      </c>
      <c r="B6471" s="2">
        <v>613727</v>
      </c>
      <c r="C6471" s="1" t="s">
        <v>4143</v>
      </c>
      <c r="D6471" s="2">
        <v>0</v>
      </c>
    </row>
    <row r="6472" spans="1:4" x14ac:dyDescent="0.25">
      <c r="A6472" s="1" t="s">
        <v>7429</v>
      </c>
      <c r="B6472" s="2">
        <v>4450000</v>
      </c>
      <c r="C6472" s="1" t="s">
        <v>3387</v>
      </c>
      <c r="D6472" s="2">
        <v>0</v>
      </c>
    </row>
    <row r="6473" spans="1:4" x14ac:dyDescent="0.25">
      <c r="A6473" s="1" t="s">
        <v>3692</v>
      </c>
      <c r="B6473" s="2">
        <v>9319</v>
      </c>
      <c r="C6473" s="1" t="s">
        <v>7884</v>
      </c>
      <c r="D6473" s="2">
        <v>0</v>
      </c>
    </row>
    <row r="6474" spans="1:4" x14ac:dyDescent="0.25">
      <c r="A6474" s="1" t="s">
        <v>2879</v>
      </c>
      <c r="B6474" s="2">
        <v>194861</v>
      </c>
      <c r="C6474" s="1" t="s">
        <v>8814</v>
      </c>
      <c r="D6474" s="2">
        <v>0</v>
      </c>
    </row>
    <row r="6475" spans="1:4" x14ac:dyDescent="0.25">
      <c r="A6475" s="1" t="s">
        <v>6148</v>
      </c>
      <c r="B6475" s="2">
        <v>164148</v>
      </c>
      <c r="C6475" s="1" t="s">
        <v>5361</v>
      </c>
      <c r="D6475" s="2">
        <v>0</v>
      </c>
    </row>
    <row r="6476" spans="1:4" x14ac:dyDescent="0.25">
      <c r="A6476" s="1" t="s">
        <v>8839</v>
      </c>
      <c r="B6476" s="2">
        <v>60645</v>
      </c>
      <c r="C6476" s="1" t="s">
        <v>5508</v>
      </c>
      <c r="D6476" s="2">
        <v>0</v>
      </c>
    </row>
    <row r="6477" spans="1:4" x14ac:dyDescent="0.25">
      <c r="A6477" s="1" t="s">
        <v>694</v>
      </c>
      <c r="B6477" s="2">
        <v>100000</v>
      </c>
      <c r="C6477" s="1" t="s">
        <v>8672</v>
      </c>
      <c r="D6477" s="2">
        <v>0</v>
      </c>
    </row>
    <row r="6478" spans="1:4" x14ac:dyDescent="0.25">
      <c r="A6478" s="1" t="s">
        <v>6450</v>
      </c>
      <c r="B6478" s="2">
        <v>513529</v>
      </c>
      <c r="C6478" s="1" t="s">
        <v>7236</v>
      </c>
      <c r="D6478" s="2">
        <v>0</v>
      </c>
    </row>
    <row r="6479" spans="1:4" x14ac:dyDescent="0.25">
      <c r="A6479" s="1" t="s">
        <v>5446</v>
      </c>
      <c r="B6479" s="2">
        <v>271284</v>
      </c>
      <c r="C6479" s="1" t="s">
        <v>5793</v>
      </c>
      <c r="D6479" s="2">
        <v>0</v>
      </c>
    </row>
    <row r="6480" spans="1:4" x14ac:dyDescent="0.25">
      <c r="A6480" s="1" t="s">
        <v>4743</v>
      </c>
      <c r="B6480" s="2">
        <v>5000</v>
      </c>
      <c r="C6480" s="1" t="s">
        <v>7050</v>
      </c>
      <c r="D6480" s="2">
        <v>0</v>
      </c>
    </row>
    <row r="6481" spans="1:4" x14ac:dyDescent="0.25">
      <c r="A6481" s="1" t="s">
        <v>2831</v>
      </c>
      <c r="B6481" s="2">
        <v>87876</v>
      </c>
      <c r="C6481" s="1" t="s">
        <v>1446</v>
      </c>
      <c r="D6481" s="2">
        <v>0</v>
      </c>
    </row>
    <row r="6482" spans="1:4" x14ac:dyDescent="0.25">
      <c r="A6482" s="1" t="s">
        <v>6865</v>
      </c>
      <c r="B6482" s="2">
        <v>511760</v>
      </c>
      <c r="C6482" s="1" t="s">
        <v>3349</v>
      </c>
      <c r="D6482" s="2">
        <v>0</v>
      </c>
    </row>
    <row r="6483" spans="1:4" x14ac:dyDescent="0.25">
      <c r="A6483" s="1" t="s">
        <v>8232</v>
      </c>
      <c r="B6483" s="2">
        <v>300000</v>
      </c>
      <c r="C6483" s="1" t="s">
        <v>2973</v>
      </c>
      <c r="D6483" s="2">
        <v>988975</v>
      </c>
    </row>
    <row r="6484" spans="1:4" x14ac:dyDescent="0.25">
      <c r="A6484" s="1" t="s">
        <v>2766</v>
      </c>
      <c r="B6484" s="2">
        <v>356548</v>
      </c>
      <c r="C6484" s="1" t="s">
        <v>9168</v>
      </c>
      <c r="D6484" s="2">
        <v>0</v>
      </c>
    </row>
    <row r="6485" spans="1:4" x14ac:dyDescent="0.25">
      <c r="A6485" s="1" t="s">
        <v>8892</v>
      </c>
      <c r="B6485" s="2">
        <v>69500</v>
      </c>
      <c r="C6485" s="1" t="s">
        <v>2129</v>
      </c>
      <c r="D6485" s="2">
        <v>0</v>
      </c>
    </row>
    <row r="6486" spans="1:4" x14ac:dyDescent="0.25">
      <c r="A6486" s="1" t="s">
        <v>3988</v>
      </c>
      <c r="B6486" s="2">
        <v>419000</v>
      </c>
      <c r="C6486" s="1" t="s">
        <v>7929</v>
      </c>
      <c r="D6486" s="2">
        <v>0</v>
      </c>
    </row>
    <row r="6487" spans="1:4" x14ac:dyDescent="0.25">
      <c r="A6487" s="1" t="s">
        <v>3686</v>
      </c>
      <c r="B6487" s="2">
        <v>3000</v>
      </c>
      <c r="C6487" s="1" t="s">
        <v>3369</v>
      </c>
      <c r="D6487" s="2">
        <v>0</v>
      </c>
    </row>
    <row r="6488" spans="1:4" x14ac:dyDescent="0.25">
      <c r="A6488" s="1" t="s">
        <v>6002</v>
      </c>
      <c r="B6488" s="2">
        <v>100000</v>
      </c>
      <c r="C6488" s="1" t="s">
        <v>3279</v>
      </c>
      <c r="D6488" s="2">
        <v>0</v>
      </c>
    </row>
    <row r="6489" spans="1:4" x14ac:dyDescent="0.25">
      <c r="A6489" s="1" t="s">
        <v>6151</v>
      </c>
      <c r="B6489" s="2">
        <v>150000</v>
      </c>
      <c r="C6489" s="1" t="s">
        <v>7768</v>
      </c>
      <c r="D6489" s="2">
        <v>0</v>
      </c>
    </row>
    <row r="6490" spans="1:4" x14ac:dyDescent="0.25">
      <c r="A6490" s="1" t="s">
        <v>5040</v>
      </c>
      <c r="B6490" s="2">
        <v>955800</v>
      </c>
      <c r="C6490" s="1" t="s">
        <v>7600</v>
      </c>
      <c r="D6490" s="2">
        <v>0</v>
      </c>
    </row>
    <row r="6491" spans="1:4" x14ac:dyDescent="0.25">
      <c r="A6491" s="1" t="s">
        <v>5260</v>
      </c>
      <c r="B6491" s="2">
        <v>157741</v>
      </c>
      <c r="C6491" s="1" t="s">
        <v>7712</v>
      </c>
      <c r="D6491" s="2">
        <v>0</v>
      </c>
    </row>
    <row r="6492" spans="1:4" x14ac:dyDescent="0.25">
      <c r="A6492" s="1" t="s">
        <v>8016</v>
      </c>
      <c r="B6492" s="2">
        <v>551300</v>
      </c>
      <c r="C6492" s="1" t="s">
        <v>1745</v>
      </c>
      <c r="D6492" s="2">
        <v>0</v>
      </c>
    </row>
    <row r="6493" spans="1:4" x14ac:dyDescent="0.25">
      <c r="A6493" s="1" t="s">
        <v>1645</v>
      </c>
      <c r="B6493" s="2">
        <v>10390</v>
      </c>
      <c r="C6493" s="1" t="s">
        <v>8121</v>
      </c>
      <c r="D6493" s="2">
        <v>0</v>
      </c>
    </row>
    <row r="6494" spans="1:4" x14ac:dyDescent="0.25">
      <c r="A6494" s="1" t="s">
        <v>3897</v>
      </c>
      <c r="B6494" s="2">
        <v>73548</v>
      </c>
      <c r="C6494" s="1" t="s">
        <v>1450</v>
      </c>
      <c r="D6494" s="2">
        <v>0</v>
      </c>
    </row>
    <row r="6495" spans="1:4" x14ac:dyDescent="0.25">
      <c r="A6495" s="1" t="s">
        <v>288</v>
      </c>
      <c r="B6495" s="2">
        <v>650000</v>
      </c>
      <c r="C6495" s="1" t="s">
        <v>8699</v>
      </c>
      <c r="D6495" s="2">
        <v>0</v>
      </c>
    </row>
    <row r="6496" spans="1:4" x14ac:dyDescent="0.25">
      <c r="A6496" s="1" t="s">
        <v>6758</v>
      </c>
      <c r="B6496" s="2">
        <v>30000</v>
      </c>
      <c r="C6496" s="1" t="s">
        <v>5347</v>
      </c>
      <c r="D6496" s="2">
        <v>0</v>
      </c>
    </row>
    <row r="6497" spans="1:4" x14ac:dyDescent="0.25">
      <c r="A6497" s="1" t="s">
        <v>800</v>
      </c>
      <c r="B6497" s="2">
        <v>331802</v>
      </c>
      <c r="C6497" s="1" t="s">
        <v>938</v>
      </c>
      <c r="D6497" s="2">
        <v>0</v>
      </c>
    </row>
    <row r="6498" spans="1:4" x14ac:dyDescent="0.25">
      <c r="A6498" s="1" t="s">
        <v>5659</v>
      </c>
      <c r="B6498" s="2">
        <v>593000</v>
      </c>
      <c r="C6498" s="1" t="s">
        <v>1800</v>
      </c>
      <c r="D6498" s="2">
        <v>0</v>
      </c>
    </row>
    <row r="6499" spans="1:4" x14ac:dyDescent="0.25">
      <c r="A6499" s="1" t="s">
        <v>5820</v>
      </c>
      <c r="B6499" s="2">
        <v>173627</v>
      </c>
      <c r="C6499" s="1" t="s">
        <v>95</v>
      </c>
      <c r="D6499" s="2">
        <v>0</v>
      </c>
    </row>
    <row r="6500" spans="1:4" x14ac:dyDescent="0.25">
      <c r="A6500" s="1" t="s">
        <v>6171</v>
      </c>
      <c r="B6500" s="2">
        <v>36800</v>
      </c>
      <c r="C6500" s="1" t="s">
        <v>5403</v>
      </c>
      <c r="D6500" s="2">
        <v>0</v>
      </c>
    </row>
    <row r="6501" spans="1:4" x14ac:dyDescent="0.25">
      <c r="A6501" s="1" t="s">
        <v>2044</v>
      </c>
      <c r="B6501" s="2">
        <v>1196557</v>
      </c>
      <c r="C6501" s="1" t="s">
        <v>5239</v>
      </c>
      <c r="D6501" s="2">
        <v>0</v>
      </c>
    </row>
    <row r="6502" spans="1:4" x14ac:dyDescent="0.25">
      <c r="A6502" s="1" t="s">
        <v>8345</v>
      </c>
      <c r="B6502" s="2">
        <v>399500</v>
      </c>
      <c r="C6502" s="1" t="s">
        <v>6141</v>
      </c>
      <c r="D6502" s="2">
        <v>0</v>
      </c>
    </row>
    <row r="6503" spans="1:4" x14ac:dyDescent="0.25">
      <c r="A6503" s="1" t="s">
        <v>7132</v>
      </c>
      <c r="B6503" s="2">
        <v>300000</v>
      </c>
      <c r="C6503" s="1" t="s">
        <v>1960</v>
      </c>
      <c r="D6503" s="2">
        <v>0</v>
      </c>
    </row>
    <row r="6504" spans="1:4" x14ac:dyDescent="0.25">
      <c r="A6504" s="1" t="s">
        <v>2127</v>
      </c>
      <c r="B6504" s="2">
        <v>162579</v>
      </c>
      <c r="C6504" s="1" t="s">
        <v>8278</v>
      </c>
      <c r="D6504" s="2">
        <v>0</v>
      </c>
    </row>
    <row r="6505" spans="1:4" x14ac:dyDescent="0.25">
      <c r="A6505" s="1" t="s">
        <v>7779</v>
      </c>
      <c r="B6505" s="2">
        <v>153069</v>
      </c>
      <c r="C6505" s="1" t="s">
        <v>9064</v>
      </c>
      <c r="D6505" s="2">
        <v>0</v>
      </c>
    </row>
    <row r="6506" spans="1:4" x14ac:dyDescent="0.25">
      <c r="A6506" s="1" t="s">
        <v>7946</v>
      </c>
      <c r="B6506" s="2">
        <v>50145</v>
      </c>
      <c r="C6506" s="1" t="s">
        <v>3562</v>
      </c>
      <c r="D6506" s="2">
        <v>0</v>
      </c>
    </row>
    <row r="6507" spans="1:4" x14ac:dyDescent="0.25">
      <c r="A6507" s="1" t="s">
        <v>5732</v>
      </c>
      <c r="B6507" s="2">
        <v>150000</v>
      </c>
      <c r="C6507" s="1" t="s">
        <v>2835</v>
      </c>
      <c r="D6507" s="2">
        <v>0</v>
      </c>
    </row>
    <row r="6508" spans="1:4" x14ac:dyDescent="0.25">
      <c r="A6508" s="1" t="s">
        <v>227</v>
      </c>
      <c r="B6508" s="2">
        <v>33541</v>
      </c>
      <c r="C6508" s="1" t="s">
        <v>2939</v>
      </c>
      <c r="D6508" s="2">
        <v>0</v>
      </c>
    </row>
    <row r="6509" spans="1:4" x14ac:dyDescent="0.25">
      <c r="A6509" s="1" t="s">
        <v>165</v>
      </c>
      <c r="B6509" s="2">
        <v>621234</v>
      </c>
      <c r="C6509" s="1" t="s">
        <v>1542</v>
      </c>
      <c r="D6509" s="2">
        <v>0</v>
      </c>
    </row>
    <row r="6510" spans="1:4" x14ac:dyDescent="0.25">
      <c r="A6510" s="1" t="s">
        <v>4926</v>
      </c>
      <c r="B6510" s="2">
        <v>455904</v>
      </c>
      <c r="C6510" s="1" t="s">
        <v>4252</v>
      </c>
      <c r="D6510" s="2">
        <v>0</v>
      </c>
    </row>
    <row r="6511" spans="1:4" x14ac:dyDescent="0.25">
      <c r="A6511" s="1" t="s">
        <v>3284</v>
      </c>
      <c r="B6511" s="2">
        <v>344603</v>
      </c>
      <c r="C6511" s="1" t="s">
        <v>7458</v>
      </c>
      <c r="D6511" s="2">
        <v>0</v>
      </c>
    </row>
    <row r="6512" spans="1:4" x14ac:dyDescent="0.25">
      <c r="A6512" s="1" t="s">
        <v>1716</v>
      </c>
      <c r="B6512" s="2">
        <v>235062</v>
      </c>
      <c r="C6512" s="1" t="s">
        <v>8683</v>
      </c>
      <c r="D6512" s="2">
        <v>0</v>
      </c>
    </row>
    <row r="6513" spans="1:4" x14ac:dyDescent="0.25">
      <c r="A6513" s="1" t="s">
        <v>92</v>
      </c>
      <c r="B6513" s="2">
        <v>186080</v>
      </c>
      <c r="C6513" s="1" t="s">
        <v>7869</v>
      </c>
      <c r="D6513" s="2">
        <v>0</v>
      </c>
    </row>
    <row r="6514" spans="1:4" x14ac:dyDescent="0.25">
      <c r="A6514" s="1" t="s">
        <v>2451</v>
      </c>
      <c r="B6514" s="2">
        <v>74172</v>
      </c>
      <c r="C6514" s="1" t="s">
        <v>7517</v>
      </c>
      <c r="D6514" s="2">
        <v>0</v>
      </c>
    </row>
    <row r="6515" spans="1:4" x14ac:dyDescent="0.25">
      <c r="A6515" s="1" t="s">
        <v>2239</v>
      </c>
      <c r="B6515" s="2">
        <v>648498</v>
      </c>
      <c r="C6515" s="1" t="s">
        <v>931</v>
      </c>
      <c r="D6515" s="2">
        <v>0</v>
      </c>
    </row>
    <row r="6516" spans="1:4" x14ac:dyDescent="0.25">
      <c r="A6516" s="1" t="s">
        <v>3059</v>
      </c>
      <c r="B6516" s="2">
        <v>750299</v>
      </c>
      <c r="C6516" s="1" t="s">
        <v>6016</v>
      </c>
      <c r="D6516" s="2">
        <v>0</v>
      </c>
    </row>
    <row r="6517" spans="1:4" x14ac:dyDescent="0.25">
      <c r="A6517" s="1" t="s">
        <v>8741</v>
      </c>
      <c r="B6517" s="2">
        <v>5000</v>
      </c>
      <c r="C6517" s="1" t="s">
        <v>7118</v>
      </c>
      <c r="D6517" s="2">
        <v>0</v>
      </c>
    </row>
    <row r="6518" spans="1:4" x14ac:dyDescent="0.25">
      <c r="A6518" s="1" t="s">
        <v>2409</v>
      </c>
      <c r="B6518" s="2">
        <v>83645</v>
      </c>
      <c r="C6518" s="1" t="s">
        <v>8309</v>
      </c>
      <c r="D6518" s="2">
        <v>0</v>
      </c>
    </row>
    <row r="6519" spans="1:4" x14ac:dyDescent="0.25">
      <c r="A6519" s="1" t="s">
        <v>7824</v>
      </c>
      <c r="B6519" s="2">
        <v>346854</v>
      </c>
      <c r="C6519" s="1" t="s">
        <v>6664</v>
      </c>
      <c r="D6519" s="2">
        <v>0</v>
      </c>
    </row>
    <row r="6520" spans="1:4" x14ac:dyDescent="0.25">
      <c r="A6520" s="1" t="s">
        <v>3955</v>
      </c>
      <c r="B6520" s="2">
        <v>796851</v>
      </c>
      <c r="C6520" s="1" t="s">
        <v>6841</v>
      </c>
      <c r="D6520" s="2">
        <v>0</v>
      </c>
    </row>
    <row r="6521" spans="1:4" x14ac:dyDescent="0.25">
      <c r="A6521" s="1" t="s">
        <v>5809</v>
      </c>
      <c r="B6521" s="2">
        <v>82946</v>
      </c>
      <c r="C6521" s="1" t="s">
        <v>1288</v>
      </c>
      <c r="D6521" s="2">
        <v>0</v>
      </c>
    </row>
    <row r="6522" spans="1:4" x14ac:dyDescent="0.25">
      <c r="A6522" s="1" t="s">
        <v>5022</v>
      </c>
      <c r="B6522" s="2">
        <v>360639</v>
      </c>
      <c r="C6522" s="1" t="s">
        <v>6459</v>
      </c>
      <c r="D6522" s="2">
        <v>0</v>
      </c>
    </row>
    <row r="6523" spans="1:4" x14ac:dyDescent="0.25">
      <c r="A6523" s="1" t="s">
        <v>6277</v>
      </c>
      <c r="B6523" s="2">
        <v>2093</v>
      </c>
      <c r="C6523" s="1" t="s">
        <v>1266</v>
      </c>
      <c r="D6523" s="2">
        <v>0</v>
      </c>
    </row>
    <row r="6524" spans="1:4" x14ac:dyDescent="0.25">
      <c r="A6524" s="1" t="s">
        <v>8868</v>
      </c>
      <c r="B6524" s="2">
        <v>5000</v>
      </c>
      <c r="C6524" s="1" t="s">
        <v>2365</v>
      </c>
      <c r="D6524" s="2">
        <v>0</v>
      </c>
    </row>
    <row r="6525" spans="1:4" x14ac:dyDescent="0.25">
      <c r="A6525" s="1" t="s">
        <v>1549</v>
      </c>
      <c r="B6525" s="2">
        <v>175000</v>
      </c>
      <c r="C6525" s="1" t="s">
        <v>6757</v>
      </c>
      <c r="D6525" s="2">
        <v>0</v>
      </c>
    </row>
    <row r="6526" spans="1:4" x14ac:dyDescent="0.25">
      <c r="A6526" s="1" t="s">
        <v>8367</v>
      </c>
      <c r="B6526" s="2">
        <v>94637</v>
      </c>
      <c r="C6526" s="1" t="s">
        <v>8720</v>
      </c>
      <c r="D6526" s="2">
        <v>0</v>
      </c>
    </row>
    <row r="6527" spans="1:4" x14ac:dyDescent="0.25">
      <c r="A6527" s="1" t="s">
        <v>6309</v>
      </c>
      <c r="B6527" s="2">
        <v>564500</v>
      </c>
      <c r="C6527" s="1" t="s">
        <v>821</v>
      </c>
      <c r="D6527" s="2">
        <v>0</v>
      </c>
    </row>
    <row r="6528" spans="1:4" x14ac:dyDescent="0.25">
      <c r="A6528" s="1" t="s">
        <v>7812</v>
      </c>
      <c r="B6528" s="2">
        <v>4500</v>
      </c>
      <c r="C6528" s="1" t="s">
        <v>4209</v>
      </c>
      <c r="D6528" s="2">
        <v>0</v>
      </c>
    </row>
    <row r="6529" spans="1:4" x14ac:dyDescent="0.25">
      <c r="A6529" s="1" t="s">
        <v>4188</v>
      </c>
      <c r="B6529" s="2">
        <v>30000</v>
      </c>
      <c r="C6529" s="1" t="s">
        <v>6877</v>
      </c>
      <c r="D6529" s="2">
        <v>0</v>
      </c>
    </row>
    <row r="6530" spans="1:4" x14ac:dyDescent="0.25">
      <c r="A6530" s="1" t="s">
        <v>153</v>
      </c>
      <c r="B6530" s="2">
        <v>13706</v>
      </c>
      <c r="C6530" s="1" t="s">
        <v>8869</v>
      </c>
      <c r="D6530" s="2">
        <v>0</v>
      </c>
    </row>
    <row r="6531" spans="1:4" x14ac:dyDescent="0.25">
      <c r="A6531" s="1" t="s">
        <v>1376</v>
      </c>
      <c r="B6531" s="2">
        <v>200000</v>
      </c>
      <c r="C6531" s="1" t="s">
        <v>7298</v>
      </c>
      <c r="D6531" s="2">
        <v>0</v>
      </c>
    </row>
    <row r="6532" spans="1:4" x14ac:dyDescent="0.25">
      <c r="A6532" s="1" t="s">
        <v>8688</v>
      </c>
      <c r="B6532" s="2">
        <v>73110</v>
      </c>
      <c r="C6532" s="1" t="s">
        <v>1474</v>
      </c>
      <c r="D6532" s="2">
        <v>0</v>
      </c>
    </row>
    <row r="6533" spans="1:4" x14ac:dyDescent="0.25">
      <c r="A6533" s="1" t="s">
        <v>6686</v>
      </c>
      <c r="B6533" s="2">
        <v>9350</v>
      </c>
      <c r="C6533" s="1" t="s">
        <v>8778</v>
      </c>
      <c r="D6533" s="2">
        <v>0</v>
      </c>
    </row>
    <row r="6534" spans="1:4" x14ac:dyDescent="0.25">
      <c r="A6534" s="1" t="s">
        <v>8382</v>
      </c>
      <c r="B6534" s="2">
        <v>299695</v>
      </c>
      <c r="C6534" s="1" t="s">
        <v>1356</v>
      </c>
      <c r="D6534" s="2">
        <v>0</v>
      </c>
    </row>
    <row r="6535" spans="1:4" x14ac:dyDescent="0.25">
      <c r="A6535" s="1" t="s">
        <v>148</v>
      </c>
      <c r="B6535" s="2">
        <v>466644</v>
      </c>
      <c r="C6535" s="1" t="s">
        <v>4852</v>
      </c>
      <c r="D6535" s="2">
        <v>0</v>
      </c>
    </row>
    <row r="6536" spans="1:4" x14ac:dyDescent="0.25">
      <c r="A6536" s="1" t="s">
        <v>3372</v>
      </c>
      <c r="B6536" s="2">
        <v>426317</v>
      </c>
      <c r="C6536" s="1" t="s">
        <v>8397</v>
      </c>
      <c r="D6536" s="2">
        <v>0</v>
      </c>
    </row>
    <row r="6537" spans="1:4" x14ac:dyDescent="0.25">
      <c r="A6537" s="1" t="s">
        <v>8422</v>
      </c>
      <c r="B6537" s="2">
        <v>400000</v>
      </c>
      <c r="C6537" s="1" t="s">
        <v>4641</v>
      </c>
      <c r="D6537" s="2">
        <v>0</v>
      </c>
    </row>
    <row r="6538" spans="1:4" x14ac:dyDescent="0.25">
      <c r="A6538" s="1" t="s">
        <v>6075</v>
      </c>
      <c r="B6538" s="2">
        <v>25000</v>
      </c>
      <c r="C6538" s="1" t="s">
        <v>1385</v>
      </c>
      <c r="D6538" s="2">
        <v>0</v>
      </c>
    </row>
    <row r="6539" spans="1:4" x14ac:dyDescent="0.25">
      <c r="A6539" s="1" t="s">
        <v>2642</v>
      </c>
      <c r="B6539" s="2">
        <v>409098</v>
      </c>
      <c r="C6539" s="1" t="s">
        <v>2980</v>
      </c>
      <c r="D6539" s="2">
        <v>0</v>
      </c>
    </row>
    <row r="6540" spans="1:4" x14ac:dyDescent="0.25">
      <c r="A6540" s="1" t="s">
        <v>5140</v>
      </c>
      <c r="B6540" s="2">
        <v>601435</v>
      </c>
      <c r="C6540" s="1" t="s">
        <v>2875</v>
      </c>
      <c r="D6540" s="2">
        <v>0</v>
      </c>
    </row>
    <row r="6541" spans="1:4" x14ac:dyDescent="0.25">
      <c r="A6541" s="1" t="s">
        <v>697</v>
      </c>
      <c r="B6541" s="2">
        <v>290767</v>
      </c>
      <c r="C6541" s="1" t="s">
        <v>4886</v>
      </c>
      <c r="D6541" s="2">
        <v>0</v>
      </c>
    </row>
    <row r="6542" spans="1:4" x14ac:dyDescent="0.25">
      <c r="A6542" s="1" t="s">
        <v>7796</v>
      </c>
      <c r="B6542" s="2">
        <v>96534</v>
      </c>
      <c r="C6542" s="1" t="s">
        <v>6004</v>
      </c>
      <c r="D6542" s="2">
        <v>0</v>
      </c>
    </row>
    <row r="6543" spans="1:4" x14ac:dyDescent="0.25">
      <c r="A6543" s="1" t="s">
        <v>2513</v>
      </c>
      <c r="B6543" s="2">
        <v>92802</v>
      </c>
      <c r="C6543" s="1" t="s">
        <v>6666</v>
      </c>
      <c r="D6543" s="2">
        <v>0</v>
      </c>
    </row>
    <row r="6544" spans="1:4" x14ac:dyDescent="0.25">
      <c r="A6544" s="1" t="s">
        <v>461</v>
      </c>
      <c r="B6544" s="2">
        <v>1380600</v>
      </c>
      <c r="C6544" s="1" t="s">
        <v>6037</v>
      </c>
      <c r="D6544" s="2">
        <v>0</v>
      </c>
    </row>
    <row r="6545" spans="1:4" x14ac:dyDescent="0.25">
      <c r="A6545" s="1" t="s">
        <v>4766</v>
      </c>
      <c r="B6545" s="2">
        <v>366891</v>
      </c>
      <c r="C6545" s="1" t="s">
        <v>2486</v>
      </c>
      <c r="D6545" s="2">
        <v>0</v>
      </c>
    </row>
    <row r="6546" spans="1:4" x14ac:dyDescent="0.25">
      <c r="A6546" s="1" t="s">
        <v>2462</v>
      </c>
      <c r="B6546" s="2">
        <v>5000</v>
      </c>
      <c r="C6546" s="1" t="s">
        <v>8189</v>
      </c>
      <c r="D6546" s="2">
        <v>0</v>
      </c>
    </row>
    <row r="6547" spans="1:4" x14ac:dyDescent="0.25">
      <c r="A6547" s="1" t="s">
        <v>4321</v>
      </c>
      <c r="B6547" s="2">
        <v>234777</v>
      </c>
      <c r="C6547" s="1" t="s">
        <v>8430</v>
      </c>
      <c r="D6547" s="2">
        <v>0</v>
      </c>
    </row>
    <row r="6548" spans="1:4" x14ac:dyDescent="0.25">
      <c r="A6548" s="1" t="s">
        <v>4550</v>
      </c>
      <c r="B6548" s="2">
        <v>225726</v>
      </c>
      <c r="C6548" s="1" t="s">
        <v>6711</v>
      </c>
      <c r="D6548" s="2">
        <v>0</v>
      </c>
    </row>
    <row r="6549" spans="1:4" x14ac:dyDescent="0.25">
      <c r="A6549" s="1" t="s">
        <v>1558</v>
      </c>
      <c r="B6549" s="2">
        <v>10000</v>
      </c>
      <c r="C6549" s="1" t="s">
        <v>6012</v>
      </c>
      <c r="D6549" s="2">
        <v>0</v>
      </c>
    </row>
    <row r="6550" spans="1:4" x14ac:dyDescent="0.25">
      <c r="A6550" s="1" t="s">
        <v>870</v>
      </c>
      <c r="B6550" s="2">
        <v>25000</v>
      </c>
      <c r="C6550" s="1" t="s">
        <v>4838</v>
      </c>
      <c r="D6550" s="2">
        <v>0</v>
      </c>
    </row>
    <row r="6551" spans="1:4" x14ac:dyDescent="0.25">
      <c r="A6551" s="1" t="s">
        <v>2487</v>
      </c>
      <c r="B6551" s="2">
        <v>400000</v>
      </c>
      <c r="C6551" s="1" t="s">
        <v>6092</v>
      </c>
      <c r="D6551" s="2">
        <v>0</v>
      </c>
    </row>
    <row r="6552" spans="1:4" x14ac:dyDescent="0.25">
      <c r="A6552" s="1" t="s">
        <v>4799</v>
      </c>
      <c r="B6552" s="2">
        <v>1843155</v>
      </c>
      <c r="C6552" s="1" t="s">
        <v>7798</v>
      </c>
      <c r="D6552" s="2">
        <v>0</v>
      </c>
    </row>
    <row r="6553" spans="1:4" x14ac:dyDescent="0.25">
      <c r="A6553" s="1" t="s">
        <v>5697</v>
      </c>
      <c r="B6553" s="2">
        <v>95500</v>
      </c>
      <c r="C6553" s="1" t="s">
        <v>5759</v>
      </c>
      <c r="D6553" s="2">
        <v>0</v>
      </c>
    </row>
    <row r="6554" spans="1:4" x14ac:dyDescent="0.25">
      <c r="A6554" s="1" t="s">
        <v>4983</v>
      </c>
      <c r="B6554" s="2">
        <v>48958</v>
      </c>
      <c r="C6554" s="1" t="s">
        <v>7582</v>
      </c>
      <c r="D6554" s="2">
        <v>0</v>
      </c>
    </row>
    <row r="6555" spans="1:4" x14ac:dyDescent="0.25">
      <c r="A6555" s="1" t="s">
        <v>286</v>
      </c>
      <c r="B6555" s="2">
        <v>236054</v>
      </c>
      <c r="C6555" s="1" t="s">
        <v>4222</v>
      </c>
      <c r="D6555" s="2">
        <v>0</v>
      </c>
    </row>
    <row r="6556" spans="1:4" x14ac:dyDescent="0.25">
      <c r="A6556" s="1" t="s">
        <v>9112</v>
      </c>
      <c r="B6556" s="2">
        <v>241223</v>
      </c>
      <c r="C6556" s="1" t="s">
        <v>1688</v>
      </c>
      <c r="D6556" s="2">
        <v>0</v>
      </c>
    </row>
    <row r="6557" spans="1:4" x14ac:dyDescent="0.25">
      <c r="A6557" s="1" t="s">
        <v>4746</v>
      </c>
      <c r="B6557" s="2">
        <v>58452</v>
      </c>
      <c r="C6557" s="1" t="s">
        <v>1599</v>
      </c>
      <c r="D6557" s="2">
        <v>0</v>
      </c>
    </row>
    <row r="6558" spans="1:4" x14ac:dyDescent="0.25">
      <c r="A6558" s="1" t="s">
        <v>3959</v>
      </c>
      <c r="B6558" s="2">
        <v>549514</v>
      </c>
      <c r="C6558" s="1" t="s">
        <v>9011</v>
      </c>
      <c r="D6558" s="2">
        <v>0</v>
      </c>
    </row>
    <row r="6559" spans="1:4" x14ac:dyDescent="0.25">
      <c r="A6559" s="1" t="s">
        <v>9042</v>
      </c>
      <c r="B6559" s="2">
        <v>610436</v>
      </c>
      <c r="C6559" s="1" t="s">
        <v>3457</v>
      </c>
      <c r="D6559" s="2">
        <v>0</v>
      </c>
    </row>
    <row r="6560" spans="1:4" x14ac:dyDescent="0.25">
      <c r="A6560" s="1" t="s">
        <v>6396</v>
      </c>
      <c r="B6560" s="2">
        <v>1000970</v>
      </c>
      <c r="C6560" s="1" t="s">
        <v>9109</v>
      </c>
      <c r="D6560" s="2">
        <v>0</v>
      </c>
    </row>
    <row r="6561" spans="1:4" x14ac:dyDescent="0.25">
      <c r="A6561" s="1" t="s">
        <v>6438</v>
      </c>
      <c r="B6561" s="2">
        <v>236676</v>
      </c>
      <c r="C6561" s="1" t="s">
        <v>1187</v>
      </c>
      <c r="D6561" s="2">
        <v>0</v>
      </c>
    </row>
    <row r="6562" spans="1:4" x14ac:dyDescent="0.25">
      <c r="A6562" s="1" t="s">
        <v>3318</v>
      </c>
      <c r="B6562" s="2">
        <v>252222</v>
      </c>
      <c r="C6562" s="1" t="s">
        <v>1593</v>
      </c>
      <c r="D6562" s="2">
        <v>0</v>
      </c>
    </row>
    <row r="6563" spans="1:4" x14ac:dyDescent="0.25">
      <c r="A6563" s="1" t="s">
        <v>374</v>
      </c>
      <c r="B6563" s="2">
        <v>103741</v>
      </c>
      <c r="C6563" s="1" t="s">
        <v>910</v>
      </c>
      <c r="D6563" s="2">
        <v>0</v>
      </c>
    </row>
    <row r="6564" spans="1:4" x14ac:dyDescent="0.25">
      <c r="A6564" s="1" t="s">
        <v>6837</v>
      </c>
      <c r="B6564" s="2">
        <v>414327</v>
      </c>
      <c r="C6564" s="1" t="s">
        <v>2844</v>
      </c>
      <c r="D6564" s="2">
        <v>0</v>
      </c>
    </row>
    <row r="6565" spans="1:4" x14ac:dyDescent="0.25">
      <c r="A6565" s="1" t="s">
        <v>5221</v>
      </c>
      <c r="B6565" s="2">
        <v>25000</v>
      </c>
      <c r="C6565" s="1" t="s">
        <v>3545</v>
      </c>
      <c r="D6565" s="2">
        <v>0</v>
      </c>
    </row>
    <row r="6566" spans="1:4" x14ac:dyDescent="0.25">
      <c r="A6566" s="1" t="s">
        <v>4850</v>
      </c>
      <c r="B6566" s="2">
        <v>212000</v>
      </c>
      <c r="C6566" s="1" t="s">
        <v>5739</v>
      </c>
      <c r="D6566" s="2">
        <v>0</v>
      </c>
    </row>
    <row r="6567" spans="1:4" x14ac:dyDescent="0.25">
      <c r="A6567" s="1" t="s">
        <v>2945</v>
      </c>
      <c r="B6567" s="2">
        <v>637200</v>
      </c>
      <c r="C6567" s="1" t="s">
        <v>8440</v>
      </c>
      <c r="D6567" s="2">
        <v>0</v>
      </c>
    </row>
    <row r="6568" spans="1:4" x14ac:dyDescent="0.25">
      <c r="A6568" s="1" t="s">
        <v>6857</v>
      </c>
      <c r="B6568" s="2">
        <v>110590</v>
      </c>
      <c r="C6568" s="1" t="s">
        <v>456</v>
      </c>
      <c r="D6568" s="2">
        <v>0</v>
      </c>
    </row>
    <row r="6569" spans="1:4" x14ac:dyDescent="0.25">
      <c r="A6569" s="1" t="s">
        <v>2893</v>
      </c>
      <c r="B6569" s="2">
        <v>200000</v>
      </c>
      <c r="C6569" s="1" t="s">
        <v>6686</v>
      </c>
      <c r="D6569" s="2">
        <v>0</v>
      </c>
    </row>
    <row r="6570" spans="1:4" x14ac:dyDescent="0.25">
      <c r="A6570" s="1" t="s">
        <v>4239</v>
      </c>
      <c r="B6570" s="2">
        <v>467066</v>
      </c>
      <c r="C6570" s="1" t="s">
        <v>8356</v>
      </c>
      <c r="D6570" s="2">
        <v>0</v>
      </c>
    </row>
    <row r="6571" spans="1:4" x14ac:dyDescent="0.25">
      <c r="A6571" s="1" t="s">
        <v>599</v>
      </c>
      <c r="B6571" s="2">
        <v>526553</v>
      </c>
      <c r="C6571" s="1" t="s">
        <v>3574</v>
      </c>
      <c r="D6571" s="2">
        <v>0</v>
      </c>
    </row>
    <row r="6572" spans="1:4" x14ac:dyDescent="0.25">
      <c r="A6572" s="1" t="s">
        <v>8068</v>
      </c>
      <c r="B6572" s="2">
        <v>223155</v>
      </c>
      <c r="C6572" s="1" t="s">
        <v>2750</v>
      </c>
      <c r="D6572" s="2">
        <v>0</v>
      </c>
    </row>
    <row r="6573" spans="1:4" x14ac:dyDescent="0.25">
      <c r="A6573" s="1" t="s">
        <v>6803</v>
      </c>
      <c r="B6573" s="2">
        <v>25000</v>
      </c>
      <c r="C6573" s="1" t="s">
        <v>3774</v>
      </c>
      <c r="D6573" s="2">
        <v>0</v>
      </c>
    </row>
    <row r="6574" spans="1:4" x14ac:dyDescent="0.25">
      <c r="A6574" s="1" t="s">
        <v>7501</v>
      </c>
      <c r="B6574" s="2">
        <v>605286</v>
      </c>
      <c r="C6574" s="1" t="s">
        <v>1831</v>
      </c>
      <c r="D6574" s="2">
        <v>0</v>
      </c>
    </row>
    <row r="6575" spans="1:4" x14ac:dyDescent="0.25">
      <c r="A6575" s="1" t="s">
        <v>2311</v>
      </c>
      <c r="B6575" s="2">
        <v>21000</v>
      </c>
      <c r="C6575" s="1" t="s">
        <v>4144</v>
      </c>
      <c r="D6575" s="2">
        <v>0</v>
      </c>
    </row>
    <row r="6576" spans="1:4" x14ac:dyDescent="0.25">
      <c r="A6576" s="1" t="s">
        <v>6162</v>
      </c>
      <c r="B6576" s="2">
        <v>2184435</v>
      </c>
      <c r="C6576" s="1" t="s">
        <v>1339</v>
      </c>
      <c r="D6576" s="2">
        <v>0</v>
      </c>
    </row>
    <row r="6577" spans="1:4" x14ac:dyDescent="0.25">
      <c r="A6577" s="1" t="s">
        <v>151</v>
      </c>
      <c r="B6577" s="2">
        <v>659620</v>
      </c>
      <c r="C6577" s="1" t="s">
        <v>1939</v>
      </c>
      <c r="D6577" s="2">
        <v>0</v>
      </c>
    </row>
    <row r="6578" spans="1:4" x14ac:dyDescent="0.25">
      <c r="A6578" s="1" t="s">
        <v>2084</v>
      </c>
      <c r="B6578" s="2">
        <v>25000</v>
      </c>
      <c r="C6578" s="1" t="s">
        <v>366</v>
      </c>
      <c r="D6578" s="2">
        <v>0</v>
      </c>
    </row>
    <row r="6579" spans="1:4" x14ac:dyDescent="0.25">
      <c r="A6579" s="1" t="s">
        <v>2052</v>
      </c>
      <c r="B6579" s="2">
        <v>60214</v>
      </c>
      <c r="C6579" s="1" t="s">
        <v>546</v>
      </c>
      <c r="D6579" s="2">
        <v>0</v>
      </c>
    </row>
    <row r="6580" spans="1:4" x14ac:dyDescent="0.25">
      <c r="A6580" s="1" t="s">
        <v>2032</v>
      </c>
      <c r="B6580" s="2">
        <v>325000</v>
      </c>
      <c r="C6580" s="1" t="s">
        <v>2788</v>
      </c>
      <c r="D6580" s="2">
        <v>0</v>
      </c>
    </row>
    <row r="6581" spans="1:4" x14ac:dyDescent="0.25">
      <c r="A6581" s="1" t="s">
        <v>1623</v>
      </c>
      <c r="B6581" s="2">
        <v>442482</v>
      </c>
      <c r="C6581" s="1" t="s">
        <v>6596</v>
      </c>
      <c r="D6581" s="2">
        <v>0</v>
      </c>
    </row>
    <row r="6582" spans="1:4" x14ac:dyDescent="0.25">
      <c r="A6582" s="1" t="s">
        <v>960</v>
      </c>
      <c r="B6582" s="2">
        <v>415353</v>
      </c>
      <c r="C6582" s="1" t="s">
        <v>7006</v>
      </c>
      <c r="D6582" s="2">
        <v>0</v>
      </c>
    </row>
    <row r="6583" spans="1:4" x14ac:dyDescent="0.25">
      <c r="A6583" s="1" t="s">
        <v>3469</v>
      </c>
      <c r="B6583" s="2">
        <v>50000</v>
      </c>
      <c r="C6583" s="1" t="s">
        <v>5973</v>
      </c>
      <c r="D6583" s="2">
        <v>0</v>
      </c>
    </row>
    <row r="6584" spans="1:4" x14ac:dyDescent="0.25">
      <c r="A6584" s="1" t="s">
        <v>4113</v>
      </c>
      <c r="B6584" s="2">
        <v>46500</v>
      </c>
      <c r="C6584" s="1" t="s">
        <v>4093</v>
      </c>
      <c r="D6584" s="2">
        <v>0</v>
      </c>
    </row>
    <row r="6585" spans="1:4" x14ac:dyDescent="0.25">
      <c r="A6585" s="1" t="s">
        <v>1832</v>
      </c>
      <c r="B6585" s="2">
        <v>476625</v>
      </c>
      <c r="C6585" s="1" t="s">
        <v>5365</v>
      </c>
      <c r="D6585" s="2">
        <v>0</v>
      </c>
    </row>
    <row r="6586" spans="1:4" x14ac:dyDescent="0.25">
      <c r="A6586" s="1" t="s">
        <v>1522</v>
      </c>
      <c r="B6586" s="2">
        <v>136480</v>
      </c>
      <c r="C6586" s="1" t="s">
        <v>4498</v>
      </c>
      <c r="D6586" s="2">
        <v>0</v>
      </c>
    </row>
    <row r="6587" spans="1:4" x14ac:dyDescent="0.25">
      <c r="A6587" s="1" t="s">
        <v>5027</v>
      </c>
      <c r="B6587" s="2">
        <v>1499877</v>
      </c>
      <c r="C6587" s="1" t="s">
        <v>4596</v>
      </c>
      <c r="D6587" s="2">
        <v>0</v>
      </c>
    </row>
    <row r="6588" spans="1:4" x14ac:dyDescent="0.25">
      <c r="A6588" s="1" t="s">
        <v>5145</v>
      </c>
      <c r="B6588" s="2">
        <v>491439</v>
      </c>
      <c r="C6588" s="1" t="s">
        <v>8834</v>
      </c>
      <c r="D6588" s="2">
        <v>0</v>
      </c>
    </row>
    <row r="6589" spans="1:4" x14ac:dyDescent="0.25">
      <c r="A6589" s="1" t="s">
        <v>4829</v>
      </c>
      <c r="B6589" s="2">
        <v>688655</v>
      </c>
      <c r="C6589" s="1" t="s">
        <v>6330</v>
      </c>
      <c r="D6589" s="2">
        <v>0</v>
      </c>
    </row>
    <row r="6590" spans="1:4" x14ac:dyDescent="0.25">
      <c r="A6590" s="1" t="s">
        <v>7421</v>
      </c>
      <c r="B6590" s="2">
        <v>709840</v>
      </c>
      <c r="C6590" s="1" t="s">
        <v>862</v>
      </c>
      <c r="D6590" s="2">
        <v>0</v>
      </c>
    </row>
    <row r="6591" spans="1:4" x14ac:dyDescent="0.25">
      <c r="A6591" s="1" t="s">
        <v>7039</v>
      </c>
      <c r="B6591" s="2">
        <v>1112547</v>
      </c>
      <c r="C6591" s="1" t="s">
        <v>7940</v>
      </c>
      <c r="D6591" s="2">
        <v>0</v>
      </c>
    </row>
    <row r="6592" spans="1:4" x14ac:dyDescent="0.25">
      <c r="A6592" s="1" t="s">
        <v>3530</v>
      </c>
      <c r="B6592" s="2">
        <v>299254</v>
      </c>
      <c r="C6592" s="1" t="s">
        <v>738</v>
      </c>
      <c r="D6592" s="2">
        <v>0</v>
      </c>
    </row>
    <row r="6593" spans="1:4" x14ac:dyDescent="0.25">
      <c r="A6593" s="1" t="s">
        <v>7947</v>
      </c>
      <c r="B6593" s="2">
        <v>717572</v>
      </c>
      <c r="C6593" s="1" t="s">
        <v>3211</v>
      </c>
      <c r="D6593" s="2">
        <v>0</v>
      </c>
    </row>
    <row r="6594" spans="1:4" x14ac:dyDescent="0.25">
      <c r="A6594" s="1" t="s">
        <v>4103</v>
      </c>
      <c r="B6594" s="2">
        <v>31624</v>
      </c>
      <c r="C6594" s="1" t="s">
        <v>5656</v>
      </c>
      <c r="D6594" s="2">
        <v>0</v>
      </c>
    </row>
    <row r="6595" spans="1:4" x14ac:dyDescent="0.25">
      <c r="A6595" s="1" t="s">
        <v>637</v>
      </c>
      <c r="B6595" s="2">
        <v>96480</v>
      </c>
      <c r="C6595" s="1" t="s">
        <v>3655</v>
      </c>
      <c r="D6595" s="2">
        <v>0</v>
      </c>
    </row>
    <row r="6596" spans="1:4" x14ac:dyDescent="0.25">
      <c r="A6596" s="1" t="s">
        <v>8178</v>
      </c>
      <c r="B6596" s="2">
        <v>15000</v>
      </c>
      <c r="C6596" s="1" t="s">
        <v>8716</v>
      </c>
      <c r="D6596" s="2">
        <v>0</v>
      </c>
    </row>
    <row r="6597" spans="1:4" x14ac:dyDescent="0.25">
      <c r="A6597" s="1" t="s">
        <v>1223</v>
      </c>
      <c r="B6597" s="2">
        <v>213770</v>
      </c>
      <c r="C6597" s="1" t="s">
        <v>508</v>
      </c>
      <c r="D6597" s="2">
        <v>0</v>
      </c>
    </row>
    <row r="6598" spans="1:4" x14ac:dyDescent="0.25">
      <c r="A6598" s="1" t="s">
        <v>3191</v>
      </c>
      <c r="B6598" s="2">
        <v>20001</v>
      </c>
      <c r="C6598" s="1" t="s">
        <v>1176</v>
      </c>
      <c r="D6598" s="2">
        <v>0</v>
      </c>
    </row>
    <row r="6599" spans="1:4" x14ac:dyDescent="0.25">
      <c r="A6599" s="1" t="s">
        <v>5012</v>
      </c>
      <c r="B6599" s="2">
        <v>100921</v>
      </c>
      <c r="C6599" s="1" t="s">
        <v>5506</v>
      </c>
      <c r="D6599" s="2">
        <v>0</v>
      </c>
    </row>
    <row r="6600" spans="1:4" x14ac:dyDescent="0.25">
      <c r="A6600" s="1" t="s">
        <v>7465</v>
      </c>
      <c r="B6600" s="2">
        <v>300540</v>
      </c>
      <c r="C6600" s="1" t="s">
        <v>3725</v>
      </c>
      <c r="D6600" s="2">
        <v>0</v>
      </c>
    </row>
    <row r="6601" spans="1:4" x14ac:dyDescent="0.25">
      <c r="A6601" s="1" t="s">
        <v>2537</v>
      </c>
      <c r="B6601" s="2">
        <v>956894</v>
      </c>
      <c r="C6601" s="1" t="s">
        <v>5699</v>
      </c>
      <c r="D6601" s="2">
        <v>0</v>
      </c>
    </row>
    <row r="6602" spans="1:4" x14ac:dyDescent="0.25">
      <c r="A6602" s="1" t="s">
        <v>5168</v>
      </c>
      <c r="B6602" s="2">
        <v>200523</v>
      </c>
      <c r="C6602" s="1" t="s">
        <v>1507</v>
      </c>
      <c r="D6602" s="2">
        <v>0</v>
      </c>
    </row>
    <row r="6603" spans="1:4" x14ac:dyDescent="0.25">
      <c r="A6603" s="1" t="s">
        <v>5599</v>
      </c>
      <c r="B6603" s="2">
        <v>117686</v>
      </c>
      <c r="C6603" s="1" t="s">
        <v>521</v>
      </c>
      <c r="D6603" s="2">
        <v>0</v>
      </c>
    </row>
    <row r="6604" spans="1:4" x14ac:dyDescent="0.25">
      <c r="A6604" s="1" t="s">
        <v>526</v>
      </c>
      <c r="B6604" s="2">
        <v>44779</v>
      </c>
      <c r="C6604" s="1" t="s">
        <v>1569</v>
      </c>
      <c r="D6604" s="2">
        <v>0</v>
      </c>
    </row>
    <row r="6605" spans="1:4" x14ac:dyDescent="0.25">
      <c r="A6605" s="1" t="s">
        <v>916</v>
      </c>
      <c r="B6605" s="2">
        <v>133815</v>
      </c>
      <c r="C6605" s="1" t="s">
        <v>4380</v>
      </c>
      <c r="D6605" s="2">
        <v>0</v>
      </c>
    </row>
    <row r="6606" spans="1:4" x14ac:dyDescent="0.25">
      <c r="A6606" s="1" t="s">
        <v>3968</v>
      </c>
      <c r="B6606" s="2">
        <v>110000</v>
      </c>
      <c r="C6606" s="1" t="s">
        <v>7048</v>
      </c>
      <c r="D6606" s="2">
        <v>0</v>
      </c>
    </row>
    <row r="6607" spans="1:4" x14ac:dyDescent="0.25">
      <c r="A6607" s="1" t="s">
        <v>7531</v>
      </c>
      <c r="B6607" s="2">
        <v>14000</v>
      </c>
      <c r="C6607" s="1" t="s">
        <v>6247</v>
      </c>
      <c r="D6607" s="2">
        <v>0</v>
      </c>
    </row>
    <row r="6608" spans="1:4" x14ac:dyDescent="0.25">
      <c r="A6608" s="1" t="s">
        <v>3711</v>
      </c>
      <c r="B6608" s="2">
        <v>163344</v>
      </c>
      <c r="C6608" s="1" t="s">
        <v>4362</v>
      </c>
      <c r="D6608" s="2">
        <v>0</v>
      </c>
    </row>
    <row r="6609" spans="1:4" x14ac:dyDescent="0.25">
      <c r="A6609" s="1" t="s">
        <v>2523</v>
      </c>
      <c r="B6609" s="2">
        <v>707299</v>
      </c>
      <c r="C6609" s="1" t="s">
        <v>3225</v>
      </c>
      <c r="D6609" s="2">
        <v>0</v>
      </c>
    </row>
    <row r="6610" spans="1:4" x14ac:dyDescent="0.25">
      <c r="A6610" s="1" t="s">
        <v>2586</v>
      </c>
      <c r="B6610" s="2">
        <v>10869</v>
      </c>
      <c r="C6610" s="1" t="s">
        <v>3481</v>
      </c>
      <c r="D6610" s="2">
        <v>0</v>
      </c>
    </row>
    <row r="6611" spans="1:4" x14ac:dyDescent="0.25">
      <c r="A6611" s="1" t="s">
        <v>3583</v>
      </c>
      <c r="B6611" s="2">
        <v>589302</v>
      </c>
      <c r="C6611" s="1" t="s">
        <v>2167</v>
      </c>
      <c r="D6611" s="2">
        <v>0</v>
      </c>
    </row>
    <row r="6612" spans="1:4" x14ac:dyDescent="0.25">
      <c r="A6612" s="1" t="s">
        <v>6595</v>
      </c>
      <c r="B6612" s="2">
        <v>987927</v>
      </c>
      <c r="C6612" s="1" t="s">
        <v>148</v>
      </c>
      <c r="D6612" s="2">
        <v>0</v>
      </c>
    </row>
    <row r="6613" spans="1:4" x14ac:dyDescent="0.25">
      <c r="A6613" s="1" t="s">
        <v>4209</v>
      </c>
      <c r="B6613" s="2">
        <v>265000</v>
      </c>
      <c r="C6613" s="1" t="s">
        <v>5257</v>
      </c>
      <c r="D6613" s="2">
        <v>0</v>
      </c>
    </row>
    <row r="6614" spans="1:4" x14ac:dyDescent="0.25">
      <c r="A6614" s="1" t="s">
        <v>7298</v>
      </c>
      <c r="B6614" s="2">
        <v>30000</v>
      </c>
      <c r="C6614" s="1" t="s">
        <v>418</v>
      </c>
      <c r="D6614" s="2">
        <v>0</v>
      </c>
    </row>
    <row r="6615" spans="1:4" x14ac:dyDescent="0.25">
      <c r="A6615" s="1" t="s">
        <v>8397</v>
      </c>
      <c r="B6615" s="2">
        <v>10000</v>
      </c>
      <c r="C6615" s="1" t="s">
        <v>8702</v>
      </c>
      <c r="D6615" s="2">
        <v>0</v>
      </c>
    </row>
    <row r="6616" spans="1:4" x14ac:dyDescent="0.25">
      <c r="A6616" s="1" t="s">
        <v>7118</v>
      </c>
      <c r="B6616" s="2">
        <v>380184</v>
      </c>
      <c r="C6616" s="1" t="s">
        <v>1552</v>
      </c>
      <c r="D6616" s="2">
        <v>0</v>
      </c>
    </row>
    <row r="6617" spans="1:4" x14ac:dyDescent="0.25">
      <c r="A6617" s="1" t="s">
        <v>4362</v>
      </c>
      <c r="B6617" s="2">
        <v>25000</v>
      </c>
      <c r="C6617" s="1" t="s">
        <v>5433</v>
      </c>
      <c r="D6617" s="2">
        <v>0</v>
      </c>
    </row>
    <row r="6618" spans="1:4" x14ac:dyDescent="0.25">
      <c r="A6618" s="1" t="s">
        <v>2832</v>
      </c>
      <c r="B6618" s="2">
        <v>253233</v>
      </c>
      <c r="C6618" s="1" t="s">
        <v>895</v>
      </c>
      <c r="D6618" s="2">
        <v>0</v>
      </c>
    </row>
    <row r="6619" spans="1:4" x14ac:dyDescent="0.25">
      <c r="A6619" s="1" t="s">
        <v>502</v>
      </c>
      <c r="B6619" s="2">
        <v>25000</v>
      </c>
      <c r="C6619" s="1" t="s">
        <v>8067</v>
      </c>
      <c r="D6619" s="2">
        <v>0</v>
      </c>
    </row>
    <row r="6620" spans="1:4" x14ac:dyDescent="0.25">
      <c r="A6620" s="1" t="s">
        <v>5422</v>
      </c>
      <c r="B6620" s="2">
        <v>10000</v>
      </c>
      <c r="C6620" s="1" t="s">
        <v>8434</v>
      </c>
      <c r="D6620" s="2">
        <v>0</v>
      </c>
    </row>
    <row r="6621" spans="1:4" x14ac:dyDescent="0.25">
      <c r="A6621" s="1" t="s">
        <v>6822</v>
      </c>
      <c r="B6621" s="2">
        <v>15000</v>
      </c>
      <c r="C6621" s="1" t="s">
        <v>3866</v>
      </c>
      <c r="D6621" s="2">
        <v>0</v>
      </c>
    </row>
    <row r="6622" spans="1:4" x14ac:dyDescent="0.25">
      <c r="A6622" s="1" t="s">
        <v>7165</v>
      </c>
      <c r="B6622" s="2">
        <v>123882</v>
      </c>
      <c r="C6622" s="1" t="s">
        <v>1809</v>
      </c>
      <c r="D6622" s="2">
        <v>0</v>
      </c>
    </row>
    <row r="6623" spans="1:4" x14ac:dyDescent="0.25">
      <c r="A6623" s="1" t="s">
        <v>1173</v>
      </c>
      <c r="B6623" s="2">
        <v>572486</v>
      </c>
      <c r="C6623" s="1" t="s">
        <v>6581</v>
      </c>
      <c r="D6623" s="2">
        <v>0</v>
      </c>
    </row>
    <row r="6624" spans="1:4" x14ac:dyDescent="0.25">
      <c r="A6624" s="1" t="s">
        <v>5737</v>
      </c>
      <c r="B6624" s="2">
        <v>21250</v>
      </c>
      <c r="C6624" s="1" t="s">
        <v>8053</v>
      </c>
      <c r="D6624" s="2">
        <v>0</v>
      </c>
    </row>
    <row r="6625" spans="1:4" x14ac:dyDescent="0.25">
      <c r="A6625" s="1" t="s">
        <v>7382</v>
      </c>
      <c r="B6625" s="2">
        <v>1155662</v>
      </c>
      <c r="C6625" s="1" t="s">
        <v>2035</v>
      </c>
      <c r="D6625" s="2">
        <v>0</v>
      </c>
    </row>
    <row r="6626" spans="1:4" x14ac:dyDescent="0.25">
      <c r="A6626" s="1" t="s">
        <v>9123</v>
      </c>
      <c r="B6626" s="2">
        <v>986637</v>
      </c>
      <c r="C6626" s="1" t="s">
        <v>8151</v>
      </c>
      <c r="D6626" s="2">
        <v>0</v>
      </c>
    </row>
    <row r="6627" spans="1:4" x14ac:dyDescent="0.25">
      <c r="A6627" s="1" t="s">
        <v>6095</v>
      </c>
      <c r="B6627" s="2">
        <v>37785</v>
      </c>
      <c r="C6627" s="1" t="s">
        <v>152</v>
      </c>
      <c r="D6627" s="2">
        <v>0</v>
      </c>
    </row>
    <row r="6628" spans="1:4" x14ac:dyDescent="0.25">
      <c r="A6628" s="1" t="s">
        <v>1485</v>
      </c>
      <c r="B6628" s="2">
        <v>418262</v>
      </c>
      <c r="C6628" s="1" t="s">
        <v>751</v>
      </c>
      <c r="D6628" s="2">
        <v>0</v>
      </c>
    </row>
    <row r="6629" spans="1:4" x14ac:dyDescent="0.25">
      <c r="A6629" s="1" t="s">
        <v>7193</v>
      </c>
      <c r="B6629" s="2">
        <v>14962</v>
      </c>
      <c r="C6629" s="1" t="s">
        <v>2602</v>
      </c>
      <c r="D6629" s="2">
        <v>0</v>
      </c>
    </row>
    <row r="6630" spans="1:4" x14ac:dyDescent="0.25">
      <c r="A6630" s="1" t="s">
        <v>3834</v>
      </c>
      <c r="B6630" s="2">
        <v>297354</v>
      </c>
      <c r="C6630" s="1" t="s">
        <v>3716</v>
      </c>
      <c r="D6630" s="2">
        <v>0</v>
      </c>
    </row>
    <row r="6631" spans="1:4" x14ac:dyDescent="0.25">
      <c r="A6631" s="1" t="s">
        <v>8673</v>
      </c>
      <c r="B6631" s="2">
        <v>206909</v>
      </c>
      <c r="C6631" s="1" t="s">
        <v>1739</v>
      </c>
      <c r="D6631" s="2">
        <v>0</v>
      </c>
    </row>
    <row r="6632" spans="1:4" x14ac:dyDescent="0.25">
      <c r="A6632" s="1" t="s">
        <v>4694</v>
      </c>
      <c r="B6632" s="2">
        <v>293030</v>
      </c>
      <c r="C6632" s="1" t="s">
        <v>2894</v>
      </c>
      <c r="D6632" s="2">
        <v>0</v>
      </c>
    </row>
    <row r="6633" spans="1:4" x14ac:dyDescent="0.25">
      <c r="A6633" s="1" t="s">
        <v>276</v>
      </c>
      <c r="B6633" s="2">
        <v>1471012</v>
      </c>
      <c r="C6633" s="1" t="s">
        <v>6411</v>
      </c>
      <c r="D6633" s="2">
        <v>0</v>
      </c>
    </row>
    <row r="6634" spans="1:4" x14ac:dyDescent="0.25">
      <c r="A6634" s="1" t="s">
        <v>9133</v>
      </c>
      <c r="B6634" s="2">
        <v>207590</v>
      </c>
      <c r="C6634" s="1" t="s">
        <v>6537</v>
      </c>
      <c r="D6634" s="2">
        <v>0</v>
      </c>
    </row>
    <row r="6635" spans="1:4" x14ac:dyDescent="0.25">
      <c r="A6635" s="1" t="s">
        <v>1469</v>
      </c>
      <c r="B6635" s="2">
        <v>10000</v>
      </c>
      <c r="C6635" s="1" t="s">
        <v>2133</v>
      </c>
      <c r="D6635" s="2">
        <v>0</v>
      </c>
    </row>
    <row r="6636" spans="1:4" x14ac:dyDescent="0.25">
      <c r="A6636" s="1" t="s">
        <v>6691</v>
      </c>
      <c r="B6636" s="2">
        <v>210806</v>
      </c>
      <c r="C6636" s="1" t="s">
        <v>7901</v>
      </c>
      <c r="D6636" s="2">
        <v>0</v>
      </c>
    </row>
    <row r="6637" spans="1:4" x14ac:dyDescent="0.25">
      <c r="A6637" s="1" t="s">
        <v>5573</v>
      </c>
      <c r="B6637" s="2">
        <v>5000</v>
      </c>
      <c r="C6637" s="1" t="s">
        <v>4249</v>
      </c>
      <c r="D6637" s="2">
        <v>0</v>
      </c>
    </row>
    <row r="6638" spans="1:4" x14ac:dyDescent="0.25">
      <c r="A6638" s="1" t="s">
        <v>8482</v>
      </c>
      <c r="B6638" s="2">
        <v>1440</v>
      </c>
      <c r="C6638" s="1" t="s">
        <v>4044</v>
      </c>
      <c r="D6638" s="2">
        <v>0</v>
      </c>
    </row>
    <row r="6639" spans="1:4" x14ac:dyDescent="0.25">
      <c r="A6639" s="1" t="s">
        <v>5206</v>
      </c>
      <c r="B6639" s="2">
        <v>217733</v>
      </c>
      <c r="C6639" s="1" t="s">
        <v>3213</v>
      </c>
      <c r="D6639" s="2">
        <v>0</v>
      </c>
    </row>
    <row r="6640" spans="1:4" x14ac:dyDescent="0.25">
      <c r="A6640" s="1" t="s">
        <v>2759</v>
      </c>
      <c r="B6640" s="2">
        <v>325000</v>
      </c>
      <c r="C6640" s="1" t="s">
        <v>4138</v>
      </c>
      <c r="D6640" s="2">
        <v>0</v>
      </c>
    </row>
    <row r="6641" spans="1:4" x14ac:dyDescent="0.25">
      <c r="A6641" s="1" t="s">
        <v>6098</v>
      </c>
      <c r="B6641" s="2">
        <v>215000</v>
      </c>
      <c r="C6641" s="1" t="s">
        <v>2990</v>
      </c>
      <c r="D6641" s="2">
        <v>0</v>
      </c>
    </row>
    <row r="6642" spans="1:4" x14ac:dyDescent="0.25">
      <c r="A6642" s="1" t="s">
        <v>6498</v>
      </c>
      <c r="B6642" s="2">
        <v>266871</v>
      </c>
      <c r="C6642" s="1" t="s">
        <v>7009</v>
      </c>
      <c r="D6642" s="2">
        <v>0</v>
      </c>
    </row>
    <row r="6643" spans="1:4" x14ac:dyDescent="0.25">
      <c r="A6643" s="1" t="s">
        <v>3297</v>
      </c>
      <c r="B6643" s="2">
        <v>30000</v>
      </c>
      <c r="C6643" s="1" t="s">
        <v>1275</v>
      </c>
      <c r="D6643" s="2">
        <v>0</v>
      </c>
    </row>
    <row r="6644" spans="1:4" x14ac:dyDescent="0.25">
      <c r="A6644" s="1" t="s">
        <v>8759</v>
      </c>
      <c r="B6644" s="2">
        <v>2513787</v>
      </c>
      <c r="C6644" s="1" t="s">
        <v>2981</v>
      </c>
      <c r="D6644" s="2">
        <v>0</v>
      </c>
    </row>
    <row r="6645" spans="1:4" x14ac:dyDescent="0.25">
      <c r="A6645" s="1" t="s">
        <v>8854</v>
      </c>
      <c r="B6645" s="2">
        <v>200000</v>
      </c>
      <c r="C6645" s="1" t="s">
        <v>5449</v>
      </c>
      <c r="D6645" s="2">
        <v>0</v>
      </c>
    </row>
    <row r="6646" spans="1:4" x14ac:dyDescent="0.25">
      <c r="A6646" s="1" t="s">
        <v>2186</v>
      </c>
      <c r="B6646" s="2">
        <v>100000</v>
      </c>
      <c r="C6646" s="1" t="s">
        <v>4935</v>
      </c>
      <c r="D6646" s="2">
        <v>0</v>
      </c>
    </row>
    <row r="6647" spans="1:4" x14ac:dyDescent="0.25">
      <c r="A6647" s="1" t="s">
        <v>8131</v>
      </c>
      <c r="B6647" s="2">
        <v>743088</v>
      </c>
      <c r="C6647" s="1" t="s">
        <v>1857</v>
      </c>
      <c r="D6647" s="2">
        <v>0</v>
      </c>
    </row>
    <row r="6648" spans="1:4" x14ac:dyDescent="0.25">
      <c r="A6648" s="1" t="s">
        <v>3349</v>
      </c>
      <c r="B6648" s="2">
        <v>1624860</v>
      </c>
      <c r="C6648" s="1" t="s">
        <v>29</v>
      </c>
      <c r="D6648" s="2">
        <v>0</v>
      </c>
    </row>
    <row r="6649" spans="1:4" x14ac:dyDescent="0.25">
      <c r="A6649" s="1" t="s">
        <v>3614</v>
      </c>
      <c r="B6649" s="2">
        <v>25000</v>
      </c>
      <c r="C6649" s="1" t="s">
        <v>5159</v>
      </c>
      <c r="D6649" s="2">
        <v>0</v>
      </c>
    </row>
    <row r="6650" spans="1:4" x14ac:dyDescent="0.25">
      <c r="A6650" s="1" t="s">
        <v>6135</v>
      </c>
      <c r="B6650" s="2">
        <v>50000</v>
      </c>
      <c r="C6650" s="1" t="s">
        <v>7000</v>
      </c>
      <c r="D6650" s="2">
        <v>0</v>
      </c>
    </row>
    <row r="6651" spans="1:4" x14ac:dyDescent="0.25">
      <c r="A6651" s="1" t="s">
        <v>7360</v>
      </c>
      <c r="B6651" s="2">
        <v>10000</v>
      </c>
      <c r="C6651" s="1" t="s">
        <v>6995</v>
      </c>
      <c r="D6651" s="2">
        <v>0</v>
      </c>
    </row>
    <row r="6652" spans="1:4" x14ac:dyDescent="0.25">
      <c r="A6652" s="1" t="s">
        <v>29</v>
      </c>
      <c r="B6652" s="2">
        <v>506548</v>
      </c>
      <c r="C6652" s="1" t="s">
        <v>1174</v>
      </c>
      <c r="D6652" s="2">
        <v>0</v>
      </c>
    </row>
    <row r="6653" spans="1:4" x14ac:dyDescent="0.25">
      <c r="A6653" s="1" t="s">
        <v>2191</v>
      </c>
      <c r="B6653" s="2">
        <v>1097146</v>
      </c>
      <c r="C6653" s="1" t="s">
        <v>4526</v>
      </c>
      <c r="D6653" s="2">
        <v>0</v>
      </c>
    </row>
    <row r="6654" spans="1:4" x14ac:dyDescent="0.25">
      <c r="A6654" s="1" t="s">
        <v>1220</v>
      </c>
      <c r="B6654" s="2">
        <v>245278</v>
      </c>
      <c r="C6654" s="1" t="s">
        <v>5592</v>
      </c>
      <c r="D6654" s="2">
        <v>0</v>
      </c>
    </row>
    <row r="6655" spans="1:4" x14ac:dyDescent="0.25">
      <c r="A6655" s="1" t="s">
        <v>4596</v>
      </c>
      <c r="B6655" s="2">
        <v>415256</v>
      </c>
      <c r="C6655" s="1" t="s">
        <v>7689</v>
      </c>
      <c r="D6655" s="2">
        <v>0</v>
      </c>
    </row>
    <row r="6656" spans="1:4" x14ac:dyDescent="0.25">
      <c r="A6656" s="1" t="s">
        <v>4498</v>
      </c>
      <c r="B6656" s="2">
        <v>25000</v>
      </c>
      <c r="C6656" s="1" t="s">
        <v>8374</v>
      </c>
      <c r="D6656" s="2">
        <v>0</v>
      </c>
    </row>
    <row r="6657" spans="1:4" x14ac:dyDescent="0.25">
      <c r="A6657" s="1" t="s">
        <v>1764</v>
      </c>
      <c r="B6657" s="2">
        <v>15000</v>
      </c>
      <c r="C6657" s="1" t="s">
        <v>5985</v>
      </c>
      <c r="D6657" s="2">
        <v>0</v>
      </c>
    </row>
    <row r="6658" spans="1:4" x14ac:dyDescent="0.25">
      <c r="A6658" s="1" t="s">
        <v>6427</v>
      </c>
      <c r="B6658" s="2">
        <v>20000</v>
      </c>
      <c r="C6658" s="1" t="s">
        <v>4446</v>
      </c>
      <c r="D6658" s="2">
        <v>0</v>
      </c>
    </row>
    <row r="6659" spans="1:4" x14ac:dyDescent="0.25">
      <c r="A6659" s="1" t="s">
        <v>197</v>
      </c>
      <c r="B6659" s="2">
        <v>721551</v>
      </c>
      <c r="C6659" s="1" t="s">
        <v>676</v>
      </c>
      <c r="D6659" s="2">
        <v>0</v>
      </c>
    </row>
    <row r="6660" spans="1:4" x14ac:dyDescent="0.25">
      <c r="A6660" s="1" t="s">
        <v>8539</v>
      </c>
      <c r="B6660" s="2">
        <v>16367</v>
      </c>
      <c r="C6660" s="1" t="s">
        <v>1113</v>
      </c>
      <c r="D6660" s="2">
        <v>0</v>
      </c>
    </row>
    <row r="6661" spans="1:4" x14ac:dyDescent="0.25">
      <c r="A6661" s="1" t="s">
        <v>6010</v>
      </c>
      <c r="B6661" s="2">
        <v>485662</v>
      </c>
      <c r="C6661" s="1" t="s">
        <v>1976</v>
      </c>
      <c r="D6661" s="2">
        <v>0</v>
      </c>
    </row>
    <row r="6662" spans="1:4" x14ac:dyDescent="0.25">
      <c r="A6662" s="1" t="s">
        <v>3568</v>
      </c>
      <c r="B6662" s="2">
        <v>188000</v>
      </c>
      <c r="C6662" s="1" t="s">
        <v>925</v>
      </c>
      <c r="D6662" s="2">
        <v>0</v>
      </c>
    </row>
    <row r="6663" spans="1:4" x14ac:dyDescent="0.25">
      <c r="A6663" s="1" t="s">
        <v>1498</v>
      </c>
      <c r="B6663" s="2">
        <v>78274</v>
      </c>
      <c r="C6663" s="1" t="s">
        <v>834</v>
      </c>
      <c r="D6663" s="2">
        <v>0</v>
      </c>
    </row>
    <row r="6664" spans="1:4" x14ac:dyDescent="0.25">
      <c r="A6664" s="1" t="s">
        <v>5369</v>
      </c>
      <c r="B6664" s="2">
        <v>15000</v>
      </c>
      <c r="C6664" s="1" t="s">
        <v>8598</v>
      </c>
      <c r="D6664" s="2">
        <v>0</v>
      </c>
    </row>
    <row r="6665" spans="1:4" x14ac:dyDescent="0.25">
      <c r="A6665" s="1" t="s">
        <v>1742</v>
      </c>
      <c r="B6665" s="2">
        <v>2237436</v>
      </c>
      <c r="C6665" s="1" t="s">
        <v>4761</v>
      </c>
      <c r="D6665" s="2">
        <v>0</v>
      </c>
    </row>
    <row r="6666" spans="1:4" x14ac:dyDescent="0.25">
      <c r="A6666" s="1" t="s">
        <v>4479</v>
      </c>
      <c r="B6666" s="2">
        <v>40025</v>
      </c>
      <c r="C6666" s="1" t="s">
        <v>8438</v>
      </c>
      <c r="D6666" s="2">
        <v>0</v>
      </c>
    </row>
    <row r="6667" spans="1:4" x14ac:dyDescent="0.25">
      <c r="A6667" s="1" t="s">
        <v>2853</v>
      </c>
      <c r="B6667" s="2">
        <v>615110</v>
      </c>
      <c r="C6667" s="1" t="s">
        <v>4417</v>
      </c>
      <c r="D6667" s="2">
        <v>0</v>
      </c>
    </row>
    <row r="6668" spans="1:4" x14ac:dyDescent="0.25">
      <c r="A6668" s="1" t="s">
        <v>491</v>
      </c>
      <c r="B6668" s="2">
        <v>215975</v>
      </c>
      <c r="C6668" s="1" t="s">
        <v>728</v>
      </c>
      <c r="D6668" s="2">
        <v>0</v>
      </c>
    </row>
    <row r="6669" spans="1:4" x14ac:dyDescent="0.25">
      <c r="A6669" s="1" t="s">
        <v>7687</v>
      </c>
      <c r="B6669" s="2">
        <v>188000</v>
      </c>
      <c r="C6669" s="1" t="s">
        <v>5968</v>
      </c>
      <c r="D6669" s="2">
        <v>0</v>
      </c>
    </row>
    <row r="6670" spans="1:4" x14ac:dyDescent="0.25">
      <c r="A6670" s="1" t="s">
        <v>1171</v>
      </c>
      <c r="B6670" s="2">
        <v>335000</v>
      </c>
      <c r="C6670" s="1" t="s">
        <v>5695</v>
      </c>
      <c r="D6670" s="2">
        <v>0</v>
      </c>
    </row>
    <row r="6671" spans="1:4" x14ac:dyDescent="0.25">
      <c r="A6671" s="1" t="s">
        <v>386</v>
      </c>
      <c r="B6671" s="2">
        <v>25000</v>
      </c>
      <c r="C6671" s="1" t="s">
        <v>429</v>
      </c>
      <c r="D6671" s="2">
        <v>0</v>
      </c>
    </row>
    <row r="6672" spans="1:4" x14ac:dyDescent="0.25">
      <c r="A6672" s="1" t="s">
        <v>7020</v>
      </c>
      <c r="B6672" s="2">
        <v>39418</v>
      </c>
      <c r="C6672" s="1" t="s">
        <v>3070</v>
      </c>
      <c r="D6672" s="2">
        <v>0</v>
      </c>
    </row>
    <row r="6673" spans="1:4" x14ac:dyDescent="0.25">
      <c r="A6673" s="1" t="s">
        <v>3023</v>
      </c>
      <c r="B6673" s="2">
        <v>299934</v>
      </c>
      <c r="C6673" s="1" t="s">
        <v>3560</v>
      </c>
      <c r="D6673" s="2">
        <v>0</v>
      </c>
    </row>
    <row r="6674" spans="1:4" x14ac:dyDescent="0.25">
      <c r="A6674" s="1" t="s">
        <v>7389</v>
      </c>
      <c r="B6674" s="2">
        <v>251961</v>
      </c>
      <c r="C6674" s="1" t="s">
        <v>2832</v>
      </c>
      <c r="D6674" s="2">
        <v>0</v>
      </c>
    </row>
    <row r="6675" spans="1:4" x14ac:dyDescent="0.25">
      <c r="A6675" s="1" t="s">
        <v>4210</v>
      </c>
      <c r="B6675" s="2">
        <v>200000</v>
      </c>
      <c r="C6675" s="1" t="s">
        <v>502</v>
      </c>
      <c r="D6675" s="2">
        <v>0</v>
      </c>
    </row>
    <row r="6676" spans="1:4" x14ac:dyDescent="0.25">
      <c r="A6676" s="1" t="s">
        <v>7809</v>
      </c>
      <c r="B6676" s="2">
        <v>635168</v>
      </c>
      <c r="C6676" s="1" t="s">
        <v>6762</v>
      </c>
      <c r="D6676" s="2">
        <v>0</v>
      </c>
    </row>
    <row r="6677" spans="1:4" x14ac:dyDescent="0.25">
      <c r="A6677" s="1" t="s">
        <v>1254</v>
      </c>
      <c r="B6677" s="2">
        <v>1746020</v>
      </c>
      <c r="C6677" s="1" t="s">
        <v>2991</v>
      </c>
      <c r="D6677" s="2">
        <v>0</v>
      </c>
    </row>
    <row r="6678" spans="1:4" x14ac:dyDescent="0.25">
      <c r="A6678" s="1" t="s">
        <v>6521</v>
      </c>
      <c r="B6678" s="2">
        <v>94000</v>
      </c>
      <c r="C6678" s="1" t="s">
        <v>255</v>
      </c>
      <c r="D6678" s="2">
        <v>0</v>
      </c>
    </row>
    <row r="6679" spans="1:4" x14ac:dyDescent="0.25">
      <c r="A6679" s="1" t="s">
        <v>5241</v>
      </c>
      <c r="B6679" s="2">
        <v>5917</v>
      </c>
      <c r="C6679" s="1" t="s">
        <v>7529</v>
      </c>
      <c r="D6679" s="2">
        <v>0</v>
      </c>
    </row>
    <row r="6680" spans="1:4" x14ac:dyDescent="0.25">
      <c r="A6680" s="1" t="s">
        <v>7164</v>
      </c>
      <c r="B6680" s="2">
        <v>75211</v>
      </c>
      <c r="C6680" s="1" t="s">
        <v>4763</v>
      </c>
      <c r="D6680" s="2">
        <v>0</v>
      </c>
    </row>
    <row r="6681" spans="1:4" x14ac:dyDescent="0.25">
      <c r="A6681" s="1" t="s">
        <v>4635</v>
      </c>
      <c r="B6681" s="2">
        <v>700000</v>
      </c>
      <c r="C6681" s="1" t="s">
        <v>7526</v>
      </c>
      <c r="D6681" s="2">
        <v>0</v>
      </c>
    </row>
    <row r="6682" spans="1:4" x14ac:dyDescent="0.25">
      <c r="A6682" s="1" t="s">
        <v>8364</v>
      </c>
      <c r="B6682" s="2">
        <v>215188</v>
      </c>
      <c r="C6682" s="1" t="s">
        <v>6289</v>
      </c>
      <c r="D6682" s="2">
        <v>0</v>
      </c>
    </row>
    <row r="6683" spans="1:4" x14ac:dyDescent="0.25">
      <c r="A6683" s="1" t="s">
        <v>7089</v>
      </c>
      <c r="B6683" s="2">
        <v>38000</v>
      </c>
      <c r="C6683" s="1" t="s">
        <v>5250</v>
      </c>
      <c r="D6683" s="2">
        <v>0</v>
      </c>
    </row>
    <row r="6684" spans="1:4" x14ac:dyDescent="0.25">
      <c r="A6684" s="1" t="s">
        <v>4136</v>
      </c>
      <c r="B6684" s="2">
        <v>15000</v>
      </c>
      <c r="C6684" s="1" t="s">
        <v>2824</v>
      </c>
      <c r="D6684" s="2">
        <v>0</v>
      </c>
    </row>
    <row r="6685" spans="1:4" x14ac:dyDescent="0.25">
      <c r="A6685" s="1" t="s">
        <v>8884</v>
      </c>
      <c r="B6685" s="2">
        <v>10000</v>
      </c>
      <c r="C6685" s="1" t="s">
        <v>2978</v>
      </c>
      <c r="D6685" s="2">
        <v>0</v>
      </c>
    </row>
    <row r="6686" spans="1:4" x14ac:dyDescent="0.25">
      <c r="A6686" s="1" t="s">
        <v>2317</v>
      </c>
      <c r="B6686" s="2">
        <v>521279</v>
      </c>
      <c r="C6686" s="1" t="s">
        <v>6964</v>
      </c>
      <c r="D6686" s="2">
        <v>0</v>
      </c>
    </row>
    <row r="6687" spans="1:4" x14ac:dyDescent="0.25">
      <c r="A6687" s="1" t="s">
        <v>32</v>
      </c>
      <c r="B6687" s="2">
        <v>600000</v>
      </c>
      <c r="C6687" s="1" t="s">
        <v>861</v>
      </c>
      <c r="D6687" s="2">
        <v>0</v>
      </c>
    </row>
    <row r="6688" spans="1:4" x14ac:dyDescent="0.25">
      <c r="A6688" s="1" t="s">
        <v>5761</v>
      </c>
      <c r="B6688" s="2">
        <v>184418</v>
      </c>
      <c r="C6688" s="1" t="s">
        <v>4201</v>
      </c>
      <c r="D6688" s="2">
        <v>0</v>
      </c>
    </row>
    <row r="6689" spans="1:4" x14ac:dyDescent="0.25">
      <c r="A6689" s="1" t="s">
        <v>6662</v>
      </c>
      <c r="B6689" s="2">
        <v>75000</v>
      </c>
      <c r="C6689" s="1" t="s">
        <v>815</v>
      </c>
      <c r="D6689" s="2">
        <v>0</v>
      </c>
    </row>
    <row r="6690" spans="1:4" x14ac:dyDescent="0.25">
      <c r="A6690" s="1" t="s">
        <v>3464</v>
      </c>
      <c r="B6690" s="2">
        <v>518591</v>
      </c>
      <c r="C6690" s="1" t="s">
        <v>4344</v>
      </c>
      <c r="D6690" s="2">
        <v>0</v>
      </c>
    </row>
    <row r="6691" spans="1:4" x14ac:dyDescent="0.25">
      <c r="A6691" s="1" t="s">
        <v>4130</v>
      </c>
      <c r="B6691" s="2">
        <v>217000</v>
      </c>
      <c r="C6691" s="1" t="s">
        <v>3382</v>
      </c>
      <c r="D6691" s="2">
        <v>0</v>
      </c>
    </row>
    <row r="6692" spans="1:4" x14ac:dyDescent="0.25">
      <c r="A6692" s="1" t="s">
        <v>5345</v>
      </c>
      <c r="B6692" s="2">
        <v>418240</v>
      </c>
      <c r="C6692" s="1" t="s">
        <v>494</v>
      </c>
      <c r="D6692" s="2">
        <v>0</v>
      </c>
    </row>
    <row r="6693" spans="1:4" x14ac:dyDescent="0.25">
      <c r="A6693" s="1" t="s">
        <v>9004</v>
      </c>
      <c r="B6693" s="2">
        <v>440327</v>
      </c>
      <c r="C6693" s="1" t="s">
        <v>3472</v>
      </c>
      <c r="D6693" s="2">
        <v>0</v>
      </c>
    </row>
    <row r="6694" spans="1:4" x14ac:dyDescent="0.25">
      <c r="A6694" s="1" t="s">
        <v>7751</v>
      </c>
      <c r="B6694" s="2">
        <v>436887</v>
      </c>
      <c r="C6694" s="1" t="s">
        <v>8496</v>
      </c>
      <c r="D6694" s="2">
        <v>0</v>
      </c>
    </row>
    <row r="6695" spans="1:4" x14ac:dyDescent="0.25">
      <c r="A6695" s="1" t="s">
        <v>3291</v>
      </c>
      <c r="B6695" s="2">
        <v>328163</v>
      </c>
      <c r="C6695" s="1" t="s">
        <v>755</v>
      </c>
      <c r="D6695" s="2">
        <v>0</v>
      </c>
    </row>
    <row r="6696" spans="1:4" x14ac:dyDescent="0.25">
      <c r="A6696" s="1" t="s">
        <v>6861</v>
      </c>
      <c r="B6696" s="2">
        <v>399794</v>
      </c>
      <c r="C6696" s="1" t="s">
        <v>6962</v>
      </c>
      <c r="D6696" s="2">
        <v>0</v>
      </c>
    </row>
    <row r="6697" spans="1:4" x14ac:dyDescent="0.25">
      <c r="A6697" s="1" t="s">
        <v>5977</v>
      </c>
      <c r="B6697" s="2">
        <v>182716</v>
      </c>
      <c r="C6697" s="1" t="s">
        <v>736</v>
      </c>
      <c r="D6697" s="2">
        <v>0</v>
      </c>
    </row>
    <row r="6698" spans="1:4" x14ac:dyDescent="0.25">
      <c r="A6698" s="1" t="s">
        <v>6059</v>
      </c>
      <c r="B6698" s="2">
        <v>600000</v>
      </c>
      <c r="C6698" s="1" t="s">
        <v>6856</v>
      </c>
      <c r="D6698" s="2">
        <v>0</v>
      </c>
    </row>
    <row r="6699" spans="1:4" x14ac:dyDescent="0.25">
      <c r="A6699" s="1" t="s">
        <v>326</v>
      </c>
      <c r="B6699" s="2">
        <v>77952</v>
      </c>
      <c r="C6699" s="1" t="s">
        <v>4296</v>
      </c>
      <c r="D6699" s="2">
        <v>0</v>
      </c>
    </row>
    <row r="6700" spans="1:4" x14ac:dyDescent="0.25">
      <c r="A6700" s="1" t="s">
        <v>9148</v>
      </c>
      <c r="B6700" s="2">
        <v>10000</v>
      </c>
      <c r="C6700" s="1" t="s">
        <v>7310</v>
      </c>
      <c r="D6700" s="2">
        <v>0</v>
      </c>
    </row>
    <row r="6701" spans="1:4" x14ac:dyDescent="0.25">
      <c r="A6701" s="1" t="s">
        <v>8162</v>
      </c>
      <c r="B6701" s="2">
        <v>10000</v>
      </c>
      <c r="C6701" s="1" t="s">
        <v>1405</v>
      </c>
      <c r="D6701" s="2">
        <v>0</v>
      </c>
    </row>
    <row r="6702" spans="1:4" x14ac:dyDescent="0.25">
      <c r="A6702" s="1" t="s">
        <v>8112</v>
      </c>
      <c r="B6702" s="2">
        <v>39420</v>
      </c>
      <c r="C6702" s="1" t="s">
        <v>8694</v>
      </c>
      <c r="D6702" s="2">
        <v>0</v>
      </c>
    </row>
    <row r="6703" spans="1:4" x14ac:dyDescent="0.25">
      <c r="A6703" s="1" t="s">
        <v>4442</v>
      </c>
      <c r="B6703" s="2">
        <v>120785</v>
      </c>
      <c r="C6703" s="1" t="s">
        <v>4332</v>
      </c>
      <c r="D6703" s="2">
        <v>0</v>
      </c>
    </row>
    <row r="6704" spans="1:4" x14ac:dyDescent="0.25">
      <c r="A6704" s="1" t="s">
        <v>2874</v>
      </c>
      <c r="B6704" s="2">
        <v>248597</v>
      </c>
      <c r="C6704" s="1" t="s">
        <v>5825</v>
      </c>
      <c r="D6704" s="2">
        <v>0</v>
      </c>
    </row>
    <row r="6705" spans="1:4" x14ac:dyDescent="0.25">
      <c r="A6705" s="1" t="s">
        <v>320</v>
      </c>
      <c r="B6705" s="2">
        <v>933640</v>
      </c>
      <c r="C6705" s="1" t="s">
        <v>7212</v>
      </c>
      <c r="D6705" s="2">
        <v>0</v>
      </c>
    </row>
    <row r="6706" spans="1:4" x14ac:dyDescent="0.25">
      <c r="A6706" s="1" t="s">
        <v>7194</v>
      </c>
      <c r="B6706" s="2">
        <v>515969</v>
      </c>
      <c r="C6706" s="1" t="s">
        <v>8587</v>
      </c>
      <c r="D6706" s="2">
        <v>0</v>
      </c>
    </row>
    <row r="6707" spans="1:4" x14ac:dyDescent="0.25">
      <c r="A6707" s="1" t="s">
        <v>5171</v>
      </c>
      <c r="B6707" s="2">
        <v>823180</v>
      </c>
      <c r="C6707" s="1" t="s">
        <v>767</v>
      </c>
      <c r="D6707" s="2">
        <v>0</v>
      </c>
    </row>
    <row r="6708" spans="1:4" x14ac:dyDescent="0.25">
      <c r="A6708" s="1" t="s">
        <v>4365</v>
      </c>
      <c r="B6708" s="2">
        <v>2000000</v>
      </c>
      <c r="C6708" s="1" t="s">
        <v>2607</v>
      </c>
      <c r="D6708" s="2">
        <v>0</v>
      </c>
    </row>
    <row r="6709" spans="1:4" x14ac:dyDescent="0.25">
      <c r="A6709" s="1" t="s">
        <v>3892</v>
      </c>
      <c r="B6709" s="2">
        <v>24160</v>
      </c>
      <c r="C6709" s="1" t="s">
        <v>4340</v>
      </c>
      <c r="D6709" s="2">
        <v>0</v>
      </c>
    </row>
    <row r="6710" spans="1:4" x14ac:dyDescent="0.25">
      <c r="A6710" s="1" t="s">
        <v>1270</v>
      </c>
      <c r="B6710" s="2">
        <v>947399</v>
      </c>
      <c r="C6710" s="1" t="s">
        <v>176</v>
      </c>
      <c r="D6710" s="2">
        <v>0</v>
      </c>
    </row>
    <row r="6711" spans="1:4" x14ac:dyDescent="0.25">
      <c r="A6711" s="1" t="s">
        <v>8359</v>
      </c>
      <c r="B6711" s="2">
        <v>99080</v>
      </c>
      <c r="C6711" s="1" t="s">
        <v>2033</v>
      </c>
      <c r="D6711" s="2">
        <v>0</v>
      </c>
    </row>
    <row r="6712" spans="1:4" x14ac:dyDescent="0.25">
      <c r="A6712" s="1" t="s">
        <v>8831</v>
      </c>
      <c r="B6712" s="2">
        <v>15000</v>
      </c>
      <c r="C6712" s="1" t="s">
        <v>4378</v>
      </c>
      <c r="D6712" s="2">
        <v>0</v>
      </c>
    </row>
    <row r="6713" spans="1:4" x14ac:dyDescent="0.25">
      <c r="A6713" s="1" t="s">
        <v>7868</v>
      </c>
      <c r="B6713" s="2">
        <v>248000</v>
      </c>
      <c r="C6713" s="1" t="s">
        <v>3658</v>
      </c>
      <c r="D6713" s="2">
        <v>0</v>
      </c>
    </row>
    <row r="6714" spans="1:4" x14ac:dyDescent="0.25">
      <c r="A6714" s="1" t="s">
        <v>4106</v>
      </c>
      <c r="B6714" s="2">
        <v>30000</v>
      </c>
      <c r="C6714" s="1" t="s">
        <v>5488</v>
      </c>
      <c r="D6714" s="2">
        <v>0</v>
      </c>
    </row>
    <row r="6715" spans="1:4" x14ac:dyDescent="0.25">
      <c r="A6715" s="1" t="s">
        <v>6826</v>
      </c>
      <c r="B6715" s="2">
        <v>200256</v>
      </c>
      <c r="C6715" s="1" t="s">
        <v>3664</v>
      </c>
      <c r="D6715" s="2">
        <v>0</v>
      </c>
    </row>
    <row r="6716" spans="1:4" x14ac:dyDescent="0.25">
      <c r="A6716" s="1" t="s">
        <v>981</v>
      </c>
      <c r="B6716" s="2">
        <v>437416</v>
      </c>
      <c r="C6716" s="1" t="s">
        <v>2446</v>
      </c>
      <c r="D6716" s="2">
        <v>0</v>
      </c>
    </row>
    <row r="6717" spans="1:4" x14ac:dyDescent="0.25">
      <c r="A6717" s="1" t="s">
        <v>4118</v>
      </c>
      <c r="B6717" s="2">
        <v>122186</v>
      </c>
      <c r="C6717" s="1" t="s">
        <v>6547</v>
      </c>
      <c r="D6717" s="2">
        <v>0</v>
      </c>
    </row>
    <row r="6718" spans="1:4" x14ac:dyDescent="0.25">
      <c r="A6718" s="1" t="s">
        <v>1615</v>
      </c>
      <c r="B6718" s="2">
        <v>1231374</v>
      </c>
      <c r="C6718" s="1" t="s">
        <v>4819</v>
      </c>
      <c r="D6718" s="2">
        <v>0</v>
      </c>
    </row>
    <row r="6719" spans="1:4" x14ac:dyDescent="0.25">
      <c r="A6719" s="1" t="s">
        <v>1366</v>
      </c>
      <c r="B6719" s="2">
        <v>2024211</v>
      </c>
      <c r="C6719" s="1" t="s">
        <v>3504</v>
      </c>
      <c r="D6719" s="2">
        <v>0</v>
      </c>
    </row>
    <row r="6720" spans="1:4" x14ac:dyDescent="0.25">
      <c r="A6720" s="1" t="s">
        <v>7943</v>
      </c>
      <c r="B6720" s="2">
        <v>1511829</v>
      </c>
      <c r="C6720" s="1" t="s">
        <v>824</v>
      </c>
      <c r="D6720" s="2">
        <v>0</v>
      </c>
    </row>
    <row r="6721" spans="1:4" x14ac:dyDescent="0.25">
      <c r="A6721" s="1" t="s">
        <v>3008</v>
      </c>
      <c r="B6721" s="2">
        <v>137107</v>
      </c>
      <c r="C6721" s="1" t="s">
        <v>2368</v>
      </c>
      <c r="D6721" s="2">
        <v>0</v>
      </c>
    </row>
    <row r="6722" spans="1:4" x14ac:dyDescent="0.25">
      <c r="A6722" s="1" t="s">
        <v>4399</v>
      </c>
      <c r="B6722" s="2">
        <v>446620</v>
      </c>
      <c r="C6722" s="1" t="s">
        <v>1956</v>
      </c>
      <c r="D6722" s="2">
        <v>0</v>
      </c>
    </row>
    <row r="6723" spans="1:4" x14ac:dyDescent="0.25">
      <c r="A6723" s="1" t="s">
        <v>8883</v>
      </c>
      <c r="B6723" s="2">
        <v>49467</v>
      </c>
      <c r="C6723" s="1" t="s">
        <v>5890</v>
      </c>
      <c r="D6723" s="2">
        <v>0</v>
      </c>
    </row>
    <row r="6724" spans="1:4" x14ac:dyDescent="0.25">
      <c r="A6724" s="1" t="s">
        <v>8916</v>
      </c>
      <c r="B6724" s="2">
        <v>1862299</v>
      </c>
      <c r="C6724" s="1" t="s">
        <v>777</v>
      </c>
      <c r="D6724" s="2">
        <v>0</v>
      </c>
    </row>
    <row r="6725" spans="1:4" x14ac:dyDescent="0.25">
      <c r="A6725" s="1" t="s">
        <v>7011</v>
      </c>
      <c r="B6725" s="2">
        <v>962165</v>
      </c>
      <c r="C6725" s="1" t="s">
        <v>96</v>
      </c>
      <c r="D6725" s="2">
        <v>0</v>
      </c>
    </row>
    <row r="6726" spans="1:4" x14ac:dyDescent="0.25">
      <c r="A6726" s="1" t="s">
        <v>7156</v>
      </c>
      <c r="B6726" s="2">
        <v>166915</v>
      </c>
      <c r="C6726" s="1" t="s">
        <v>4622</v>
      </c>
      <c r="D6726" s="2">
        <v>0</v>
      </c>
    </row>
    <row r="6727" spans="1:4" x14ac:dyDescent="0.25">
      <c r="A6727" s="1" t="s">
        <v>2552</v>
      </c>
      <c r="B6727" s="2">
        <v>15000</v>
      </c>
      <c r="C6727" s="1" t="s">
        <v>1234</v>
      </c>
      <c r="D6727" s="2">
        <v>0</v>
      </c>
    </row>
    <row r="6728" spans="1:4" x14ac:dyDescent="0.25">
      <c r="A6728" s="1" t="s">
        <v>1807</v>
      </c>
      <c r="B6728" s="2">
        <v>245825</v>
      </c>
      <c r="C6728" s="1" t="s">
        <v>2538</v>
      </c>
      <c r="D6728" s="2">
        <v>0</v>
      </c>
    </row>
    <row r="6729" spans="1:4" x14ac:dyDescent="0.25">
      <c r="A6729" s="1" t="s">
        <v>5724</v>
      </c>
      <c r="B6729" s="2">
        <v>219570</v>
      </c>
      <c r="C6729" s="1" t="s">
        <v>1641</v>
      </c>
      <c r="D6729" s="2">
        <v>0</v>
      </c>
    </row>
    <row r="6730" spans="1:4" x14ac:dyDescent="0.25">
      <c r="A6730" s="1" t="s">
        <v>6243</v>
      </c>
      <c r="B6730" s="2">
        <v>22152</v>
      </c>
      <c r="C6730" s="1" t="s">
        <v>7777</v>
      </c>
      <c r="D6730" s="2">
        <v>0</v>
      </c>
    </row>
    <row r="6731" spans="1:4" x14ac:dyDescent="0.25">
      <c r="A6731" s="1" t="s">
        <v>4388</v>
      </c>
      <c r="B6731" s="2">
        <v>193941</v>
      </c>
      <c r="C6731" s="1" t="s">
        <v>3922</v>
      </c>
      <c r="D6731" s="2">
        <v>0</v>
      </c>
    </row>
    <row r="6732" spans="1:4" x14ac:dyDescent="0.25">
      <c r="A6732" s="1" t="s">
        <v>1232</v>
      </c>
      <c r="B6732" s="2">
        <v>9500</v>
      </c>
      <c r="C6732" s="1" t="s">
        <v>6512</v>
      </c>
      <c r="D6732" s="2">
        <v>0</v>
      </c>
    </row>
    <row r="6733" spans="1:4" x14ac:dyDescent="0.25">
      <c r="A6733" s="1" t="s">
        <v>1971</v>
      </c>
      <c r="B6733" s="2">
        <v>148000</v>
      </c>
      <c r="C6733" s="1" t="s">
        <v>4275</v>
      </c>
      <c r="D6733" s="2">
        <v>0</v>
      </c>
    </row>
    <row r="6734" spans="1:4" x14ac:dyDescent="0.25">
      <c r="A6734" s="1" t="s">
        <v>5013</v>
      </c>
      <c r="B6734" s="2">
        <v>107839</v>
      </c>
      <c r="C6734" s="1" t="s">
        <v>6582</v>
      </c>
      <c r="D6734" s="2">
        <v>0</v>
      </c>
    </row>
    <row r="6735" spans="1:4" x14ac:dyDescent="0.25">
      <c r="A6735" s="1" t="s">
        <v>1192</v>
      </c>
      <c r="B6735" s="2">
        <v>332968</v>
      </c>
      <c r="C6735" s="1" t="s">
        <v>5422</v>
      </c>
      <c r="D6735" s="2">
        <v>0</v>
      </c>
    </row>
    <row r="6736" spans="1:4" x14ac:dyDescent="0.25">
      <c r="A6736" s="1" t="s">
        <v>8558</v>
      </c>
      <c r="B6736" s="2">
        <v>686345</v>
      </c>
      <c r="C6736" s="1" t="s">
        <v>6095</v>
      </c>
      <c r="D6736" s="2">
        <v>0</v>
      </c>
    </row>
    <row r="6737" spans="1:4" x14ac:dyDescent="0.25">
      <c r="A6737" s="1" t="s">
        <v>7219</v>
      </c>
      <c r="B6737" s="2">
        <v>184343</v>
      </c>
      <c r="C6737" s="1" t="s">
        <v>6947</v>
      </c>
      <c r="D6737" s="2">
        <v>0</v>
      </c>
    </row>
    <row r="6738" spans="1:4" x14ac:dyDescent="0.25">
      <c r="A6738" s="1" t="s">
        <v>3553</v>
      </c>
      <c r="B6738" s="2">
        <v>267802</v>
      </c>
      <c r="C6738" s="1" t="s">
        <v>1380</v>
      </c>
      <c r="D6738" s="2">
        <v>0</v>
      </c>
    </row>
    <row r="6739" spans="1:4" x14ac:dyDescent="0.25">
      <c r="A6739" s="1" t="s">
        <v>4879</v>
      </c>
      <c r="B6739" s="2">
        <v>17773</v>
      </c>
      <c r="C6739" s="1" t="s">
        <v>748</v>
      </c>
      <c r="D6739" s="2">
        <v>0</v>
      </c>
    </row>
    <row r="6740" spans="1:4" x14ac:dyDescent="0.25">
      <c r="A6740" s="1" t="s">
        <v>2921</v>
      </c>
      <c r="B6740" s="2">
        <v>193345</v>
      </c>
      <c r="C6740" s="1" t="s">
        <v>4584</v>
      </c>
      <c r="D6740" s="2">
        <v>0</v>
      </c>
    </row>
    <row r="6741" spans="1:4" x14ac:dyDescent="0.25">
      <c r="A6741" s="1" t="s">
        <v>6715</v>
      </c>
      <c r="B6741" s="2">
        <v>30000</v>
      </c>
      <c r="C6741" s="1" t="s">
        <v>3308</v>
      </c>
      <c r="D6741" s="2">
        <v>0</v>
      </c>
    </row>
    <row r="6742" spans="1:4" x14ac:dyDescent="0.25">
      <c r="A6742" s="1" t="s">
        <v>7555</v>
      </c>
      <c r="B6742" s="2">
        <v>53005</v>
      </c>
      <c r="C6742" s="1" t="s">
        <v>1173</v>
      </c>
      <c r="D6742" s="2">
        <v>0</v>
      </c>
    </row>
    <row r="6743" spans="1:4" x14ac:dyDescent="0.25">
      <c r="A6743" s="1" t="s">
        <v>8099</v>
      </c>
      <c r="B6743" s="2">
        <v>381765</v>
      </c>
      <c r="C6743" s="1" t="s">
        <v>7384</v>
      </c>
      <c r="D6743" s="2">
        <v>0</v>
      </c>
    </row>
    <row r="6744" spans="1:4" x14ac:dyDescent="0.25">
      <c r="A6744" s="1" t="s">
        <v>1080</v>
      </c>
      <c r="B6744" s="2">
        <v>61199</v>
      </c>
      <c r="C6744" s="1" t="s">
        <v>6590</v>
      </c>
      <c r="D6744" s="2">
        <v>0</v>
      </c>
    </row>
    <row r="6745" spans="1:4" x14ac:dyDescent="0.25">
      <c r="A6745" s="1" t="s">
        <v>5708</v>
      </c>
      <c r="B6745" s="2">
        <v>15000</v>
      </c>
      <c r="C6745" s="1" t="s">
        <v>327</v>
      </c>
      <c r="D6745" s="2">
        <v>0</v>
      </c>
    </row>
    <row r="6746" spans="1:4" x14ac:dyDescent="0.25">
      <c r="A6746" s="1" t="s">
        <v>7747</v>
      </c>
      <c r="B6746" s="2">
        <v>10000</v>
      </c>
      <c r="C6746" s="1" t="s">
        <v>8557</v>
      </c>
      <c r="D6746" s="2">
        <v>0</v>
      </c>
    </row>
    <row r="6747" spans="1:4" x14ac:dyDescent="0.25">
      <c r="A6747" s="1" t="s">
        <v>4709</v>
      </c>
      <c r="B6747" s="2">
        <v>999250</v>
      </c>
      <c r="C6747" s="1" t="s">
        <v>3960</v>
      </c>
      <c r="D6747" s="2">
        <v>0</v>
      </c>
    </row>
    <row r="6748" spans="1:4" x14ac:dyDescent="0.25">
      <c r="A6748" s="1" t="s">
        <v>2923</v>
      </c>
      <c r="B6748" s="2">
        <v>265921</v>
      </c>
      <c r="C6748" s="1" t="s">
        <v>2940</v>
      </c>
      <c r="D6748" s="2">
        <v>0</v>
      </c>
    </row>
    <row r="6749" spans="1:4" x14ac:dyDescent="0.25">
      <c r="A6749" s="1" t="s">
        <v>6463</v>
      </c>
      <c r="B6749" s="2">
        <v>154862</v>
      </c>
      <c r="C6749" s="1" t="s">
        <v>1220</v>
      </c>
      <c r="D6749" s="2">
        <v>0</v>
      </c>
    </row>
    <row r="6750" spans="1:4" x14ac:dyDescent="0.25">
      <c r="A6750" s="1" t="s">
        <v>4452</v>
      </c>
      <c r="B6750" s="2">
        <v>1433700</v>
      </c>
      <c r="C6750" s="1" t="s">
        <v>8618</v>
      </c>
      <c r="D6750" s="2">
        <v>0</v>
      </c>
    </row>
    <row r="6751" spans="1:4" x14ac:dyDescent="0.25">
      <c r="A6751" s="1" t="s">
        <v>2338</v>
      </c>
      <c r="B6751" s="2">
        <v>35186</v>
      </c>
      <c r="C6751" s="1" t="s">
        <v>8562</v>
      </c>
      <c r="D6751" s="2">
        <v>0</v>
      </c>
    </row>
    <row r="6752" spans="1:4" x14ac:dyDescent="0.25">
      <c r="A6752" s="1" t="s">
        <v>5781</v>
      </c>
      <c r="B6752" s="2">
        <v>22919</v>
      </c>
      <c r="C6752" s="1" t="s">
        <v>2220</v>
      </c>
      <c r="D6752" s="2">
        <v>0</v>
      </c>
    </row>
    <row r="6753" spans="1:4" x14ac:dyDescent="0.25">
      <c r="A6753" s="1" t="s">
        <v>2306</v>
      </c>
      <c r="B6753" s="2">
        <v>28000</v>
      </c>
      <c r="C6753" s="1" t="s">
        <v>5163</v>
      </c>
      <c r="D6753" s="2">
        <v>0</v>
      </c>
    </row>
    <row r="6754" spans="1:4" x14ac:dyDescent="0.25">
      <c r="A6754" s="1" t="s">
        <v>3895</v>
      </c>
      <c r="B6754" s="2">
        <v>137145</v>
      </c>
      <c r="C6754" s="1" t="s">
        <v>1425</v>
      </c>
      <c r="D6754" s="2">
        <v>0</v>
      </c>
    </row>
    <row r="6755" spans="1:4" x14ac:dyDescent="0.25">
      <c r="A6755" s="1" t="s">
        <v>7899</v>
      </c>
      <c r="B6755" s="2">
        <v>100000</v>
      </c>
      <c r="C6755" s="1" t="s">
        <v>8095</v>
      </c>
      <c r="D6755" s="2">
        <v>0</v>
      </c>
    </row>
    <row r="6756" spans="1:4" x14ac:dyDescent="0.25">
      <c r="A6756" s="1" t="s">
        <v>3879</v>
      </c>
      <c r="B6756" s="2">
        <v>15447</v>
      </c>
      <c r="C6756" s="1" t="s">
        <v>5758</v>
      </c>
      <c r="D6756" s="2">
        <v>0</v>
      </c>
    </row>
    <row r="6757" spans="1:4" x14ac:dyDescent="0.25">
      <c r="A6757" s="1" t="s">
        <v>851</v>
      </c>
      <c r="B6757" s="2">
        <v>298168</v>
      </c>
      <c r="C6757" s="1" t="s">
        <v>1644</v>
      </c>
      <c r="D6757" s="2">
        <v>0</v>
      </c>
    </row>
    <row r="6758" spans="1:4" x14ac:dyDescent="0.25">
      <c r="A6758" s="1" t="s">
        <v>1876</v>
      </c>
      <c r="B6758" s="2">
        <v>435387</v>
      </c>
      <c r="C6758" s="1" t="s">
        <v>5077</v>
      </c>
      <c r="D6758" s="2">
        <v>0</v>
      </c>
    </row>
    <row r="6759" spans="1:4" x14ac:dyDescent="0.25">
      <c r="A6759" s="1" t="s">
        <v>266</v>
      </c>
      <c r="B6759" s="2">
        <v>100000</v>
      </c>
      <c r="C6759" s="1" t="s">
        <v>1485</v>
      </c>
      <c r="D6759" s="2">
        <v>0</v>
      </c>
    </row>
    <row r="6760" spans="1:4" x14ac:dyDescent="0.25">
      <c r="A6760" s="1" t="s">
        <v>5992</v>
      </c>
      <c r="B6760" s="2">
        <v>25000</v>
      </c>
      <c r="C6760" s="1" t="s">
        <v>5980</v>
      </c>
      <c r="D6760" s="2">
        <v>0</v>
      </c>
    </row>
    <row r="6761" spans="1:4" x14ac:dyDescent="0.25">
      <c r="A6761" s="1" t="s">
        <v>69</v>
      </c>
      <c r="B6761" s="2">
        <v>102952</v>
      </c>
      <c r="C6761" s="1" t="s">
        <v>1718</v>
      </c>
      <c r="D6761" s="2">
        <v>0</v>
      </c>
    </row>
    <row r="6762" spans="1:4" x14ac:dyDescent="0.25">
      <c r="A6762" s="1" t="s">
        <v>6607</v>
      </c>
      <c r="B6762" s="2">
        <v>393968</v>
      </c>
      <c r="C6762" s="1" t="s">
        <v>7165</v>
      </c>
      <c r="D6762" s="2">
        <v>0</v>
      </c>
    </row>
    <row r="6763" spans="1:4" x14ac:dyDescent="0.25">
      <c r="A6763" s="1" t="s">
        <v>4214</v>
      </c>
      <c r="B6763" s="2">
        <v>100000</v>
      </c>
      <c r="C6763" s="1" t="s">
        <v>7002</v>
      </c>
      <c r="D6763" s="2">
        <v>0</v>
      </c>
    </row>
    <row r="6764" spans="1:4" x14ac:dyDescent="0.25">
      <c r="A6764" s="1" t="s">
        <v>202</v>
      </c>
      <c r="B6764" s="2">
        <v>569799</v>
      </c>
      <c r="C6764" s="1" t="s">
        <v>6822</v>
      </c>
      <c r="D6764" s="2">
        <v>0</v>
      </c>
    </row>
    <row r="6765" spans="1:4" x14ac:dyDescent="0.25">
      <c r="A6765" s="1" t="s">
        <v>2063</v>
      </c>
      <c r="B6765" s="2">
        <v>1924</v>
      </c>
      <c r="C6765" s="1" t="s">
        <v>7738</v>
      </c>
      <c r="D6765" s="2">
        <v>0</v>
      </c>
    </row>
    <row r="6766" spans="1:4" x14ac:dyDescent="0.25">
      <c r="A6766" s="1" t="s">
        <v>1217</v>
      </c>
      <c r="B6766" s="2">
        <v>1245208</v>
      </c>
      <c r="C6766" s="1" t="s">
        <v>4963</v>
      </c>
      <c r="D6766" s="2">
        <v>0</v>
      </c>
    </row>
    <row r="6767" spans="1:4" x14ac:dyDescent="0.25">
      <c r="A6767" s="1" t="s">
        <v>2282</v>
      </c>
      <c r="B6767" s="2">
        <v>176000</v>
      </c>
      <c r="C6767" s="1" t="s">
        <v>3251</v>
      </c>
      <c r="D6767" s="2">
        <v>0</v>
      </c>
    </row>
    <row r="6768" spans="1:4" x14ac:dyDescent="0.25">
      <c r="A6768" s="1" t="s">
        <v>7237</v>
      </c>
      <c r="B6768" s="2">
        <v>27843</v>
      </c>
      <c r="C6768" s="1" t="s">
        <v>6253</v>
      </c>
      <c r="D6768" s="2">
        <v>0</v>
      </c>
    </row>
    <row r="6769" spans="1:4" x14ac:dyDescent="0.25">
      <c r="A6769" s="1" t="s">
        <v>4956</v>
      </c>
      <c r="B6769" s="2">
        <v>288000</v>
      </c>
      <c r="C6769" s="1" t="s">
        <v>2705</v>
      </c>
      <c r="D6769" s="2">
        <v>0</v>
      </c>
    </row>
    <row r="6770" spans="1:4" x14ac:dyDescent="0.25">
      <c r="A6770" s="1" t="s">
        <v>6180</v>
      </c>
      <c r="B6770" s="2">
        <v>360000</v>
      </c>
      <c r="C6770" s="1" t="s">
        <v>5920</v>
      </c>
      <c r="D6770" s="2">
        <v>0</v>
      </c>
    </row>
    <row r="6771" spans="1:4" x14ac:dyDescent="0.25">
      <c r="A6771" s="1" t="s">
        <v>5035</v>
      </c>
      <c r="B6771" s="2">
        <v>6129</v>
      </c>
      <c r="C6771" s="1" t="s">
        <v>6725</v>
      </c>
      <c r="D6771" s="2">
        <v>0</v>
      </c>
    </row>
    <row r="6772" spans="1:4" x14ac:dyDescent="0.25">
      <c r="A6772" s="1" t="s">
        <v>6067</v>
      </c>
      <c r="B6772" s="2">
        <v>329000</v>
      </c>
      <c r="C6772" s="1" t="s">
        <v>7120</v>
      </c>
      <c r="D6772" s="2">
        <v>0</v>
      </c>
    </row>
    <row r="6773" spans="1:4" x14ac:dyDescent="0.25">
      <c r="A6773" s="1" t="s">
        <v>8080</v>
      </c>
      <c r="B6773" s="2">
        <v>110000</v>
      </c>
      <c r="C6773" s="1" t="s">
        <v>4724</v>
      </c>
      <c r="D6773" s="2">
        <v>0</v>
      </c>
    </row>
    <row r="6774" spans="1:4" x14ac:dyDescent="0.25">
      <c r="A6774" s="1" t="s">
        <v>6297</v>
      </c>
      <c r="B6774" s="2">
        <v>817244</v>
      </c>
      <c r="C6774" s="1" t="s">
        <v>668</v>
      </c>
      <c r="D6774" s="2">
        <v>0</v>
      </c>
    </row>
    <row r="6775" spans="1:4" x14ac:dyDescent="0.25">
      <c r="A6775" s="1" t="s">
        <v>3487</v>
      </c>
      <c r="B6775" s="2">
        <v>605413</v>
      </c>
      <c r="C6775" s="1" t="s">
        <v>5989</v>
      </c>
      <c r="D6775" s="2">
        <v>0</v>
      </c>
    </row>
    <row r="6776" spans="1:4" x14ac:dyDescent="0.25">
      <c r="A6776" s="1" t="s">
        <v>6946</v>
      </c>
      <c r="B6776" s="2">
        <v>24592</v>
      </c>
      <c r="C6776" s="1" t="s">
        <v>5394</v>
      </c>
      <c r="D6776" s="2">
        <v>0</v>
      </c>
    </row>
    <row r="6777" spans="1:4" x14ac:dyDescent="0.25">
      <c r="A6777" s="1" t="s">
        <v>7274</v>
      </c>
      <c r="B6777" s="2">
        <v>1042032</v>
      </c>
      <c r="C6777" s="1" t="s">
        <v>1242</v>
      </c>
      <c r="D6777" s="2">
        <v>0</v>
      </c>
    </row>
    <row r="6778" spans="1:4" x14ac:dyDescent="0.25">
      <c r="A6778" s="1" t="s">
        <v>6992</v>
      </c>
      <c r="B6778" s="2">
        <v>463384</v>
      </c>
      <c r="C6778" s="1" t="s">
        <v>1979</v>
      </c>
      <c r="D6778" s="2">
        <v>0</v>
      </c>
    </row>
    <row r="6779" spans="1:4" x14ac:dyDescent="0.25">
      <c r="A6779" s="1" t="s">
        <v>5001</v>
      </c>
      <c r="B6779" s="2">
        <v>50000</v>
      </c>
      <c r="C6779" s="1" t="s">
        <v>7020</v>
      </c>
      <c r="D6779" s="2">
        <v>0</v>
      </c>
    </row>
    <row r="6780" spans="1:4" x14ac:dyDescent="0.25">
      <c r="A6780" s="1" t="s">
        <v>5897</v>
      </c>
      <c r="B6780" s="2">
        <v>365608</v>
      </c>
      <c r="C6780" s="1" t="s">
        <v>8472</v>
      </c>
      <c r="D6780" s="2">
        <v>0</v>
      </c>
    </row>
    <row r="6781" spans="1:4" x14ac:dyDescent="0.25">
      <c r="A6781" s="1" t="s">
        <v>6362</v>
      </c>
      <c r="B6781" s="2">
        <v>8708</v>
      </c>
      <c r="C6781" s="1" t="s">
        <v>570</v>
      </c>
      <c r="D6781" s="2">
        <v>0</v>
      </c>
    </row>
    <row r="6782" spans="1:4" x14ac:dyDescent="0.25">
      <c r="A6782" s="1" t="s">
        <v>4882</v>
      </c>
      <c r="B6782" s="2">
        <v>131899</v>
      </c>
      <c r="C6782" s="1" t="s">
        <v>7187</v>
      </c>
      <c r="D6782" s="2">
        <v>0</v>
      </c>
    </row>
    <row r="6783" spans="1:4" x14ac:dyDescent="0.25">
      <c r="A6783" s="1" t="s">
        <v>8668</v>
      </c>
      <c r="B6783" s="2">
        <v>1138842</v>
      </c>
      <c r="C6783" s="1" t="s">
        <v>2623</v>
      </c>
      <c r="D6783" s="2">
        <v>0</v>
      </c>
    </row>
    <row r="6784" spans="1:4" x14ac:dyDescent="0.25">
      <c r="A6784" s="1" t="s">
        <v>6692</v>
      </c>
      <c r="B6784" s="2">
        <v>536000</v>
      </c>
      <c r="C6784" s="1" t="s">
        <v>4101</v>
      </c>
      <c r="D6784" s="2">
        <v>0</v>
      </c>
    </row>
    <row r="6785" spans="1:4" x14ac:dyDescent="0.25">
      <c r="A6785" s="1" t="s">
        <v>515</v>
      </c>
      <c r="B6785" s="2">
        <v>374600</v>
      </c>
      <c r="C6785" s="1" t="s">
        <v>5737</v>
      </c>
      <c r="D6785" s="2">
        <v>0</v>
      </c>
    </row>
    <row r="6786" spans="1:4" x14ac:dyDescent="0.25">
      <c r="A6786" s="1" t="s">
        <v>7582</v>
      </c>
      <c r="B6786" s="2">
        <v>541151</v>
      </c>
      <c r="C6786" s="1" t="s">
        <v>6766</v>
      </c>
      <c r="D6786" s="2">
        <v>0</v>
      </c>
    </row>
    <row r="6787" spans="1:4" x14ac:dyDescent="0.25">
      <c r="A6787" s="1" t="s">
        <v>1688</v>
      </c>
      <c r="B6787" s="2">
        <v>20000</v>
      </c>
      <c r="C6787" s="1" t="s">
        <v>223</v>
      </c>
      <c r="D6787" s="2">
        <v>0</v>
      </c>
    </row>
    <row r="6788" spans="1:4" x14ac:dyDescent="0.25">
      <c r="A6788" s="1" t="s">
        <v>3225</v>
      </c>
      <c r="B6788" s="2">
        <v>696413</v>
      </c>
      <c r="C6788" s="1" t="s">
        <v>1365</v>
      </c>
      <c r="D6788" s="2">
        <v>0</v>
      </c>
    </row>
    <row r="6789" spans="1:4" x14ac:dyDescent="0.25">
      <c r="A6789" s="1" t="s">
        <v>1739</v>
      </c>
      <c r="B6789" s="2">
        <v>522127</v>
      </c>
      <c r="C6789" s="1" t="s">
        <v>2165</v>
      </c>
      <c r="D6789" s="2">
        <v>0</v>
      </c>
    </row>
    <row r="6790" spans="1:4" x14ac:dyDescent="0.25">
      <c r="A6790" s="1" t="s">
        <v>7006</v>
      </c>
      <c r="B6790" s="2">
        <v>200000</v>
      </c>
      <c r="C6790" s="1" t="s">
        <v>7040</v>
      </c>
      <c r="D6790" s="2">
        <v>0</v>
      </c>
    </row>
    <row r="6791" spans="1:4" x14ac:dyDescent="0.25">
      <c r="A6791" s="1" t="s">
        <v>5257</v>
      </c>
      <c r="B6791" s="2">
        <v>441262</v>
      </c>
      <c r="C6791" s="1" t="s">
        <v>30</v>
      </c>
      <c r="D6791" s="2">
        <v>0</v>
      </c>
    </row>
    <row r="6792" spans="1:4" x14ac:dyDescent="0.25">
      <c r="A6792" s="1" t="s">
        <v>910</v>
      </c>
      <c r="B6792" s="2">
        <v>20000</v>
      </c>
      <c r="C6792" s="1" t="s">
        <v>2465</v>
      </c>
      <c r="D6792" s="2">
        <v>0</v>
      </c>
    </row>
    <row r="6793" spans="1:4" x14ac:dyDescent="0.25">
      <c r="A6793" s="1" t="s">
        <v>8356</v>
      </c>
      <c r="B6793" s="2">
        <v>593286</v>
      </c>
      <c r="C6793" s="1" t="s">
        <v>2896</v>
      </c>
      <c r="D6793" s="2">
        <v>0</v>
      </c>
    </row>
    <row r="6794" spans="1:4" x14ac:dyDescent="0.25">
      <c r="A6794" s="1" t="s">
        <v>1593</v>
      </c>
      <c r="B6794" s="2">
        <v>549281</v>
      </c>
      <c r="C6794" s="1" t="s">
        <v>384</v>
      </c>
      <c r="D6794" s="2">
        <v>0</v>
      </c>
    </row>
    <row r="6795" spans="1:4" x14ac:dyDescent="0.25">
      <c r="A6795" s="1" t="s">
        <v>2980</v>
      </c>
      <c r="B6795" s="2">
        <v>86903</v>
      </c>
      <c r="C6795" s="1" t="s">
        <v>524</v>
      </c>
      <c r="D6795" s="2">
        <v>0</v>
      </c>
    </row>
    <row r="6796" spans="1:4" x14ac:dyDescent="0.25">
      <c r="A6796" s="1" t="s">
        <v>3211</v>
      </c>
      <c r="B6796" s="2">
        <v>142343</v>
      </c>
      <c r="C6796" s="1" t="s">
        <v>6866</v>
      </c>
      <c r="D6796" s="2">
        <v>0</v>
      </c>
    </row>
    <row r="6797" spans="1:4" x14ac:dyDescent="0.25">
      <c r="A6797" s="1" t="s">
        <v>8434</v>
      </c>
      <c r="B6797" s="2">
        <v>504334</v>
      </c>
      <c r="C6797" s="1" t="s">
        <v>4243</v>
      </c>
      <c r="D6797" s="2">
        <v>0</v>
      </c>
    </row>
    <row r="6798" spans="1:4" x14ac:dyDescent="0.25">
      <c r="A6798" s="1" t="s">
        <v>8430</v>
      </c>
      <c r="B6798" s="2">
        <v>83064</v>
      </c>
      <c r="C6798" s="1" t="s">
        <v>2191</v>
      </c>
      <c r="D6798" s="2">
        <v>0</v>
      </c>
    </row>
    <row r="6799" spans="1:4" x14ac:dyDescent="0.25">
      <c r="A6799" s="1" t="s">
        <v>6330</v>
      </c>
      <c r="B6799" s="2">
        <v>25000</v>
      </c>
      <c r="C6799" s="1" t="s">
        <v>5323</v>
      </c>
      <c r="D6799" s="2">
        <v>0</v>
      </c>
    </row>
    <row r="6800" spans="1:4" x14ac:dyDescent="0.25">
      <c r="A6800" s="1" t="s">
        <v>738</v>
      </c>
      <c r="B6800" s="2">
        <v>25000</v>
      </c>
      <c r="C6800" s="1" t="s">
        <v>3209</v>
      </c>
      <c r="D6800" s="2">
        <v>0</v>
      </c>
    </row>
    <row r="6801" spans="1:4" x14ac:dyDescent="0.25">
      <c r="A6801" s="1" t="s">
        <v>8702</v>
      </c>
      <c r="B6801" s="2">
        <v>61119</v>
      </c>
      <c r="C6801" s="1" t="s">
        <v>4496</v>
      </c>
      <c r="D6801" s="2">
        <v>0</v>
      </c>
    </row>
    <row r="6802" spans="1:4" x14ac:dyDescent="0.25">
      <c r="A6802" s="1" t="s">
        <v>1599</v>
      </c>
      <c r="B6802" s="2">
        <v>669056</v>
      </c>
      <c r="C6802" s="1" t="s">
        <v>3648</v>
      </c>
      <c r="D6802" s="2">
        <v>0</v>
      </c>
    </row>
    <row r="6803" spans="1:4" x14ac:dyDescent="0.25">
      <c r="A6803" s="1" t="s">
        <v>6037</v>
      </c>
      <c r="B6803" s="2">
        <v>1188000</v>
      </c>
      <c r="C6803" s="1" t="s">
        <v>8727</v>
      </c>
      <c r="D6803" s="2">
        <v>0</v>
      </c>
    </row>
    <row r="6804" spans="1:4" x14ac:dyDescent="0.25">
      <c r="A6804" s="1" t="s">
        <v>4222</v>
      </c>
      <c r="B6804" s="2">
        <v>5412</v>
      </c>
      <c r="C6804" s="1" t="s">
        <v>4303</v>
      </c>
      <c r="D6804" s="2">
        <v>0</v>
      </c>
    </row>
    <row r="6805" spans="1:4" x14ac:dyDescent="0.25">
      <c r="A6805" s="1" t="s">
        <v>521</v>
      </c>
      <c r="B6805" s="2">
        <v>50000</v>
      </c>
      <c r="C6805" s="1" t="s">
        <v>6109</v>
      </c>
      <c r="D6805" s="2">
        <v>0</v>
      </c>
    </row>
    <row r="6806" spans="1:4" x14ac:dyDescent="0.25">
      <c r="A6806" s="1" t="s">
        <v>4380</v>
      </c>
      <c r="B6806" s="2">
        <v>70479</v>
      </c>
      <c r="C6806" s="1" t="s">
        <v>1074</v>
      </c>
      <c r="D6806" s="2">
        <v>0</v>
      </c>
    </row>
    <row r="6807" spans="1:4" x14ac:dyDescent="0.25">
      <c r="A6807" s="1" t="s">
        <v>4446</v>
      </c>
      <c r="B6807" s="2">
        <v>85997</v>
      </c>
      <c r="C6807" s="1" t="s">
        <v>4059</v>
      </c>
      <c r="D6807" s="2">
        <v>0</v>
      </c>
    </row>
    <row r="6808" spans="1:4" x14ac:dyDescent="0.25">
      <c r="A6808" s="1" t="s">
        <v>1385</v>
      </c>
      <c r="B6808" s="2">
        <v>25000</v>
      </c>
      <c r="C6808" s="1" t="s">
        <v>6667</v>
      </c>
      <c r="D6808" s="2">
        <v>0</v>
      </c>
    </row>
    <row r="6809" spans="1:4" x14ac:dyDescent="0.25">
      <c r="A6809" s="1" t="s">
        <v>8438</v>
      </c>
      <c r="B6809" s="2">
        <v>378127</v>
      </c>
      <c r="C6809" s="1" t="s">
        <v>6104</v>
      </c>
      <c r="D6809" s="2">
        <v>0</v>
      </c>
    </row>
    <row r="6810" spans="1:4" x14ac:dyDescent="0.25">
      <c r="A6810" s="1" t="s">
        <v>8053</v>
      </c>
      <c r="B6810" s="2">
        <v>41680</v>
      </c>
      <c r="C6810" s="1" t="s">
        <v>3273</v>
      </c>
      <c r="D6810" s="2">
        <v>0</v>
      </c>
    </row>
    <row r="6811" spans="1:4" x14ac:dyDescent="0.25">
      <c r="A6811" s="1" t="s">
        <v>2167</v>
      </c>
      <c r="B6811" s="2">
        <v>51679</v>
      </c>
      <c r="C6811" s="1" t="s">
        <v>4504</v>
      </c>
      <c r="D6811" s="2">
        <v>0</v>
      </c>
    </row>
    <row r="6812" spans="1:4" x14ac:dyDescent="0.25">
      <c r="A6812" s="1" t="s">
        <v>2875</v>
      </c>
      <c r="B6812" s="2">
        <v>28117</v>
      </c>
      <c r="C6812" s="1" t="s">
        <v>959</v>
      </c>
      <c r="D6812" s="2">
        <v>0</v>
      </c>
    </row>
    <row r="6813" spans="1:4" x14ac:dyDescent="0.25">
      <c r="A6813" s="1" t="s">
        <v>4763</v>
      </c>
      <c r="B6813" s="2">
        <v>60000</v>
      </c>
      <c r="C6813" s="1" t="s">
        <v>6978</v>
      </c>
      <c r="D6813" s="2">
        <v>0</v>
      </c>
    </row>
    <row r="6814" spans="1:4" x14ac:dyDescent="0.25">
      <c r="A6814" s="1" t="s">
        <v>4886</v>
      </c>
      <c r="B6814" s="2">
        <v>951982</v>
      </c>
      <c r="C6814" s="1" t="s">
        <v>2944</v>
      </c>
      <c r="D6814" s="2">
        <v>0</v>
      </c>
    </row>
    <row r="6815" spans="1:4" x14ac:dyDescent="0.25">
      <c r="A6815" s="1" t="s">
        <v>6012</v>
      </c>
      <c r="B6815" s="2">
        <v>1998492</v>
      </c>
      <c r="C6815" s="1" t="s">
        <v>7934</v>
      </c>
      <c r="D6815" s="2">
        <v>0</v>
      </c>
    </row>
    <row r="6816" spans="1:4" x14ac:dyDescent="0.25">
      <c r="A6816" s="1" t="s">
        <v>4819</v>
      </c>
      <c r="B6816" s="2">
        <v>476879</v>
      </c>
      <c r="C6816" s="1" t="s">
        <v>290</v>
      </c>
      <c r="D6816" s="2">
        <v>0</v>
      </c>
    </row>
    <row r="6817" spans="1:4" x14ac:dyDescent="0.25">
      <c r="A6817" s="1" t="s">
        <v>6004</v>
      </c>
      <c r="B6817" s="2">
        <v>5000</v>
      </c>
      <c r="C6817" s="1" t="s">
        <v>4450</v>
      </c>
      <c r="D6817" s="2">
        <v>0</v>
      </c>
    </row>
    <row r="6818" spans="1:4" x14ac:dyDescent="0.25">
      <c r="A6818" s="1" t="s">
        <v>4838</v>
      </c>
      <c r="B6818" s="2">
        <v>220374</v>
      </c>
      <c r="C6818" s="1" t="s">
        <v>5140</v>
      </c>
      <c r="D6818" s="2">
        <v>0</v>
      </c>
    </row>
    <row r="6819" spans="1:4" x14ac:dyDescent="0.25">
      <c r="A6819" s="1" t="s">
        <v>3457</v>
      </c>
      <c r="B6819" s="2">
        <v>15000</v>
      </c>
      <c r="C6819" s="1" t="s">
        <v>3035</v>
      </c>
      <c r="D6819" s="2">
        <v>0</v>
      </c>
    </row>
    <row r="6820" spans="1:4" x14ac:dyDescent="0.25">
      <c r="A6820" s="1" t="s">
        <v>1857</v>
      </c>
      <c r="B6820" s="2">
        <v>363743</v>
      </c>
      <c r="C6820" s="1" t="s">
        <v>7193</v>
      </c>
      <c r="D6820" s="2">
        <v>0</v>
      </c>
    </row>
    <row r="6821" spans="1:4" x14ac:dyDescent="0.25">
      <c r="A6821" s="1" t="s">
        <v>4761</v>
      </c>
      <c r="B6821" s="2">
        <v>30000</v>
      </c>
      <c r="C6821" s="1" t="s">
        <v>8644</v>
      </c>
      <c r="D6821" s="2">
        <v>0</v>
      </c>
    </row>
    <row r="6822" spans="1:4" x14ac:dyDescent="0.25">
      <c r="A6822" s="1" t="s">
        <v>7526</v>
      </c>
      <c r="B6822" s="2">
        <v>329686</v>
      </c>
      <c r="C6822" s="1" t="s">
        <v>1083</v>
      </c>
      <c r="D6822" s="2">
        <v>0</v>
      </c>
    </row>
    <row r="6823" spans="1:4" x14ac:dyDescent="0.25">
      <c r="A6823" s="1" t="s">
        <v>4081</v>
      </c>
      <c r="B6823" s="2">
        <v>536763</v>
      </c>
      <c r="C6823" s="1" t="s">
        <v>7382</v>
      </c>
      <c r="D6823" s="2">
        <v>0</v>
      </c>
    </row>
    <row r="6824" spans="1:4" x14ac:dyDescent="0.25">
      <c r="A6824" s="1" t="s">
        <v>7901</v>
      </c>
      <c r="B6824" s="2">
        <v>70824</v>
      </c>
      <c r="C6824" s="1" t="s">
        <v>4081</v>
      </c>
      <c r="D6824" s="2">
        <v>0</v>
      </c>
    </row>
    <row r="6825" spans="1:4" x14ac:dyDescent="0.25">
      <c r="A6825" s="1" t="s">
        <v>8875</v>
      </c>
      <c r="B6825" s="2">
        <v>153037</v>
      </c>
      <c r="C6825" s="1" t="s">
        <v>6377</v>
      </c>
      <c r="D6825" s="2">
        <v>0</v>
      </c>
    </row>
    <row r="6826" spans="1:4" x14ac:dyDescent="0.25">
      <c r="A6826" s="1" t="s">
        <v>4584</v>
      </c>
      <c r="B6826" s="2">
        <v>439953</v>
      </c>
      <c r="C6826" s="1" t="s">
        <v>3783</v>
      </c>
      <c r="D6826" s="2">
        <v>0</v>
      </c>
    </row>
    <row r="6827" spans="1:4" x14ac:dyDescent="0.25">
      <c r="A6827" s="1" t="s">
        <v>3978</v>
      </c>
      <c r="B6827" s="2">
        <v>188000</v>
      </c>
      <c r="C6827" s="1" t="s">
        <v>8243</v>
      </c>
      <c r="D6827" s="2">
        <v>0</v>
      </c>
    </row>
    <row r="6828" spans="1:4" x14ac:dyDescent="0.25">
      <c r="A6828" s="1" t="s">
        <v>602</v>
      </c>
      <c r="B6828" s="2">
        <v>30112</v>
      </c>
      <c r="C6828" s="1" t="s">
        <v>5512</v>
      </c>
      <c r="D6828" s="2">
        <v>0</v>
      </c>
    </row>
    <row r="6829" spans="1:4" x14ac:dyDescent="0.25">
      <c r="A6829" s="1" t="s">
        <v>1237</v>
      </c>
      <c r="B6829" s="2">
        <v>7976</v>
      </c>
      <c r="C6829" s="1" t="s">
        <v>3372</v>
      </c>
      <c r="D6829" s="2">
        <v>0</v>
      </c>
    </row>
    <row r="6830" spans="1:4" x14ac:dyDescent="0.25">
      <c r="A6830" s="1" t="s">
        <v>4002</v>
      </c>
      <c r="B6830" s="2">
        <v>20000</v>
      </c>
      <c r="C6830" s="1" t="s">
        <v>1764</v>
      </c>
      <c r="D6830" s="2">
        <v>0</v>
      </c>
    </row>
    <row r="6831" spans="1:4" x14ac:dyDescent="0.25">
      <c r="A6831" s="1" t="s">
        <v>8302</v>
      </c>
      <c r="B6831" s="2">
        <v>10000</v>
      </c>
      <c r="C6831" s="1" t="s">
        <v>5051</v>
      </c>
      <c r="D6831" s="2">
        <v>0</v>
      </c>
    </row>
    <row r="6832" spans="1:4" x14ac:dyDescent="0.25">
      <c r="A6832" s="1" t="s">
        <v>2878</v>
      </c>
      <c r="B6832" s="2">
        <v>288525</v>
      </c>
      <c r="C6832" s="1" t="s">
        <v>8147</v>
      </c>
      <c r="D6832" s="2">
        <v>0</v>
      </c>
    </row>
    <row r="6833" spans="1:4" x14ac:dyDescent="0.25">
      <c r="A6833" s="1" t="s">
        <v>2914</v>
      </c>
      <c r="B6833" s="2">
        <v>356193</v>
      </c>
      <c r="C6833" s="1" t="s">
        <v>6138</v>
      </c>
      <c r="D6833" s="2">
        <v>0</v>
      </c>
    </row>
    <row r="6834" spans="1:4" x14ac:dyDescent="0.25">
      <c r="A6834" s="1" t="s">
        <v>8645</v>
      </c>
      <c r="B6834" s="2">
        <v>95000</v>
      </c>
      <c r="C6834" s="1" t="s">
        <v>6075</v>
      </c>
      <c r="D6834" s="2">
        <v>0</v>
      </c>
    </row>
    <row r="6835" spans="1:4" x14ac:dyDescent="0.25">
      <c r="A6835" s="1" t="s">
        <v>3504</v>
      </c>
      <c r="B6835" s="2">
        <v>20000</v>
      </c>
      <c r="C6835" s="1" t="s">
        <v>8422</v>
      </c>
      <c r="D6835" s="2">
        <v>0</v>
      </c>
    </row>
    <row r="6836" spans="1:4" x14ac:dyDescent="0.25">
      <c r="A6836" s="1" t="s">
        <v>7449</v>
      </c>
      <c r="B6836" s="2">
        <v>380237</v>
      </c>
      <c r="C6836" s="1" t="s">
        <v>1460</v>
      </c>
      <c r="D6836" s="2">
        <v>0</v>
      </c>
    </row>
    <row r="6837" spans="1:4" x14ac:dyDescent="0.25">
      <c r="A6837" s="1" t="s">
        <v>85</v>
      </c>
      <c r="B6837" s="2">
        <v>303943</v>
      </c>
      <c r="C6837" s="1" t="s">
        <v>3449</v>
      </c>
      <c r="D6837" s="2">
        <v>0</v>
      </c>
    </row>
    <row r="6838" spans="1:4" x14ac:dyDescent="0.25">
      <c r="A6838" s="1" t="s">
        <v>2660</v>
      </c>
      <c r="B6838" s="2">
        <v>47500</v>
      </c>
      <c r="C6838" s="1" t="s">
        <v>1604</v>
      </c>
      <c r="D6838" s="2">
        <v>0</v>
      </c>
    </row>
    <row r="6839" spans="1:4" x14ac:dyDescent="0.25">
      <c r="A6839" s="1" t="s">
        <v>455</v>
      </c>
      <c r="B6839" s="2">
        <v>123514</v>
      </c>
      <c r="C6839" s="1" t="s">
        <v>4559</v>
      </c>
      <c r="D6839" s="2">
        <v>0</v>
      </c>
    </row>
    <row r="6840" spans="1:4" x14ac:dyDescent="0.25">
      <c r="A6840" s="1" t="s">
        <v>6574</v>
      </c>
      <c r="B6840" s="2">
        <v>20000</v>
      </c>
      <c r="C6840" s="1" t="s">
        <v>6829</v>
      </c>
      <c r="D6840" s="2">
        <v>1</v>
      </c>
    </row>
    <row r="6841" spans="1:4" x14ac:dyDescent="0.25">
      <c r="A6841" s="1" t="s">
        <v>3799</v>
      </c>
      <c r="B6841" s="2">
        <v>413513</v>
      </c>
      <c r="C6841" s="1" t="s">
        <v>1805</v>
      </c>
      <c r="D6841" s="2">
        <v>0</v>
      </c>
    </row>
    <row r="6842" spans="1:4" x14ac:dyDescent="0.25">
      <c r="A6842" s="1" t="s">
        <v>3776</v>
      </c>
      <c r="B6842" s="2">
        <v>15000</v>
      </c>
      <c r="C6842" s="1" t="s">
        <v>3022</v>
      </c>
      <c r="D6842" s="2">
        <v>0</v>
      </c>
    </row>
    <row r="6843" spans="1:4" x14ac:dyDescent="0.25">
      <c r="A6843" s="1" t="s">
        <v>5377</v>
      </c>
      <c r="B6843" s="2">
        <v>15000</v>
      </c>
      <c r="C6843" s="1" t="s">
        <v>408</v>
      </c>
      <c r="D6843" s="2">
        <v>0</v>
      </c>
    </row>
    <row r="6844" spans="1:4" x14ac:dyDescent="0.25">
      <c r="A6844" s="1" t="s">
        <v>3918</v>
      </c>
      <c r="B6844" s="2">
        <v>391856</v>
      </c>
      <c r="C6844" s="1" t="s">
        <v>5626</v>
      </c>
      <c r="D6844" s="2">
        <v>0</v>
      </c>
    </row>
    <row r="6845" spans="1:4" x14ac:dyDescent="0.25">
      <c r="A6845" s="1" t="s">
        <v>4783</v>
      </c>
      <c r="B6845" s="2">
        <v>656275</v>
      </c>
      <c r="C6845" s="1" t="s">
        <v>7883</v>
      </c>
      <c r="D6845" s="2">
        <v>0</v>
      </c>
    </row>
    <row r="6846" spans="1:4" x14ac:dyDescent="0.25">
      <c r="A6846" s="1" t="s">
        <v>7867</v>
      </c>
      <c r="B6846" s="2">
        <v>20000</v>
      </c>
      <c r="C6846" s="1" t="s">
        <v>6681</v>
      </c>
      <c r="D6846" s="2">
        <v>0</v>
      </c>
    </row>
    <row r="6847" spans="1:4" x14ac:dyDescent="0.25">
      <c r="A6847" s="1" t="s">
        <v>7296</v>
      </c>
      <c r="B6847" s="2">
        <v>139101</v>
      </c>
      <c r="C6847" s="1" t="s">
        <v>2716</v>
      </c>
      <c r="D6847" s="2">
        <v>0</v>
      </c>
    </row>
    <row r="6848" spans="1:4" x14ac:dyDescent="0.25">
      <c r="A6848" s="1" t="s">
        <v>3114</v>
      </c>
      <c r="B6848" s="2">
        <v>271656</v>
      </c>
      <c r="C6848" s="1" t="s">
        <v>1823</v>
      </c>
      <c r="D6848" s="2">
        <v>0</v>
      </c>
    </row>
    <row r="6849" spans="1:4" x14ac:dyDescent="0.25">
      <c r="A6849" s="1" t="s">
        <v>4182</v>
      </c>
      <c r="B6849" s="2">
        <v>479097</v>
      </c>
      <c r="C6849" s="1" t="s">
        <v>5413</v>
      </c>
      <c r="D6849" s="2">
        <v>0</v>
      </c>
    </row>
    <row r="6850" spans="1:4" x14ac:dyDescent="0.25">
      <c r="A6850" s="1" t="s">
        <v>8572</v>
      </c>
      <c r="B6850" s="2">
        <v>627251</v>
      </c>
      <c r="C6850" s="1" t="s">
        <v>6219</v>
      </c>
      <c r="D6850" s="2">
        <v>0</v>
      </c>
    </row>
    <row r="6851" spans="1:4" x14ac:dyDescent="0.25">
      <c r="A6851" s="1" t="s">
        <v>7319</v>
      </c>
      <c r="B6851" s="2">
        <v>25000</v>
      </c>
      <c r="C6851" s="1" t="s">
        <v>6336</v>
      </c>
      <c r="D6851" s="2">
        <v>0</v>
      </c>
    </row>
    <row r="6852" spans="1:4" x14ac:dyDescent="0.25">
      <c r="A6852" s="1" t="s">
        <v>7984</v>
      </c>
      <c r="B6852" s="2">
        <v>18210</v>
      </c>
      <c r="C6852" s="1" t="s">
        <v>4505</v>
      </c>
      <c r="D6852" s="2">
        <v>0</v>
      </c>
    </row>
    <row r="6853" spans="1:4" x14ac:dyDescent="0.25">
      <c r="A6853" s="1" t="s">
        <v>6393</v>
      </c>
      <c r="B6853" s="2">
        <v>470000</v>
      </c>
      <c r="C6853" s="1" t="s">
        <v>3169</v>
      </c>
      <c r="D6853" s="2">
        <v>0</v>
      </c>
    </row>
    <row r="6854" spans="1:4" x14ac:dyDescent="0.25">
      <c r="A6854" s="1" t="s">
        <v>8888</v>
      </c>
      <c r="B6854" s="2">
        <v>160931</v>
      </c>
      <c r="C6854" s="1" t="s">
        <v>5792</v>
      </c>
      <c r="D6854" s="2">
        <v>0</v>
      </c>
    </row>
    <row r="6855" spans="1:4" x14ac:dyDescent="0.25">
      <c r="A6855" s="1" t="s">
        <v>8410</v>
      </c>
      <c r="B6855" s="2">
        <v>117009</v>
      </c>
      <c r="C6855" s="1" t="s">
        <v>7460</v>
      </c>
      <c r="D6855" s="2">
        <v>0</v>
      </c>
    </row>
    <row r="6856" spans="1:4" x14ac:dyDescent="0.25">
      <c r="A6856" s="1" t="s">
        <v>875</v>
      </c>
      <c r="B6856" s="2">
        <v>200990</v>
      </c>
      <c r="C6856" s="1" t="s">
        <v>1706</v>
      </c>
      <c r="D6856" s="2">
        <v>0</v>
      </c>
    </row>
    <row r="6857" spans="1:4" x14ac:dyDescent="0.25">
      <c r="A6857" s="1" t="s">
        <v>5991</v>
      </c>
      <c r="B6857" s="2">
        <v>533921</v>
      </c>
      <c r="C6857" s="1" t="s">
        <v>4589</v>
      </c>
      <c r="D6857" s="2">
        <v>0</v>
      </c>
    </row>
    <row r="6858" spans="1:4" x14ac:dyDescent="0.25">
      <c r="A6858" s="1" t="s">
        <v>6610</v>
      </c>
      <c r="B6858" s="2">
        <v>150954</v>
      </c>
      <c r="C6858" s="1" t="s">
        <v>8108</v>
      </c>
      <c r="D6858" s="2">
        <v>0</v>
      </c>
    </row>
    <row r="6859" spans="1:4" x14ac:dyDescent="0.25">
      <c r="A6859" s="1" t="s">
        <v>5396</v>
      </c>
      <c r="B6859" s="2">
        <v>5000</v>
      </c>
      <c r="C6859" s="1" t="s">
        <v>3118</v>
      </c>
      <c r="D6859" s="2">
        <v>0</v>
      </c>
    </row>
    <row r="6860" spans="1:4" x14ac:dyDescent="0.25">
      <c r="A6860" s="1" t="s">
        <v>6448</v>
      </c>
      <c r="B6860" s="2">
        <v>372117</v>
      </c>
      <c r="C6860" s="1" t="s">
        <v>7364</v>
      </c>
      <c r="D6860" s="2">
        <v>0</v>
      </c>
    </row>
    <row r="6861" spans="1:4" x14ac:dyDescent="0.25">
      <c r="A6861" s="1" t="s">
        <v>3118</v>
      </c>
      <c r="B6861" s="2">
        <v>911500</v>
      </c>
      <c r="C6861" s="1" t="s">
        <v>7796</v>
      </c>
      <c r="D6861" s="2">
        <v>0</v>
      </c>
    </row>
    <row r="6862" spans="1:4" x14ac:dyDescent="0.25">
      <c r="A6862" s="1" t="s">
        <v>3648</v>
      </c>
      <c r="B6862" s="2">
        <v>179490</v>
      </c>
      <c r="C6862" s="1" t="s">
        <v>286</v>
      </c>
      <c r="D6862" s="2">
        <v>0</v>
      </c>
    </row>
    <row r="6863" spans="1:4" x14ac:dyDescent="0.25">
      <c r="A6863" s="1" t="s">
        <v>2188</v>
      </c>
      <c r="B6863" s="2">
        <v>10000</v>
      </c>
      <c r="C6863" s="1" t="s">
        <v>7548</v>
      </c>
      <c r="D6863" s="2">
        <v>0</v>
      </c>
    </row>
    <row r="6864" spans="1:4" x14ac:dyDescent="0.25">
      <c r="A6864" s="1" t="s">
        <v>3323</v>
      </c>
      <c r="B6864" s="2">
        <v>108462</v>
      </c>
      <c r="C6864" s="1" t="s">
        <v>5824</v>
      </c>
      <c r="D6864" s="2">
        <v>0</v>
      </c>
    </row>
    <row r="6865" spans="1:4" x14ac:dyDescent="0.25">
      <c r="A6865" s="1" t="s">
        <v>6988</v>
      </c>
      <c r="B6865" s="2">
        <v>746294</v>
      </c>
      <c r="C6865" s="1" t="s">
        <v>8484</v>
      </c>
      <c r="D6865" s="2">
        <v>0</v>
      </c>
    </row>
    <row r="6866" spans="1:4" x14ac:dyDescent="0.25">
      <c r="A6866" s="1" t="s">
        <v>5175</v>
      </c>
      <c r="B6866" s="2">
        <v>51113</v>
      </c>
      <c r="C6866" s="1" t="s">
        <v>3362</v>
      </c>
      <c r="D6866" s="2">
        <v>0</v>
      </c>
    </row>
    <row r="6867" spans="1:4" x14ac:dyDescent="0.25">
      <c r="A6867" s="1" t="s">
        <v>1756</v>
      </c>
      <c r="B6867" s="2">
        <v>89243</v>
      </c>
      <c r="C6867" s="1" t="s">
        <v>5670</v>
      </c>
      <c r="D6867" s="2">
        <v>0</v>
      </c>
    </row>
    <row r="6868" spans="1:4" x14ac:dyDescent="0.25">
      <c r="A6868" s="1" t="s">
        <v>441</v>
      </c>
      <c r="B6868" s="2">
        <v>1073108</v>
      </c>
      <c r="C6868" s="1" t="s">
        <v>6941</v>
      </c>
      <c r="D6868" s="2">
        <v>0</v>
      </c>
    </row>
    <row r="6869" spans="1:4" x14ac:dyDescent="0.25">
      <c r="A6869" s="1" t="s">
        <v>8207</v>
      </c>
      <c r="B6869" s="2">
        <v>22486</v>
      </c>
      <c r="C6869" s="1" t="s">
        <v>5026</v>
      </c>
      <c r="D6869" s="2">
        <v>0</v>
      </c>
    </row>
    <row r="6870" spans="1:4" x14ac:dyDescent="0.25">
      <c r="A6870" s="1" t="s">
        <v>1047</v>
      </c>
      <c r="B6870" s="2">
        <v>51796</v>
      </c>
      <c r="C6870" s="1" t="s">
        <v>7632</v>
      </c>
      <c r="D6870" s="2">
        <v>0</v>
      </c>
    </row>
    <row r="6871" spans="1:4" x14ac:dyDescent="0.25">
      <c r="A6871" s="1" t="s">
        <v>701</v>
      </c>
      <c r="B6871" s="2">
        <v>5000</v>
      </c>
      <c r="C6871" s="1" t="s">
        <v>843</v>
      </c>
      <c r="D6871" s="2">
        <v>0</v>
      </c>
    </row>
    <row r="6872" spans="1:4" x14ac:dyDescent="0.25">
      <c r="A6872" s="1" t="s">
        <v>642</v>
      </c>
      <c r="B6872" s="2">
        <v>853054</v>
      </c>
      <c r="C6872" s="1" t="s">
        <v>7446</v>
      </c>
      <c r="D6872" s="2">
        <v>0</v>
      </c>
    </row>
    <row r="6873" spans="1:4" x14ac:dyDescent="0.25">
      <c r="A6873" s="1" t="s">
        <v>1673</v>
      </c>
      <c r="B6873" s="2">
        <v>108021</v>
      </c>
      <c r="C6873" s="1" t="s">
        <v>1877</v>
      </c>
      <c r="D6873" s="2">
        <v>0</v>
      </c>
    </row>
    <row r="6874" spans="1:4" x14ac:dyDescent="0.25">
      <c r="A6874" s="1" t="s">
        <v>7236</v>
      </c>
      <c r="B6874" s="2">
        <v>103800</v>
      </c>
      <c r="C6874" s="1" t="s">
        <v>3999</v>
      </c>
      <c r="D6874" s="2">
        <v>0</v>
      </c>
    </row>
    <row r="6875" spans="1:4" x14ac:dyDescent="0.25">
      <c r="A6875" s="1" t="s">
        <v>5656</v>
      </c>
      <c r="B6875" s="2">
        <v>547376</v>
      </c>
      <c r="C6875" s="1" t="s">
        <v>1572</v>
      </c>
      <c r="D6875" s="2">
        <v>0</v>
      </c>
    </row>
    <row r="6876" spans="1:4" x14ac:dyDescent="0.25">
      <c r="A6876" s="1" t="s">
        <v>3605</v>
      </c>
      <c r="B6876" s="2">
        <v>213598</v>
      </c>
      <c r="C6876" s="1" t="s">
        <v>8497</v>
      </c>
      <c r="D6876" s="2">
        <v>0</v>
      </c>
    </row>
    <row r="6877" spans="1:4" x14ac:dyDescent="0.25">
      <c r="A6877" s="1" t="s">
        <v>3598</v>
      </c>
      <c r="B6877" s="2">
        <v>152396</v>
      </c>
      <c r="C6877" s="1" t="s">
        <v>3114</v>
      </c>
      <c r="D6877" s="2">
        <v>0</v>
      </c>
    </row>
    <row r="6878" spans="1:4" x14ac:dyDescent="0.25">
      <c r="A6878" s="1" t="s">
        <v>9142</v>
      </c>
      <c r="B6878" s="2">
        <v>157400</v>
      </c>
      <c r="C6878" s="1" t="s">
        <v>2505</v>
      </c>
      <c r="D6878" s="2">
        <v>0</v>
      </c>
    </row>
    <row r="6879" spans="1:4" x14ac:dyDescent="0.25">
      <c r="A6879" s="1" t="s">
        <v>6377</v>
      </c>
      <c r="B6879" s="2">
        <v>34742</v>
      </c>
      <c r="C6879" s="1" t="s">
        <v>9123</v>
      </c>
      <c r="D6879" s="2">
        <v>0</v>
      </c>
    </row>
    <row r="6880" spans="1:4" x14ac:dyDescent="0.25">
      <c r="A6880" s="1" t="s">
        <v>7232</v>
      </c>
      <c r="B6880" s="2">
        <v>182160</v>
      </c>
      <c r="C6880" s="1" t="s">
        <v>5853</v>
      </c>
      <c r="D6880" s="2">
        <v>0</v>
      </c>
    </row>
    <row r="6881" spans="1:4" x14ac:dyDescent="0.25">
      <c r="A6881" s="1" t="s">
        <v>231</v>
      </c>
      <c r="B6881" s="2">
        <v>600370</v>
      </c>
      <c r="C6881" s="1" t="s">
        <v>5362</v>
      </c>
      <c r="D6881" s="2">
        <v>0</v>
      </c>
    </row>
    <row r="6882" spans="1:4" x14ac:dyDescent="0.25">
      <c r="A6882" s="1" t="s">
        <v>2906</v>
      </c>
      <c r="B6882" s="2">
        <v>292064</v>
      </c>
      <c r="C6882" s="1" t="s">
        <v>3687</v>
      </c>
      <c r="D6882" s="2">
        <v>0</v>
      </c>
    </row>
    <row r="6883" spans="1:4" x14ac:dyDescent="0.25">
      <c r="A6883" s="1" t="s">
        <v>846</v>
      </c>
      <c r="B6883" s="2">
        <v>75231</v>
      </c>
      <c r="C6883" s="1" t="s">
        <v>7968</v>
      </c>
      <c r="D6883" s="2">
        <v>0</v>
      </c>
    </row>
    <row r="6884" spans="1:4" x14ac:dyDescent="0.25">
      <c r="A6884" s="1" t="s">
        <v>5032</v>
      </c>
      <c r="B6884" s="2">
        <v>369621</v>
      </c>
      <c r="C6884" s="1" t="s">
        <v>2213</v>
      </c>
      <c r="D6884" s="2">
        <v>0</v>
      </c>
    </row>
    <row r="6885" spans="1:4" x14ac:dyDescent="0.25">
      <c r="A6885" s="1" t="s">
        <v>5867</v>
      </c>
      <c r="B6885" s="2">
        <v>802428</v>
      </c>
      <c r="C6885" s="1" t="s">
        <v>2674</v>
      </c>
      <c r="D6885" s="2">
        <v>0</v>
      </c>
    </row>
    <row r="6886" spans="1:4" x14ac:dyDescent="0.25">
      <c r="A6886" s="1" t="s">
        <v>4174</v>
      </c>
      <c r="B6886" s="2">
        <v>1071280</v>
      </c>
      <c r="C6886" s="1" t="s">
        <v>1183</v>
      </c>
      <c r="D6886" s="2">
        <v>0</v>
      </c>
    </row>
    <row r="6887" spans="1:4" x14ac:dyDescent="0.25">
      <c r="A6887" s="1" t="s">
        <v>919</v>
      </c>
      <c r="B6887" s="2">
        <v>191000</v>
      </c>
      <c r="C6887" s="1" t="s">
        <v>640</v>
      </c>
      <c r="D6887" s="2">
        <v>0</v>
      </c>
    </row>
    <row r="6888" spans="1:4" x14ac:dyDescent="0.25">
      <c r="A6888" s="1" t="s">
        <v>6537</v>
      </c>
      <c r="B6888" s="2">
        <v>241129</v>
      </c>
      <c r="C6888" s="1" t="s">
        <v>7374</v>
      </c>
      <c r="D6888" s="2">
        <v>0</v>
      </c>
    </row>
    <row r="6889" spans="1:4" x14ac:dyDescent="0.25">
      <c r="A6889" s="1" t="s">
        <v>3783</v>
      </c>
      <c r="B6889" s="2">
        <v>882159</v>
      </c>
      <c r="C6889" s="1" t="s">
        <v>8144</v>
      </c>
      <c r="D6889" s="2">
        <v>0</v>
      </c>
    </row>
    <row r="6890" spans="1:4" x14ac:dyDescent="0.25">
      <c r="A6890" s="1" t="s">
        <v>3797</v>
      </c>
      <c r="B6890" s="2">
        <v>370828</v>
      </c>
      <c r="C6890" s="1" t="s">
        <v>6257</v>
      </c>
      <c r="D6890" s="2">
        <v>0</v>
      </c>
    </row>
    <row r="6891" spans="1:4" x14ac:dyDescent="0.25">
      <c r="A6891" s="1" t="s">
        <v>3557</v>
      </c>
      <c r="B6891" s="2">
        <v>129584</v>
      </c>
      <c r="C6891" s="1" t="s">
        <v>8884</v>
      </c>
      <c r="D6891" s="2">
        <v>0</v>
      </c>
    </row>
    <row r="6892" spans="1:4" x14ac:dyDescent="0.25">
      <c r="A6892" s="1" t="s">
        <v>2941</v>
      </c>
      <c r="B6892" s="2">
        <v>100581</v>
      </c>
      <c r="C6892" s="1" t="s">
        <v>1416</v>
      </c>
      <c r="D6892" s="2">
        <v>0</v>
      </c>
    </row>
    <row r="6893" spans="1:4" x14ac:dyDescent="0.25">
      <c r="A6893" s="1" t="s">
        <v>4846</v>
      </c>
      <c r="B6893" s="2">
        <v>30000</v>
      </c>
      <c r="C6893" s="1" t="s">
        <v>8992</v>
      </c>
      <c r="D6893" s="2">
        <v>0</v>
      </c>
    </row>
    <row r="6894" spans="1:4" x14ac:dyDescent="0.25">
      <c r="A6894" s="1" t="s">
        <v>6830</v>
      </c>
      <c r="B6894" s="2">
        <v>615995</v>
      </c>
      <c r="C6894" s="1" t="s">
        <v>8279</v>
      </c>
      <c r="D6894" s="2">
        <v>0</v>
      </c>
    </row>
    <row r="6895" spans="1:4" x14ac:dyDescent="0.25">
      <c r="A6895" s="1" t="s">
        <v>3956</v>
      </c>
      <c r="B6895" s="2">
        <v>100000</v>
      </c>
      <c r="C6895" s="1" t="s">
        <v>8304</v>
      </c>
      <c r="D6895" s="2">
        <v>0</v>
      </c>
    </row>
    <row r="6896" spans="1:4" x14ac:dyDescent="0.25">
      <c r="A6896" s="1" t="s">
        <v>8351</v>
      </c>
      <c r="B6896" s="2">
        <v>1846849</v>
      </c>
      <c r="C6896" s="1" t="s">
        <v>4162</v>
      </c>
      <c r="D6896" s="2">
        <v>0</v>
      </c>
    </row>
    <row r="6897" spans="1:4" x14ac:dyDescent="0.25">
      <c r="A6897" s="1" t="s">
        <v>1221</v>
      </c>
      <c r="B6897" s="2">
        <v>10000</v>
      </c>
      <c r="C6897" s="1" t="s">
        <v>4345</v>
      </c>
      <c r="D6897" s="2">
        <v>0</v>
      </c>
    </row>
    <row r="6898" spans="1:4" x14ac:dyDescent="0.25">
      <c r="A6898" s="1" t="s">
        <v>1835</v>
      </c>
      <c r="B6898" s="2">
        <v>640957</v>
      </c>
      <c r="C6898" s="1" t="s">
        <v>4342</v>
      </c>
      <c r="D6898" s="2">
        <v>0</v>
      </c>
    </row>
    <row r="6899" spans="1:4" x14ac:dyDescent="0.25">
      <c r="A6899" s="1" t="s">
        <v>3916</v>
      </c>
      <c r="B6899" s="2">
        <v>551599</v>
      </c>
      <c r="C6899" s="1" t="s">
        <v>8602</v>
      </c>
      <c r="D6899" s="2">
        <v>0</v>
      </c>
    </row>
    <row r="6900" spans="1:4" x14ac:dyDescent="0.25">
      <c r="A6900" s="1" t="s">
        <v>5506</v>
      </c>
      <c r="B6900" s="2">
        <v>542611</v>
      </c>
      <c r="C6900" s="1" t="s">
        <v>3321</v>
      </c>
      <c r="D6900" s="2">
        <v>0</v>
      </c>
    </row>
    <row r="6901" spans="1:4" x14ac:dyDescent="0.25">
      <c r="A6901" s="1" t="s">
        <v>6712</v>
      </c>
      <c r="B6901" s="2">
        <v>588777</v>
      </c>
      <c r="C6901" s="1" t="s">
        <v>3663</v>
      </c>
      <c r="D6901" s="2">
        <v>0</v>
      </c>
    </row>
    <row r="6902" spans="1:4" x14ac:dyDescent="0.25">
      <c r="A6902" s="1" t="s">
        <v>3232</v>
      </c>
      <c r="B6902" s="2">
        <v>6011</v>
      </c>
      <c r="C6902" s="1" t="s">
        <v>4729</v>
      </c>
      <c r="D6902" s="2">
        <v>0</v>
      </c>
    </row>
    <row r="6903" spans="1:4" x14ac:dyDescent="0.25">
      <c r="A6903" s="1" t="s">
        <v>3571</v>
      </c>
      <c r="B6903" s="2">
        <v>5000</v>
      </c>
      <c r="C6903" s="1" t="s">
        <v>4533</v>
      </c>
      <c r="D6903" s="2">
        <v>0</v>
      </c>
    </row>
    <row r="6904" spans="1:4" x14ac:dyDescent="0.25">
      <c r="A6904" s="1" t="s">
        <v>867</v>
      </c>
      <c r="B6904" s="2">
        <v>351482</v>
      </c>
      <c r="C6904" s="1" t="s">
        <v>2787</v>
      </c>
      <c r="D6904" s="2">
        <v>0</v>
      </c>
    </row>
    <row r="6905" spans="1:4" x14ac:dyDescent="0.25">
      <c r="A6905" s="1" t="s">
        <v>3971</v>
      </c>
      <c r="B6905" s="2">
        <v>25000</v>
      </c>
      <c r="C6905" s="1" t="s">
        <v>3997</v>
      </c>
      <c r="D6905" s="2">
        <v>0</v>
      </c>
    </row>
    <row r="6906" spans="1:4" x14ac:dyDescent="0.25">
      <c r="A6906" s="1" t="s">
        <v>6598</v>
      </c>
      <c r="B6906" s="2">
        <v>3655941</v>
      </c>
      <c r="C6906" s="1" t="s">
        <v>2424</v>
      </c>
      <c r="D6906" s="2">
        <v>0</v>
      </c>
    </row>
    <row r="6907" spans="1:4" x14ac:dyDescent="0.25">
      <c r="A6907" s="1" t="s">
        <v>4611</v>
      </c>
      <c r="B6907" s="2">
        <v>19433</v>
      </c>
      <c r="C6907" s="1" t="s">
        <v>6224</v>
      </c>
      <c r="D6907" s="2">
        <v>0</v>
      </c>
    </row>
    <row r="6908" spans="1:4" x14ac:dyDescent="0.25">
      <c r="A6908" s="1" t="s">
        <v>5409</v>
      </c>
      <c r="B6908" s="2">
        <v>1500000</v>
      </c>
      <c r="C6908" s="1" t="s">
        <v>1355</v>
      </c>
      <c r="D6908" s="2">
        <v>0</v>
      </c>
    </row>
    <row r="6909" spans="1:4" x14ac:dyDescent="0.25">
      <c r="A6909" s="1" t="s">
        <v>1040</v>
      </c>
      <c r="B6909" s="2">
        <v>469698</v>
      </c>
      <c r="C6909" s="1" t="s">
        <v>2329</v>
      </c>
      <c r="D6909" s="2">
        <v>0</v>
      </c>
    </row>
    <row r="6910" spans="1:4" x14ac:dyDescent="0.25">
      <c r="A6910" s="1" t="s">
        <v>2784</v>
      </c>
      <c r="B6910" s="2">
        <v>33323</v>
      </c>
      <c r="C6910" s="1" t="s">
        <v>3038</v>
      </c>
      <c r="D6910" s="2">
        <v>0</v>
      </c>
    </row>
    <row r="6911" spans="1:4" x14ac:dyDescent="0.25">
      <c r="A6911" s="1" t="s">
        <v>5699</v>
      </c>
      <c r="B6911" s="2">
        <v>401144</v>
      </c>
      <c r="C6911" s="1" t="s">
        <v>2314</v>
      </c>
      <c r="D6911" s="2">
        <v>0</v>
      </c>
    </row>
    <row r="6912" spans="1:4" x14ac:dyDescent="0.25">
      <c r="A6912" s="1" t="s">
        <v>2366</v>
      </c>
      <c r="B6912" s="2">
        <v>194314</v>
      </c>
      <c r="C6912" s="1" t="s">
        <v>5697</v>
      </c>
      <c r="D6912" s="2">
        <v>0</v>
      </c>
    </row>
    <row r="6913" spans="1:4" x14ac:dyDescent="0.25">
      <c r="A6913" s="1" t="s">
        <v>8174</v>
      </c>
      <c r="B6913" s="2">
        <v>11214</v>
      </c>
      <c r="C6913" s="1" t="s">
        <v>3834</v>
      </c>
      <c r="D6913" s="2">
        <v>0</v>
      </c>
    </row>
    <row r="6914" spans="1:4" x14ac:dyDescent="0.25">
      <c r="A6914" s="1" t="s">
        <v>1527</v>
      </c>
      <c r="B6914" s="2">
        <v>153186</v>
      </c>
      <c r="C6914" s="1" t="s">
        <v>4462</v>
      </c>
      <c r="D6914" s="2">
        <v>0</v>
      </c>
    </row>
    <row r="6915" spans="1:4" x14ac:dyDescent="0.25">
      <c r="A6915" s="1" t="s">
        <v>1105</v>
      </c>
      <c r="B6915" s="2">
        <v>1664332</v>
      </c>
      <c r="C6915" s="1" t="s">
        <v>3453</v>
      </c>
      <c r="D6915" s="2">
        <v>0</v>
      </c>
    </row>
    <row r="6916" spans="1:4" x14ac:dyDescent="0.25">
      <c r="A6916" s="1" t="s">
        <v>2069</v>
      </c>
      <c r="B6916" s="2">
        <v>1061000</v>
      </c>
      <c r="C6916" s="1" t="s">
        <v>3379</v>
      </c>
      <c r="D6916" s="2">
        <v>0</v>
      </c>
    </row>
    <row r="6917" spans="1:4" x14ac:dyDescent="0.25">
      <c r="A6917" s="1" t="s">
        <v>8727</v>
      </c>
      <c r="B6917" s="2">
        <v>226000</v>
      </c>
      <c r="C6917" s="1" t="s">
        <v>2903</v>
      </c>
      <c r="D6917" s="2">
        <v>0</v>
      </c>
    </row>
    <row r="6918" spans="1:4" x14ac:dyDescent="0.25">
      <c r="A6918" s="1" t="s">
        <v>2446</v>
      </c>
      <c r="B6918" s="2">
        <v>300232</v>
      </c>
      <c r="C6918" s="1" t="s">
        <v>4131</v>
      </c>
      <c r="D6918" s="2">
        <v>0</v>
      </c>
    </row>
    <row r="6919" spans="1:4" x14ac:dyDescent="0.25">
      <c r="A6919" s="1" t="s">
        <v>1323</v>
      </c>
      <c r="B6919" s="2">
        <v>702573</v>
      </c>
      <c r="C6919" s="1" t="s">
        <v>4799</v>
      </c>
      <c r="D6919" s="2">
        <v>0</v>
      </c>
    </row>
    <row r="6920" spans="1:4" x14ac:dyDescent="0.25">
      <c r="A6920" s="1" t="s">
        <v>5549</v>
      </c>
      <c r="B6920" s="2">
        <v>345757</v>
      </c>
      <c r="C6920" s="1" t="s">
        <v>2454</v>
      </c>
      <c r="D6920" s="2">
        <v>0</v>
      </c>
    </row>
    <row r="6921" spans="1:4" x14ac:dyDescent="0.25">
      <c r="A6921" s="1" t="s">
        <v>2909</v>
      </c>
      <c r="B6921" s="2">
        <v>41661</v>
      </c>
      <c r="C6921" s="1" t="s">
        <v>2733</v>
      </c>
      <c r="D6921" s="2">
        <v>0</v>
      </c>
    </row>
    <row r="6922" spans="1:4" x14ac:dyDescent="0.25">
      <c r="A6922" s="1" t="s">
        <v>6547</v>
      </c>
      <c r="B6922" s="2">
        <v>75779</v>
      </c>
      <c r="C6922" s="1" t="s">
        <v>6242</v>
      </c>
      <c r="D6922" s="2">
        <v>0</v>
      </c>
    </row>
    <row r="6923" spans="1:4" x14ac:dyDescent="0.25">
      <c r="A6923" s="1" t="s">
        <v>8311</v>
      </c>
      <c r="B6923" s="2">
        <v>1449630</v>
      </c>
      <c r="C6923" s="1" t="s">
        <v>679</v>
      </c>
      <c r="D6923" s="2">
        <v>0</v>
      </c>
    </row>
    <row r="6924" spans="1:4" x14ac:dyDescent="0.25">
      <c r="A6924" s="1" t="s">
        <v>4874</v>
      </c>
      <c r="B6924" s="2">
        <v>220711</v>
      </c>
      <c r="C6924" s="1" t="s">
        <v>1498</v>
      </c>
      <c r="D6924" s="2">
        <v>0</v>
      </c>
    </row>
    <row r="6925" spans="1:4" x14ac:dyDescent="0.25">
      <c r="A6925" s="1" t="s">
        <v>7351</v>
      </c>
      <c r="B6925" s="2">
        <v>15000</v>
      </c>
      <c r="C6925" s="1" t="s">
        <v>1448</v>
      </c>
      <c r="D6925" s="2">
        <v>0</v>
      </c>
    </row>
    <row r="6926" spans="1:4" x14ac:dyDescent="0.25">
      <c r="A6926" s="1" t="s">
        <v>2046</v>
      </c>
      <c r="B6926" s="2">
        <v>3989</v>
      </c>
      <c r="C6926" s="1" t="s">
        <v>4281</v>
      </c>
      <c r="D6926" s="2">
        <v>0</v>
      </c>
    </row>
    <row r="6927" spans="1:4" x14ac:dyDescent="0.25">
      <c r="A6927" s="1" t="s">
        <v>268</v>
      </c>
      <c r="B6927" s="2">
        <v>113212</v>
      </c>
      <c r="C6927" s="1" t="s">
        <v>3751</v>
      </c>
      <c r="D6927" s="2">
        <v>0</v>
      </c>
    </row>
    <row r="6928" spans="1:4" x14ac:dyDescent="0.25">
      <c r="A6928" s="1" t="s">
        <v>413</v>
      </c>
      <c r="B6928" s="2">
        <v>969429</v>
      </c>
      <c r="C6928" s="1" t="s">
        <v>205</v>
      </c>
      <c r="D6928" s="2">
        <v>0</v>
      </c>
    </row>
    <row r="6929" spans="1:4" x14ac:dyDescent="0.25">
      <c r="A6929" s="1" t="s">
        <v>1193</v>
      </c>
      <c r="B6929" s="2">
        <v>100000</v>
      </c>
      <c r="C6929" s="1" t="s">
        <v>7779</v>
      </c>
      <c r="D6929" s="2">
        <v>0</v>
      </c>
    </row>
    <row r="6930" spans="1:4" x14ac:dyDescent="0.25">
      <c r="A6930" s="1" t="s">
        <v>5403</v>
      </c>
      <c r="B6930" s="2">
        <v>300000</v>
      </c>
      <c r="C6930" s="1" t="s">
        <v>6803</v>
      </c>
      <c r="D6930" s="2">
        <v>0</v>
      </c>
    </row>
    <row r="6931" spans="1:4" x14ac:dyDescent="0.25">
      <c r="A6931" s="1" t="s">
        <v>2345</v>
      </c>
      <c r="B6931" s="2">
        <v>4550</v>
      </c>
      <c r="C6931" s="1" t="s">
        <v>595</v>
      </c>
      <c r="D6931" s="2">
        <v>0</v>
      </c>
    </row>
    <row r="6932" spans="1:4" x14ac:dyDescent="0.25">
      <c r="A6932" s="1" t="s">
        <v>978</v>
      </c>
      <c r="B6932" s="2">
        <v>24208</v>
      </c>
      <c r="C6932" s="1" t="s">
        <v>2298</v>
      </c>
      <c r="D6932" s="2">
        <v>0</v>
      </c>
    </row>
    <row r="6933" spans="1:4" x14ac:dyDescent="0.25">
      <c r="A6933" s="1" t="s">
        <v>6454</v>
      </c>
      <c r="B6933" s="2">
        <v>216347</v>
      </c>
      <c r="C6933" s="1" t="s">
        <v>371</v>
      </c>
      <c r="D6933" s="2">
        <v>0</v>
      </c>
    </row>
    <row r="6934" spans="1:4" x14ac:dyDescent="0.25">
      <c r="A6934" s="1" t="s">
        <v>5239</v>
      </c>
      <c r="B6934" s="2">
        <v>162905</v>
      </c>
      <c r="C6934" s="1" t="s">
        <v>4548</v>
      </c>
      <c r="D6934" s="2">
        <v>0</v>
      </c>
    </row>
    <row r="6935" spans="1:4" x14ac:dyDescent="0.25">
      <c r="A6935" s="1" t="s">
        <v>7843</v>
      </c>
      <c r="B6935" s="2">
        <v>262277</v>
      </c>
      <c r="C6935" s="1" t="s">
        <v>9119</v>
      </c>
      <c r="D6935" s="2">
        <v>0</v>
      </c>
    </row>
    <row r="6936" spans="1:4" x14ac:dyDescent="0.25">
      <c r="A6936" s="1" t="s">
        <v>9158</v>
      </c>
      <c r="B6936" s="2">
        <v>15000</v>
      </c>
      <c r="C6936" s="1" t="s">
        <v>5789</v>
      </c>
      <c r="D6936" s="2">
        <v>0</v>
      </c>
    </row>
    <row r="6937" spans="1:4" x14ac:dyDescent="0.25">
      <c r="A6937" s="1" t="s">
        <v>7776</v>
      </c>
      <c r="B6937" s="2">
        <v>21600</v>
      </c>
      <c r="C6937" s="1" t="s">
        <v>2018</v>
      </c>
      <c r="D6937" s="2">
        <v>0</v>
      </c>
    </row>
    <row r="6938" spans="1:4" x14ac:dyDescent="0.25">
      <c r="A6938" s="1" t="s">
        <v>6761</v>
      </c>
      <c r="B6938" s="2">
        <v>1087628</v>
      </c>
      <c r="C6938" s="1" t="s">
        <v>6753</v>
      </c>
      <c r="D6938" s="2">
        <v>0</v>
      </c>
    </row>
    <row r="6939" spans="1:4" x14ac:dyDescent="0.25">
      <c r="A6939" s="1" t="s">
        <v>1751</v>
      </c>
      <c r="B6939" s="2">
        <v>10368</v>
      </c>
      <c r="C6939" s="1" t="s">
        <v>2148</v>
      </c>
      <c r="D6939" s="2">
        <v>0</v>
      </c>
    </row>
    <row r="6940" spans="1:4" x14ac:dyDescent="0.25">
      <c r="A6940" s="1" t="s">
        <v>1990</v>
      </c>
      <c r="B6940" s="2">
        <v>50000</v>
      </c>
      <c r="C6940" s="1" t="s">
        <v>7379</v>
      </c>
      <c r="D6940" s="2">
        <v>0</v>
      </c>
    </row>
    <row r="6941" spans="1:4" x14ac:dyDescent="0.25">
      <c r="A6941" s="1" t="s">
        <v>5195</v>
      </c>
      <c r="B6941" s="2">
        <v>100000</v>
      </c>
      <c r="C6941" s="1" t="s">
        <v>5135</v>
      </c>
      <c r="D6941" s="2">
        <v>0</v>
      </c>
    </row>
    <row r="6942" spans="1:4" x14ac:dyDescent="0.25">
      <c r="A6942" s="1" t="s">
        <v>8148</v>
      </c>
      <c r="B6942" s="2">
        <v>99031</v>
      </c>
      <c r="C6942" s="1" t="s">
        <v>8958</v>
      </c>
      <c r="D6942" s="2">
        <v>0</v>
      </c>
    </row>
    <row r="6943" spans="1:4" x14ac:dyDescent="0.25">
      <c r="A6943" s="1" t="s">
        <v>4028</v>
      </c>
      <c r="B6943" s="2">
        <v>2038000</v>
      </c>
      <c r="C6943" s="1" t="s">
        <v>3285</v>
      </c>
      <c r="D6943" s="2">
        <v>0</v>
      </c>
    </row>
    <row r="6944" spans="1:4" x14ac:dyDescent="0.25">
      <c r="A6944" s="1" t="s">
        <v>6245</v>
      </c>
      <c r="B6944" s="2">
        <v>528239</v>
      </c>
      <c r="C6944" s="1" t="s">
        <v>7569</v>
      </c>
      <c r="D6944" s="2">
        <v>0</v>
      </c>
    </row>
    <row r="6945" spans="1:4" x14ac:dyDescent="0.25">
      <c r="A6945" s="1" t="s">
        <v>1037</v>
      </c>
      <c r="B6945" s="2">
        <v>1050000</v>
      </c>
      <c r="C6945" s="1" t="s">
        <v>832</v>
      </c>
      <c r="D6945" s="2">
        <v>0</v>
      </c>
    </row>
    <row r="6946" spans="1:4" x14ac:dyDescent="0.25">
      <c r="A6946" s="1" t="s">
        <v>1417</v>
      </c>
      <c r="B6946" s="2">
        <v>90999</v>
      </c>
      <c r="C6946" s="1" t="s">
        <v>8265</v>
      </c>
      <c r="D6946" s="2">
        <v>0</v>
      </c>
    </row>
    <row r="6947" spans="1:4" x14ac:dyDescent="0.25">
      <c r="A6947" s="1" t="s">
        <v>4312</v>
      </c>
      <c r="B6947" s="2">
        <v>1448824</v>
      </c>
      <c r="C6947" s="1" t="s">
        <v>6837</v>
      </c>
      <c r="D6947" s="2">
        <v>0</v>
      </c>
    </row>
    <row r="6948" spans="1:4" x14ac:dyDescent="0.25">
      <c r="A6948" s="1" t="s">
        <v>5412</v>
      </c>
      <c r="B6948" s="2">
        <v>119286</v>
      </c>
      <c r="C6948" s="1" t="s">
        <v>913</v>
      </c>
      <c r="D6948" s="2">
        <v>0</v>
      </c>
    </row>
    <row r="6949" spans="1:4" x14ac:dyDescent="0.25">
      <c r="A6949" s="1" t="s">
        <v>6040</v>
      </c>
      <c r="B6949" s="2">
        <v>427500</v>
      </c>
      <c r="C6949" s="1" t="s">
        <v>135</v>
      </c>
      <c r="D6949" s="2">
        <v>0</v>
      </c>
    </row>
    <row r="6950" spans="1:4" x14ac:dyDescent="0.25">
      <c r="A6950" s="1" t="s">
        <v>3021</v>
      </c>
      <c r="B6950" s="2">
        <v>986418</v>
      </c>
      <c r="C6950" s="1" t="s">
        <v>461</v>
      </c>
      <c r="D6950" s="2">
        <v>0</v>
      </c>
    </row>
    <row r="6951" spans="1:4" x14ac:dyDescent="0.25">
      <c r="A6951" s="1" t="s">
        <v>3941</v>
      </c>
      <c r="B6951" s="2">
        <v>2350000</v>
      </c>
      <c r="C6951" s="1" t="s">
        <v>780</v>
      </c>
      <c r="D6951" s="2">
        <v>0</v>
      </c>
    </row>
    <row r="6952" spans="1:4" x14ac:dyDescent="0.25">
      <c r="A6952" s="1" t="s">
        <v>7112</v>
      </c>
      <c r="B6952" s="2">
        <v>42195</v>
      </c>
      <c r="C6952" s="1" t="s">
        <v>2878</v>
      </c>
      <c r="D6952" s="2">
        <v>0</v>
      </c>
    </row>
    <row r="6953" spans="1:4" x14ac:dyDescent="0.25">
      <c r="A6953" s="1" t="s">
        <v>1447</v>
      </c>
      <c r="B6953" s="2">
        <v>129926</v>
      </c>
      <c r="C6953" s="1" t="s">
        <v>4741</v>
      </c>
      <c r="D6953" s="2">
        <v>0</v>
      </c>
    </row>
    <row r="6954" spans="1:4" x14ac:dyDescent="0.25">
      <c r="A6954" s="1" t="s">
        <v>1438</v>
      </c>
      <c r="B6954" s="2">
        <v>588155</v>
      </c>
      <c r="C6954" s="1" t="s">
        <v>3816</v>
      </c>
      <c r="D6954" s="2">
        <v>0</v>
      </c>
    </row>
    <row r="6955" spans="1:4" x14ac:dyDescent="0.25">
      <c r="A6955" s="1" t="s">
        <v>5478</v>
      </c>
      <c r="B6955" s="2">
        <v>308732</v>
      </c>
      <c r="C6955" s="1" t="s">
        <v>7588</v>
      </c>
      <c r="D6955" s="2">
        <v>0</v>
      </c>
    </row>
    <row r="6956" spans="1:4" x14ac:dyDescent="0.25">
      <c r="A6956" s="1" t="s">
        <v>4545</v>
      </c>
      <c r="B6956" s="2">
        <v>10000</v>
      </c>
      <c r="C6956" s="1" t="s">
        <v>2317</v>
      </c>
      <c r="D6956" s="2">
        <v>0</v>
      </c>
    </row>
    <row r="6957" spans="1:4" x14ac:dyDescent="0.25">
      <c r="A6957" s="1" t="s">
        <v>6960</v>
      </c>
      <c r="B6957" s="2">
        <v>161822</v>
      </c>
      <c r="C6957" s="1" t="s">
        <v>4699</v>
      </c>
      <c r="D6957" s="2">
        <v>0</v>
      </c>
    </row>
    <row r="6958" spans="1:4" x14ac:dyDescent="0.25">
      <c r="A6958" s="1" t="s">
        <v>1121</v>
      </c>
      <c r="B6958" s="2">
        <v>435571</v>
      </c>
      <c r="C6958" s="1" t="s">
        <v>810</v>
      </c>
      <c r="D6958" s="2">
        <v>0</v>
      </c>
    </row>
    <row r="6959" spans="1:4" x14ac:dyDescent="0.25">
      <c r="A6959" s="1" t="s">
        <v>5454</v>
      </c>
      <c r="B6959" s="2">
        <v>212000</v>
      </c>
      <c r="C6959" s="1" t="s">
        <v>7580</v>
      </c>
      <c r="D6959" s="2">
        <v>0</v>
      </c>
    </row>
    <row r="6960" spans="1:4" x14ac:dyDescent="0.25">
      <c r="A6960" s="1" t="s">
        <v>5085</v>
      </c>
      <c r="B6960" s="2">
        <v>15000</v>
      </c>
      <c r="C6960" s="1" t="s">
        <v>5247</v>
      </c>
      <c r="D6960" s="2">
        <v>0</v>
      </c>
    </row>
    <row r="6961" spans="1:4" x14ac:dyDescent="0.25">
      <c r="A6961" s="1" t="s">
        <v>5144</v>
      </c>
      <c r="B6961" s="2">
        <v>695727</v>
      </c>
      <c r="C6961" s="1" t="s">
        <v>6148</v>
      </c>
      <c r="D6961" s="2">
        <v>0</v>
      </c>
    </row>
    <row r="6962" spans="1:4" x14ac:dyDescent="0.25">
      <c r="A6962" s="1" t="s">
        <v>5448</v>
      </c>
      <c r="B6962" s="2">
        <v>25000</v>
      </c>
      <c r="C6962" s="1" t="s">
        <v>2256</v>
      </c>
      <c r="D6962" s="2">
        <v>0</v>
      </c>
    </row>
    <row r="6963" spans="1:4" x14ac:dyDescent="0.25">
      <c r="A6963" s="1" t="s">
        <v>4851</v>
      </c>
      <c r="B6963" s="2">
        <v>25000</v>
      </c>
      <c r="C6963" s="1" t="s">
        <v>1421</v>
      </c>
      <c r="D6963" s="2">
        <v>0</v>
      </c>
    </row>
    <row r="6964" spans="1:4" x14ac:dyDescent="0.25">
      <c r="A6964" s="1" t="s">
        <v>3740</v>
      </c>
      <c r="B6964" s="2">
        <v>874764</v>
      </c>
      <c r="C6964" s="1" t="s">
        <v>6739</v>
      </c>
      <c r="D6964" s="2">
        <v>0</v>
      </c>
    </row>
    <row r="6965" spans="1:4" x14ac:dyDescent="0.25">
      <c r="A6965" s="1" t="s">
        <v>7665</v>
      </c>
      <c r="B6965" s="2">
        <v>255271</v>
      </c>
      <c r="C6965" s="1" t="s">
        <v>197</v>
      </c>
      <c r="D6965" s="2">
        <v>0</v>
      </c>
    </row>
    <row r="6966" spans="1:4" x14ac:dyDescent="0.25">
      <c r="A6966" s="1" t="s">
        <v>675</v>
      </c>
      <c r="B6966" s="2">
        <v>379634</v>
      </c>
      <c r="C6966" s="1" t="s">
        <v>2858</v>
      </c>
      <c r="D6966" s="2">
        <v>0</v>
      </c>
    </row>
    <row r="6967" spans="1:4" x14ac:dyDescent="0.25">
      <c r="A6967" s="1" t="s">
        <v>1281</v>
      </c>
      <c r="B6967" s="2">
        <v>342863</v>
      </c>
      <c r="C6967" s="1" t="s">
        <v>6580</v>
      </c>
      <c r="D6967" s="2">
        <v>0</v>
      </c>
    </row>
    <row r="6968" spans="1:4" x14ac:dyDescent="0.25">
      <c r="A6968" s="1" t="s">
        <v>5752</v>
      </c>
      <c r="B6968" s="2">
        <v>188490</v>
      </c>
      <c r="C6968" s="1" t="s">
        <v>5727</v>
      </c>
      <c r="D6968" s="2">
        <v>0</v>
      </c>
    </row>
    <row r="6969" spans="1:4" x14ac:dyDescent="0.25">
      <c r="A6969" s="1" t="s">
        <v>2440</v>
      </c>
      <c r="B6969" s="2">
        <v>161034</v>
      </c>
      <c r="C6969" s="1" t="s">
        <v>1964</v>
      </c>
      <c r="D6969" s="2">
        <v>0</v>
      </c>
    </row>
    <row r="6970" spans="1:4" x14ac:dyDescent="0.25">
      <c r="A6970" s="1" t="s">
        <v>520</v>
      </c>
      <c r="B6970" s="2">
        <v>338190</v>
      </c>
      <c r="C6970" s="1" t="s">
        <v>909</v>
      </c>
      <c r="D6970" s="2">
        <v>0</v>
      </c>
    </row>
    <row r="6971" spans="1:4" x14ac:dyDescent="0.25">
      <c r="A6971" s="1" t="s">
        <v>3802</v>
      </c>
      <c r="B6971" s="2">
        <v>288000</v>
      </c>
      <c r="C6971" s="1" t="s">
        <v>8673</v>
      </c>
      <c r="D6971" s="2">
        <v>0</v>
      </c>
    </row>
    <row r="6972" spans="1:4" x14ac:dyDescent="0.25">
      <c r="A6972" s="1" t="s">
        <v>91</v>
      </c>
      <c r="B6972" s="2">
        <v>545537</v>
      </c>
      <c r="C6972" s="1" t="s">
        <v>6010</v>
      </c>
      <c r="D6972" s="2">
        <v>0</v>
      </c>
    </row>
    <row r="6973" spans="1:4" x14ac:dyDescent="0.25">
      <c r="A6973" s="1" t="s">
        <v>3477</v>
      </c>
      <c r="B6973" s="2">
        <v>247150</v>
      </c>
      <c r="C6973" s="1" t="s">
        <v>1826</v>
      </c>
      <c r="D6973" s="2">
        <v>0</v>
      </c>
    </row>
    <row r="6974" spans="1:4" x14ac:dyDescent="0.25">
      <c r="A6974" s="1" t="s">
        <v>203</v>
      </c>
      <c r="B6974" s="2">
        <v>19190</v>
      </c>
      <c r="C6974" s="1" t="s">
        <v>1085</v>
      </c>
      <c r="D6974" s="2">
        <v>0</v>
      </c>
    </row>
    <row r="6975" spans="1:4" x14ac:dyDescent="0.25">
      <c r="A6975" s="1" t="s">
        <v>5100</v>
      </c>
      <c r="B6975" s="2">
        <v>393000</v>
      </c>
      <c r="C6975" s="1" t="s">
        <v>1128</v>
      </c>
      <c r="D6975" s="2">
        <v>0</v>
      </c>
    </row>
    <row r="6976" spans="1:4" x14ac:dyDescent="0.25">
      <c r="A6976" s="1" t="s">
        <v>7959</v>
      </c>
      <c r="B6976" s="2">
        <v>199689</v>
      </c>
      <c r="C6976" s="1" t="s">
        <v>9042</v>
      </c>
      <c r="D6976" s="2">
        <v>0</v>
      </c>
    </row>
    <row r="6977" spans="1:4" x14ac:dyDescent="0.25">
      <c r="A6977" s="1" t="s">
        <v>3989</v>
      </c>
      <c r="B6977" s="2">
        <v>188000</v>
      </c>
      <c r="C6977" s="1" t="s">
        <v>3318</v>
      </c>
      <c r="D6977" s="2">
        <v>0</v>
      </c>
    </row>
    <row r="6978" spans="1:4" x14ac:dyDescent="0.25">
      <c r="A6978" s="1" t="s">
        <v>9128</v>
      </c>
      <c r="B6978" s="2">
        <v>146000</v>
      </c>
      <c r="C6978" s="1" t="s">
        <v>3526</v>
      </c>
      <c r="D6978" s="2">
        <v>0</v>
      </c>
    </row>
    <row r="6979" spans="1:4" x14ac:dyDescent="0.25">
      <c r="A6979" s="1" t="s">
        <v>9084</v>
      </c>
      <c r="B6979" s="2">
        <v>160000</v>
      </c>
      <c r="C6979" s="1" t="s">
        <v>491</v>
      </c>
      <c r="D6979" s="2">
        <v>0</v>
      </c>
    </row>
    <row r="6980" spans="1:4" x14ac:dyDescent="0.25">
      <c r="A6980" s="1" t="s">
        <v>6439</v>
      </c>
      <c r="B6980" s="2">
        <v>252001</v>
      </c>
      <c r="C6980" s="1" t="s">
        <v>5024</v>
      </c>
      <c r="D6980" s="2">
        <v>0</v>
      </c>
    </row>
    <row r="6981" spans="1:4" x14ac:dyDescent="0.25">
      <c r="A6981" s="1" t="s">
        <v>1829</v>
      </c>
      <c r="B6981" s="2">
        <v>300000</v>
      </c>
      <c r="C6981" s="1" t="s">
        <v>159</v>
      </c>
      <c r="D6981" s="2">
        <v>0</v>
      </c>
    </row>
    <row r="6982" spans="1:4" x14ac:dyDescent="0.25">
      <c r="A6982" s="1" t="s">
        <v>251</v>
      </c>
      <c r="B6982" s="2">
        <v>50000</v>
      </c>
      <c r="C6982" s="1" t="s">
        <v>8124</v>
      </c>
      <c r="D6982" s="2">
        <v>0</v>
      </c>
    </row>
    <row r="6983" spans="1:4" x14ac:dyDescent="0.25">
      <c r="A6983" s="1" t="s">
        <v>7587</v>
      </c>
      <c r="B6983" s="2">
        <v>517000</v>
      </c>
      <c r="C6983" s="1" t="s">
        <v>1053</v>
      </c>
      <c r="D6983" s="2">
        <v>0</v>
      </c>
    </row>
    <row r="6984" spans="1:4" x14ac:dyDescent="0.25">
      <c r="A6984" s="1" t="s">
        <v>8117</v>
      </c>
      <c r="B6984" s="2">
        <v>641727</v>
      </c>
      <c r="C6984" s="1" t="s">
        <v>3805</v>
      </c>
      <c r="D6984" s="2">
        <v>0</v>
      </c>
    </row>
    <row r="6985" spans="1:4" x14ac:dyDescent="0.25">
      <c r="A6985" s="1" t="s">
        <v>5993</v>
      </c>
      <c r="B6985" s="2">
        <v>198377</v>
      </c>
      <c r="C6985" s="1" t="s">
        <v>4772</v>
      </c>
      <c r="D6985" s="2">
        <v>0</v>
      </c>
    </row>
    <row r="6986" spans="1:4" x14ac:dyDescent="0.25">
      <c r="A6986" s="1" t="s">
        <v>6406</v>
      </c>
      <c r="B6986" s="2">
        <v>625667</v>
      </c>
      <c r="C6986" s="1" t="s">
        <v>225</v>
      </c>
      <c r="D6986" s="2">
        <v>0</v>
      </c>
    </row>
    <row r="6987" spans="1:4" x14ac:dyDescent="0.25">
      <c r="A6987" s="1" t="s">
        <v>4711</v>
      </c>
      <c r="B6987" s="2">
        <v>110300</v>
      </c>
      <c r="C6987" s="1" t="s">
        <v>8998</v>
      </c>
      <c r="D6987" s="2">
        <v>0</v>
      </c>
    </row>
    <row r="6988" spans="1:4" x14ac:dyDescent="0.25">
      <c r="A6988" s="1" t="s">
        <v>7662</v>
      </c>
      <c r="B6988" s="2">
        <v>6333</v>
      </c>
      <c r="C6988" s="1" t="s">
        <v>1574</v>
      </c>
      <c r="D6988" s="2">
        <v>0</v>
      </c>
    </row>
    <row r="6989" spans="1:4" x14ac:dyDescent="0.25">
      <c r="A6989" s="1" t="s">
        <v>6682</v>
      </c>
      <c r="B6989" s="2">
        <v>100000</v>
      </c>
      <c r="C6989" s="1" t="s">
        <v>4766</v>
      </c>
      <c r="D6989" s="2">
        <v>0</v>
      </c>
    </row>
    <row r="6990" spans="1:4" x14ac:dyDescent="0.25">
      <c r="A6990" s="1" t="s">
        <v>9152</v>
      </c>
      <c r="B6990" s="2">
        <v>115959</v>
      </c>
      <c r="C6990" s="1" t="s">
        <v>1984</v>
      </c>
      <c r="D6990" s="2">
        <v>0</v>
      </c>
    </row>
    <row r="6991" spans="1:4" x14ac:dyDescent="0.25">
      <c r="A6991" s="1" t="s">
        <v>1462</v>
      </c>
      <c r="B6991" s="2">
        <v>147500</v>
      </c>
      <c r="C6991" s="1" t="s">
        <v>2642</v>
      </c>
      <c r="D6991" s="2">
        <v>0</v>
      </c>
    </row>
    <row r="6992" spans="1:4" x14ac:dyDescent="0.25">
      <c r="A6992" s="1" t="s">
        <v>3356</v>
      </c>
      <c r="B6992" s="2">
        <v>706417</v>
      </c>
      <c r="C6992" s="1" t="s">
        <v>4444</v>
      </c>
      <c r="D6992" s="2">
        <v>0</v>
      </c>
    </row>
    <row r="6993" spans="1:4" x14ac:dyDescent="0.25">
      <c r="A6993" s="1" t="s">
        <v>6278</v>
      </c>
      <c r="B6993" s="2">
        <v>430</v>
      </c>
      <c r="C6993" s="1" t="s">
        <v>4471</v>
      </c>
      <c r="D6993" s="2">
        <v>0</v>
      </c>
    </row>
    <row r="6994" spans="1:4" x14ac:dyDescent="0.25">
      <c r="A6994" s="1" t="s">
        <v>4021</v>
      </c>
      <c r="B6994" s="2">
        <v>100000</v>
      </c>
      <c r="C6994" s="1" t="s">
        <v>6528</v>
      </c>
      <c r="D6994" s="2">
        <v>0</v>
      </c>
    </row>
    <row r="6995" spans="1:4" x14ac:dyDescent="0.25">
      <c r="A6995" s="1" t="s">
        <v>3333</v>
      </c>
      <c r="B6995" s="2">
        <v>300000</v>
      </c>
      <c r="C6995" s="1" t="s">
        <v>8539</v>
      </c>
      <c r="D6995" s="2">
        <v>0</v>
      </c>
    </row>
    <row r="6996" spans="1:4" x14ac:dyDescent="0.25">
      <c r="A6996" s="1" t="s">
        <v>3353</v>
      </c>
      <c r="B6996" s="2">
        <v>531726</v>
      </c>
      <c r="C6996" s="1" t="s">
        <v>3389</v>
      </c>
      <c r="D6996" s="2">
        <v>0</v>
      </c>
    </row>
    <row r="6997" spans="1:4" x14ac:dyDescent="0.25">
      <c r="A6997" s="1" t="s">
        <v>7547</v>
      </c>
      <c r="B6997" s="2">
        <v>80194</v>
      </c>
      <c r="C6997" s="1" t="s">
        <v>544</v>
      </c>
      <c r="D6997" s="2">
        <v>0</v>
      </c>
    </row>
    <row r="6998" spans="1:4" x14ac:dyDescent="0.25">
      <c r="A6998" s="1" t="s">
        <v>2260</v>
      </c>
      <c r="B6998" s="2">
        <v>465000</v>
      </c>
      <c r="C6998" s="1" t="s">
        <v>4184</v>
      </c>
      <c r="D6998" s="2">
        <v>0</v>
      </c>
    </row>
    <row r="6999" spans="1:4" x14ac:dyDescent="0.25">
      <c r="A6999" s="1" t="s">
        <v>5020</v>
      </c>
      <c r="B6999" s="2">
        <v>28000</v>
      </c>
      <c r="C6999" s="1" t="s">
        <v>3632</v>
      </c>
      <c r="D6999" s="2">
        <v>0</v>
      </c>
    </row>
    <row r="7000" spans="1:4" x14ac:dyDescent="0.25">
      <c r="A7000" s="1" t="s">
        <v>6953</v>
      </c>
      <c r="B7000" s="2">
        <v>170000</v>
      </c>
      <c r="C7000" s="1" t="s">
        <v>4694</v>
      </c>
      <c r="D7000" s="2">
        <v>0</v>
      </c>
    </row>
    <row r="7001" spans="1:4" x14ac:dyDescent="0.25">
      <c r="A7001" s="1" t="s">
        <v>3758</v>
      </c>
      <c r="B7001" s="2">
        <v>83500</v>
      </c>
      <c r="C7001" s="1" t="s">
        <v>8875</v>
      </c>
      <c r="D7001" s="2">
        <v>0</v>
      </c>
    </row>
    <row r="7002" spans="1:4" x14ac:dyDescent="0.25">
      <c r="A7002" s="1" t="s">
        <v>3110</v>
      </c>
      <c r="B7002" s="2">
        <v>10000</v>
      </c>
      <c r="C7002" s="1" t="s">
        <v>5446</v>
      </c>
      <c r="D7002" s="2">
        <v>0</v>
      </c>
    </row>
    <row r="7003" spans="1:4" x14ac:dyDescent="0.25">
      <c r="A7003" s="1" t="s">
        <v>7652</v>
      </c>
      <c r="B7003" s="2">
        <v>598000</v>
      </c>
      <c r="C7003" s="1" t="s">
        <v>2487</v>
      </c>
      <c r="D7003" s="2">
        <v>0</v>
      </c>
    </row>
    <row r="7004" spans="1:4" x14ac:dyDescent="0.25">
      <c r="A7004" s="1" t="s">
        <v>8357</v>
      </c>
      <c r="B7004" s="2">
        <v>162287</v>
      </c>
      <c r="C7004" s="1" t="s">
        <v>7965</v>
      </c>
      <c r="D7004" s="2">
        <v>0</v>
      </c>
    </row>
    <row r="7005" spans="1:4" x14ac:dyDescent="0.25">
      <c r="A7005" s="1" t="s">
        <v>3404</v>
      </c>
      <c r="B7005" s="2">
        <v>30000</v>
      </c>
      <c r="C7005" s="1" t="s">
        <v>4601</v>
      </c>
      <c r="D7005" s="2">
        <v>0</v>
      </c>
    </row>
    <row r="7006" spans="1:4" x14ac:dyDescent="0.25">
      <c r="A7006" s="1" t="s">
        <v>6917</v>
      </c>
      <c r="B7006" s="2">
        <v>6954</v>
      </c>
      <c r="C7006" s="1" t="s">
        <v>5369</v>
      </c>
      <c r="D7006" s="2">
        <v>0</v>
      </c>
    </row>
    <row r="7007" spans="1:4" x14ac:dyDescent="0.25">
      <c r="A7007" s="1" t="s">
        <v>4973</v>
      </c>
      <c r="B7007" s="2">
        <v>262721</v>
      </c>
      <c r="C7007" s="1" t="s">
        <v>7425</v>
      </c>
      <c r="D7007" s="2">
        <v>0</v>
      </c>
    </row>
    <row r="7008" spans="1:4" x14ac:dyDescent="0.25">
      <c r="A7008" s="1" t="s">
        <v>6164</v>
      </c>
      <c r="B7008" s="2">
        <v>509056</v>
      </c>
      <c r="C7008" s="1" t="s">
        <v>240</v>
      </c>
      <c r="D7008" s="2">
        <v>0</v>
      </c>
    </row>
    <row r="7009" spans="1:4" x14ac:dyDescent="0.25">
      <c r="A7009" s="1" t="s">
        <v>5635</v>
      </c>
      <c r="B7009" s="2">
        <v>999406</v>
      </c>
      <c r="C7009" s="1" t="s">
        <v>8839</v>
      </c>
      <c r="D7009" s="2">
        <v>0</v>
      </c>
    </row>
    <row r="7010" spans="1:4" x14ac:dyDescent="0.25">
      <c r="A7010" s="1" t="s">
        <v>9026</v>
      </c>
      <c r="B7010" s="2">
        <v>223798</v>
      </c>
      <c r="C7010" s="1" t="s">
        <v>3448</v>
      </c>
      <c r="D7010" s="2">
        <v>0</v>
      </c>
    </row>
    <row r="7011" spans="1:4" x14ac:dyDescent="0.25">
      <c r="A7011" s="1" t="s">
        <v>5889</v>
      </c>
      <c r="B7011" s="2">
        <v>305000</v>
      </c>
      <c r="C7011" s="1" t="s">
        <v>6450</v>
      </c>
      <c r="D7011" s="2">
        <v>0</v>
      </c>
    </row>
    <row r="7012" spans="1:4" x14ac:dyDescent="0.25">
      <c r="A7012" s="1" t="s">
        <v>3276</v>
      </c>
      <c r="B7012" s="2">
        <v>220508</v>
      </c>
      <c r="C7012" s="1" t="s">
        <v>2513</v>
      </c>
      <c r="D7012" s="2">
        <v>0</v>
      </c>
    </row>
    <row r="7013" spans="1:4" x14ac:dyDescent="0.25">
      <c r="A7013" s="1" t="s">
        <v>1081</v>
      </c>
      <c r="B7013" s="2">
        <v>635540</v>
      </c>
      <c r="C7013" s="1" t="s">
        <v>2462</v>
      </c>
      <c r="D7013" s="2">
        <v>0</v>
      </c>
    </row>
    <row r="7014" spans="1:4" x14ac:dyDescent="0.25">
      <c r="A7014" s="1" t="s">
        <v>8457</v>
      </c>
      <c r="B7014" s="2">
        <v>351291</v>
      </c>
      <c r="C7014" s="1" t="s">
        <v>7449</v>
      </c>
      <c r="D7014" s="2">
        <v>0</v>
      </c>
    </row>
    <row r="7015" spans="1:4" x14ac:dyDescent="0.25">
      <c r="A7015" s="1" t="s">
        <v>9021</v>
      </c>
      <c r="B7015" s="2">
        <v>50000</v>
      </c>
      <c r="C7015" s="1" t="s">
        <v>3414</v>
      </c>
      <c r="D7015" s="2">
        <v>0</v>
      </c>
    </row>
    <row r="7016" spans="1:4" x14ac:dyDescent="0.25">
      <c r="A7016" s="1" t="s">
        <v>2668</v>
      </c>
      <c r="B7016" s="2">
        <v>617267</v>
      </c>
      <c r="C7016" s="1" t="s">
        <v>7429</v>
      </c>
      <c r="D7016" s="2">
        <v>0</v>
      </c>
    </row>
    <row r="7017" spans="1:4" x14ac:dyDescent="0.25">
      <c r="A7017" s="1" t="s">
        <v>3675</v>
      </c>
      <c r="B7017" s="2">
        <v>25312</v>
      </c>
      <c r="C7017" s="1" t="s">
        <v>3843</v>
      </c>
      <c r="D7017" s="2">
        <v>0</v>
      </c>
    </row>
    <row r="7018" spans="1:4" x14ac:dyDescent="0.25">
      <c r="A7018" s="1" t="s">
        <v>1012</v>
      </c>
      <c r="B7018" s="2">
        <v>811330</v>
      </c>
      <c r="C7018" s="1" t="s">
        <v>8091</v>
      </c>
      <c r="D7018" s="2">
        <v>0</v>
      </c>
    </row>
    <row r="7019" spans="1:4" x14ac:dyDescent="0.25">
      <c r="A7019" s="1" t="s">
        <v>967</v>
      </c>
      <c r="B7019" s="2">
        <v>41156</v>
      </c>
      <c r="C7019" s="1" t="s">
        <v>854</v>
      </c>
      <c r="D7019" s="2">
        <v>0</v>
      </c>
    </row>
    <row r="7020" spans="1:4" x14ac:dyDescent="0.25">
      <c r="A7020" s="1" t="s">
        <v>1539</v>
      </c>
      <c r="B7020" s="2">
        <v>323600</v>
      </c>
      <c r="C7020" s="1" t="s">
        <v>1773</v>
      </c>
      <c r="D7020" s="2">
        <v>0</v>
      </c>
    </row>
    <row r="7021" spans="1:4" x14ac:dyDescent="0.25">
      <c r="A7021" s="1" t="s">
        <v>8723</v>
      </c>
      <c r="B7021" s="2">
        <v>196850</v>
      </c>
      <c r="C7021" s="1" t="s">
        <v>1614</v>
      </c>
      <c r="D7021" s="2">
        <v>0</v>
      </c>
    </row>
    <row r="7022" spans="1:4" x14ac:dyDescent="0.25">
      <c r="A7022" s="1" t="s">
        <v>2463</v>
      </c>
      <c r="B7022" s="2">
        <v>169232</v>
      </c>
      <c r="C7022" s="1" t="s">
        <v>4458</v>
      </c>
      <c r="D7022" s="2">
        <v>0</v>
      </c>
    </row>
    <row r="7023" spans="1:4" x14ac:dyDescent="0.25">
      <c r="A7023" s="1" t="s">
        <v>4098</v>
      </c>
      <c r="B7023" s="2">
        <v>816729</v>
      </c>
      <c r="C7023" s="1" t="s">
        <v>7827</v>
      </c>
      <c r="D7023" s="2">
        <v>0</v>
      </c>
    </row>
    <row r="7024" spans="1:4" x14ac:dyDescent="0.25">
      <c r="A7024" s="1" t="s">
        <v>1661</v>
      </c>
      <c r="B7024" s="2">
        <v>783513</v>
      </c>
      <c r="C7024" s="1" t="s">
        <v>8892</v>
      </c>
      <c r="D7024" s="2">
        <v>0</v>
      </c>
    </row>
    <row r="7025" spans="1:4" x14ac:dyDescent="0.25">
      <c r="A7025" s="1" t="s">
        <v>7484</v>
      </c>
      <c r="B7025" s="2">
        <v>9713</v>
      </c>
      <c r="C7025" s="1" t="s">
        <v>6427</v>
      </c>
      <c r="D7025" s="2">
        <v>0</v>
      </c>
    </row>
    <row r="7026" spans="1:4" x14ac:dyDescent="0.25">
      <c r="A7026" s="1" t="s">
        <v>6646</v>
      </c>
      <c r="B7026" s="2">
        <v>200193</v>
      </c>
      <c r="C7026" s="1" t="s">
        <v>1305</v>
      </c>
      <c r="D7026" s="2">
        <v>0</v>
      </c>
    </row>
    <row r="7027" spans="1:4" x14ac:dyDescent="0.25">
      <c r="A7027" s="1" t="s">
        <v>8363</v>
      </c>
      <c r="B7027" s="2">
        <v>357095</v>
      </c>
      <c r="C7027" s="1" t="s">
        <v>2278</v>
      </c>
      <c r="D7027" s="2">
        <v>0</v>
      </c>
    </row>
    <row r="7028" spans="1:4" x14ac:dyDescent="0.25">
      <c r="A7028" s="1" t="s">
        <v>7592</v>
      </c>
      <c r="B7028" s="2">
        <v>100000</v>
      </c>
      <c r="C7028" s="1" t="s">
        <v>1844</v>
      </c>
      <c r="D7028" s="2">
        <v>0</v>
      </c>
    </row>
    <row r="7029" spans="1:4" x14ac:dyDescent="0.25">
      <c r="A7029" s="1" t="s">
        <v>4775</v>
      </c>
      <c r="B7029" s="2">
        <v>53729</v>
      </c>
      <c r="C7029" s="1" t="s">
        <v>376</v>
      </c>
      <c r="D7029" s="2">
        <v>0</v>
      </c>
    </row>
    <row r="7030" spans="1:4" x14ac:dyDescent="0.25">
      <c r="A7030" s="1" t="s">
        <v>3931</v>
      </c>
      <c r="B7030" s="2">
        <v>200931</v>
      </c>
      <c r="C7030" s="1" t="s">
        <v>2435</v>
      </c>
      <c r="D7030" s="2">
        <v>0</v>
      </c>
    </row>
    <row r="7031" spans="1:4" x14ac:dyDescent="0.25">
      <c r="A7031" s="1" t="s">
        <v>7772</v>
      </c>
      <c r="B7031" s="2">
        <v>800000</v>
      </c>
      <c r="C7031" s="1" t="s">
        <v>528</v>
      </c>
      <c r="D7031" s="2">
        <v>0</v>
      </c>
    </row>
    <row r="7032" spans="1:4" x14ac:dyDescent="0.25">
      <c r="A7032" s="1" t="s">
        <v>6513</v>
      </c>
      <c r="B7032" s="2">
        <v>300000</v>
      </c>
      <c r="C7032" s="1" t="s">
        <v>3978</v>
      </c>
      <c r="D7032" s="2">
        <v>0</v>
      </c>
    </row>
    <row r="7033" spans="1:4" x14ac:dyDescent="0.25">
      <c r="A7033" s="1" t="s">
        <v>6056</v>
      </c>
      <c r="B7033" s="2">
        <v>192248</v>
      </c>
      <c r="C7033" s="1" t="s">
        <v>1022</v>
      </c>
      <c r="D7033" s="2">
        <v>0</v>
      </c>
    </row>
    <row r="7034" spans="1:4" x14ac:dyDescent="0.25">
      <c r="A7034" s="1" t="s">
        <v>3068</v>
      </c>
      <c r="B7034" s="2">
        <v>138167</v>
      </c>
      <c r="C7034" s="1" t="s">
        <v>4479</v>
      </c>
      <c r="D7034" s="2">
        <v>0</v>
      </c>
    </row>
    <row r="7035" spans="1:4" x14ac:dyDescent="0.25">
      <c r="A7035" s="1" t="s">
        <v>7485</v>
      </c>
      <c r="B7035" s="2">
        <v>552964</v>
      </c>
      <c r="C7035" s="1" t="s">
        <v>4643</v>
      </c>
      <c r="D7035" s="2">
        <v>0</v>
      </c>
    </row>
    <row r="7036" spans="1:4" x14ac:dyDescent="0.25">
      <c r="A7036" s="1" t="s">
        <v>1341</v>
      </c>
      <c r="B7036" s="2">
        <v>168000</v>
      </c>
      <c r="C7036" s="1" t="s">
        <v>4086</v>
      </c>
      <c r="D7036" s="2">
        <v>0</v>
      </c>
    </row>
    <row r="7037" spans="1:4" x14ac:dyDescent="0.25">
      <c r="A7037" s="1" t="s">
        <v>3434</v>
      </c>
      <c r="B7037" s="2">
        <v>9500</v>
      </c>
      <c r="C7037" s="1" t="s">
        <v>450</v>
      </c>
      <c r="D7037" s="2">
        <v>0</v>
      </c>
    </row>
    <row r="7038" spans="1:4" x14ac:dyDescent="0.25">
      <c r="A7038" s="1" t="s">
        <v>309</v>
      </c>
      <c r="B7038" s="2">
        <v>346658</v>
      </c>
      <c r="C7038" s="1" t="s">
        <v>2618</v>
      </c>
      <c r="D7038" s="2">
        <v>0</v>
      </c>
    </row>
    <row r="7039" spans="1:4" x14ac:dyDescent="0.25">
      <c r="A7039" s="1" t="s">
        <v>6266</v>
      </c>
      <c r="B7039" s="2">
        <v>373000</v>
      </c>
      <c r="C7039" s="1" t="s">
        <v>2847</v>
      </c>
      <c r="D7039" s="2">
        <v>0</v>
      </c>
    </row>
    <row r="7040" spans="1:4" x14ac:dyDescent="0.25">
      <c r="A7040" s="1" t="s">
        <v>611</v>
      </c>
      <c r="B7040" s="2">
        <v>588351</v>
      </c>
      <c r="C7040" s="1" t="s">
        <v>4635</v>
      </c>
      <c r="D7040" s="2">
        <v>0</v>
      </c>
    </row>
    <row r="7041" spans="1:4" x14ac:dyDescent="0.25">
      <c r="A7041" s="1" t="s">
        <v>269</v>
      </c>
      <c r="B7041" s="2">
        <v>582240</v>
      </c>
      <c r="C7041" s="1" t="s">
        <v>6355</v>
      </c>
      <c r="D7041" s="2">
        <v>0</v>
      </c>
    </row>
    <row r="7042" spans="1:4" x14ac:dyDescent="0.25">
      <c r="A7042" s="1" t="s">
        <v>8198</v>
      </c>
      <c r="B7042" s="2">
        <v>50160</v>
      </c>
      <c r="C7042" s="1" t="s">
        <v>2272</v>
      </c>
      <c r="D7042" s="2">
        <v>0</v>
      </c>
    </row>
    <row r="7043" spans="1:4" x14ac:dyDescent="0.25">
      <c r="A7043" s="1" t="s">
        <v>3894</v>
      </c>
      <c r="B7043" s="2">
        <v>21000</v>
      </c>
      <c r="C7043" s="1" t="s">
        <v>3692</v>
      </c>
      <c r="D7043" s="2">
        <v>0</v>
      </c>
    </row>
    <row r="7044" spans="1:4" x14ac:dyDescent="0.25">
      <c r="A7044" s="1" t="s">
        <v>2655</v>
      </c>
      <c r="B7044" s="2">
        <v>475000</v>
      </c>
      <c r="C7044" s="1" t="s">
        <v>7568</v>
      </c>
      <c r="D7044" s="2">
        <v>0</v>
      </c>
    </row>
    <row r="7045" spans="1:4" x14ac:dyDescent="0.25">
      <c r="A7045" s="1" t="s">
        <v>6517</v>
      </c>
      <c r="B7045" s="2">
        <v>197977</v>
      </c>
      <c r="C7045" s="1" t="s">
        <v>697</v>
      </c>
      <c r="D7045" s="2">
        <v>0</v>
      </c>
    </row>
    <row r="7046" spans="1:4" x14ac:dyDescent="0.25">
      <c r="A7046" s="1" t="s">
        <v>4185</v>
      </c>
      <c r="B7046" s="2">
        <v>1012987</v>
      </c>
      <c r="C7046" s="1" t="s">
        <v>3478</v>
      </c>
      <c r="D7046" s="2">
        <v>0</v>
      </c>
    </row>
    <row r="7047" spans="1:4" x14ac:dyDescent="0.25">
      <c r="A7047" s="1" t="s">
        <v>4082</v>
      </c>
      <c r="B7047" s="2">
        <v>49722</v>
      </c>
      <c r="C7047" s="1" t="s">
        <v>4974</v>
      </c>
      <c r="D7047" s="2">
        <v>0</v>
      </c>
    </row>
    <row r="7048" spans="1:4" x14ac:dyDescent="0.25">
      <c r="A7048" s="1" t="s">
        <v>5441</v>
      </c>
      <c r="B7048" s="2">
        <v>24858</v>
      </c>
      <c r="C7048" s="1" t="s">
        <v>8176</v>
      </c>
      <c r="D7048" s="2">
        <v>0</v>
      </c>
    </row>
    <row r="7049" spans="1:4" x14ac:dyDescent="0.25">
      <c r="A7049" s="1" t="s">
        <v>2292</v>
      </c>
      <c r="B7049" s="2">
        <v>540000</v>
      </c>
      <c r="C7049" s="1" t="s">
        <v>6843</v>
      </c>
      <c r="D7049" s="2">
        <v>0</v>
      </c>
    </row>
    <row r="7050" spans="1:4" x14ac:dyDescent="0.25">
      <c r="A7050" s="1" t="s">
        <v>3983</v>
      </c>
      <c r="B7050" s="2">
        <v>105290</v>
      </c>
      <c r="C7050" s="1" t="s">
        <v>8066</v>
      </c>
      <c r="D7050" s="2">
        <v>0</v>
      </c>
    </row>
    <row r="7051" spans="1:4" x14ac:dyDescent="0.25">
      <c r="A7051" s="1" t="s">
        <v>5283</v>
      </c>
      <c r="B7051" s="2">
        <v>282344</v>
      </c>
      <c r="C7051" s="1" t="s">
        <v>4369</v>
      </c>
      <c r="D7051" s="2">
        <v>0</v>
      </c>
    </row>
    <row r="7052" spans="1:4" x14ac:dyDescent="0.25">
      <c r="A7052" s="1" t="s">
        <v>162</v>
      </c>
      <c r="B7052" s="2">
        <v>1843604</v>
      </c>
      <c r="C7052" s="1" t="s">
        <v>6008</v>
      </c>
      <c r="D7052" s="2">
        <v>0</v>
      </c>
    </row>
    <row r="7053" spans="1:4" x14ac:dyDescent="0.25">
      <c r="A7053" s="1" t="s">
        <v>3108</v>
      </c>
      <c r="B7053" s="2">
        <v>382549</v>
      </c>
      <c r="C7053" s="1" t="s">
        <v>1596</v>
      </c>
      <c r="D7053" s="2">
        <v>0</v>
      </c>
    </row>
    <row r="7054" spans="1:4" x14ac:dyDescent="0.25">
      <c r="A7054" s="1" t="s">
        <v>5943</v>
      </c>
      <c r="B7054" s="2">
        <v>32822</v>
      </c>
      <c r="C7054" s="1" t="s">
        <v>3568</v>
      </c>
      <c r="D7054" s="2">
        <v>0</v>
      </c>
    </row>
    <row r="7055" spans="1:4" x14ac:dyDescent="0.25">
      <c r="A7055" s="1" t="s">
        <v>1010</v>
      </c>
      <c r="B7055" s="2">
        <v>55676</v>
      </c>
      <c r="C7055" s="1" t="s">
        <v>7687</v>
      </c>
      <c r="D7055" s="2">
        <v>0</v>
      </c>
    </row>
    <row r="7056" spans="1:4" x14ac:dyDescent="0.25">
      <c r="A7056" s="1" t="s">
        <v>4061</v>
      </c>
      <c r="B7056" s="2">
        <v>300000</v>
      </c>
      <c r="C7056" s="1" t="s">
        <v>288</v>
      </c>
      <c r="D7056" s="2">
        <v>0</v>
      </c>
    </row>
    <row r="7057" spans="1:4" x14ac:dyDescent="0.25">
      <c r="A7057" s="1" t="s">
        <v>7046</v>
      </c>
      <c r="B7057" s="2">
        <v>43225</v>
      </c>
      <c r="C7057" s="1" t="s">
        <v>8823</v>
      </c>
      <c r="D7057" s="2">
        <v>0</v>
      </c>
    </row>
    <row r="7058" spans="1:4" x14ac:dyDescent="0.25">
      <c r="A7058" s="1" t="s">
        <v>5707</v>
      </c>
      <c r="B7058" s="2">
        <v>607639</v>
      </c>
      <c r="C7058" s="1" t="s">
        <v>5899</v>
      </c>
      <c r="D7058" s="2">
        <v>0</v>
      </c>
    </row>
    <row r="7059" spans="1:4" x14ac:dyDescent="0.25">
      <c r="A7059" s="1" t="s">
        <v>818</v>
      </c>
      <c r="B7059" s="2">
        <v>80473</v>
      </c>
      <c r="C7059" s="1" t="s">
        <v>2853</v>
      </c>
      <c r="D7059" s="2">
        <v>0</v>
      </c>
    </row>
    <row r="7060" spans="1:4" x14ac:dyDescent="0.25">
      <c r="A7060" s="1" t="s">
        <v>8606</v>
      </c>
      <c r="B7060" s="2">
        <v>129020</v>
      </c>
      <c r="C7060" s="1" t="s">
        <v>8202</v>
      </c>
      <c r="D7060" s="2">
        <v>0</v>
      </c>
    </row>
    <row r="7061" spans="1:4" x14ac:dyDescent="0.25">
      <c r="A7061" s="1" t="s">
        <v>4653</v>
      </c>
      <c r="B7061" s="2">
        <v>24299</v>
      </c>
      <c r="C7061" s="1" t="s">
        <v>6072</v>
      </c>
      <c r="D7061" s="2">
        <v>0</v>
      </c>
    </row>
    <row r="7062" spans="1:4" x14ac:dyDescent="0.25">
      <c r="A7062" s="1" t="s">
        <v>5901</v>
      </c>
      <c r="B7062" s="2">
        <v>250000</v>
      </c>
      <c r="C7062" s="1" t="s">
        <v>3754</v>
      </c>
      <c r="D7062" s="2">
        <v>0</v>
      </c>
    </row>
    <row r="7063" spans="1:4" x14ac:dyDescent="0.25">
      <c r="A7063" s="1" t="s">
        <v>1228</v>
      </c>
      <c r="B7063" s="2">
        <v>65000</v>
      </c>
      <c r="C7063" s="1" t="s">
        <v>149</v>
      </c>
      <c r="D7063" s="2">
        <v>0</v>
      </c>
    </row>
    <row r="7064" spans="1:4" x14ac:dyDescent="0.25">
      <c r="A7064" s="1" t="s">
        <v>1383</v>
      </c>
      <c r="B7064" s="2">
        <v>10000</v>
      </c>
      <c r="C7064" s="1" t="s">
        <v>8240</v>
      </c>
      <c r="D7064" s="2">
        <v>0</v>
      </c>
    </row>
    <row r="7065" spans="1:4" x14ac:dyDescent="0.25">
      <c r="A7065" s="1" t="s">
        <v>3176</v>
      </c>
      <c r="B7065" s="2">
        <v>12967</v>
      </c>
      <c r="C7065" s="1" t="s">
        <v>9</v>
      </c>
      <c r="D7065" s="2">
        <v>0</v>
      </c>
    </row>
    <row r="7066" spans="1:4" x14ac:dyDescent="0.25">
      <c r="A7066" s="1" t="s">
        <v>389</v>
      </c>
      <c r="B7066" s="2">
        <v>612487</v>
      </c>
      <c r="C7066" s="1" t="s">
        <v>7523</v>
      </c>
      <c r="D7066" s="2">
        <v>0</v>
      </c>
    </row>
    <row r="7067" spans="1:4" x14ac:dyDescent="0.25">
      <c r="A7067" s="1" t="s">
        <v>2195</v>
      </c>
      <c r="B7067" s="2">
        <v>200000</v>
      </c>
      <c r="C7067" s="1" t="s">
        <v>773</v>
      </c>
      <c r="D7067" s="2">
        <v>0</v>
      </c>
    </row>
    <row r="7068" spans="1:4" x14ac:dyDescent="0.25">
      <c r="A7068" s="1" t="s">
        <v>3653</v>
      </c>
      <c r="B7068" s="2">
        <v>658134</v>
      </c>
      <c r="C7068" s="1" t="s">
        <v>3218</v>
      </c>
      <c r="D7068" s="2">
        <v>0</v>
      </c>
    </row>
    <row r="7069" spans="1:4" x14ac:dyDescent="0.25">
      <c r="A7069" s="1" t="s">
        <v>5086</v>
      </c>
      <c r="B7069" s="2">
        <v>486205</v>
      </c>
      <c r="C7069" s="1" t="s">
        <v>4476</v>
      </c>
      <c r="D7069" s="2">
        <v>0</v>
      </c>
    </row>
    <row r="7070" spans="1:4" x14ac:dyDescent="0.25">
      <c r="A7070" s="1" t="s">
        <v>7094</v>
      </c>
      <c r="B7070" s="2">
        <v>893460</v>
      </c>
      <c r="C7070" s="1" t="s">
        <v>6510</v>
      </c>
      <c r="D7070" s="2">
        <v>0</v>
      </c>
    </row>
    <row r="7071" spans="1:4" x14ac:dyDescent="0.25">
      <c r="A7071" s="1" t="s">
        <v>6726</v>
      </c>
      <c r="B7071" s="2">
        <v>150000</v>
      </c>
      <c r="C7071" s="1" t="s">
        <v>2830</v>
      </c>
      <c r="D7071" s="2">
        <v>0</v>
      </c>
    </row>
    <row r="7072" spans="1:4" x14ac:dyDescent="0.25">
      <c r="A7072" s="1" t="s">
        <v>4169</v>
      </c>
      <c r="B7072" s="2">
        <v>300000</v>
      </c>
      <c r="C7072" s="1" t="s">
        <v>6395</v>
      </c>
      <c r="D7072" s="2">
        <v>0</v>
      </c>
    </row>
    <row r="7073" spans="1:4" x14ac:dyDescent="0.25">
      <c r="A7073" s="1" t="s">
        <v>8453</v>
      </c>
      <c r="B7073" s="2">
        <v>755494</v>
      </c>
      <c r="C7073" s="1" t="s">
        <v>8757</v>
      </c>
      <c r="D7073" s="2">
        <v>0</v>
      </c>
    </row>
    <row r="7074" spans="1:4" x14ac:dyDescent="0.25">
      <c r="A7074" s="1" t="s">
        <v>591</v>
      </c>
      <c r="B7074" s="2">
        <v>536292</v>
      </c>
      <c r="C7074" s="1" t="s">
        <v>3048</v>
      </c>
      <c r="D7074" s="2">
        <v>0</v>
      </c>
    </row>
    <row r="7075" spans="1:4" x14ac:dyDescent="0.25">
      <c r="A7075" s="1" t="s">
        <v>7858</v>
      </c>
      <c r="B7075" s="2">
        <v>527783</v>
      </c>
      <c r="C7075" s="1" t="s">
        <v>786</v>
      </c>
      <c r="D7075" s="2">
        <v>0</v>
      </c>
    </row>
    <row r="7076" spans="1:4" x14ac:dyDescent="0.25">
      <c r="A7076" s="1" t="s">
        <v>6464</v>
      </c>
      <c r="B7076" s="2">
        <v>200000</v>
      </c>
      <c r="C7076" s="1" t="s">
        <v>6364</v>
      </c>
      <c r="D7076" s="2">
        <v>0</v>
      </c>
    </row>
    <row r="7077" spans="1:4" x14ac:dyDescent="0.25">
      <c r="A7077" s="1" t="s">
        <v>5967</v>
      </c>
      <c r="B7077" s="2">
        <v>816423</v>
      </c>
      <c r="C7077" s="1" t="s">
        <v>6231</v>
      </c>
      <c r="D7077" s="2">
        <v>0</v>
      </c>
    </row>
    <row r="7078" spans="1:4" x14ac:dyDescent="0.25">
      <c r="A7078" s="1" t="s">
        <v>760</v>
      </c>
      <c r="B7078" s="2">
        <v>150000</v>
      </c>
      <c r="C7078" s="1" t="s">
        <v>7806</v>
      </c>
      <c r="D7078" s="2">
        <v>0</v>
      </c>
    </row>
    <row r="7079" spans="1:4" x14ac:dyDescent="0.25">
      <c r="A7079" s="1" t="s">
        <v>2993</v>
      </c>
      <c r="B7079" s="2">
        <v>1552156</v>
      </c>
      <c r="C7079" s="1" t="s">
        <v>6085</v>
      </c>
      <c r="D7079" s="2">
        <v>0</v>
      </c>
    </row>
    <row r="7080" spans="1:4" x14ac:dyDescent="0.25">
      <c r="A7080" s="1" t="s">
        <v>2437</v>
      </c>
      <c r="B7080" s="2">
        <v>10000</v>
      </c>
      <c r="C7080" s="1" t="s">
        <v>5065</v>
      </c>
      <c r="D7080" s="2">
        <v>0</v>
      </c>
    </row>
    <row r="7081" spans="1:4" x14ac:dyDescent="0.25">
      <c r="A7081" s="1" t="s">
        <v>6774</v>
      </c>
      <c r="B7081" s="2">
        <v>100000</v>
      </c>
      <c r="C7081" s="1" t="s">
        <v>1742</v>
      </c>
      <c r="D7081" s="2">
        <v>0</v>
      </c>
    </row>
    <row r="7082" spans="1:4" x14ac:dyDescent="0.25">
      <c r="A7082" s="1" t="s">
        <v>8182</v>
      </c>
      <c r="B7082" s="2">
        <v>310921</v>
      </c>
      <c r="C7082" s="1" t="s">
        <v>775</v>
      </c>
      <c r="D7082" s="2">
        <v>0</v>
      </c>
    </row>
    <row r="7083" spans="1:4" x14ac:dyDescent="0.25">
      <c r="A7083" s="1" t="s">
        <v>5120</v>
      </c>
      <c r="B7083" s="2">
        <v>384896</v>
      </c>
      <c r="C7083" s="1" t="s">
        <v>6501</v>
      </c>
      <c r="D7083" s="2">
        <v>0</v>
      </c>
    </row>
    <row r="7084" spans="1:4" x14ac:dyDescent="0.25">
      <c r="A7084" s="1" t="s">
        <v>5686</v>
      </c>
      <c r="B7084" s="2">
        <v>5245</v>
      </c>
      <c r="C7084" s="1" t="s">
        <v>32</v>
      </c>
      <c r="D7084" s="2">
        <v>0</v>
      </c>
    </row>
    <row r="7085" spans="1:4" x14ac:dyDescent="0.25">
      <c r="A7085" s="1" t="s">
        <v>7473</v>
      </c>
      <c r="B7085" s="2">
        <v>260127</v>
      </c>
      <c r="C7085" s="1" t="s">
        <v>4532</v>
      </c>
      <c r="D7085" s="2">
        <v>0</v>
      </c>
    </row>
    <row r="7086" spans="1:4" x14ac:dyDescent="0.25">
      <c r="A7086" s="1" t="s">
        <v>990</v>
      </c>
      <c r="B7086" s="2">
        <v>225000</v>
      </c>
      <c r="C7086" s="1" t="s">
        <v>5040</v>
      </c>
      <c r="D7086" s="2">
        <v>0</v>
      </c>
    </row>
    <row r="7087" spans="1:4" x14ac:dyDescent="0.25">
      <c r="A7087" s="1" t="s">
        <v>4269</v>
      </c>
      <c r="B7087" s="2">
        <v>768583</v>
      </c>
      <c r="C7087" s="1" t="s">
        <v>2533</v>
      </c>
      <c r="D7087" s="2">
        <v>0</v>
      </c>
    </row>
    <row r="7088" spans="1:4" x14ac:dyDescent="0.25">
      <c r="A7088" s="1" t="s">
        <v>3742</v>
      </c>
      <c r="B7088" s="2">
        <v>350219</v>
      </c>
      <c r="C7088" s="1" t="s">
        <v>4978</v>
      </c>
      <c r="D7088" s="2">
        <v>0</v>
      </c>
    </row>
    <row r="7089" spans="1:4" x14ac:dyDescent="0.25">
      <c r="A7089" s="1" t="s">
        <v>5209</v>
      </c>
      <c r="B7089" s="2">
        <v>301898</v>
      </c>
      <c r="C7089" s="1" t="s">
        <v>1408</v>
      </c>
      <c r="D7089" s="2">
        <v>0</v>
      </c>
    </row>
    <row r="7090" spans="1:4" x14ac:dyDescent="0.25">
      <c r="A7090" s="1" t="s">
        <v>6107</v>
      </c>
      <c r="B7090" s="2">
        <v>25000</v>
      </c>
      <c r="C7090" s="1" t="s">
        <v>386</v>
      </c>
      <c r="D7090" s="2">
        <v>0</v>
      </c>
    </row>
    <row r="7091" spans="1:4" x14ac:dyDescent="0.25">
      <c r="A7091" s="1" t="s">
        <v>6028</v>
      </c>
      <c r="B7091" s="2">
        <v>122500</v>
      </c>
      <c r="C7091" s="1" t="s">
        <v>3422</v>
      </c>
      <c r="D7091" s="2">
        <v>0</v>
      </c>
    </row>
    <row r="7092" spans="1:4" x14ac:dyDescent="0.25">
      <c r="A7092" s="1" t="s">
        <v>571</v>
      </c>
      <c r="B7092" s="2">
        <v>1027912</v>
      </c>
      <c r="C7092" s="1" t="s">
        <v>4646</v>
      </c>
      <c r="D7092" s="2">
        <v>0</v>
      </c>
    </row>
    <row r="7093" spans="1:4" x14ac:dyDescent="0.25">
      <c r="A7093" s="1" t="s">
        <v>2155</v>
      </c>
      <c r="B7093" s="2">
        <v>385762</v>
      </c>
      <c r="C7093" s="1" t="s">
        <v>3849</v>
      </c>
      <c r="D7093" s="2">
        <v>0</v>
      </c>
    </row>
    <row r="7094" spans="1:4" x14ac:dyDescent="0.25">
      <c r="A7094" s="1" t="s">
        <v>7948</v>
      </c>
      <c r="B7094" s="2">
        <v>270549</v>
      </c>
      <c r="C7094" s="1" t="s">
        <v>8529</v>
      </c>
      <c r="D7094" s="2">
        <v>0</v>
      </c>
    </row>
    <row r="7095" spans="1:4" x14ac:dyDescent="0.25">
      <c r="A7095" s="1" t="s">
        <v>2396</v>
      </c>
      <c r="B7095" s="2">
        <v>299531</v>
      </c>
      <c r="C7095" s="1" t="s">
        <v>1919</v>
      </c>
      <c r="D7095" s="2">
        <v>0</v>
      </c>
    </row>
    <row r="7096" spans="1:4" x14ac:dyDescent="0.25">
      <c r="A7096" s="1" t="s">
        <v>5706</v>
      </c>
      <c r="B7096" s="2">
        <v>11299</v>
      </c>
      <c r="C7096" s="1" t="s">
        <v>4828</v>
      </c>
      <c r="D7096" s="2">
        <v>0</v>
      </c>
    </row>
    <row r="7097" spans="1:4" x14ac:dyDescent="0.25">
      <c r="A7097" s="1" t="s">
        <v>6217</v>
      </c>
      <c r="B7097" s="2">
        <v>260978</v>
      </c>
      <c r="C7097" s="1" t="s">
        <v>7915</v>
      </c>
      <c r="D7097" s="2">
        <v>0</v>
      </c>
    </row>
    <row r="7098" spans="1:4" x14ac:dyDescent="0.25">
      <c r="A7098" s="1" t="s">
        <v>6423</v>
      </c>
      <c r="B7098" s="2">
        <v>315343</v>
      </c>
      <c r="C7098" s="1" t="s">
        <v>5384</v>
      </c>
      <c r="D7098" s="2">
        <v>0</v>
      </c>
    </row>
    <row r="7099" spans="1:4" x14ac:dyDescent="0.25">
      <c r="A7099" s="1" t="s">
        <v>8543</v>
      </c>
      <c r="B7099" s="2">
        <v>1323892</v>
      </c>
      <c r="C7099" s="1" t="s">
        <v>2326</v>
      </c>
      <c r="D7099" s="2">
        <v>0</v>
      </c>
    </row>
    <row r="7100" spans="1:4" x14ac:dyDescent="0.25">
      <c r="A7100" s="1" t="s">
        <v>2279</v>
      </c>
      <c r="B7100" s="2">
        <v>111947</v>
      </c>
      <c r="C7100" s="1" t="s">
        <v>8661</v>
      </c>
      <c r="D7100" s="2">
        <v>0</v>
      </c>
    </row>
    <row r="7101" spans="1:4" x14ac:dyDescent="0.25">
      <c r="A7101" s="1" t="s">
        <v>4777</v>
      </c>
      <c r="B7101" s="2">
        <v>372723</v>
      </c>
      <c r="C7101" s="1" t="s">
        <v>7789</v>
      </c>
      <c r="D7101" s="2">
        <v>0</v>
      </c>
    </row>
    <row r="7102" spans="1:4" x14ac:dyDescent="0.25">
      <c r="A7102" s="1" t="s">
        <v>2131</v>
      </c>
      <c r="B7102" s="2">
        <v>370160</v>
      </c>
      <c r="C7102" s="1" t="s">
        <v>6741</v>
      </c>
      <c r="D7102" s="2">
        <v>0</v>
      </c>
    </row>
    <row r="7103" spans="1:4" x14ac:dyDescent="0.25">
      <c r="A7103" s="1" t="s">
        <v>5895</v>
      </c>
      <c r="B7103" s="2">
        <v>100000</v>
      </c>
      <c r="C7103" s="1" t="s">
        <v>4321</v>
      </c>
      <c r="D7103" s="2">
        <v>0</v>
      </c>
    </row>
    <row r="7104" spans="1:4" x14ac:dyDescent="0.25">
      <c r="A7104" s="1" t="s">
        <v>5353</v>
      </c>
      <c r="B7104" s="2">
        <v>419300</v>
      </c>
      <c r="C7104" s="1" t="s">
        <v>1171</v>
      </c>
      <c r="D7104" s="2">
        <v>0</v>
      </c>
    </row>
    <row r="7105" spans="1:4" x14ac:dyDescent="0.25">
      <c r="A7105" s="1" t="s">
        <v>9044</v>
      </c>
      <c r="B7105" s="2">
        <v>487620</v>
      </c>
      <c r="C7105" s="1" t="s">
        <v>3291</v>
      </c>
      <c r="D7105" s="2">
        <v>0</v>
      </c>
    </row>
    <row r="7106" spans="1:4" x14ac:dyDescent="0.25">
      <c r="A7106" s="1" t="s">
        <v>4719</v>
      </c>
      <c r="B7106" s="2">
        <v>744905</v>
      </c>
      <c r="C7106" s="1" t="s">
        <v>3619</v>
      </c>
      <c r="D7106" s="2">
        <v>0</v>
      </c>
    </row>
    <row r="7107" spans="1:4" x14ac:dyDescent="0.25">
      <c r="A7107" s="1" t="s">
        <v>4815</v>
      </c>
      <c r="B7107" s="2">
        <v>1788000</v>
      </c>
      <c r="C7107" s="1" t="s">
        <v>300</v>
      </c>
      <c r="D7107" s="2">
        <v>0</v>
      </c>
    </row>
    <row r="7108" spans="1:4" x14ac:dyDescent="0.25">
      <c r="A7108" s="1" t="s">
        <v>2394</v>
      </c>
      <c r="B7108" s="2">
        <v>1054762</v>
      </c>
      <c r="C7108" s="1" t="s">
        <v>1726</v>
      </c>
      <c r="D7108" s="2">
        <v>0</v>
      </c>
    </row>
    <row r="7109" spans="1:4" x14ac:dyDescent="0.25">
      <c r="A7109" s="1" t="s">
        <v>3981</v>
      </c>
      <c r="B7109" s="2">
        <v>150000</v>
      </c>
      <c r="C7109" s="1" t="s">
        <v>8344</v>
      </c>
      <c r="D7109" s="2">
        <v>0</v>
      </c>
    </row>
    <row r="7110" spans="1:4" x14ac:dyDescent="0.25">
      <c r="A7110" s="1" t="s">
        <v>2159</v>
      </c>
      <c r="B7110" s="2">
        <v>10000</v>
      </c>
      <c r="C7110" s="1" t="s">
        <v>8295</v>
      </c>
      <c r="D7110" s="2">
        <v>0</v>
      </c>
    </row>
    <row r="7111" spans="1:4" x14ac:dyDescent="0.25">
      <c r="A7111" s="1" t="s">
        <v>8801</v>
      </c>
      <c r="B7111" s="2">
        <v>380000</v>
      </c>
      <c r="C7111" s="1" t="s">
        <v>1077</v>
      </c>
      <c r="D7111" s="2">
        <v>0</v>
      </c>
    </row>
    <row r="7112" spans="1:4" x14ac:dyDescent="0.25">
      <c r="A7112" s="1" t="s">
        <v>1903</v>
      </c>
      <c r="B7112" s="2">
        <v>15000</v>
      </c>
      <c r="C7112" s="1" t="s">
        <v>8126</v>
      </c>
      <c r="D7112" s="2">
        <v>0</v>
      </c>
    </row>
    <row r="7113" spans="1:4" x14ac:dyDescent="0.25">
      <c r="A7113" s="1" t="s">
        <v>354</v>
      </c>
      <c r="B7113" s="2">
        <v>117500</v>
      </c>
      <c r="C7113" s="1" t="s">
        <v>2717</v>
      </c>
      <c r="D7113" s="2">
        <v>0</v>
      </c>
    </row>
    <row r="7114" spans="1:4" x14ac:dyDescent="0.25">
      <c r="A7114" s="1" t="s">
        <v>2634</v>
      </c>
      <c r="B7114" s="2">
        <v>364000</v>
      </c>
      <c r="C7114" s="1" t="s">
        <v>7389</v>
      </c>
      <c r="D7114" s="2">
        <v>0</v>
      </c>
    </row>
    <row r="7115" spans="1:4" x14ac:dyDescent="0.25">
      <c r="A7115" s="1" t="s">
        <v>6848</v>
      </c>
      <c r="B7115" s="2">
        <v>17</v>
      </c>
      <c r="C7115" s="1" t="s">
        <v>1986</v>
      </c>
      <c r="D7115" s="2">
        <v>0</v>
      </c>
    </row>
    <row r="7116" spans="1:4" x14ac:dyDescent="0.25">
      <c r="A7116" s="1" t="s">
        <v>2011</v>
      </c>
      <c r="B7116" s="2">
        <v>41776</v>
      </c>
      <c r="C7116" s="1" t="s">
        <v>3959</v>
      </c>
      <c r="D7116" s="2">
        <v>0</v>
      </c>
    </row>
    <row r="7117" spans="1:4" x14ac:dyDescent="0.25">
      <c r="A7117" s="1" t="s">
        <v>4382</v>
      </c>
      <c r="B7117" s="2">
        <v>550000</v>
      </c>
      <c r="C7117" s="1" t="s">
        <v>374</v>
      </c>
      <c r="D7117" s="2">
        <v>0</v>
      </c>
    </row>
    <row r="7118" spans="1:4" x14ac:dyDescent="0.25">
      <c r="A7118" s="1" t="s">
        <v>9168</v>
      </c>
      <c r="B7118" s="2">
        <v>78169</v>
      </c>
      <c r="C7118" s="1" t="s">
        <v>7234</v>
      </c>
      <c r="D7118" s="2">
        <v>0</v>
      </c>
    </row>
    <row r="7119" spans="1:4" x14ac:dyDescent="0.25">
      <c r="A7119" s="1" t="s">
        <v>938</v>
      </c>
      <c r="B7119" s="2">
        <v>50000</v>
      </c>
      <c r="C7119" s="1" t="s">
        <v>7158</v>
      </c>
      <c r="D7119" s="2">
        <v>0</v>
      </c>
    </row>
    <row r="7120" spans="1:4" x14ac:dyDescent="0.25">
      <c r="A7120" s="1" t="s">
        <v>8309</v>
      </c>
      <c r="B7120" s="2">
        <v>749208</v>
      </c>
      <c r="C7120" s="1" t="s">
        <v>2785</v>
      </c>
      <c r="D7120" s="2">
        <v>0</v>
      </c>
    </row>
    <row r="7121" spans="1:4" x14ac:dyDescent="0.25">
      <c r="A7121" s="1" t="s">
        <v>801</v>
      </c>
      <c r="B7121" s="2">
        <v>861256</v>
      </c>
      <c r="C7121" s="1" t="s">
        <v>1558</v>
      </c>
      <c r="D7121" s="2">
        <v>0</v>
      </c>
    </row>
    <row r="7122" spans="1:4" x14ac:dyDescent="0.25">
      <c r="A7122" s="1" t="s">
        <v>1939</v>
      </c>
      <c r="B7122" s="2">
        <v>29625</v>
      </c>
      <c r="C7122" s="1" t="s">
        <v>1297</v>
      </c>
      <c r="D7122" s="2">
        <v>0</v>
      </c>
    </row>
    <row r="7123" spans="1:4" x14ac:dyDescent="0.25">
      <c r="A7123" s="1" t="s">
        <v>8294</v>
      </c>
      <c r="B7123" s="2">
        <v>524970</v>
      </c>
      <c r="C7123" s="1" t="s">
        <v>4136</v>
      </c>
      <c r="D7123" s="2">
        <v>0</v>
      </c>
    </row>
    <row r="7124" spans="1:4" x14ac:dyDescent="0.25">
      <c r="A7124" s="1" t="s">
        <v>5433</v>
      </c>
      <c r="B7124" s="2">
        <v>253123</v>
      </c>
      <c r="C7124" s="1" t="s">
        <v>5978</v>
      </c>
      <c r="D7124" s="2">
        <v>0</v>
      </c>
    </row>
    <row r="7125" spans="1:4" x14ac:dyDescent="0.25">
      <c r="A7125" s="1" t="s">
        <v>786</v>
      </c>
      <c r="B7125" s="2">
        <v>25000</v>
      </c>
      <c r="C7125" s="1" t="s">
        <v>6489</v>
      </c>
      <c r="D7125" s="2">
        <v>0</v>
      </c>
    </row>
    <row r="7126" spans="1:4" x14ac:dyDescent="0.25">
      <c r="A7126" s="1" t="s">
        <v>3422</v>
      </c>
      <c r="B7126" s="2">
        <v>248859</v>
      </c>
      <c r="C7126" s="1" t="s">
        <v>2019</v>
      </c>
      <c r="D7126" s="2">
        <v>0</v>
      </c>
    </row>
    <row r="7127" spans="1:4" x14ac:dyDescent="0.25">
      <c r="A7127" s="1" t="s">
        <v>3094</v>
      </c>
      <c r="B7127" s="2">
        <v>295542</v>
      </c>
      <c r="C7127" s="1" t="s">
        <v>5638</v>
      </c>
      <c r="D7127" s="2">
        <v>0</v>
      </c>
    </row>
    <row r="7128" spans="1:4" x14ac:dyDescent="0.25">
      <c r="A7128" s="1" t="s">
        <v>7188</v>
      </c>
      <c r="B7128" s="2">
        <v>2637779</v>
      </c>
      <c r="C7128" s="1" t="s">
        <v>4839</v>
      </c>
      <c r="D7128" s="2">
        <v>0</v>
      </c>
    </row>
    <row r="7129" spans="1:4" x14ac:dyDescent="0.25">
      <c r="A7129" s="1" t="s">
        <v>5170</v>
      </c>
      <c r="B7129" s="2">
        <v>781894</v>
      </c>
      <c r="C7129" s="1" t="s">
        <v>2261</v>
      </c>
      <c r="D7129" s="2">
        <v>0</v>
      </c>
    </row>
    <row r="7130" spans="1:4" x14ac:dyDescent="0.25">
      <c r="A7130" s="1" t="s">
        <v>5332</v>
      </c>
      <c r="B7130" s="2">
        <v>100000</v>
      </c>
      <c r="C7130" s="1" t="s">
        <v>7836</v>
      </c>
      <c r="D7130" s="2">
        <v>0</v>
      </c>
    </row>
    <row r="7131" spans="1:4" x14ac:dyDescent="0.25">
      <c r="A7131" s="1" t="s">
        <v>7300</v>
      </c>
      <c r="B7131" s="2">
        <v>25000</v>
      </c>
      <c r="C7131" s="1" t="s">
        <v>7439</v>
      </c>
      <c r="D7131" s="2">
        <v>0</v>
      </c>
    </row>
    <row r="7132" spans="1:4" x14ac:dyDescent="0.25">
      <c r="A7132" s="1" t="s">
        <v>9176</v>
      </c>
      <c r="B7132" s="2">
        <v>971938</v>
      </c>
      <c r="C7132" s="1" t="s">
        <v>5241</v>
      </c>
      <c r="D7132" s="2">
        <v>0</v>
      </c>
    </row>
    <row r="7133" spans="1:4" x14ac:dyDescent="0.25">
      <c r="A7133" s="1" t="s">
        <v>3287</v>
      </c>
      <c r="B7133" s="2">
        <v>715112</v>
      </c>
      <c r="C7133" s="1" t="s">
        <v>8166</v>
      </c>
      <c r="D7133" s="2">
        <v>0</v>
      </c>
    </row>
    <row r="7134" spans="1:4" x14ac:dyDescent="0.25">
      <c r="A7134" s="1" t="s">
        <v>1686</v>
      </c>
      <c r="B7134" s="2">
        <v>398456</v>
      </c>
      <c r="C7134" s="1" t="s">
        <v>3253</v>
      </c>
      <c r="D7134" s="2">
        <v>0</v>
      </c>
    </row>
    <row r="7135" spans="1:4" x14ac:dyDescent="0.25">
      <c r="A7135" s="1" t="s">
        <v>3765</v>
      </c>
      <c r="B7135" s="2">
        <v>114262</v>
      </c>
      <c r="C7135" s="1" t="s">
        <v>6777</v>
      </c>
      <c r="D7135" s="2">
        <v>0</v>
      </c>
    </row>
    <row r="7136" spans="1:4" x14ac:dyDescent="0.25">
      <c r="A7136" s="1" t="s">
        <v>6630</v>
      </c>
      <c r="B7136" s="2">
        <v>225255</v>
      </c>
      <c r="C7136" s="1" t="s">
        <v>6251</v>
      </c>
      <c r="D7136" s="2">
        <v>0</v>
      </c>
    </row>
    <row r="7137" spans="1:4" x14ac:dyDescent="0.25">
      <c r="A7137" s="1" t="s">
        <v>8127</v>
      </c>
      <c r="B7137" s="2">
        <v>43312</v>
      </c>
      <c r="C7137" s="1" t="s">
        <v>7188</v>
      </c>
      <c r="D7137" s="2">
        <v>0</v>
      </c>
    </row>
    <row r="7138" spans="1:4" x14ac:dyDescent="0.25">
      <c r="A7138" s="1" t="s">
        <v>8255</v>
      </c>
      <c r="B7138" s="2">
        <v>5000</v>
      </c>
      <c r="C7138" s="1" t="s">
        <v>1911</v>
      </c>
      <c r="D7138" s="2">
        <v>0</v>
      </c>
    </row>
    <row r="7139" spans="1:4" x14ac:dyDescent="0.25">
      <c r="A7139" s="1" t="s">
        <v>8376</v>
      </c>
      <c r="B7139" s="2">
        <v>185000</v>
      </c>
      <c r="C7139" s="1" t="s">
        <v>1256</v>
      </c>
      <c r="D7139" s="2">
        <v>0</v>
      </c>
    </row>
    <row r="7140" spans="1:4" x14ac:dyDescent="0.25">
      <c r="A7140" s="1" t="s">
        <v>2643</v>
      </c>
      <c r="B7140" s="2">
        <v>284067</v>
      </c>
      <c r="C7140" s="1" t="s">
        <v>9004</v>
      </c>
      <c r="D7140" s="2">
        <v>0</v>
      </c>
    </row>
    <row r="7141" spans="1:4" x14ac:dyDescent="0.25">
      <c r="A7141" s="1" t="s">
        <v>5199</v>
      </c>
      <c r="B7141" s="2">
        <v>6901</v>
      </c>
      <c r="C7141" s="1" t="s">
        <v>2006</v>
      </c>
      <c r="D7141" s="2">
        <v>0</v>
      </c>
    </row>
    <row r="7142" spans="1:4" x14ac:dyDescent="0.25">
      <c r="A7142" s="1" t="s">
        <v>5237</v>
      </c>
      <c r="B7142" s="2">
        <v>260000</v>
      </c>
      <c r="C7142" s="1" t="s">
        <v>7586</v>
      </c>
      <c r="D7142" s="2">
        <v>0</v>
      </c>
    </row>
    <row r="7143" spans="1:4" x14ac:dyDescent="0.25">
      <c r="A7143" s="1" t="s">
        <v>5092</v>
      </c>
      <c r="B7143" s="2">
        <v>205036</v>
      </c>
      <c r="C7143" s="1" t="s">
        <v>5888</v>
      </c>
      <c r="D7143" s="2">
        <v>0</v>
      </c>
    </row>
    <row r="7144" spans="1:4" x14ac:dyDescent="0.25">
      <c r="A7144" s="1" t="s">
        <v>3524</v>
      </c>
      <c r="B7144" s="2">
        <v>10000</v>
      </c>
      <c r="C7144" s="1" t="s">
        <v>3466</v>
      </c>
      <c r="D7144" s="2">
        <v>0</v>
      </c>
    </row>
    <row r="7145" spans="1:4" x14ac:dyDescent="0.25">
      <c r="A7145" s="1" t="s">
        <v>8756</v>
      </c>
      <c r="B7145" s="2">
        <v>10000</v>
      </c>
      <c r="C7145" s="1" t="s">
        <v>4550</v>
      </c>
      <c r="D7145" s="2">
        <v>0</v>
      </c>
    </row>
    <row r="7146" spans="1:4" x14ac:dyDescent="0.25">
      <c r="A7146" s="1" t="s">
        <v>6334</v>
      </c>
      <c r="B7146" s="2">
        <v>149191</v>
      </c>
      <c r="C7146" s="1" t="s">
        <v>3014</v>
      </c>
      <c r="D7146" s="2">
        <v>0</v>
      </c>
    </row>
    <row r="7147" spans="1:4" x14ac:dyDescent="0.25">
      <c r="A7147" s="1" t="s">
        <v>3782</v>
      </c>
      <c r="B7147" s="2">
        <v>156500</v>
      </c>
      <c r="C7147" s="1" t="s">
        <v>3232</v>
      </c>
      <c r="D7147" s="2">
        <v>0</v>
      </c>
    </row>
    <row r="7148" spans="1:4" x14ac:dyDescent="0.25">
      <c r="A7148" s="1" t="s">
        <v>421</v>
      </c>
      <c r="B7148" s="2">
        <v>128000</v>
      </c>
      <c r="C7148" s="1" t="s">
        <v>1105</v>
      </c>
      <c r="D7148" s="2">
        <v>0</v>
      </c>
    </row>
    <row r="7149" spans="1:4" x14ac:dyDescent="0.25">
      <c r="A7149" s="1" t="s">
        <v>1732</v>
      </c>
      <c r="B7149" s="2">
        <v>1121062</v>
      </c>
      <c r="C7149" s="1" t="s">
        <v>7843</v>
      </c>
      <c r="D7149" s="2">
        <v>0</v>
      </c>
    </row>
    <row r="7150" spans="1:4" x14ac:dyDescent="0.25">
      <c r="A7150" s="1" t="s">
        <v>7306</v>
      </c>
      <c r="B7150" s="2">
        <v>1588365</v>
      </c>
      <c r="C7150" s="1" t="s">
        <v>4437</v>
      </c>
      <c r="D7150" s="2">
        <v>0</v>
      </c>
    </row>
    <row r="7151" spans="1:4" x14ac:dyDescent="0.25">
      <c r="A7151" s="1" t="s">
        <v>631</v>
      </c>
      <c r="B7151" s="2">
        <v>961821</v>
      </c>
      <c r="C7151" s="1" t="s">
        <v>2357</v>
      </c>
      <c r="D7151" s="2">
        <v>0</v>
      </c>
    </row>
    <row r="7152" spans="1:4" x14ac:dyDescent="0.25">
      <c r="A7152" s="1" t="s">
        <v>7267</v>
      </c>
      <c r="B7152" s="2">
        <v>818570</v>
      </c>
      <c r="C7152" s="1" t="s">
        <v>8225</v>
      </c>
      <c r="D7152" s="2">
        <v>0</v>
      </c>
    </row>
    <row r="7153" spans="1:4" x14ac:dyDescent="0.25">
      <c r="A7153" s="1" t="s">
        <v>6938</v>
      </c>
      <c r="B7153" s="2">
        <v>1114247</v>
      </c>
      <c r="C7153" s="1" t="s">
        <v>4441</v>
      </c>
      <c r="D7153" s="2">
        <v>0</v>
      </c>
    </row>
    <row r="7154" spans="1:4" x14ac:dyDescent="0.25">
      <c r="A7154" s="1" t="s">
        <v>8332</v>
      </c>
      <c r="B7154" s="2">
        <v>89768</v>
      </c>
      <c r="C7154" s="1" t="s">
        <v>5170</v>
      </c>
      <c r="D7154" s="2">
        <v>0</v>
      </c>
    </row>
    <row r="7155" spans="1:4" x14ac:dyDescent="0.25">
      <c r="A7155" s="1" t="s">
        <v>798</v>
      </c>
      <c r="B7155" s="2">
        <v>500000</v>
      </c>
      <c r="C7155" s="1" t="s">
        <v>4072</v>
      </c>
      <c r="D7155" s="2">
        <v>0</v>
      </c>
    </row>
    <row r="7156" spans="1:4" x14ac:dyDescent="0.25">
      <c r="A7156" s="1" t="s">
        <v>4137</v>
      </c>
      <c r="B7156" s="2">
        <v>532718</v>
      </c>
      <c r="C7156" s="1" t="s">
        <v>127</v>
      </c>
      <c r="D7156" s="2">
        <v>0</v>
      </c>
    </row>
    <row r="7157" spans="1:4" x14ac:dyDescent="0.25">
      <c r="A7157" s="1" t="s">
        <v>8355</v>
      </c>
      <c r="B7157" s="2">
        <v>506924</v>
      </c>
      <c r="C7157" s="1" t="s">
        <v>4874</v>
      </c>
      <c r="D7157" s="2">
        <v>0</v>
      </c>
    </row>
    <row r="7158" spans="1:4" x14ac:dyDescent="0.25">
      <c r="A7158" s="1" t="s">
        <v>3541</v>
      </c>
      <c r="B7158" s="2">
        <v>467335</v>
      </c>
      <c r="C7158" s="1" t="s">
        <v>3190</v>
      </c>
      <c r="D7158" s="2">
        <v>0</v>
      </c>
    </row>
    <row r="7159" spans="1:4" x14ac:dyDescent="0.25">
      <c r="A7159" s="1" t="s">
        <v>8349</v>
      </c>
      <c r="B7159" s="2">
        <v>600000</v>
      </c>
      <c r="C7159" s="1" t="s">
        <v>8104</v>
      </c>
      <c r="D7159" s="2">
        <v>0</v>
      </c>
    </row>
    <row r="7160" spans="1:4" x14ac:dyDescent="0.25">
      <c r="A7160" s="1" t="s">
        <v>4343</v>
      </c>
      <c r="B7160" s="2">
        <v>488000</v>
      </c>
      <c r="C7160" s="1" t="s">
        <v>993</v>
      </c>
      <c r="D7160" s="2">
        <v>0</v>
      </c>
    </row>
    <row r="7161" spans="1:4" x14ac:dyDescent="0.25">
      <c r="A7161" s="1" t="s">
        <v>5355</v>
      </c>
      <c r="B7161" s="2">
        <v>214397</v>
      </c>
      <c r="C7161" s="1" t="s">
        <v>5390</v>
      </c>
      <c r="D7161" s="2">
        <v>0</v>
      </c>
    </row>
    <row r="7162" spans="1:4" x14ac:dyDescent="0.25">
      <c r="A7162" s="1" t="s">
        <v>1771</v>
      </c>
      <c r="B7162" s="2">
        <v>366998</v>
      </c>
      <c r="C7162" s="1" t="s">
        <v>2615</v>
      </c>
      <c r="D7162" s="2">
        <v>0</v>
      </c>
    </row>
    <row r="7163" spans="1:4" x14ac:dyDescent="0.25">
      <c r="A7163" s="1" t="s">
        <v>1453</v>
      </c>
      <c r="B7163" s="2">
        <v>3626104</v>
      </c>
      <c r="C7163" s="1" t="s">
        <v>4236</v>
      </c>
      <c r="D7163" s="2">
        <v>0</v>
      </c>
    </row>
    <row r="7164" spans="1:4" x14ac:dyDescent="0.25">
      <c r="A7164" s="1" t="s">
        <v>7070</v>
      </c>
      <c r="B7164" s="2">
        <v>875</v>
      </c>
      <c r="C7164" s="1" t="s">
        <v>2070</v>
      </c>
      <c r="D7164" s="2">
        <v>0</v>
      </c>
    </row>
    <row r="7165" spans="1:4" x14ac:dyDescent="0.25">
      <c r="A7165" s="1" t="s">
        <v>4755</v>
      </c>
      <c r="B7165" s="2">
        <v>1258310</v>
      </c>
      <c r="C7165" s="1" t="s">
        <v>4693</v>
      </c>
      <c r="D7165" s="2">
        <v>0</v>
      </c>
    </row>
    <row r="7166" spans="1:4" x14ac:dyDescent="0.25">
      <c r="A7166" s="1" t="s">
        <v>8259</v>
      </c>
      <c r="B7166" s="2">
        <v>800000</v>
      </c>
      <c r="C7166" s="1" t="s">
        <v>7971</v>
      </c>
      <c r="D7166" s="2">
        <v>0</v>
      </c>
    </row>
    <row r="7167" spans="1:4" x14ac:dyDescent="0.25">
      <c r="A7167" s="1" t="s">
        <v>1886</v>
      </c>
      <c r="B7167" s="2">
        <v>200000</v>
      </c>
      <c r="C7167" s="1" t="s">
        <v>1788</v>
      </c>
      <c r="D7167" s="2">
        <v>0</v>
      </c>
    </row>
    <row r="7168" spans="1:4" x14ac:dyDescent="0.25">
      <c r="A7168" s="1" t="s">
        <v>7315</v>
      </c>
      <c r="B7168" s="2">
        <v>10000</v>
      </c>
      <c r="C7168" s="1" t="s">
        <v>8089</v>
      </c>
      <c r="D7168" s="2">
        <v>0</v>
      </c>
    </row>
    <row r="7169" spans="1:4" x14ac:dyDescent="0.25">
      <c r="A7169" s="1" t="s">
        <v>7513</v>
      </c>
      <c r="B7169" s="2">
        <v>396720</v>
      </c>
      <c r="C7169" s="1" t="s">
        <v>4936</v>
      </c>
      <c r="D7169" s="2">
        <v>0</v>
      </c>
    </row>
    <row r="7170" spans="1:4" x14ac:dyDescent="0.25">
      <c r="A7170" s="1" t="s">
        <v>8273</v>
      </c>
      <c r="B7170" s="2">
        <v>48000</v>
      </c>
      <c r="C7170" s="1" t="s">
        <v>1632</v>
      </c>
      <c r="D7170" s="2">
        <v>0</v>
      </c>
    </row>
    <row r="7171" spans="1:4" x14ac:dyDescent="0.25">
      <c r="A7171" s="1" t="s">
        <v>8003</v>
      </c>
      <c r="B7171" s="2">
        <v>408166</v>
      </c>
      <c r="C7171" s="1" t="s">
        <v>6933</v>
      </c>
      <c r="D7171" s="2">
        <v>0</v>
      </c>
    </row>
    <row r="7172" spans="1:4" x14ac:dyDescent="0.25">
      <c r="A7172" s="1" t="s">
        <v>5075</v>
      </c>
      <c r="B7172" s="2">
        <v>1253943</v>
      </c>
      <c r="C7172" s="1" t="s">
        <v>6151</v>
      </c>
      <c r="D7172" s="2">
        <v>0</v>
      </c>
    </row>
    <row r="7173" spans="1:4" x14ac:dyDescent="0.25">
      <c r="A7173" s="1" t="s">
        <v>5309</v>
      </c>
      <c r="B7173" s="2">
        <v>516724</v>
      </c>
      <c r="C7173" s="1" t="s">
        <v>463</v>
      </c>
      <c r="D7173" s="2">
        <v>0</v>
      </c>
    </row>
    <row r="7174" spans="1:4" x14ac:dyDescent="0.25">
      <c r="A7174" s="1" t="s">
        <v>5130</v>
      </c>
      <c r="B7174" s="2">
        <v>1436200</v>
      </c>
      <c r="C7174" s="1" t="s">
        <v>9112</v>
      </c>
      <c r="D7174" s="2">
        <v>0</v>
      </c>
    </row>
    <row r="7175" spans="1:4" x14ac:dyDescent="0.25">
      <c r="A7175" s="1" t="s">
        <v>2070</v>
      </c>
      <c r="B7175" s="2">
        <v>200000</v>
      </c>
      <c r="C7175" s="1" t="s">
        <v>7089</v>
      </c>
      <c r="D7175" s="2">
        <v>0</v>
      </c>
    </row>
    <row r="7176" spans="1:4" x14ac:dyDescent="0.25">
      <c r="A7176" s="1" t="s">
        <v>708</v>
      </c>
      <c r="B7176" s="2">
        <v>220524</v>
      </c>
      <c r="C7176" s="1" t="s">
        <v>602</v>
      </c>
      <c r="D7176" s="2">
        <v>0</v>
      </c>
    </row>
    <row r="7177" spans="1:4" x14ac:dyDescent="0.25">
      <c r="A7177" s="1" t="s">
        <v>4025</v>
      </c>
      <c r="B7177" s="2">
        <v>10000</v>
      </c>
      <c r="C7177" s="1" t="s">
        <v>8146</v>
      </c>
      <c r="D7177" s="2">
        <v>0</v>
      </c>
    </row>
    <row r="7178" spans="1:4" x14ac:dyDescent="0.25">
      <c r="A7178" s="1" t="s">
        <v>1233</v>
      </c>
      <c r="B7178" s="2">
        <v>1433700</v>
      </c>
      <c r="C7178" s="1" t="s">
        <v>2387</v>
      </c>
      <c r="D7178" s="2">
        <v>0</v>
      </c>
    </row>
    <row r="7179" spans="1:4" x14ac:dyDescent="0.25">
      <c r="A7179" s="1" t="s">
        <v>489</v>
      </c>
      <c r="B7179" s="2">
        <v>500000</v>
      </c>
      <c r="C7179" s="1" t="s">
        <v>6271</v>
      </c>
      <c r="D7179" s="2">
        <v>0</v>
      </c>
    </row>
    <row r="7180" spans="1:4" x14ac:dyDescent="0.25">
      <c r="A7180" s="1" t="s">
        <v>2093</v>
      </c>
      <c r="B7180" s="2">
        <v>115000</v>
      </c>
      <c r="C7180" s="1" t="s">
        <v>1029</v>
      </c>
      <c r="D7180" s="2">
        <v>0</v>
      </c>
    </row>
    <row r="7181" spans="1:4" x14ac:dyDescent="0.25">
      <c r="A7181" s="1" t="s">
        <v>9025</v>
      </c>
      <c r="B7181" s="2">
        <v>1168200</v>
      </c>
      <c r="C7181" s="1" t="s">
        <v>6207</v>
      </c>
      <c r="D7181" s="2">
        <v>0</v>
      </c>
    </row>
    <row r="7182" spans="1:4" x14ac:dyDescent="0.25">
      <c r="A7182" s="1" t="s">
        <v>2605</v>
      </c>
      <c r="B7182" s="2">
        <v>113315</v>
      </c>
      <c r="C7182" s="1" t="s">
        <v>5717</v>
      </c>
      <c r="D7182" s="2">
        <v>0</v>
      </c>
    </row>
    <row r="7183" spans="1:4" x14ac:dyDescent="0.25">
      <c r="A7183" s="1" t="s">
        <v>2416</v>
      </c>
      <c r="B7183" s="2">
        <v>150000</v>
      </c>
      <c r="C7183" s="1" t="s">
        <v>6391</v>
      </c>
      <c r="D7183" s="2">
        <v>0</v>
      </c>
    </row>
    <row r="7184" spans="1:4" x14ac:dyDescent="0.25">
      <c r="A7184" s="1" t="s">
        <v>6769</v>
      </c>
      <c r="B7184" s="2">
        <v>150000</v>
      </c>
      <c r="C7184" s="1" t="s">
        <v>6876</v>
      </c>
      <c r="D7184" s="2">
        <v>0</v>
      </c>
    </row>
    <row r="7185" spans="1:4" x14ac:dyDescent="0.25">
      <c r="A7185" s="1" t="s">
        <v>732</v>
      </c>
      <c r="B7185" s="2">
        <v>105171</v>
      </c>
      <c r="C7185" s="1" t="s">
        <v>5552</v>
      </c>
      <c r="D7185" s="2">
        <v>0</v>
      </c>
    </row>
    <row r="7186" spans="1:4" x14ac:dyDescent="0.25">
      <c r="A7186" s="1" t="s">
        <v>7400</v>
      </c>
      <c r="B7186" s="2">
        <v>126028</v>
      </c>
      <c r="C7186" s="1" t="s">
        <v>694</v>
      </c>
      <c r="D7186" s="2">
        <v>0</v>
      </c>
    </row>
    <row r="7187" spans="1:4" x14ac:dyDescent="0.25">
      <c r="A7187" s="1" t="s">
        <v>1637</v>
      </c>
      <c r="B7187" s="2">
        <v>216815</v>
      </c>
      <c r="C7187" s="1" t="s">
        <v>4210</v>
      </c>
      <c r="D7187" s="2">
        <v>0</v>
      </c>
    </row>
    <row r="7188" spans="1:4" x14ac:dyDescent="0.25">
      <c r="A7188" s="1" t="s">
        <v>2045</v>
      </c>
      <c r="B7188" s="2">
        <v>1193320</v>
      </c>
      <c r="C7188" s="1" t="s">
        <v>3377</v>
      </c>
      <c r="D7188" s="2">
        <v>0</v>
      </c>
    </row>
    <row r="7189" spans="1:4" x14ac:dyDescent="0.25">
      <c r="A7189" s="1" t="s">
        <v>1072</v>
      </c>
      <c r="B7189" s="2">
        <v>172500</v>
      </c>
      <c r="C7189" s="1" t="s">
        <v>929</v>
      </c>
      <c r="D7189" s="2">
        <v>0</v>
      </c>
    </row>
    <row r="7190" spans="1:4" x14ac:dyDescent="0.25">
      <c r="A7190" s="1" t="s">
        <v>8097</v>
      </c>
      <c r="B7190" s="2">
        <v>200000</v>
      </c>
      <c r="C7190" s="1" t="s">
        <v>3950</v>
      </c>
      <c r="D7190" s="2">
        <v>0</v>
      </c>
    </row>
    <row r="7191" spans="1:4" x14ac:dyDescent="0.25">
      <c r="A7191" s="1" t="s">
        <v>7938</v>
      </c>
      <c r="B7191" s="2">
        <v>98298</v>
      </c>
      <c r="C7191" s="1" t="s">
        <v>870</v>
      </c>
      <c r="D7191" s="2">
        <v>0</v>
      </c>
    </row>
    <row r="7192" spans="1:4" x14ac:dyDescent="0.25">
      <c r="A7192" s="1" t="s">
        <v>1466</v>
      </c>
      <c r="B7192" s="2">
        <v>15000</v>
      </c>
      <c r="C7192" s="1" t="s">
        <v>5342</v>
      </c>
      <c r="D7192" s="2">
        <v>0</v>
      </c>
    </row>
    <row r="7193" spans="1:4" x14ac:dyDescent="0.25">
      <c r="A7193" s="1" t="s">
        <v>7766</v>
      </c>
      <c r="B7193" s="2">
        <v>140000</v>
      </c>
      <c r="C7193" s="1" t="s">
        <v>4983</v>
      </c>
      <c r="D7193" s="2">
        <v>0</v>
      </c>
    </row>
    <row r="7194" spans="1:4" x14ac:dyDescent="0.25">
      <c r="A7194" s="1" t="s">
        <v>7514</v>
      </c>
      <c r="B7194" s="2">
        <v>59573</v>
      </c>
      <c r="C7194" s="1" t="s">
        <v>4746</v>
      </c>
      <c r="D7194" s="2">
        <v>0</v>
      </c>
    </row>
    <row r="7195" spans="1:4" x14ac:dyDescent="0.25">
      <c r="A7195" s="1" t="s">
        <v>7202</v>
      </c>
      <c r="B7195" s="2">
        <v>872876</v>
      </c>
      <c r="C7195" s="1" t="s">
        <v>3286</v>
      </c>
      <c r="D7195" s="2">
        <v>0</v>
      </c>
    </row>
    <row r="7196" spans="1:4" x14ac:dyDescent="0.25">
      <c r="A7196" s="1" t="s">
        <v>2141</v>
      </c>
      <c r="B7196" s="2">
        <v>65792</v>
      </c>
      <c r="C7196" s="1" t="s">
        <v>5818</v>
      </c>
      <c r="D7196" s="2">
        <v>0</v>
      </c>
    </row>
    <row r="7197" spans="1:4" x14ac:dyDescent="0.25">
      <c r="A7197" s="1" t="s">
        <v>2811</v>
      </c>
      <c r="B7197" s="2">
        <v>1065150</v>
      </c>
      <c r="C7197" s="1" t="s">
        <v>8257</v>
      </c>
      <c r="D7197" s="2">
        <v>0</v>
      </c>
    </row>
    <row r="7198" spans="1:4" x14ac:dyDescent="0.25">
      <c r="A7198" s="1" t="s">
        <v>5407</v>
      </c>
      <c r="B7198" s="2">
        <v>149200</v>
      </c>
      <c r="C7198" s="1" t="s">
        <v>1031</v>
      </c>
      <c r="D7198" s="2">
        <v>0</v>
      </c>
    </row>
    <row r="7199" spans="1:4" x14ac:dyDescent="0.25">
      <c r="A7199" s="1" t="s">
        <v>3591</v>
      </c>
      <c r="B7199" s="2">
        <v>52179</v>
      </c>
      <c r="C7199" s="1" t="s">
        <v>1879</v>
      </c>
      <c r="D7199" s="2">
        <v>0</v>
      </c>
    </row>
    <row r="7200" spans="1:4" x14ac:dyDescent="0.25">
      <c r="A7200" s="1" t="s">
        <v>5722</v>
      </c>
      <c r="B7200" s="2">
        <v>12770</v>
      </c>
      <c r="C7200" s="1" t="s">
        <v>1254</v>
      </c>
      <c r="D7200" s="2">
        <v>0</v>
      </c>
    </row>
    <row r="7201" spans="1:4" x14ac:dyDescent="0.25">
      <c r="A7201" s="1" t="s">
        <v>7221</v>
      </c>
      <c r="B7201" s="2">
        <v>38097</v>
      </c>
      <c r="C7201" s="1" t="s">
        <v>8866</v>
      </c>
      <c r="D7201" s="2">
        <v>0</v>
      </c>
    </row>
    <row r="7202" spans="1:4" x14ac:dyDescent="0.25">
      <c r="A7202" s="1" t="s">
        <v>107</v>
      </c>
      <c r="B7202" s="2">
        <v>14322</v>
      </c>
      <c r="C7202" s="1" t="s">
        <v>7763</v>
      </c>
      <c r="D7202" s="2">
        <v>0</v>
      </c>
    </row>
    <row r="7203" spans="1:4" x14ac:dyDescent="0.25">
      <c r="A7203" s="1" t="s">
        <v>2666</v>
      </c>
      <c r="B7203" s="2">
        <v>509680</v>
      </c>
      <c r="C7203" s="1" t="s">
        <v>7164</v>
      </c>
      <c r="D7203" s="2">
        <v>0</v>
      </c>
    </row>
    <row r="7204" spans="1:4" x14ac:dyDescent="0.25">
      <c r="A7204" s="1" t="s">
        <v>8964</v>
      </c>
      <c r="B7204" s="2">
        <v>157000</v>
      </c>
      <c r="C7204" s="1" t="s">
        <v>4996</v>
      </c>
      <c r="D7204" s="2">
        <v>0</v>
      </c>
    </row>
    <row r="7205" spans="1:4" x14ac:dyDescent="0.25">
      <c r="A7205" s="1" t="s">
        <v>2986</v>
      </c>
      <c r="B7205" s="2">
        <v>222640</v>
      </c>
      <c r="C7205" s="1" t="s">
        <v>5941</v>
      </c>
      <c r="D7205" s="2">
        <v>0</v>
      </c>
    </row>
    <row r="7206" spans="1:4" x14ac:dyDescent="0.25">
      <c r="A7206" s="1" t="s">
        <v>446</v>
      </c>
      <c r="B7206" s="2">
        <v>69566</v>
      </c>
      <c r="C7206" s="1" t="s">
        <v>8559</v>
      </c>
      <c r="D7206" s="2">
        <v>0</v>
      </c>
    </row>
    <row r="7207" spans="1:4" x14ac:dyDescent="0.25">
      <c r="A7207" s="1" t="s">
        <v>125</v>
      </c>
      <c r="B7207" s="2">
        <v>518988</v>
      </c>
      <c r="C7207" s="1" t="s">
        <v>8232</v>
      </c>
      <c r="D7207" s="2">
        <v>0</v>
      </c>
    </row>
    <row r="7208" spans="1:4" x14ac:dyDescent="0.25">
      <c r="A7208" s="1" t="s">
        <v>6103</v>
      </c>
      <c r="B7208" s="2">
        <v>300127</v>
      </c>
      <c r="C7208" s="1" t="s">
        <v>5505</v>
      </c>
      <c r="D7208" s="2">
        <v>0</v>
      </c>
    </row>
    <row r="7209" spans="1:4" x14ac:dyDescent="0.25">
      <c r="A7209" s="1" t="s">
        <v>2810</v>
      </c>
      <c r="B7209" s="2">
        <v>406924</v>
      </c>
      <c r="C7209" s="1" t="s">
        <v>8347</v>
      </c>
      <c r="D7209" s="2">
        <v>0</v>
      </c>
    </row>
    <row r="7210" spans="1:4" x14ac:dyDescent="0.25">
      <c r="A7210" s="1" t="s">
        <v>1161</v>
      </c>
      <c r="B7210" s="2">
        <v>177215</v>
      </c>
      <c r="C7210" s="1" t="s">
        <v>6456</v>
      </c>
      <c r="D7210" s="2">
        <v>0</v>
      </c>
    </row>
    <row r="7211" spans="1:4" x14ac:dyDescent="0.25">
      <c r="A7211" s="1" t="s">
        <v>27</v>
      </c>
      <c r="B7211" s="2">
        <v>812950</v>
      </c>
      <c r="C7211" s="1" t="s">
        <v>8901</v>
      </c>
      <c r="D7211" s="2">
        <v>0</v>
      </c>
    </row>
    <row r="7212" spans="1:4" x14ac:dyDescent="0.25">
      <c r="A7212" s="1" t="s">
        <v>2667</v>
      </c>
      <c r="B7212" s="2">
        <v>39288</v>
      </c>
      <c r="C7212" s="1" t="s">
        <v>7664</v>
      </c>
      <c r="D7212" s="2">
        <v>0</v>
      </c>
    </row>
    <row r="7213" spans="1:4" x14ac:dyDescent="0.25">
      <c r="A7213" s="1" t="s">
        <v>5482</v>
      </c>
      <c r="B7213" s="2">
        <v>313922</v>
      </c>
      <c r="C7213" s="1" t="s">
        <v>6832</v>
      </c>
      <c r="D7213" s="2">
        <v>0</v>
      </c>
    </row>
    <row r="7214" spans="1:4" x14ac:dyDescent="0.25">
      <c r="A7214" s="1" t="s">
        <v>1364</v>
      </c>
      <c r="B7214" s="2">
        <v>1063839</v>
      </c>
      <c r="C7214" s="1" t="s">
        <v>7809</v>
      </c>
      <c r="D7214" s="2">
        <v>0</v>
      </c>
    </row>
    <row r="7215" spans="1:4" x14ac:dyDescent="0.25">
      <c r="A7215" s="1" t="s">
        <v>7506</v>
      </c>
      <c r="B7215" s="2">
        <v>133133</v>
      </c>
      <c r="C7215" s="1" t="s">
        <v>5236</v>
      </c>
      <c r="D7215" s="2">
        <v>0</v>
      </c>
    </row>
    <row r="7216" spans="1:4" x14ac:dyDescent="0.25">
      <c r="A7216" s="1" t="s">
        <v>1575</v>
      </c>
      <c r="B7216" s="2">
        <v>799299</v>
      </c>
      <c r="C7216" s="1" t="s">
        <v>5987</v>
      </c>
      <c r="D7216" s="2">
        <v>0</v>
      </c>
    </row>
    <row r="7217" spans="1:4" x14ac:dyDescent="0.25">
      <c r="A7217" s="1" t="s">
        <v>1046</v>
      </c>
      <c r="B7217" s="2">
        <v>194277</v>
      </c>
      <c r="C7217" s="1" t="s">
        <v>1499</v>
      </c>
      <c r="D7217" s="2">
        <v>0</v>
      </c>
    </row>
    <row r="7218" spans="1:4" x14ac:dyDescent="0.25">
      <c r="A7218" s="1" t="s">
        <v>7007</v>
      </c>
      <c r="B7218" s="2">
        <v>100000</v>
      </c>
      <c r="C7218" s="1" t="s">
        <v>2307</v>
      </c>
      <c r="D7218" s="2">
        <v>0</v>
      </c>
    </row>
    <row r="7219" spans="1:4" x14ac:dyDescent="0.25">
      <c r="A7219" s="1" t="s">
        <v>7343</v>
      </c>
      <c r="B7219" s="2">
        <v>2052689</v>
      </c>
      <c r="C7219" s="1" t="s">
        <v>4743</v>
      </c>
      <c r="D7219" s="2">
        <v>0</v>
      </c>
    </row>
    <row r="7220" spans="1:4" x14ac:dyDescent="0.25">
      <c r="A7220" s="1" t="s">
        <v>5398</v>
      </c>
      <c r="B7220" s="2">
        <v>149329</v>
      </c>
      <c r="C7220" s="1" t="s">
        <v>2679</v>
      </c>
      <c r="D7220" s="2">
        <v>0</v>
      </c>
    </row>
    <row r="7221" spans="1:4" x14ac:dyDescent="0.25">
      <c r="A7221" s="1" t="s">
        <v>1412</v>
      </c>
      <c r="B7221" s="2">
        <v>5634</v>
      </c>
      <c r="C7221" s="1" t="s">
        <v>4818</v>
      </c>
      <c r="D7221" s="2">
        <v>0</v>
      </c>
    </row>
    <row r="7222" spans="1:4" x14ac:dyDescent="0.25">
      <c r="A7222" s="1" t="s">
        <v>3780</v>
      </c>
      <c r="B7222" s="2">
        <v>124843</v>
      </c>
      <c r="C7222" s="1" t="s">
        <v>7907</v>
      </c>
      <c r="D7222" s="2">
        <v>0</v>
      </c>
    </row>
    <row r="7223" spans="1:4" x14ac:dyDescent="0.25">
      <c r="A7223" s="1" t="s">
        <v>2300</v>
      </c>
      <c r="B7223" s="2">
        <v>490327</v>
      </c>
      <c r="C7223" s="1" t="s">
        <v>7419</v>
      </c>
      <c r="D7223" s="2">
        <v>0</v>
      </c>
    </row>
    <row r="7224" spans="1:4" x14ac:dyDescent="0.25">
      <c r="A7224" s="1" t="s">
        <v>5848</v>
      </c>
      <c r="B7224" s="2">
        <v>10432</v>
      </c>
      <c r="C7224" s="1" t="s">
        <v>4385</v>
      </c>
      <c r="D7224" s="2">
        <v>0</v>
      </c>
    </row>
    <row r="7225" spans="1:4" x14ac:dyDescent="0.25">
      <c r="A7225" s="1" t="s">
        <v>7199</v>
      </c>
      <c r="B7225" s="2">
        <v>2636484</v>
      </c>
      <c r="C7225" s="1" t="s">
        <v>6521</v>
      </c>
      <c r="D7225" s="2">
        <v>0</v>
      </c>
    </row>
    <row r="7226" spans="1:4" x14ac:dyDescent="0.25">
      <c r="A7226" s="1" t="s">
        <v>4962</v>
      </c>
      <c r="B7226" s="2">
        <v>78859</v>
      </c>
      <c r="C7226" s="1" t="s">
        <v>2791</v>
      </c>
      <c r="D7226" s="2">
        <v>0</v>
      </c>
    </row>
    <row r="7227" spans="1:4" x14ac:dyDescent="0.25">
      <c r="A7227" s="1" t="s">
        <v>3338</v>
      </c>
      <c r="B7227" s="2">
        <v>15000</v>
      </c>
      <c r="C7227" s="1" t="s">
        <v>231</v>
      </c>
      <c r="D7227" s="2">
        <v>0</v>
      </c>
    </row>
    <row r="7228" spans="1:4" x14ac:dyDescent="0.25">
      <c r="A7228" s="1" t="s">
        <v>3057</v>
      </c>
      <c r="B7228" s="2">
        <v>588000</v>
      </c>
      <c r="C7228" s="1" t="s">
        <v>5595</v>
      </c>
      <c r="D7228" s="2">
        <v>0</v>
      </c>
    </row>
    <row r="7229" spans="1:4" x14ac:dyDescent="0.25">
      <c r="A7229" s="1" t="s">
        <v>4806</v>
      </c>
      <c r="B7229" s="2">
        <v>10000</v>
      </c>
      <c r="C7229" s="1" t="s">
        <v>3820</v>
      </c>
      <c r="D7229" s="2">
        <v>0</v>
      </c>
    </row>
    <row r="7230" spans="1:4" x14ac:dyDescent="0.25">
      <c r="A7230" s="1" t="s">
        <v>1175</v>
      </c>
      <c r="B7230" s="2">
        <v>228190</v>
      </c>
      <c r="C7230" s="1" t="s">
        <v>710</v>
      </c>
      <c r="D7230" s="2">
        <v>0</v>
      </c>
    </row>
    <row r="7231" spans="1:4" x14ac:dyDescent="0.25">
      <c r="A7231" s="1" t="s">
        <v>7180</v>
      </c>
      <c r="B7231" s="2">
        <v>15000</v>
      </c>
      <c r="C7231" s="1" t="s">
        <v>276</v>
      </c>
      <c r="D7231" s="2">
        <v>0</v>
      </c>
    </row>
    <row r="7232" spans="1:4" x14ac:dyDescent="0.25">
      <c r="A7232" s="1" t="s">
        <v>9024</v>
      </c>
      <c r="B7232" s="2">
        <v>156731</v>
      </c>
      <c r="C7232" s="1" t="s">
        <v>4130</v>
      </c>
      <c r="D7232" s="2">
        <v>0</v>
      </c>
    </row>
    <row r="7233" spans="1:4" x14ac:dyDescent="0.25">
      <c r="A7233" s="1" t="s">
        <v>4116</v>
      </c>
      <c r="B7233" s="2">
        <v>1677967</v>
      </c>
      <c r="C7233" s="1" t="s">
        <v>9133</v>
      </c>
      <c r="D7233" s="2">
        <v>0</v>
      </c>
    </row>
    <row r="7234" spans="1:4" x14ac:dyDescent="0.25">
      <c r="A7234" s="1" t="s">
        <v>1750</v>
      </c>
      <c r="B7234" s="2">
        <v>34600</v>
      </c>
      <c r="C7234" s="1" t="s">
        <v>6438</v>
      </c>
      <c r="D7234" s="2">
        <v>0</v>
      </c>
    </row>
    <row r="7235" spans="1:4" x14ac:dyDescent="0.25">
      <c r="A7235" s="1" t="s">
        <v>3292</v>
      </c>
      <c r="B7235" s="2">
        <v>677756</v>
      </c>
      <c r="C7235" s="1" t="s">
        <v>6857</v>
      </c>
      <c r="D7235" s="2">
        <v>0</v>
      </c>
    </row>
    <row r="7236" spans="1:4" x14ac:dyDescent="0.25">
      <c r="A7236" s="1" t="s">
        <v>8586</v>
      </c>
      <c r="B7236" s="2">
        <v>98575</v>
      </c>
      <c r="C7236" s="1" t="s">
        <v>7751</v>
      </c>
      <c r="D7236" s="2">
        <v>0</v>
      </c>
    </row>
    <row r="7237" spans="1:4" x14ac:dyDescent="0.25">
      <c r="A7237" s="1" t="s">
        <v>7103</v>
      </c>
      <c r="B7237" s="2">
        <v>306411</v>
      </c>
      <c r="C7237" s="1" t="s">
        <v>3945</v>
      </c>
      <c r="D7237" s="2">
        <v>0</v>
      </c>
    </row>
    <row r="7238" spans="1:4" x14ac:dyDescent="0.25">
      <c r="A7238" s="1" t="s">
        <v>7403</v>
      </c>
      <c r="B7238" s="2">
        <v>398700</v>
      </c>
      <c r="C7238" s="1" t="s">
        <v>5447</v>
      </c>
      <c r="D7238" s="2">
        <v>0</v>
      </c>
    </row>
    <row r="7239" spans="1:4" x14ac:dyDescent="0.25">
      <c r="A7239" s="1" t="s">
        <v>4206</v>
      </c>
      <c r="B7239" s="2">
        <v>615369</v>
      </c>
      <c r="C7239" s="1" t="s">
        <v>2628</v>
      </c>
      <c r="D7239" s="2">
        <v>0</v>
      </c>
    </row>
    <row r="7240" spans="1:4" x14ac:dyDescent="0.25">
      <c r="A7240" s="1" t="s">
        <v>3979</v>
      </c>
      <c r="B7240" s="2">
        <v>340591</v>
      </c>
      <c r="C7240" s="1" t="s">
        <v>5103</v>
      </c>
      <c r="D7240" s="2">
        <v>0</v>
      </c>
    </row>
    <row r="7241" spans="1:4" x14ac:dyDescent="0.25">
      <c r="A7241" s="1" t="s">
        <v>3265</v>
      </c>
      <c r="B7241" s="2">
        <v>26200</v>
      </c>
      <c r="C7241" s="1" t="s">
        <v>1972</v>
      </c>
      <c r="D7241" s="2">
        <v>0</v>
      </c>
    </row>
    <row r="7242" spans="1:4" x14ac:dyDescent="0.25">
      <c r="A7242" s="1" t="s">
        <v>416</v>
      </c>
      <c r="B7242" s="2">
        <v>864725</v>
      </c>
      <c r="C7242" s="1" t="s">
        <v>4161</v>
      </c>
      <c r="D7242" s="2">
        <v>0</v>
      </c>
    </row>
    <row r="7243" spans="1:4" x14ac:dyDescent="0.25">
      <c r="A7243" s="1" t="s">
        <v>2417</v>
      </c>
      <c r="B7243" s="2">
        <v>805865</v>
      </c>
      <c r="C7243" s="1" t="s">
        <v>1366</v>
      </c>
      <c r="D7243" s="2">
        <v>0</v>
      </c>
    </row>
    <row r="7244" spans="1:4" x14ac:dyDescent="0.25">
      <c r="A7244" s="1" t="s">
        <v>1655</v>
      </c>
      <c r="B7244" s="2">
        <v>1042541</v>
      </c>
      <c r="C7244" s="1" t="s">
        <v>4756</v>
      </c>
      <c r="D7244" s="2">
        <v>0</v>
      </c>
    </row>
    <row r="7245" spans="1:4" x14ac:dyDescent="0.25">
      <c r="A7245" s="1" t="s">
        <v>1920</v>
      </c>
      <c r="B7245" s="2">
        <v>100500</v>
      </c>
      <c r="C7245" s="1" t="s">
        <v>77</v>
      </c>
      <c r="D7245" s="2">
        <v>0</v>
      </c>
    </row>
    <row r="7246" spans="1:4" x14ac:dyDescent="0.25">
      <c r="A7246" s="1" t="s">
        <v>2263</v>
      </c>
      <c r="B7246" s="2">
        <v>238352</v>
      </c>
      <c r="C7246" s="1" t="s">
        <v>45</v>
      </c>
      <c r="D7246" s="2">
        <v>0</v>
      </c>
    </row>
    <row r="7247" spans="1:4" x14ac:dyDescent="0.25">
      <c r="A7247" s="1" t="s">
        <v>2054</v>
      </c>
      <c r="B7247" s="2">
        <v>273236</v>
      </c>
      <c r="C7247" s="1" t="s">
        <v>2643</v>
      </c>
      <c r="D7247" s="2">
        <v>0</v>
      </c>
    </row>
    <row r="7248" spans="1:4" x14ac:dyDescent="0.25">
      <c r="A7248" s="1" t="s">
        <v>1496</v>
      </c>
      <c r="B7248" s="2">
        <v>118444</v>
      </c>
      <c r="C7248" s="1" t="s">
        <v>2205</v>
      </c>
      <c r="D7248" s="2">
        <v>0</v>
      </c>
    </row>
    <row r="7249" spans="1:4" x14ac:dyDescent="0.25">
      <c r="A7249" s="1" t="s">
        <v>3310</v>
      </c>
      <c r="B7249" s="2">
        <v>195574</v>
      </c>
      <c r="C7249" s="1" t="s">
        <v>2920</v>
      </c>
      <c r="D7249" s="2">
        <v>0</v>
      </c>
    </row>
    <row r="7250" spans="1:4" x14ac:dyDescent="0.25">
      <c r="A7250" s="1" t="s">
        <v>4980</v>
      </c>
      <c r="B7250" s="2">
        <v>425000</v>
      </c>
      <c r="C7250" s="1" t="s">
        <v>1134</v>
      </c>
      <c r="D7250" s="2">
        <v>0</v>
      </c>
    </row>
    <row r="7251" spans="1:4" x14ac:dyDescent="0.25">
      <c r="A7251" s="1" t="s">
        <v>2491</v>
      </c>
      <c r="B7251" s="2">
        <v>10000</v>
      </c>
      <c r="C7251" s="1" t="s">
        <v>2831</v>
      </c>
      <c r="D7251" s="2">
        <v>0</v>
      </c>
    </row>
    <row r="7252" spans="1:4" x14ac:dyDescent="0.25">
      <c r="A7252" s="1" t="s">
        <v>4861</v>
      </c>
      <c r="B7252" s="2">
        <v>140794</v>
      </c>
      <c r="C7252" s="1" t="s">
        <v>2293</v>
      </c>
      <c r="D7252" s="2">
        <v>0</v>
      </c>
    </row>
    <row r="7253" spans="1:4" x14ac:dyDescent="0.25">
      <c r="A7253" s="1" t="s">
        <v>667</v>
      </c>
      <c r="B7253" s="2">
        <v>467840</v>
      </c>
      <c r="C7253" s="1" t="s">
        <v>9148</v>
      </c>
      <c r="D7253" s="2">
        <v>0</v>
      </c>
    </row>
    <row r="7254" spans="1:4" x14ac:dyDescent="0.25">
      <c r="A7254" s="1" t="s">
        <v>6240</v>
      </c>
      <c r="B7254" s="2">
        <v>226818</v>
      </c>
      <c r="C7254" s="1" t="s">
        <v>6059</v>
      </c>
      <c r="D7254" s="2">
        <v>0</v>
      </c>
    </row>
    <row r="7255" spans="1:4" x14ac:dyDescent="0.25">
      <c r="A7255" s="1" t="s">
        <v>4955</v>
      </c>
      <c r="B7255" s="2">
        <v>548129</v>
      </c>
      <c r="C7255" s="1" t="s">
        <v>9029</v>
      </c>
      <c r="D7255" s="2">
        <v>0</v>
      </c>
    </row>
    <row r="7256" spans="1:4" x14ac:dyDescent="0.25">
      <c r="A7256" s="1" t="s">
        <v>4773</v>
      </c>
      <c r="B7256" s="2">
        <v>187918</v>
      </c>
      <c r="C7256" s="1" t="s">
        <v>5761</v>
      </c>
      <c r="D7256" s="2">
        <v>0</v>
      </c>
    </row>
    <row r="7257" spans="1:4" x14ac:dyDescent="0.25">
      <c r="A7257" s="1" t="s">
        <v>3572</v>
      </c>
      <c r="B7257" s="2">
        <v>148969</v>
      </c>
      <c r="C7257" s="1" t="s">
        <v>3464</v>
      </c>
      <c r="D7257" s="2">
        <v>0</v>
      </c>
    </row>
    <row r="7258" spans="1:4" x14ac:dyDescent="0.25">
      <c r="A7258" s="1" t="s">
        <v>8701</v>
      </c>
      <c r="B7258" s="2">
        <v>304694</v>
      </c>
      <c r="C7258" s="1" t="s">
        <v>4985</v>
      </c>
      <c r="D7258" s="2">
        <v>0</v>
      </c>
    </row>
    <row r="7259" spans="1:4" x14ac:dyDescent="0.25">
      <c r="A7259" s="1" t="s">
        <v>2393</v>
      </c>
      <c r="B7259" s="2">
        <v>912142</v>
      </c>
      <c r="C7259" s="1" t="s">
        <v>2094</v>
      </c>
      <c r="D7259" s="2">
        <v>0</v>
      </c>
    </row>
    <row r="7260" spans="1:4" x14ac:dyDescent="0.25">
      <c r="A7260" s="1" t="s">
        <v>625</v>
      </c>
      <c r="B7260" s="2">
        <v>613740</v>
      </c>
      <c r="C7260" s="1" t="s">
        <v>1601</v>
      </c>
      <c r="D7260" s="2">
        <v>0</v>
      </c>
    </row>
    <row r="7261" spans="1:4" x14ac:dyDescent="0.25">
      <c r="A7261" s="1" t="s">
        <v>609</v>
      </c>
      <c r="B7261" s="2">
        <v>388699</v>
      </c>
      <c r="C7261" s="1" t="s">
        <v>2414</v>
      </c>
      <c r="D7261" s="2">
        <v>0</v>
      </c>
    </row>
    <row r="7262" spans="1:4" x14ac:dyDescent="0.25">
      <c r="A7262" s="1" t="s">
        <v>3798</v>
      </c>
      <c r="B7262" s="2">
        <v>192948</v>
      </c>
      <c r="C7262" s="1" t="s">
        <v>6730</v>
      </c>
      <c r="D7262" s="2">
        <v>0</v>
      </c>
    </row>
    <row r="7263" spans="1:4" x14ac:dyDescent="0.25">
      <c r="A7263" s="1" t="s">
        <v>5550</v>
      </c>
      <c r="B7263" s="2">
        <v>125312</v>
      </c>
      <c r="C7263" s="1" t="s">
        <v>6048</v>
      </c>
      <c r="D7263" s="2">
        <v>0</v>
      </c>
    </row>
    <row r="7264" spans="1:4" x14ac:dyDescent="0.25">
      <c r="A7264" s="1" t="s">
        <v>2690</v>
      </c>
      <c r="B7264" s="2">
        <v>414891</v>
      </c>
      <c r="C7264" s="1" t="s">
        <v>8912</v>
      </c>
      <c r="D7264" s="2">
        <v>0</v>
      </c>
    </row>
    <row r="7265" spans="1:4" x14ac:dyDescent="0.25">
      <c r="A7265" s="1" t="s">
        <v>1674</v>
      </c>
      <c r="B7265" s="2">
        <v>275412</v>
      </c>
      <c r="C7265" s="1" t="s">
        <v>5659</v>
      </c>
      <c r="D7265" s="2">
        <v>0</v>
      </c>
    </row>
    <row r="7266" spans="1:4" x14ac:dyDescent="0.25">
      <c r="A7266" s="1" t="s">
        <v>8031</v>
      </c>
      <c r="B7266" s="2">
        <v>873465</v>
      </c>
      <c r="C7266" s="1" t="s">
        <v>3463</v>
      </c>
      <c r="D7266" s="2">
        <v>0</v>
      </c>
    </row>
    <row r="7267" spans="1:4" x14ac:dyDescent="0.25">
      <c r="A7267" s="1" t="s">
        <v>470</v>
      </c>
      <c r="B7267" s="2">
        <v>1168200</v>
      </c>
      <c r="C7267" s="1" t="s">
        <v>34</v>
      </c>
      <c r="D7267" s="2">
        <v>0</v>
      </c>
    </row>
    <row r="7268" spans="1:4" x14ac:dyDescent="0.25">
      <c r="A7268" s="1" t="s">
        <v>3962</v>
      </c>
      <c r="B7268" s="2">
        <v>506933</v>
      </c>
      <c r="C7268" s="1" t="s">
        <v>6920</v>
      </c>
      <c r="D7268" s="2">
        <v>0</v>
      </c>
    </row>
    <row r="7269" spans="1:4" x14ac:dyDescent="0.25">
      <c r="A7269" s="1" t="s">
        <v>1559</v>
      </c>
      <c r="B7269" s="2">
        <v>178690</v>
      </c>
      <c r="C7269" s="1" t="s">
        <v>6638</v>
      </c>
      <c r="D7269" s="2">
        <v>0</v>
      </c>
    </row>
    <row r="7270" spans="1:4" x14ac:dyDescent="0.25">
      <c r="A7270" s="1" t="s">
        <v>8680</v>
      </c>
      <c r="B7270" s="2">
        <v>434002</v>
      </c>
      <c r="C7270" s="1" t="s">
        <v>4193</v>
      </c>
      <c r="D7270" s="2">
        <v>0</v>
      </c>
    </row>
    <row r="7271" spans="1:4" x14ac:dyDescent="0.25">
      <c r="A7271" s="1" t="s">
        <v>2982</v>
      </c>
      <c r="B7271" s="2">
        <v>26718</v>
      </c>
      <c r="C7271" s="1" t="s">
        <v>3171</v>
      </c>
      <c r="D7271" s="2">
        <v>0</v>
      </c>
    </row>
    <row r="7272" spans="1:4" x14ac:dyDescent="0.25">
      <c r="A7272" s="1" t="s">
        <v>7462</v>
      </c>
      <c r="B7272" s="2">
        <v>190000</v>
      </c>
      <c r="C7272" s="1" t="s">
        <v>293</v>
      </c>
      <c r="D7272" s="2">
        <v>0</v>
      </c>
    </row>
    <row r="7273" spans="1:4" x14ac:dyDescent="0.25">
      <c r="A7273" s="1" t="s">
        <v>4191</v>
      </c>
      <c r="B7273" s="2">
        <v>146104</v>
      </c>
      <c r="C7273" s="1" t="s">
        <v>5192</v>
      </c>
      <c r="D7273" s="2">
        <v>0</v>
      </c>
    </row>
    <row r="7274" spans="1:4" x14ac:dyDescent="0.25">
      <c r="A7274" s="1" t="s">
        <v>5313</v>
      </c>
      <c r="B7274" s="2">
        <v>945350</v>
      </c>
      <c r="C7274" s="1" t="s">
        <v>4850</v>
      </c>
      <c r="D7274" s="2">
        <v>0</v>
      </c>
    </row>
    <row r="7275" spans="1:4" x14ac:dyDescent="0.25">
      <c r="A7275" s="1" t="s">
        <v>884</v>
      </c>
      <c r="B7275" s="2">
        <v>704289</v>
      </c>
      <c r="C7275" s="1" t="s">
        <v>4239</v>
      </c>
      <c r="D7275" s="2">
        <v>0</v>
      </c>
    </row>
    <row r="7276" spans="1:4" x14ac:dyDescent="0.25">
      <c r="A7276" s="1" t="s">
        <v>4416</v>
      </c>
      <c r="B7276" s="2">
        <v>91498</v>
      </c>
      <c r="C7276" s="1" t="s">
        <v>4002</v>
      </c>
      <c r="D7276" s="2">
        <v>0</v>
      </c>
    </row>
    <row r="7277" spans="1:4" x14ac:dyDescent="0.25">
      <c r="A7277" s="1" t="s">
        <v>431</v>
      </c>
      <c r="B7277" s="2">
        <v>1000000</v>
      </c>
      <c r="C7277" s="1" t="s">
        <v>1237</v>
      </c>
      <c r="D7277" s="2">
        <v>0</v>
      </c>
    </row>
    <row r="7278" spans="1:4" x14ac:dyDescent="0.25">
      <c r="A7278" s="1" t="s">
        <v>295</v>
      </c>
      <c r="B7278" s="2">
        <v>25000</v>
      </c>
      <c r="C7278" s="1" t="s">
        <v>940</v>
      </c>
      <c r="D7278" s="2">
        <v>0</v>
      </c>
    </row>
    <row r="7279" spans="1:4" x14ac:dyDescent="0.25">
      <c r="A7279" s="1" t="s">
        <v>2404</v>
      </c>
      <c r="B7279" s="2">
        <v>58336</v>
      </c>
      <c r="C7279" s="1" t="s">
        <v>6928</v>
      </c>
      <c r="D7279" s="2">
        <v>0</v>
      </c>
    </row>
    <row r="7280" spans="1:4" x14ac:dyDescent="0.25">
      <c r="A7280" s="1" t="s">
        <v>4814</v>
      </c>
      <c r="B7280" s="2">
        <v>379300</v>
      </c>
      <c r="C7280" s="1" t="s">
        <v>3183</v>
      </c>
      <c r="D7280" s="2">
        <v>0</v>
      </c>
    </row>
    <row r="7281" spans="1:4" x14ac:dyDescent="0.25">
      <c r="A7281" s="1" t="s">
        <v>5450</v>
      </c>
      <c r="B7281" s="2">
        <v>92697</v>
      </c>
      <c r="C7281" s="1" t="s">
        <v>6767</v>
      </c>
      <c r="D7281" s="2">
        <v>0</v>
      </c>
    </row>
    <row r="7282" spans="1:4" x14ac:dyDescent="0.25">
      <c r="A7282" s="1" t="s">
        <v>6256</v>
      </c>
      <c r="B7282" s="2">
        <v>100000</v>
      </c>
      <c r="C7282" s="1" t="s">
        <v>8474</v>
      </c>
      <c r="D7282" s="2">
        <v>0</v>
      </c>
    </row>
    <row r="7283" spans="1:4" x14ac:dyDescent="0.25">
      <c r="A7283" s="1" t="s">
        <v>8005</v>
      </c>
      <c r="B7283" s="2">
        <v>152898</v>
      </c>
      <c r="C7283" s="1" t="s">
        <v>3686</v>
      </c>
      <c r="D7283" s="2">
        <v>0</v>
      </c>
    </row>
    <row r="7284" spans="1:4" x14ac:dyDescent="0.25">
      <c r="A7284" s="1" t="s">
        <v>3335</v>
      </c>
      <c r="B7284" s="2">
        <v>493783</v>
      </c>
      <c r="C7284" s="1" t="s">
        <v>5221</v>
      </c>
      <c r="D7284" s="2">
        <v>0</v>
      </c>
    </row>
    <row r="7285" spans="1:4" x14ac:dyDescent="0.25">
      <c r="A7285" s="1" t="s">
        <v>7226</v>
      </c>
      <c r="B7285" s="2">
        <v>250000</v>
      </c>
      <c r="C7285" s="1" t="s">
        <v>4182</v>
      </c>
      <c r="D7285" s="2">
        <v>0</v>
      </c>
    </row>
    <row r="7286" spans="1:4" x14ac:dyDescent="0.25">
      <c r="A7286" s="1" t="s">
        <v>2673</v>
      </c>
      <c r="B7286" s="2">
        <v>20191</v>
      </c>
      <c r="C7286" s="1" t="s">
        <v>8771</v>
      </c>
      <c r="D7286" s="2">
        <v>0</v>
      </c>
    </row>
    <row r="7287" spans="1:4" x14ac:dyDescent="0.25">
      <c r="A7287" s="1" t="s">
        <v>1797</v>
      </c>
      <c r="B7287" s="2">
        <v>200000</v>
      </c>
      <c r="C7287" s="1" t="s">
        <v>3987</v>
      </c>
      <c r="D7287" s="2">
        <v>0</v>
      </c>
    </row>
    <row r="7288" spans="1:4" x14ac:dyDescent="0.25">
      <c r="A7288" s="1" t="s">
        <v>4977</v>
      </c>
      <c r="B7288" s="2">
        <v>193170</v>
      </c>
      <c r="C7288" s="1" t="s">
        <v>5487</v>
      </c>
      <c r="D7288" s="2">
        <v>0</v>
      </c>
    </row>
    <row r="7289" spans="1:4" x14ac:dyDescent="0.25">
      <c r="A7289" s="1" t="s">
        <v>1306</v>
      </c>
      <c r="B7289" s="2">
        <v>52835</v>
      </c>
      <c r="C7289" s="1" t="s">
        <v>5657</v>
      </c>
      <c r="D7289" s="2">
        <v>0</v>
      </c>
    </row>
    <row r="7290" spans="1:4" x14ac:dyDescent="0.25">
      <c r="A7290" s="1" t="s">
        <v>8789</v>
      </c>
      <c r="B7290" s="2">
        <v>10000</v>
      </c>
      <c r="C7290" s="1" t="s">
        <v>7339</v>
      </c>
      <c r="D7290" s="2">
        <v>0</v>
      </c>
    </row>
    <row r="7291" spans="1:4" x14ac:dyDescent="0.25">
      <c r="A7291" s="1" t="s">
        <v>8177</v>
      </c>
      <c r="B7291" s="2">
        <v>1000000</v>
      </c>
      <c r="C7291" s="1" t="s">
        <v>8638</v>
      </c>
      <c r="D7291" s="2">
        <v>0</v>
      </c>
    </row>
    <row r="7292" spans="1:4" x14ac:dyDescent="0.25">
      <c r="A7292" s="1" t="s">
        <v>2170</v>
      </c>
      <c r="B7292" s="2">
        <v>95687</v>
      </c>
      <c r="C7292" s="1" t="s">
        <v>3804</v>
      </c>
      <c r="D7292" s="2">
        <v>0</v>
      </c>
    </row>
    <row r="7293" spans="1:4" x14ac:dyDescent="0.25">
      <c r="A7293" s="1" t="s">
        <v>6721</v>
      </c>
      <c r="B7293" s="2">
        <v>629469</v>
      </c>
      <c r="C7293" s="1" t="s">
        <v>6733</v>
      </c>
      <c r="D7293" s="2">
        <v>0</v>
      </c>
    </row>
    <row r="7294" spans="1:4" x14ac:dyDescent="0.25">
      <c r="A7294" s="1" t="s">
        <v>4854</v>
      </c>
      <c r="B7294" s="2">
        <v>15000</v>
      </c>
      <c r="C7294" s="1" t="s">
        <v>4029</v>
      </c>
      <c r="D7294" s="2">
        <v>0</v>
      </c>
    </row>
    <row r="7295" spans="1:4" x14ac:dyDescent="0.25">
      <c r="A7295" s="1" t="s">
        <v>8556</v>
      </c>
      <c r="B7295" s="2">
        <v>285217</v>
      </c>
      <c r="C7295" s="1" t="s">
        <v>8639</v>
      </c>
      <c r="D7295" s="2">
        <v>0</v>
      </c>
    </row>
    <row r="7296" spans="1:4" x14ac:dyDescent="0.25">
      <c r="A7296" s="1" t="s">
        <v>1244</v>
      </c>
      <c r="B7296" s="2">
        <v>1114854</v>
      </c>
      <c r="C7296" s="1" t="s">
        <v>2152</v>
      </c>
      <c r="D7296" s="2">
        <v>0</v>
      </c>
    </row>
    <row r="7297" spans="1:4" x14ac:dyDescent="0.25">
      <c r="A7297" s="1" t="s">
        <v>2297</v>
      </c>
      <c r="B7297" s="2">
        <v>349350</v>
      </c>
      <c r="C7297" s="1" t="s">
        <v>5785</v>
      </c>
      <c r="D7297" s="2">
        <v>0</v>
      </c>
    </row>
    <row r="7298" spans="1:4" x14ac:dyDescent="0.25">
      <c r="A7298" s="1" t="s">
        <v>4713</v>
      </c>
      <c r="B7298" s="2">
        <v>613135</v>
      </c>
      <c r="C7298" s="1" t="s">
        <v>2367</v>
      </c>
      <c r="D7298" s="2">
        <v>0</v>
      </c>
    </row>
    <row r="7299" spans="1:4" x14ac:dyDescent="0.25">
      <c r="A7299" s="1" t="s">
        <v>6244</v>
      </c>
      <c r="B7299" s="2">
        <v>553111</v>
      </c>
      <c r="C7299" s="1" t="s">
        <v>4633</v>
      </c>
      <c r="D7299" s="2">
        <v>0</v>
      </c>
    </row>
    <row r="7300" spans="1:4" x14ac:dyDescent="0.25">
      <c r="A7300" s="1" t="s">
        <v>5455</v>
      </c>
      <c r="B7300" s="2">
        <v>364068</v>
      </c>
      <c r="C7300" s="1" t="s">
        <v>6801</v>
      </c>
      <c r="D7300" s="2">
        <v>0</v>
      </c>
    </row>
    <row r="7301" spans="1:4" x14ac:dyDescent="0.25">
      <c r="A7301" s="1" t="s">
        <v>2391</v>
      </c>
      <c r="B7301" s="2">
        <v>194004</v>
      </c>
      <c r="C7301" s="1" t="s">
        <v>3056</v>
      </c>
      <c r="D7301" s="2">
        <v>0</v>
      </c>
    </row>
    <row r="7302" spans="1:4" x14ac:dyDescent="0.25">
      <c r="A7302" s="1" t="s">
        <v>9070</v>
      </c>
      <c r="B7302" s="2">
        <v>288000</v>
      </c>
      <c r="C7302" s="1" t="s">
        <v>8857</v>
      </c>
      <c r="D7302" s="2">
        <v>0</v>
      </c>
    </row>
    <row r="7303" spans="1:4" x14ac:dyDescent="0.25">
      <c r="A7303" s="1" t="s">
        <v>3510</v>
      </c>
      <c r="B7303" s="2">
        <v>200000</v>
      </c>
      <c r="C7303" s="1" t="s">
        <v>6323</v>
      </c>
      <c r="D7303" s="2">
        <v>0</v>
      </c>
    </row>
    <row r="7304" spans="1:4" x14ac:dyDescent="0.25">
      <c r="A7304" s="1" t="s">
        <v>8977</v>
      </c>
      <c r="B7304" s="2">
        <v>1250000</v>
      </c>
      <c r="C7304" s="1" t="s">
        <v>4206</v>
      </c>
      <c r="D7304" s="2">
        <v>0</v>
      </c>
    </row>
    <row r="7305" spans="1:4" x14ac:dyDescent="0.25">
      <c r="A7305" s="1" t="s">
        <v>46</v>
      </c>
      <c r="B7305" s="2">
        <v>294674</v>
      </c>
      <c r="C7305" s="1" t="s">
        <v>4663</v>
      </c>
      <c r="D7305" s="2">
        <v>0</v>
      </c>
    </row>
    <row r="7306" spans="1:4" x14ac:dyDescent="0.25">
      <c r="A7306" s="1" t="s">
        <v>8020</v>
      </c>
      <c r="B7306" s="2">
        <v>25000</v>
      </c>
      <c r="C7306" s="1" t="s">
        <v>1540</v>
      </c>
      <c r="D7306" s="2">
        <v>0</v>
      </c>
    </row>
    <row r="7307" spans="1:4" x14ac:dyDescent="0.25">
      <c r="A7307" s="1" t="s">
        <v>4572</v>
      </c>
      <c r="B7307" s="2">
        <v>50000</v>
      </c>
      <c r="C7307" s="1" t="s">
        <v>5948</v>
      </c>
      <c r="D7307" s="2">
        <v>0</v>
      </c>
    </row>
    <row r="7308" spans="1:4" x14ac:dyDescent="0.25">
      <c r="A7308" s="1" t="s">
        <v>6889</v>
      </c>
      <c r="B7308" s="2">
        <v>426312</v>
      </c>
      <c r="C7308" s="1" t="s">
        <v>800</v>
      </c>
      <c r="D7308" s="2">
        <v>0</v>
      </c>
    </row>
    <row r="7309" spans="1:4" x14ac:dyDescent="0.25">
      <c r="A7309" s="1" t="s">
        <v>1154</v>
      </c>
      <c r="B7309" s="2">
        <v>276200</v>
      </c>
      <c r="C7309" s="1" t="s">
        <v>2874</v>
      </c>
      <c r="D7309" s="2">
        <v>0</v>
      </c>
    </row>
    <row r="7310" spans="1:4" x14ac:dyDescent="0.25">
      <c r="A7310" s="1" t="s">
        <v>7945</v>
      </c>
      <c r="B7310" s="2">
        <v>77600</v>
      </c>
      <c r="C7310" s="1" t="s">
        <v>768</v>
      </c>
      <c r="D7310" s="2">
        <v>0</v>
      </c>
    </row>
    <row r="7311" spans="1:4" x14ac:dyDescent="0.25">
      <c r="A7311" s="1" t="s">
        <v>7129</v>
      </c>
      <c r="B7311" s="2">
        <v>517384</v>
      </c>
      <c r="C7311" s="1" t="s">
        <v>8302</v>
      </c>
      <c r="D7311" s="2">
        <v>0</v>
      </c>
    </row>
    <row r="7312" spans="1:4" x14ac:dyDescent="0.25">
      <c r="A7312" s="1" t="s">
        <v>2470</v>
      </c>
      <c r="B7312" s="2">
        <v>320154</v>
      </c>
      <c r="C7312" s="1" t="s">
        <v>2914</v>
      </c>
      <c r="D7312" s="2">
        <v>0</v>
      </c>
    </row>
    <row r="7313" spans="1:4" x14ac:dyDescent="0.25">
      <c r="A7313" s="1" t="s">
        <v>8101</v>
      </c>
      <c r="B7313" s="2">
        <v>6703</v>
      </c>
      <c r="C7313" s="1" t="s">
        <v>7983</v>
      </c>
      <c r="D7313" s="2">
        <v>0</v>
      </c>
    </row>
    <row r="7314" spans="1:4" x14ac:dyDescent="0.25">
      <c r="A7314" s="1" t="s">
        <v>6776</v>
      </c>
      <c r="B7314" s="2">
        <v>401900</v>
      </c>
      <c r="C7314" s="1" t="s">
        <v>2945</v>
      </c>
      <c r="D7314" s="2">
        <v>0</v>
      </c>
    </row>
    <row r="7315" spans="1:4" x14ac:dyDescent="0.25">
      <c r="A7315" s="1" t="s">
        <v>7050</v>
      </c>
      <c r="B7315" s="2">
        <v>25000</v>
      </c>
      <c r="C7315" s="1" t="s">
        <v>5345</v>
      </c>
      <c r="D7315" s="2">
        <v>0</v>
      </c>
    </row>
    <row r="7316" spans="1:4" x14ac:dyDescent="0.25">
      <c r="A7316" s="1" t="s">
        <v>895</v>
      </c>
      <c r="B7316" s="2">
        <v>412783</v>
      </c>
      <c r="C7316" s="1" t="s">
        <v>2766</v>
      </c>
      <c r="D7316" s="2">
        <v>0</v>
      </c>
    </row>
    <row r="7317" spans="1:4" x14ac:dyDescent="0.25">
      <c r="A7317" s="1" t="s">
        <v>9109</v>
      </c>
      <c r="B7317" s="2">
        <v>406582</v>
      </c>
      <c r="C7317" s="1" t="s">
        <v>5271</v>
      </c>
      <c r="D7317" s="2">
        <v>0</v>
      </c>
    </row>
    <row r="7318" spans="1:4" x14ac:dyDescent="0.25">
      <c r="A7318" s="1" t="s">
        <v>4400</v>
      </c>
      <c r="B7318" s="2">
        <v>519230</v>
      </c>
      <c r="C7318" s="1" t="s">
        <v>4090</v>
      </c>
      <c r="D7318" s="2">
        <v>0</v>
      </c>
    </row>
    <row r="7319" spans="1:4" x14ac:dyDescent="0.25">
      <c r="A7319" s="1" t="s">
        <v>1976</v>
      </c>
      <c r="B7319" s="2">
        <v>88000</v>
      </c>
      <c r="C7319" s="1" t="s">
        <v>2639</v>
      </c>
      <c r="D7319" s="2">
        <v>0</v>
      </c>
    </row>
    <row r="7320" spans="1:4" x14ac:dyDescent="0.25">
      <c r="A7320" s="1" t="s">
        <v>3312</v>
      </c>
      <c r="B7320" s="2">
        <v>130387</v>
      </c>
      <c r="C7320" s="1" t="s">
        <v>7725</v>
      </c>
      <c r="D7320" s="2">
        <v>0</v>
      </c>
    </row>
    <row r="7321" spans="1:4" x14ac:dyDescent="0.25">
      <c r="A7321" s="1" t="s">
        <v>6766</v>
      </c>
      <c r="B7321" s="2">
        <v>17868</v>
      </c>
      <c r="C7321" s="1" t="s">
        <v>6662</v>
      </c>
      <c r="D7321" s="2">
        <v>0</v>
      </c>
    </row>
    <row r="7322" spans="1:4" x14ac:dyDescent="0.25">
      <c r="A7322" s="1" t="s">
        <v>1234</v>
      </c>
      <c r="B7322" s="2">
        <v>421000</v>
      </c>
      <c r="C7322" s="1" t="s">
        <v>599</v>
      </c>
      <c r="D7322" s="2">
        <v>0</v>
      </c>
    </row>
    <row r="7323" spans="1:4" x14ac:dyDescent="0.25">
      <c r="A7323" s="1" t="s">
        <v>3326</v>
      </c>
      <c r="B7323" s="2">
        <v>737698</v>
      </c>
      <c r="C7323" s="1" t="s">
        <v>4673</v>
      </c>
      <c r="D7323" s="2">
        <v>0</v>
      </c>
    </row>
    <row r="7324" spans="1:4" x14ac:dyDescent="0.25">
      <c r="A7324" s="1" t="s">
        <v>4372</v>
      </c>
      <c r="B7324" s="2">
        <v>555</v>
      </c>
      <c r="C7324" s="1" t="s">
        <v>8431</v>
      </c>
      <c r="D7324" s="2">
        <v>0</v>
      </c>
    </row>
    <row r="7325" spans="1:4" x14ac:dyDescent="0.25">
      <c r="A7325" s="1" t="s">
        <v>3843</v>
      </c>
      <c r="B7325" s="2">
        <v>376242</v>
      </c>
      <c r="C7325" s="1" t="s">
        <v>3179</v>
      </c>
      <c r="D7325" s="2">
        <v>0</v>
      </c>
    </row>
    <row r="7326" spans="1:4" x14ac:dyDescent="0.25">
      <c r="A7326" s="1" t="s">
        <v>2939</v>
      </c>
      <c r="B7326" s="2">
        <v>250000</v>
      </c>
      <c r="C7326" s="1" t="s">
        <v>5400</v>
      </c>
      <c r="D7326" s="2">
        <v>0</v>
      </c>
    </row>
    <row r="7327" spans="1:4" x14ac:dyDescent="0.25">
      <c r="A7327" s="1" t="s">
        <v>4515</v>
      </c>
      <c r="B7327" s="2">
        <v>230591</v>
      </c>
      <c r="C7327" s="1" t="s">
        <v>4987</v>
      </c>
      <c r="D7327" s="2">
        <v>0</v>
      </c>
    </row>
    <row r="7328" spans="1:4" x14ac:dyDescent="0.25">
      <c r="A7328" s="1" t="s">
        <v>528</v>
      </c>
      <c r="B7328" s="2">
        <v>200000</v>
      </c>
      <c r="C7328" s="1" t="s">
        <v>6865</v>
      </c>
      <c r="D7328" s="2">
        <v>0</v>
      </c>
    </row>
    <row r="7329" spans="1:4" x14ac:dyDescent="0.25">
      <c r="A7329" s="1" t="s">
        <v>2129</v>
      </c>
      <c r="B7329" s="2">
        <v>79275</v>
      </c>
      <c r="C7329" s="1" t="s">
        <v>5260</v>
      </c>
      <c r="D7329" s="2">
        <v>0</v>
      </c>
    </row>
    <row r="7330" spans="1:4" x14ac:dyDescent="0.25">
      <c r="A7330" s="1" t="s">
        <v>2971</v>
      </c>
      <c r="B7330" s="2">
        <v>409552</v>
      </c>
      <c r="C7330" s="1" t="s">
        <v>8219</v>
      </c>
      <c r="D7330" s="2">
        <v>0</v>
      </c>
    </row>
    <row r="7331" spans="1:4" x14ac:dyDescent="0.25">
      <c r="A7331" s="1" t="s">
        <v>2610</v>
      </c>
      <c r="B7331" s="2">
        <v>57291</v>
      </c>
      <c r="C7331" s="1" t="s">
        <v>6830</v>
      </c>
      <c r="D7331" s="2">
        <v>0</v>
      </c>
    </row>
    <row r="7332" spans="1:4" x14ac:dyDescent="0.25">
      <c r="A7332" s="1" t="s">
        <v>6016</v>
      </c>
      <c r="B7332" s="2">
        <v>10000</v>
      </c>
      <c r="C7332" s="1" t="s">
        <v>9017</v>
      </c>
      <c r="D7332" s="2">
        <v>0</v>
      </c>
    </row>
    <row r="7333" spans="1:4" x14ac:dyDescent="0.25">
      <c r="A7333" s="1" t="s">
        <v>1596</v>
      </c>
      <c r="B7333" s="2">
        <v>50000</v>
      </c>
      <c r="C7333" s="1" t="s">
        <v>5412</v>
      </c>
      <c r="D7333" s="2">
        <v>0</v>
      </c>
    </row>
    <row r="7334" spans="1:4" x14ac:dyDescent="0.25">
      <c r="A7334" s="1" t="s">
        <v>6489</v>
      </c>
      <c r="B7334" s="2">
        <v>81651</v>
      </c>
      <c r="C7334" s="1" t="s">
        <v>7501</v>
      </c>
      <c r="D7334" s="2">
        <v>0</v>
      </c>
    </row>
    <row r="7335" spans="1:4" x14ac:dyDescent="0.25">
      <c r="A7335" s="1" t="s">
        <v>8387</v>
      </c>
      <c r="B7335" s="2">
        <v>40000</v>
      </c>
      <c r="C7335" s="1" t="s">
        <v>2182</v>
      </c>
      <c r="D7335" s="2">
        <v>0</v>
      </c>
    </row>
    <row r="7336" spans="1:4" x14ac:dyDescent="0.25">
      <c r="A7336" s="1" t="s">
        <v>8683</v>
      </c>
      <c r="B7336" s="2">
        <v>54260</v>
      </c>
      <c r="C7336" s="1" t="s">
        <v>6598</v>
      </c>
      <c r="D7336" s="2">
        <v>0</v>
      </c>
    </row>
    <row r="7337" spans="1:4" x14ac:dyDescent="0.25">
      <c r="A7337" s="1" t="s">
        <v>7763</v>
      </c>
      <c r="B7337" s="2">
        <v>272343</v>
      </c>
      <c r="C7337" s="1" t="s">
        <v>5138</v>
      </c>
      <c r="D7337" s="2">
        <v>0</v>
      </c>
    </row>
    <row r="7338" spans="1:4" x14ac:dyDescent="0.25">
      <c r="A7338" s="1" t="s">
        <v>2791</v>
      </c>
      <c r="B7338" s="2">
        <v>1543646</v>
      </c>
      <c r="C7338" s="1" t="s">
        <v>5575</v>
      </c>
      <c r="D7338" s="2">
        <v>0</v>
      </c>
    </row>
    <row r="7339" spans="1:4" x14ac:dyDescent="0.25">
      <c r="A7339" s="1" t="s">
        <v>6732</v>
      </c>
      <c r="B7339" s="2">
        <v>1178820</v>
      </c>
      <c r="C7339" s="1" t="s">
        <v>3915</v>
      </c>
      <c r="D7339" s="2">
        <v>0</v>
      </c>
    </row>
    <row r="7340" spans="1:4" x14ac:dyDescent="0.25">
      <c r="A7340" s="1" t="s">
        <v>2538</v>
      </c>
      <c r="B7340" s="2">
        <v>220000</v>
      </c>
      <c r="C7340" s="1" t="s">
        <v>7599</v>
      </c>
      <c r="D7340" s="2">
        <v>0</v>
      </c>
    </row>
    <row r="7341" spans="1:4" x14ac:dyDescent="0.25">
      <c r="A7341" s="1" t="s">
        <v>3820</v>
      </c>
      <c r="B7341" s="2">
        <v>341250</v>
      </c>
      <c r="C7341" s="1" t="s">
        <v>5332</v>
      </c>
      <c r="D7341" s="2">
        <v>0</v>
      </c>
    </row>
    <row r="7342" spans="1:4" x14ac:dyDescent="0.25">
      <c r="A7342" s="1" t="s">
        <v>3377</v>
      </c>
      <c r="B7342" s="2">
        <v>85661</v>
      </c>
      <c r="C7342" s="1" t="s">
        <v>5549</v>
      </c>
      <c r="D7342" s="2">
        <v>0</v>
      </c>
    </row>
    <row r="7343" spans="1:4" x14ac:dyDescent="0.25">
      <c r="A7343" s="1" t="s">
        <v>4385</v>
      </c>
      <c r="B7343" s="2">
        <v>156887</v>
      </c>
      <c r="C7343" s="1" t="s">
        <v>8556</v>
      </c>
      <c r="D7343" s="2">
        <v>0</v>
      </c>
    </row>
    <row r="7344" spans="1:4" x14ac:dyDescent="0.25">
      <c r="A7344" s="1" t="s">
        <v>34</v>
      </c>
      <c r="B7344" s="2">
        <v>30530</v>
      </c>
      <c r="C7344" s="1" t="s">
        <v>8376</v>
      </c>
      <c r="D7344" s="2">
        <v>0</v>
      </c>
    </row>
    <row r="7345" spans="1:4" x14ac:dyDescent="0.25">
      <c r="A7345" s="1" t="s">
        <v>1785</v>
      </c>
      <c r="B7345" s="2">
        <v>4183</v>
      </c>
      <c r="C7345" s="1" t="s">
        <v>5773</v>
      </c>
      <c r="D7345" s="2">
        <v>0</v>
      </c>
    </row>
    <row r="7346" spans="1:4" x14ac:dyDescent="0.25">
      <c r="A7346" s="1" t="s">
        <v>4899</v>
      </c>
      <c r="B7346" s="2">
        <v>813851</v>
      </c>
      <c r="C7346" s="1" t="s">
        <v>8105</v>
      </c>
      <c r="D7346" s="2">
        <v>0</v>
      </c>
    </row>
    <row r="7347" spans="1:4" x14ac:dyDescent="0.25">
      <c r="A7347" s="1" t="s">
        <v>8105</v>
      </c>
      <c r="B7347" s="2">
        <v>23</v>
      </c>
      <c r="C7347" s="1" t="s">
        <v>6239</v>
      </c>
      <c r="D7347" s="2">
        <v>0</v>
      </c>
    </row>
    <row r="7348" spans="1:4" x14ac:dyDescent="0.25">
      <c r="A7348" s="1" t="s">
        <v>2427</v>
      </c>
      <c r="B7348" s="2">
        <v>196929</v>
      </c>
      <c r="C7348" s="1" t="s">
        <v>2046</v>
      </c>
      <c r="D7348" s="2">
        <v>0</v>
      </c>
    </row>
    <row r="7349" spans="1:4" x14ac:dyDescent="0.25">
      <c r="A7349" s="1" t="s">
        <v>4985</v>
      </c>
      <c r="B7349" s="2">
        <v>369775</v>
      </c>
      <c r="C7349" s="1" t="s">
        <v>4053</v>
      </c>
      <c r="D7349" s="2">
        <v>0</v>
      </c>
    </row>
    <row r="7350" spans="1:4" x14ac:dyDescent="0.25">
      <c r="A7350" s="1" t="s">
        <v>5060</v>
      </c>
      <c r="B7350" s="2">
        <v>346801</v>
      </c>
      <c r="C7350" s="1" t="s">
        <v>5981</v>
      </c>
      <c r="D7350" s="2">
        <v>0</v>
      </c>
    </row>
    <row r="7351" spans="1:4" x14ac:dyDescent="0.25">
      <c r="A7351" s="1" t="s">
        <v>5941</v>
      </c>
      <c r="B7351" s="2">
        <v>449381</v>
      </c>
      <c r="C7351" s="1" t="s">
        <v>6948</v>
      </c>
      <c r="D7351" s="2">
        <v>0</v>
      </c>
    </row>
    <row r="7352" spans="1:4" x14ac:dyDescent="0.25">
      <c r="A7352" s="1" t="s">
        <v>8553</v>
      </c>
      <c r="B7352" s="2">
        <v>107287</v>
      </c>
      <c r="C7352" s="1" t="s">
        <v>4401</v>
      </c>
      <c r="D7352" s="2">
        <v>0</v>
      </c>
    </row>
    <row r="7353" spans="1:4" x14ac:dyDescent="0.25">
      <c r="A7353" s="1" t="s">
        <v>2197</v>
      </c>
      <c r="B7353" s="2">
        <v>309616</v>
      </c>
      <c r="C7353" s="1" t="s">
        <v>6226</v>
      </c>
      <c r="D7353" s="2">
        <v>0</v>
      </c>
    </row>
    <row r="7354" spans="1:4" x14ac:dyDescent="0.25">
      <c r="A7354" s="1" t="s">
        <v>450</v>
      </c>
      <c r="B7354" s="2">
        <v>550000</v>
      </c>
      <c r="C7354" s="1" t="s">
        <v>2893</v>
      </c>
      <c r="D7354" s="2">
        <v>0</v>
      </c>
    </row>
    <row r="7355" spans="1:4" x14ac:dyDescent="0.25">
      <c r="A7355" s="1" t="s">
        <v>998</v>
      </c>
      <c r="B7355" s="2">
        <v>338672</v>
      </c>
      <c r="C7355" s="1" t="s">
        <v>1469</v>
      </c>
      <c r="D7355" s="2">
        <v>0</v>
      </c>
    </row>
    <row r="7356" spans="1:4" x14ac:dyDescent="0.25">
      <c r="A7356" s="1" t="s">
        <v>3014</v>
      </c>
      <c r="B7356" s="2">
        <v>492843</v>
      </c>
      <c r="C7356" s="1" t="s">
        <v>387</v>
      </c>
      <c r="D7356" s="2">
        <v>0</v>
      </c>
    </row>
    <row r="7357" spans="1:4" x14ac:dyDescent="0.25">
      <c r="A7357" s="1" t="s">
        <v>2185</v>
      </c>
      <c r="B7357" s="2">
        <v>377000</v>
      </c>
      <c r="C7357" s="1" t="s">
        <v>7701</v>
      </c>
      <c r="D7357" s="2">
        <v>0</v>
      </c>
    </row>
    <row r="7358" spans="1:4" x14ac:dyDescent="0.25">
      <c r="A7358" s="1" t="s">
        <v>7419</v>
      </c>
      <c r="B7358" s="2">
        <v>1160578</v>
      </c>
      <c r="C7358" s="1" t="s">
        <v>7464</v>
      </c>
      <c r="D7358" s="2">
        <v>0</v>
      </c>
    </row>
    <row r="7359" spans="1:4" x14ac:dyDescent="0.25">
      <c r="A7359" s="1" t="s">
        <v>4781</v>
      </c>
      <c r="B7359" s="2">
        <v>550000</v>
      </c>
      <c r="C7359" s="1" t="s">
        <v>4442</v>
      </c>
      <c r="D7359" s="2">
        <v>0</v>
      </c>
    </row>
    <row r="7360" spans="1:4" x14ac:dyDescent="0.25">
      <c r="A7360" s="1" t="s">
        <v>929</v>
      </c>
      <c r="B7360" s="2">
        <v>194190</v>
      </c>
      <c r="C7360" s="1" t="s">
        <v>9045</v>
      </c>
      <c r="D7360" s="2">
        <v>0</v>
      </c>
    </row>
    <row r="7361" spans="1:4" x14ac:dyDescent="0.25">
      <c r="A7361" s="1" t="s">
        <v>8979</v>
      </c>
      <c r="B7361" s="2">
        <v>48500</v>
      </c>
      <c r="C7361" s="1" t="s">
        <v>5859</v>
      </c>
      <c r="D7361" s="2">
        <v>0</v>
      </c>
    </row>
    <row r="7362" spans="1:4" x14ac:dyDescent="0.25">
      <c r="A7362" s="1" t="s">
        <v>6178</v>
      </c>
      <c r="B7362" s="2">
        <v>110973</v>
      </c>
      <c r="C7362" s="1" t="s">
        <v>7076</v>
      </c>
      <c r="D7362" s="2">
        <v>0</v>
      </c>
    </row>
    <row r="7363" spans="1:4" x14ac:dyDescent="0.25">
      <c r="A7363" s="1" t="s">
        <v>1090</v>
      </c>
      <c r="B7363" s="2">
        <v>25000</v>
      </c>
      <c r="C7363" s="1" t="s">
        <v>7596</v>
      </c>
      <c r="D7363" s="2">
        <v>0</v>
      </c>
    </row>
    <row r="7364" spans="1:4" x14ac:dyDescent="0.25">
      <c r="A7364" s="1" t="s">
        <v>5748</v>
      </c>
      <c r="B7364" s="2">
        <v>74507</v>
      </c>
      <c r="C7364" s="1" t="s">
        <v>8326</v>
      </c>
      <c r="D7364" s="2">
        <v>0</v>
      </c>
    </row>
    <row r="7365" spans="1:4" x14ac:dyDescent="0.25">
      <c r="A7365" s="1" t="s">
        <v>388</v>
      </c>
      <c r="B7365" s="2">
        <v>25000</v>
      </c>
      <c r="C7365" s="1" t="s">
        <v>2779</v>
      </c>
      <c r="D7365" s="2">
        <v>0</v>
      </c>
    </row>
    <row r="7366" spans="1:4" x14ac:dyDescent="0.25">
      <c r="A7366" s="1" t="s">
        <v>2618</v>
      </c>
      <c r="B7366" s="2">
        <v>253954</v>
      </c>
      <c r="C7366" s="1" t="s">
        <v>2197</v>
      </c>
      <c r="D7366" s="2">
        <v>0</v>
      </c>
    </row>
    <row r="7367" spans="1:4" x14ac:dyDescent="0.25">
      <c r="A7367" s="1" t="s">
        <v>5097</v>
      </c>
      <c r="B7367" s="2">
        <v>393822</v>
      </c>
      <c r="C7367" s="1" t="s">
        <v>7273</v>
      </c>
      <c r="D7367" s="2">
        <v>0</v>
      </c>
    </row>
    <row r="7368" spans="1:4" x14ac:dyDescent="0.25">
      <c r="A7368" s="1" t="s">
        <v>5742</v>
      </c>
      <c r="B7368" s="2">
        <v>103319</v>
      </c>
      <c r="C7368" s="1" t="s">
        <v>164</v>
      </c>
      <c r="D7368" s="2">
        <v>0</v>
      </c>
    </row>
    <row r="7369" spans="1:4" x14ac:dyDescent="0.25">
      <c r="A7369" s="1" t="s">
        <v>5595</v>
      </c>
      <c r="B7369" s="2">
        <v>100035</v>
      </c>
      <c r="C7369" s="1" t="s">
        <v>6861</v>
      </c>
      <c r="D7369" s="2">
        <v>0</v>
      </c>
    </row>
    <row r="7370" spans="1:4" x14ac:dyDescent="0.25">
      <c r="A7370" s="1" t="s">
        <v>1446</v>
      </c>
      <c r="B7370" s="2">
        <v>446003</v>
      </c>
      <c r="C7370" s="1" t="s">
        <v>4304</v>
      </c>
      <c r="D7370" s="2">
        <v>0</v>
      </c>
    </row>
    <row r="7371" spans="1:4" x14ac:dyDescent="0.25">
      <c r="A7371" s="1" t="s">
        <v>1499</v>
      </c>
      <c r="B7371" s="2">
        <v>462568</v>
      </c>
      <c r="C7371" s="1" t="s">
        <v>7499</v>
      </c>
      <c r="D7371" s="2">
        <v>0</v>
      </c>
    </row>
    <row r="7372" spans="1:4" x14ac:dyDescent="0.25">
      <c r="A7372" s="1" t="s">
        <v>9029</v>
      </c>
      <c r="B7372" s="2">
        <v>94542</v>
      </c>
      <c r="C7372" s="1" t="s">
        <v>5309</v>
      </c>
      <c r="D7372" s="2">
        <v>0</v>
      </c>
    </row>
    <row r="7373" spans="1:4" x14ac:dyDescent="0.25">
      <c r="A7373" s="1" t="s">
        <v>8219</v>
      </c>
      <c r="B7373" s="2">
        <v>260000</v>
      </c>
      <c r="C7373" s="1" t="s">
        <v>2134</v>
      </c>
      <c r="D7373" s="2">
        <v>0</v>
      </c>
    </row>
    <row r="7374" spans="1:4" x14ac:dyDescent="0.25">
      <c r="A7374" s="1" t="s">
        <v>1210</v>
      </c>
      <c r="B7374" s="2">
        <v>602644</v>
      </c>
      <c r="C7374" s="1" t="s">
        <v>5016</v>
      </c>
      <c r="D7374" s="2">
        <v>0</v>
      </c>
    </row>
    <row r="7375" spans="1:4" x14ac:dyDescent="0.25">
      <c r="A7375" s="1" t="s">
        <v>1576</v>
      </c>
      <c r="B7375" s="2">
        <v>170000</v>
      </c>
      <c r="C7375" s="1" t="s">
        <v>6002</v>
      </c>
      <c r="D7375" s="2">
        <v>0</v>
      </c>
    </row>
    <row r="7376" spans="1:4" x14ac:dyDescent="0.25">
      <c r="A7376" s="1" t="s">
        <v>7596</v>
      </c>
      <c r="B7376" s="2">
        <v>208184</v>
      </c>
      <c r="C7376" s="1" t="s">
        <v>8894</v>
      </c>
      <c r="D7376" s="2">
        <v>0</v>
      </c>
    </row>
    <row r="7377" spans="1:4" x14ac:dyDescent="0.25">
      <c r="A7377" s="1" t="s">
        <v>7311</v>
      </c>
      <c r="B7377" s="2">
        <v>234161</v>
      </c>
      <c r="C7377" s="1" t="s">
        <v>4989</v>
      </c>
      <c r="D7377" s="2">
        <v>0</v>
      </c>
    </row>
    <row r="7378" spans="1:4" x14ac:dyDescent="0.25">
      <c r="A7378" s="1" t="s">
        <v>8877</v>
      </c>
      <c r="B7378" s="2">
        <v>133133</v>
      </c>
      <c r="C7378" s="1" t="s">
        <v>8359</v>
      </c>
      <c r="D7378" s="2">
        <v>0</v>
      </c>
    </row>
    <row r="7379" spans="1:4" x14ac:dyDescent="0.25">
      <c r="A7379" s="1" t="s">
        <v>4307</v>
      </c>
      <c r="B7379" s="2">
        <v>30003</v>
      </c>
      <c r="C7379" s="1" t="s">
        <v>7475</v>
      </c>
      <c r="D7379" s="2">
        <v>0</v>
      </c>
    </row>
    <row r="7380" spans="1:4" x14ac:dyDescent="0.25">
      <c r="A7380" s="1" t="s">
        <v>4816</v>
      </c>
      <c r="B7380" s="2">
        <v>208875</v>
      </c>
      <c r="C7380" s="1" t="s">
        <v>6279</v>
      </c>
      <c r="D7380" s="2">
        <v>0</v>
      </c>
    </row>
    <row r="7381" spans="1:4" x14ac:dyDescent="0.25">
      <c r="A7381" s="1" t="s">
        <v>3369</v>
      </c>
      <c r="B7381" s="2">
        <v>1103365</v>
      </c>
      <c r="C7381" s="1" t="s">
        <v>7168</v>
      </c>
      <c r="D7381" s="2">
        <v>0</v>
      </c>
    </row>
    <row r="7382" spans="1:4" x14ac:dyDescent="0.25">
      <c r="A7382" s="1" t="s">
        <v>1000</v>
      </c>
      <c r="B7382" s="2">
        <v>315956</v>
      </c>
      <c r="C7382" s="1" t="s">
        <v>4077</v>
      </c>
      <c r="D7382" s="2">
        <v>0</v>
      </c>
    </row>
    <row r="7383" spans="1:4" x14ac:dyDescent="0.25">
      <c r="A7383" s="1" t="s">
        <v>6207</v>
      </c>
      <c r="B7383" s="2">
        <v>50000</v>
      </c>
      <c r="C7383" s="1" t="s">
        <v>8645</v>
      </c>
      <c r="D7383" s="2">
        <v>0</v>
      </c>
    </row>
    <row r="7384" spans="1:4" x14ac:dyDescent="0.25">
      <c r="A7384" s="1" t="s">
        <v>2307</v>
      </c>
      <c r="B7384" s="2">
        <v>25000</v>
      </c>
      <c r="C7384" s="1" t="s">
        <v>5848</v>
      </c>
      <c r="D7384" s="2">
        <v>0</v>
      </c>
    </row>
    <row r="7385" spans="1:4" x14ac:dyDescent="0.25">
      <c r="A7385" s="1" t="s">
        <v>6391</v>
      </c>
      <c r="B7385" s="2">
        <v>625807</v>
      </c>
      <c r="C7385" s="1" t="s">
        <v>2417</v>
      </c>
      <c r="D7385" s="2">
        <v>0</v>
      </c>
    </row>
    <row r="7386" spans="1:4" x14ac:dyDescent="0.25">
      <c r="A7386" s="1" t="s">
        <v>7817</v>
      </c>
      <c r="B7386" s="2">
        <v>150000</v>
      </c>
      <c r="C7386" s="1" t="s">
        <v>7462</v>
      </c>
      <c r="D7386" s="2">
        <v>0</v>
      </c>
    </row>
    <row r="7387" spans="1:4" x14ac:dyDescent="0.25">
      <c r="A7387" s="1" t="s">
        <v>1354</v>
      </c>
      <c r="B7387" s="2">
        <v>562305</v>
      </c>
      <c r="C7387" s="1" t="s">
        <v>3008</v>
      </c>
      <c r="D7387" s="2">
        <v>0</v>
      </c>
    </row>
    <row r="7388" spans="1:4" x14ac:dyDescent="0.25">
      <c r="A7388" s="1" t="s">
        <v>7273</v>
      </c>
      <c r="B7388" s="2">
        <v>175952</v>
      </c>
      <c r="C7388" s="1" t="s">
        <v>5949</v>
      </c>
      <c r="D7388" s="2">
        <v>0</v>
      </c>
    </row>
    <row r="7389" spans="1:4" x14ac:dyDescent="0.25">
      <c r="A7389" s="1" t="s">
        <v>1373</v>
      </c>
      <c r="B7389" s="2">
        <v>10000</v>
      </c>
      <c r="C7389" s="1" t="s">
        <v>3988</v>
      </c>
      <c r="D7389" s="2">
        <v>0</v>
      </c>
    </row>
    <row r="7390" spans="1:4" x14ac:dyDescent="0.25">
      <c r="A7390" s="1" t="s">
        <v>5756</v>
      </c>
      <c r="B7390" s="2">
        <v>15000</v>
      </c>
      <c r="C7390" s="1" t="s">
        <v>7651</v>
      </c>
      <c r="D7390" s="2">
        <v>0</v>
      </c>
    </row>
    <row r="7391" spans="1:4" x14ac:dyDescent="0.25">
      <c r="A7391" s="1" t="s">
        <v>7010</v>
      </c>
      <c r="B7391" s="2">
        <v>65000</v>
      </c>
      <c r="C7391" s="1" t="s">
        <v>4549</v>
      </c>
      <c r="D7391" s="2">
        <v>0</v>
      </c>
    </row>
    <row r="7392" spans="1:4" x14ac:dyDescent="0.25">
      <c r="A7392" s="1" t="s">
        <v>7126</v>
      </c>
      <c r="B7392" s="2">
        <v>1449630</v>
      </c>
      <c r="C7392" s="1" t="s">
        <v>1384</v>
      </c>
      <c r="D7392" s="2">
        <v>0</v>
      </c>
    </row>
    <row r="7393" spans="1:4" x14ac:dyDescent="0.25">
      <c r="A7393" s="1" t="s">
        <v>8848</v>
      </c>
      <c r="B7393" s="2">
        <v>317604</v>
      </c>
      <c r="C7393" s="1" t="s">
        <v>5977</v>
      </c>
      <c r="D7393" s="2">
        <v>0</v>
      </c>
    </row>
    <row r="7394" spans="1:4" x14ac:dyDescent="0.25">
      <c r="A7394" s="1" t="s">
        <v>4178</v>
      </c>
      <c r="B7394" s="2">
        <v>74260</v>
      </c>
      <c r="C7394" s="1" t="s">
        <v>6935</v>
      </c>
      <c r="D7394" s="2">
        <v>0</v>
      </c>
    </row>
    <row r="7395" spans="1:4" x14ac:dyDescent="0.25">
      <c r="A7395" s="1" t="s">
        <v>8542</v>
      </c>
      <c r="B7395" s="2">
        <v>258911</v>
      </c>
      <c r="C7395" s="1" t="s">
        <v>8112</v>
      </c>
      <c r="D7395" s="2">
        <v>0</v>
      </c>
    </row>
    <row r="7396" spans="1:4" x14ac:dyDescent="0.25">
      <c r="A7396" s="1" t="s">
        <v>4836</v>
      </c>
      <c r="B7396" s="2">
        <v>867915</v>
      </c>
      <c r="C7396" s="1" t="s">
        <v>6316</v>
      </c>
      <c r="D7396" s="2">
        <v>0</v>
      </c>
    </row>
    <row r="7397" spans="1:4" x14ac:dyDescent="0.25">
      <c r="A7397" s="1" t="s">
        <v>7082</v>
      </c>
      <c r="B7397" s="2">
        <v>5144</v>
      </c>
      <c r="C7397" s="1" t="s">
        <v>1658</v>
      </c>
      <c r="D7397" s="2">
        <v>0</v>
      </c>
    </row>
    <row r="7398" spans="1:4" x14ac:dyDescent="0.25">
      <c r="A7398" s="1" t="s">
        <v>652</v>
      </c>
      <c r="B7398" s="2">
        <v>8586</v>
      </c>
      <c r="C7398" s="1" t="s">
        <v>3204</v>
      </c>
      <c r="D7398" s="2">
        <v>0</v>
      </c>
    </row>
    <row r="7399" spans="1:4" x14ac:dyDescent="0.25">
      <c r="A7399" s="1" t="s">
        <v>6458</v>
      </c>
      <c r="B7399" s="2">
        <v>55900</v>
      </c>
      <c r="C7399" s="1" t="s">
        <v>7232</v>
      </c>
      <c r="D7399" s="2">
        <v>0</v>
      </c>
    </row>
    <row r="7400" spans="1:4" x14ac:dyDescent="0.25">
      <c r="A7400" s="1" t="s">
        <v>3835</v>
      </c>
      <c r="B7400" s="2">
        <v>42987</v>
      </c>
      <c r="C7400" s="1" t="s">
        <v>717</v>
      </c>
      <c r="D7400" s="2">
        <v>0</v>
      </c>
    </row>
    <row r="7401" spans="1:4" x14ac:dyDescent="0.25">
      <c r="A7401" s="1" t="s">
        <v>4252</v>
      </c>
      <c r="B7401" s="2">
        <v>250000</v>
      </c>
      <c r="C7401" s="1" t="s">
        <v>7300</v>
      </c>
      <c r="D7401" s="2">
        <v>0</v>
      </c>
    </row>
    <row r="7402" spans="1:4" x14ac:dyDescent="0.25">
      <c r="A7402" s="1" t="s">
        <v>3455</v>
      </c>
      <c r="B7402" s="2">
        <v>67000</v>
      </c>
      <c r="C7402" s="1" t="s">
        <v>3875</v>
      </c>
      <c r="D7402" s="2">
        <v>0</v>
      </c>
    </row>
    <row r="7403" spans="1:4" x14ac:dyDescent="0.25">
      <c r="A7403" s="1" t="s">
        <v>1837</v>
      </c>
      <c r="B7403" s="2">
        <v>751</v>
      </c>
      <c r="C7403" s="1" t="s">
        <v>5078</v>
      </c>
      <c r="D7403" s="2">
        <v>0</v>
      </c>
    </row>
    <row r="7404" spans="1:4" x14ac:dyDescent="0.25">
      <c r="A7404" s="1" t="s">
        <v>9108</v>
      </c>
      <c r="B7404" s="2">
        <v>1590440</v>
      </c>
      <c r="C7404" s="1" t="s">
        <v>8004</v>
      </c>
      <c r="D7404" s="2">
        <v>0</v>
      </c>
    </row>
    <row r="7405" spans="1:4" x14ac:dyDescent="0.25">
      <c r="A7405" s="1" t="s">
        <v>7458</v>
      </c>
      <c r="B7405" s="2">
        <v>447287</v>
      </c>
      <c r="C7405" s="1" t="s">
        <v>8068</v>
      </c>
      <c r="D7405" s="2">
        <v>0</v>
      </c>
    </row>
    <row r="7406" spans="1:4" x14ac:dyDescent="0.25">
      <c r="A7406" s="1" t="s">
        <v>5620</v>
      </c>
      <c r="B7406" s="2">
        <v>200000</v>
      </c>
      <c r="C7406" s="1" t="s">
        <v>660</v>
      </c>
      <c r="D7406" s="2">
        <v>0</v>
      </c>
    </row>
    <row r="7407" spans="1:4" x14ac:dyDescent="0.25">
      <c r="A7407" s="1" t="s">
        <v>2907</v>
      </c>
      <c r="B7407" s="2">
        <v>219901</v>
      </c>
      <c r="C7407" s="1" t="s">
        <v>744</v>
      </c>
      <c r="D7407" s="2">
        <v>0</v>
      </c>
    </row>
    <row r="7408" spans="1:4" x14ac:dyDescent="0.25">
      <c r="A7408" s="1" t="s">
        <v>636</v>
      </c>
      <c r="B7408" s="2">
        <v>256170</v>
      </c>
      <c r="C7408" s="1" t="s">
        <v>6334</v>
      </c>
      <c r="D7408" s="2">
        <v>0</v>
      </c>
    </row>
    <row r="7409" spans="1:4" x14ac:dyDescent="0.25">
      <c r="A7409" s="1" t="s">
        <v>8287</v>
      </c>
      <c r="B7409" s="2">
        <v>15000</v>
      </c>
      <c r="C7409" s="1" t="s">
        <v>8979</v>
      </c>
      <c r="D7409" s="2">
        <v>0</v>
      </c>
    </row>
    <row r="7410" spans="1:4" x14ac:dyDescent="0.25">
      <c r="A7410" s="1" t="s">
        <v>8271</v>
      </c>
      <c r="B7410" s="2">
        <v>26105</v>
      </c>
      <c r="C7410" s="1" t="s">
        <v>5748</v>
      </c>
      <c r="D7410" s="2">
        <v>0</v>
      </c>
    </row>
    <row r="7411" spans="1:4" x14ac:dyDescent="0.25">
      <c r="A7411" s="1" t="s">
        <v>1026</v>
      </c>
      <c r="B7411" s="2">
        <v>410648</v>
      </c>
      <c r="C7411" s="1" t="s">
        <v>7682</v>
      </c>
      <c r="D7411" s="2">
        <v>0</v>
      </c>
    </row>
    <row r="7412" spans="1:4" x14ac:dyDescent="0.25">
      <c r="A7412" s="1" t="s">
        <v>6642</v>
      </c>
      <c r="B7412" s="2">
        <v>107651</v>
      </c>
      <c r="C7412" s="1" t="s">
        <v>7676</v>
      </c>
      <c r="D7412" s="2">
        <v>0</v>
      </c>
    </row>
    <row r="7413" spans="1:4" x14ac:dyDescent="0.25">
      <c r="A7413" s="1" t="s">
        <v>13</v>
      </c>
      <c r="B7413" s="2">
        <v>115407</v>
      </c>
      <c r="C7413" s="1" t="s">
        <v>4365</v>
      </c>
      <c r="D7413" s="2">
        <v>0</v>
      </c>
    </row>
    <row r="7414" spans="1:4" x14ac:dyDescent="0.25">
      <c r="A7414" s="1" t="s">
        <v>164</v>
      </c>
      <c r="B7414" s="2">
        <v>121200</v>
      </c>
      <c r="C7414" s="1" t="s">
        <v>4399</v>
      </c>
      <c r="D7414" s="2">
        <v>0</v>
      </c>
    </row>
    <row r="7415" spans="1:4" x14ac:dyDescent="0.25">
      <c r="A7415" s="1" t="s">
        <v>4841</v>
      </c>
      <c r="B7415" s="2">
        <v>171800</v>
      </c>
      <c r="C7415" s="1" t="s">
        <v>4402</v>
      </c>
      <c r="D7415" s="2">
        <v>0</v>
      </c>
    </row>
    <row r="7416" spans="1:4" x14ac:dyDescent="0.25">
      <c r="A7416" s="1" t="s">
        <v>2385</v>
      </c>
      <c r="B7416" s="2">
        <v>10000</v>
      </c>
      <c r="C7416" s="1" t="s">
        <v>7343</v>
      </c>
      <c r="D7416" s="2">
        <v>0</v>
      </c>
    </row>
    <row r="7417" spans="1:4" x14ac:dyDescent="0.25">
      <c r="A7417" s="1" t="s">
        <v>1474</v>
      </c>
      <c r="B7417" s="2">
        <v>2118476</v>
      </c>
      <c r="C7417" s="1" t="s">
        <v>5398</v>
      </c>
      <c r="D7417" s="2">
        <v>0</v>
      </c>
    </row>
    <row r="7418" spans="1:4" x14ac:dyDescent="0.25">
      <c r="A7418" s="1" t="s">
        <v>6920</v>
      </c>
      <c r="B7418" s="2">
        <v>450000</v>
      </c>
      <c r="C7418" s="1" t="s">
        <v>388</v>
      </c>
      <c r="D7418" s="2">
        <v>0</v>
      </c>
    </row>
    <row r="7419" spans="1:4" x14ac:dyDescent="0.25">
      <c r="A7419" s="1" t="s">
        <v>8228</v>
      </c>
      <c r="B7419" s="2">
        <v>5500</v>
      </c>
      <c r="C7419" s="1" t="s">
        <v>2224</v>
      </c>
      <c r="D7419" s="2">
        <v>0</v>
      </c>
    </row>
    <row r="7420" spans="1:4" x14ac:dyDescent="0.25">
      <c r="A7420" s="1" t="s">
        <v>1266</v>
      </c>
      <c r="B7420" s="2">
        <v>300000</v>
      </c>
      <c r="C7420" s="1" t="s">
        <v>9176</v>
      </c>
      <c r="D7420" s="2">
        <v>0</v>
      </c>
    </row>
    <row r="7421" spans="1:4" x14ac:dyDescent="0.25">
      <c r="A7421" s="1" t="s">
        <v>2117</v>
      </c>
      <c r="B7421" s="2">
        <v>293325</v>
      </c>
      <c r="C7421" s="1" t="s">
        <v>5237</v>
      </c>
      <c r="D7421" s="2">
        <v>0</v>
      </c>
    </row>
    <row r="7422" spans="1:4" x14ac:dyDescent="0.25">
      <c r="A7422" s="1" t="s">
        <v>4612</v>
      </c>
      <c r="B7422" s="2">
        <v>538000</v>
      </c>
      <c r="C7422" s="1" t="s">
        <v>5742</v>
      </c>
      <c r="D7422" s="2">
        <v>0</v>
      </c>
    </row>
    <row r="7423" spans="1:4" x14ac:dyDescent="0.25">
      <c r="A7423" s="1" t="s">
        <v>4143</v>
      </c>
      <c r="B7423" s="2">
        <v>5000</v>
      </c>
      <c r="C7423" s="1" t="s">
        <v>1096</v>
      </c>
      <c r="D7423" s="2">
        <v>0</v>
      </c>
    </row>
    <row r="7424" spans="1:4" x14ac:dyDescent="0.25">
      <c r="A7424" s="1" t="s">
        <v>8778</v>
      </c>
      <c r="B7424" s="2">
        <v>118088</v>
      </c>
      <c r="C7424" s="1" t="s">
        <v>3370</v>
      </c>
      <c r="D7424" s="2">
        <v>0</v>
      </c>
    </row>
    <row r="7425" spans="1:4" x14ac:dyDescent="0.25">
      <c r="A7425" s="1" t="s">
        <v>7869</v>
      </c>
      <c r="B7425" s="2">
        <v>6480</v>
      </c>
      <c r="C7425" s="1" t="s">
        <v>3645</v>
      </c>
      <c r="D7425" s="2">
        <v>0</v>
      </c>
    </row>
    <row r="7426" spans="1:4" x14ac:dyDescent="0.25">
      <c r="A7426" s="1" t="s">
        <v>2094</v>
      </c>
      <c r="B7426" s="2">
        <v>23459</v>
      </c>
      <c r="C7426" s="1" t="s">
        <v>1681</v>
      </c>
      <c r="D7426" s="2">
        <v>0</v>
      </c>
    </row>
    <row r="7427" spans="1:4" x14ac:dyDescent="0.25">
      <c r="A7427" s="1" t="s">
        <v>3619</v>
      </c>
      <c r="B7427" s="2">
        <v>282114</v>
      </c>
      <c r="C7427" s="1" t="s">
        <v>2448</v>
      </c>
      <c r="D7427" s="2">
        <v>0</v>
      </c>
    </row>
    <row r="7428" spans="1:4" x14ac:dyDescent="0.25">
      <c r="A7428" s="1" t="s">
        <v>7452</v>
      </c>
      <c r="B7428" s="2">
        <v>91300</v>
      </c>
      <c r="C7428" s="1" t="s">
        <v>692</v>
      </c>
      <c r="D7428" s="2">
        <v>0</v>
      </c>
    </row>
    <row r="7429" spans="1:4" x14ac:dyDescent="0.25">
      <c r="A7429" s="1" t="s">
        <v>9011</v>
      </c>
      <c r="B7429" s="2">
        <v>53653</v>
      </c>
      <c r="C7429" s="1" t="s">
        <v>6218</v>
      </c>
      <c r="D7429" s="2">
        <v>0</v>
      </c>
    </row>
    <row r="7430" spans="1:4" x14ac:dyDescent="0.25">
      <c r="A7430" s="1" t="s">
        <v>5103</v>
      </c>
      <c r="B7430" s="2">
        <v>115274</v>
      </c>
      <c r="C7430" s="1" t="s">
        <v>7615</v>
      </c>
      <c r="D7430" s="2">
        <v>0</v>
      </c>
    </row>
    <row r="7431" spans="1:4" x14ac:dyDescent="0.25">
      <c r="A7431" s="1" t="s">
        <v>6496</v>
      </c>
      <c r="B7431" s="2">
        <v>342377</v>
      </c>
      <c r="C7431" s="1" t="s">
        <v>5880</v>
      </c>
      <c r="D7431" s="2">
        <v>0</v>
      </c>
    </row>
    <row r="7432" spans="1:4" x14ac:dyDescent="0.25">
      <c r="A7432" s="1" t="s">
        <v>3875</v>
      </c>
      <c r="B7432" s="2">
        <v>462452</v>
      </c>
      <c r="C7432" s="1" t="s">
        <v>2630</v>
      </c>
      <c r="D7432" s="2">
        <v>0</v>
      </c>
    </row>
    <row r="7433" spans="1:4" x14ac:dyDescent="0.25">
      <c r="A7433" s="1" t="s">
        <v>5929</v>
      </c>
      <c r="B7433" s="2">
        <v>807826</v>
      </c>
      <c r="C7433" s="1" t="s">
        <v>4449</v>
      </c>
      <c r="D7433" s="2">
        <v>0</v>
      </c>
    </row>
    <row r="7434" spans="1:4" x14ac:dyDescent="0.25">
      <c r="A7434" s="1" t="s">
        <v>3103</v>
      </c>
      <c r="B7434" s="2">
        <v>448291</v>
      </c>
      <c r="C7434" s="1" t="s">
        <v>3287</v>
      </c>
      <c r="D7434" s="2">
        <v>0</v>
      </c>
    </row>
    <row r="7435" spans="1:4" x14ac:dyDescent="0.25">
      <c r="A7435" s="1" t="s">
        <v>2174</v>
      </c>
      <c r="B7435" s="2">
        <v>350560</v>
      </c>
      <c r="C7435" s="1" t="s">
        <v>4524</v>
      </c>
      <c r="D7435" s="2">
        <v>0</v>
      </c>
    </row>
    <row r="7436" spans="1:4" x14ac:dyDescent="0.25">
      <c r="A7436" s="1" t="s">
        <v>6576</v>
      </c>
      <c r="B7436" s="2">
        <v>380419</v>
      </c>
      <c r="C7436" s="1" t="s">
        <v>2573</v>
      </c>
      <c r="D7436" s="2">
        <v>0</v>
      </c>
    </row>
    <row r="7437" spans="1:4" x14ac:dyDescent="0.25">
      <c r="A7437" s="1" t="s">
        <v>3693</v>
      </c>
      <c r="B7437" s="2">
        <v>100000</v>
      </c>
      <c r="C7437" s="1" t="s">
        <v>5049</v>
      </c>
      <c r="D7437" s="2">
        <v>0</v>
      </c>
    </row>
    <row r="7438" spans="1:4" x14ac:dyDescent="0.25">
      <c r="A7438" s="1" t="s">
        <v>8796</v>
      </c>
      <c r="B7438" s="2">
        <v>500000</v>
      </c>
      <c r="C7438" s="1" t="s">
        <v>4376</v>
      </c>
      <c r="D7438" s="2">
        <v>0</v>
      </c>
    </row>
    <row r="7439" spans="1:4" x14ac:dyDescent="0.25">
      <c r="A7439" s="1" t="s">
        <v>2134</v>
      </c>
      <c r="B7439" s="2">
        <v>1278014</v>
      </c>
      <c r="C7439" s="1" t="s">
        <v>2311</v>
      </c>
      <c r="D7439" s="2">
        <v>0</v>
      </c>
    </row>
    <row r="7440" spans="1:4" x14ac:dyDescent="0.25">
      <c r="A7440" s="1" t="s">
        <v>4302</v>
      </c>
      <c r="B7440" s="2">
        <v>6758</v>
      </c>
      <c r="C7440" s="1" t="s">
        <v>6758</v>
      </c>
      <c r="D7440" s="2">
        <v>0</v>
      </c>
    </row>
    <row r="7441" spans="1:4" x14ac:dyDescent="0.25">
      <c r="A7441" s="1" t="s">
        <v>8527</v>
      </c>
      <c r="B7441" s="2">
        <v>255257</v>
      </c>
      <c r="C7441" s="1" t="s">
        <v>3724</v>
      </c>
      <c r="D7441" s="2">
        <v>0</v>
      </c>
    </row>
    <row r="7442" spans="1:4" x14ac:dyDescent="0.25">
      <c r="A7442" s="1" t="s">
        <v>5142</v>
      </c>
      <c r="B7442" s="2">
        <v>158116</v>
      </c>
      <c r="C7442" s="1" t="s">
        <v>3397</v>
      </c>
      <c r="D7442" s="2">
        <v>0</v>
      </c>
    </row>
    <row r="7443" spans="1:4" x14ac:dyDescent="0.25">
      <c r="A7443" s="1" t="s">
        <v>8635</v>
      </c>
      <c r="B7443" s="2">
        <v>211967</v>
      </c>
      <c r="C7443" s="1" t="s">
        <v>7238</v>
      </c>
      <c r="D7443" s="2">
        <v>0</v>
      </c>
    </row>
    <row r="7444" spans="1:4" x14ac:dyDescent="0.25">
      <c r="A7444" s="1" t="s">
        <v>5016</v>
      </c>
      <c r="B7444" s="2">
        <v>441383</v>
      </c>
      <c r="C7444" s="1" t="s">
        <v>9041</v>
      </c>
      <c r="D7444" s="2">
        <v>0</v>
      </c>
    </row>
    <row r="7445" spans="1:4" x14ac:dyDescent="0.25">
      <c r="A7445" s="1" t="s">
        <v>7607</v>
      </c>
      <c r="B7445" s="2">
        <v>390642</v>
      </c>
      <c r="C7445" s="1" t="s">
        <v>708</v>
      </c>
      <c r="D7445" s="2">
        <v>0</v>
      </c>
    </row>
    <row r="7446" spans="1:4" x14ac:dyDescent="0.25">
      <c r="A7446" s="1" t="s">
        <v>4467</v>
      </c>
      <c r="B7446" s="2">
        <v>100058</v>
      </c>
      <c r="C7446" s="1" t="s">
        <v>3103</v>
      </c>
      <c r="D7446" s="2">
        <v>0</v>
      </c>
    </row>
    <row r="7447" spans="1:4" x14ac:dyDescent="0.25">
      <c r="A7447" s="1" t="s">
        <v>6316</v>
      </c>
      <c r="B7447" s="2">
        <v>20000</v>
      </c>
      <c r="C7447" s="1" t="s">
        <v>2883</v>
      </c>
      <c r="D7447" s="2">
        <v>0</v>
      </c>
    </row>
    <row r="7448" spans="1:4" x14ac:dyDescent="0.25">
      <c r="A7448" s="1" t="s">
        <v>9187</v>
      </c>
      <c r="B7448" s="2">
        <v>50000</v>
      </c>
      <c r="C7448" s="1" t="s">
        <v>3858</v>
      </c>
      <c r="D7448" s="2">
        <v>0</v>
      </c>
    </row>
    <row r="7449" spans="1:4" x14ac:dyDescent="0.25">
      <c r="A7449" s="1" t="s">
        <v>7517</v>
      </c>
      <c r="B7449" s="2">
        <v>277000</v>
      </c>
      <c r="C7449" s="1" t="s">
        <v>8824</v>
      </c>
      <c r="D7449" s="2">
        <v>0</v>
      </c>
    </row>
    <row r="7450" spans="1:4" x14ac:dyDescent="0.25">
      <c r="A7450" s="1" t="s">
        <v>5730</v>
      </c>
      <c r="B7450" s="2">
        <v>1298166</v>
      </c>
      <c r="C7450" s="1" t="s">
        <v>8193</v>
      </c>
      <c r="D7450" s="2">
        <v>0</v>
      </c>
    </row>
    <row r="7451" spans="1:4" x14ac:dyDescent="0.25">
      <c r="A7451" s="1" t="s">
        <v>2017</v>
      </c>
      <c r="B7451" s="2">
        <v>195000</v>
      </c>
      <c r="C7451" s="1" t="s">
        <v>8710</v>
      </c>
      <c r="D7451" s="2">
        <v>0</v>
      </c>
    </row>
    <row r="7452" spans="1:4" x14ac:dyDescent="0.25">
      <c r="A7452" s="1" t="s">
        <v>1952</v>
      </c>
      <c r="B7452" s="2">
        <v>378800</v>
      </c>
      <c r="C7452" s="1" t="s">
        <v>4944</v>
      </c>
      <c r="D7452" s="2">
        <v>0</v>
      </c>
    </row>
    <row r="7453" spans="1:4" x14ac:dyDescent="0.25">
      <c r="A7453" s="1" t="s">
        <v>2251</v>
      </c>
      <c r="B7453" s="2">
        <v>718654</v>
      </c>
      <c r="C7453" s="1" t="s">
        <v>2177</v>
      </c>
      <c r="D7453" s="2">
        <v>0</v>
      </c>
    </row>
    <row r="7454" spans="1:4" x14ac:dyDescent="0.25">
      <c r="A7454" s="1" t="s">
        <v>4744</v>
      </c>
      <c r="B7454" s="2">
        <v>164320</v>
      </c>
      <c r="C7454" s="1" t="s">
        <v>7522</v>
      </c>
      <c r="D7454" s="2">
        <v>0</v>
      </c>
    </row>
    <row r="7455" spans="1:4" x14ac:dyDescent="0.25">
      <c r="A7455" s="1" t="s">
        <v>1170</v>
      </c>
      <c r="B7455" s="2">
        <v>1295230</v>
      </c>
      <c r="C7455" s="1" t="s">
        <v>2539</v>
      </c>
      <c r="D7455" s="2">
        <v>0</v>
      </c>
    </row>
    <row r="7456" spans="1:4" x14ac:dyDescent="0.25">
      <c r="A7456" s="1" t="s">
        <v>2139</v>
      </c>
      <c r="B7456" s="2">
        <v>238000</v>
      </c>
      <c r="C7456" s="1" t="s">
        <v>8756</v>
      </c>
      <c r="D7456" s="2">
        <v>0</v>
      </c>
    </row>
    <row r="7457" spans="1:4" x14ac:dyDescent="0.25">
      <c r="A7457" s="1" t="s">
        <v>2407</v>
      </c>
      <c r="B7457" s="2">
        <v>150922</v>
      </c>
      <c r="C7457" s="1" t="s">
        <v>1480</v>
      </c>
      <c r="D7457" s="2">
        <v>0</v>
      </c>
    </row>
    <row r="7458" spans="1:4" x14ac:dyDescent="0.25">
      <c r="A7458" s="1" t="s">
        <v>1658</v>
      </c>
      <c r="B7458" s="2">
        <v>74738</v>
      </c>
      <c r="C7458" s="1" t="s">
        <v>7646</v>
      </c>
      <c r="D7458" s="2">
        <v>0</v>
      </c>
    </row>
    <row r="7459" spans="1:4" x14ac:dyDescent="0.25">
      <c r="A7459" s="1" t="s">
        <v>2789</v>
      </c>
      <c r="B7459" s="2">
        <v>75992</v>
      </c>
      <c r="C7459" s="1" t="s">
        <v>4057</v>
      </c>
      <c r="D7459" s="2">
        <v>0</v>
      </c>
    </row>
    <row r="7460" spans="1:4" x14ac:dyDescent="0.25">
      <c r="A7460" s="1" t="s">
        <v>5501</v>
      </c>
      <c r="B7460" s="2">
        <v>146349</v>
      </c>
      <c r="C7460" s="1" t="s">
        <v>1771</v>
      </c>
      <c r="D7460" s="2">
        <v>0</v>
      </c>
    </row>
    <row r="7461" spans="1:4" x14ac:dyDescent="0.25">
      <c r="A7461" s="1" t="s">
        <v>5078</v>
      </c>
      <c r="B7461" s="2">
        <v>188000</v>
      </c>
      <c r="C7461" s="1" t="s">
        <v>227</v>
      </c>
      <c r="D7461" s="2">
        <v>0</v>
      </c>
    </row>
    <row r="7462" spans="1:4" x14ac:dyDescent="0.25">
      <c r="A7462" s="1" t="s">
        <v>9159</v>
      </c>
      <c r="B7462" s="2">
        <v>25000</v>
      </c>
      <c r="C7462" s="1" t="s">
        <v>151</v>
      </c>
      <c r="D7462" s="2">
        <v>0</v>
      </c>
    </row>
    <row r="7463" spans="1:4" x14ac:dyDescent="0.25">
      <c r="A7463" s="1" t="s">
        <v>809</v>
      </c>
      <c r="B7463" s="2">
        <v>100000</v>
      </c>
      <c r="C7463" s="1" t="s">
        <v>2052</v>
      </c>
      <c r="D7463" s="2">
        <v>0</v>
      </c>
    </row>
    <row r="7464" spans="1:4" x14ac:dyDescent="0.25">
      <c r="A7464" s="1" t="s">
        <v>721</v>
      </c>
      <c r="B7464" s="2">
        <v>10000</v>
      </c>
      <c r="C7464" s="1" t="s">
        <v>2032</v>
      </c>
      <c r="D7464" s="2">
        <v>0</v>
      </c>
    </row>
    <row r="7465" spans="1:4" x14ac:dyDescent="0.25">
      <c r="A7465" s="1" t="s">
        <v>1029</v>
      </c>
      <c r="B7465" s="2">
        <v>13000</v>
      </c>
      <c r="C7465" s="1" t="s">
        <v>960</v>
      </c>
      <c r="D7465" s="2">
        <v>0</v>
      </c>
    </row>
    <row r="7466" spans="1:4" x14ac:dyDescent="0.25">
      <c r="A7466" s="1" t="s">
        <v>2670</v>
      </c>
      <c r="B7466" s="2">
        <v>367240</v>
      </c>
      <c r="C7466" s="1" t="s">
        <v>1000</v>
      </c>
      <c r="D7466" s="2">
        <v>0</v>
      </c>
    </row>
    <row r="7467" spans="1:4" x14ac:dyDescent="0.25">
      <c r="A7467" s="1" t="s">
        <v>4988</v>
      </c>
      <c r="B7467" s="2">
        <v>11303</v>
      </c>
      <c r="C7467" s="1" t="s">
        <v>6090</v>
      </c>
      <c r="D7467" s="2">
        <v>0</v>
      </c>
    </row>
    <row r="7468" spans="1:4" x14ac:dyDescent="0.25">
      <c r="A7468" s="1" t="s">
        <v>6288</v>
      </c>
      <c r="B7468" s="2">
        <v>528821</v>
      </c>
      <c r="C7468" s="1" t="s">
        <v>1778</v>
      </c>
      <c r="D7468" s="2">
        <v>0</v>
      </c>
    </row>
    <row r="7469" spans="1:4" x14ac:dyDescent="0.25">
      <c r="A7469" s="1" t="s">
        <v>3443</v>
      </c>
      <c r="B7469" s="2">
        <v>197755</v>
      </c>
      <c r="C7469" s="1" t="s">
        <v>2888</v>
      </c>
      <c r="D7469" s="2">
        <v>0</v>
      </c>
    </row>
    <row r="7470" spans="1:4" x14ac:dyDescent="0.25">
      <c r="A7470" s="1" t="s">
        <v>7135</v>
      </c>
      <c r="B7470" s="2">
        <v>898531</v>
      </c>
      <c r="C7470" s="1" t="s">
        <v>2541</v>
      </c>
      <c r="D7470" s="2">
        <v>0</v>
      </c>
    </row>
    <row r="7471" spans="1:4" x14ac:dyDescent="0.25">
      <c r="A7471" s="1" t="s">
        <v>1324</v>
      </c>
      <c r="B7471" s="2">
        <v>97368</v>
      </c>
      <c r="C7471" s="1" t="s">
        <v>2127</v>
      </c>
      <c r="D7471" s="2">
        <v>0</v>
      </c>
    </row>
    <row r="7472" spans="1:4" x14ac:dyDescent="0.25">
      <c r="A7472" s="1" t="s">
        <v>3217</v>
      </c>
      <c r="B7472" s="2">
        <v>101500</v>
      </c>
      <c r="C7472" s="1" t="s">
        <v>326</v>
      </c>
      <c r="D7472" s="2">
        <v>0</v>
      </c>
    </row>
    <row r="7473" spans="1:4" x14ac:dyDescent="0.25">
      <c r="A7473" s="1" t="s">
        <v>6202</v>
      </c>
      <c r="B7473" s="2">
        <v>554646</v>
      </c>
      <c r="C7473" s="1" t="s">
        <v>4113</v>
      </c>
      <c r="D7473" s="2">
        <v>0</v>
      </c>
    </row>
    <row r="7474" spans="1:4" x14ac:dyDescent="0.25">
      <c r="A7474" s="1" t="s">
        <v>8513</v>
      </c>
      <c r="B7474" s="2">
        <v>535540</v>
      </c>
      <c r="C7474" s="1" t="s">
        <v>8003</v>
      </c>
      <c r="D7474" s="2">
        <v>0</v>
      </c>
    </row>
    <row r="7475" spans="1:4" x14ac:dyDescent="0.25">
      <c r="A7475" s="1" t="s">
        <v>7939</v>
      </c>
      <c r="B7475" s="2">
        <v>573678</v>
      </c>
      <c r="C7475" s="1" t="s">
        <v>75</v>
      </c>
      <c r="D7475" s="2">
        <v>0</v>
      </c>
    </row>
    <row r="7476" spans="1:4" x14ac:dyDescent="0.25">
      <c r="A7476" s="1" t="s">
        <v>1331</v>
      </c>
      <c r="B7476" s="2">
        <v>200000</v>
      </c>
      <c r="C7476" s="1" t="s">
        <v>2130</v>
      </c>
      <c r="D7476" s="2">
        <v>0</v>
      </c>
    </row>
    <row r="7477" spans="1:4" x14ac:dyDescent="0.25">
      <c r="A7477" s="1" t="s">
        <v>7912</v>
      </c>
      <c r="B7477" s="2">
        <v>373000</v>
      </c>
      <c r="C7477" s="1" t="s">
        <v>2084</v>
      </c>
      <c r="D7477" s="2">
        <v>0</v>
      </c>
    </row>
    <row r="7478" spans="1:4" x14ac:dyDescent="0.25">
      <c r="A7478" s="1" t="s">
        <v>2813</v>
      </c>
      <c r="B7478" s="2">
        <v>10000</v>
      </c>
      <c r="C7478" s="1" t="s">
        <v>5145</v>
      </c>
      <c r="D7478" s="2">
        <v>0</v>
      </c>
    </row>
    <row r="7479" spans="1:4" x14ac:dyDescent="0.25">
      <c r="A7479" s="1" t="s">
        <v>5676</v>
      </c>
      <c r="B7479" s="2">
        <v>188000</v>
      </c>
      <c r="C7479" s="1" t="s">
        <v>1623</v>
      </c>
      <c r="D7479" s="2">
        <v>0</v>
      </c>
    </row>
    <row r="7480" spans="1:4" x14ac:dyDescent="0.25">
      <c r="A7480" s="1" t="s">
        <v>7198</v>
      </c>
      <c r="B7480" s="2">
        <v>2398018</v>
      </c>
      <c r="C7480" s="1" t="s">
        <v>1223</v>
      </c>
      <c r="D7480" s="2">
        <v>0</v>
      </c>
    </row>
    <row r="7481" spans="1:4" x14ac:dyDescent="0.25">
      <c r="A7481" s="1" t="s">
        <v>1359</v>
      </c>
      <c r="B7481" s="2">
        <v>33541</v>
      </c>
      <c r="C7481" s="1" t="s">
        <v>5820</v>
      </c>
      <c r="D7481" s="2">
        <v>0</v>
      </c>
    </row>
    <row r="7482" spans="1:4" x14ac:dyDescent="0.25">
      <c r="A7482" s="1" t="s">
        <v>6172</v>
      </c>
      <c r="B7482" s="2">
        <v>242107</v>
      </c>
      <c r="C7482" s="1" t="s">
        <v>5687</v>
      </c>
      <c r="D7482" s="2">
        <v>0</v>
      </c>
    </row>
    <row r="7483" spans="1:4" x14ac:dyDescent="0.25">
      <c r="A7483" s="1" t="s">
        <v>552</v>
      </c>
      <c r="B7483" s="2">
        <v>1888564</v>
      </c>
      <c r="C7483" s="1" t="s">
        <v>1832</v>
      </c>
      <c r="D7483" s="2">
        <v>0</v>
      </c>
    </row>
    <row r="7484" spans="1:4" x14ac:dyDescent="0.25">
      <c r="A7484" s="1" t="s">
        <v>7544</v>
      </c>
      <c r="B7484" s="2">
        <v>100956</v>
      </c>
      <c r="C7484" s="1" t="s">
        <v>6630</v>
      </c>
      <c r="D7484" s="2">
        <v>0</v>
      </c>
    </row>
    <row r="7485" spans="1:4" x14ac:dyDescent="0.25">
      <c r="A7485" s="1" t="s">
        <v>3266</v>
      </c>
      <c r="B7485" s="2">
        <v>380449</v>
      </c>
      <c r="C7485" s="1" t="s">
        <v>237</v>
      </c>
      <c r="D7485" s="2">
        <v>0</v>
      </c>
    </row>
    <row r="7486" spans="1:4" x14ac:dyDescent="0.25">
      <c r="A7486" s="1" t="s">
        <v>1606</v>
      </c>
      <c r="B7486" s="2">
        <v>265188</v>
      </c>
      <c r="C7486" s="1" t="s">
        <v>9086</v>
      </c>
      <c r="D7486" s="2">
        <v>0</v>
      </c>
    </row>
    <row r="7487" spans="1:4" x14ac:dyDescent="0.25">
      <c r="A7487" s="1" t="s">
        <v>6671</v>
      </c>
      <c r="B7487" s="2">
        <v>7299</v>
      </c>
      <c r="C7487" s="1" t="s">
        <v>4074</v>
      </c>
      <c r="D7487" s="2">
        <v>0</v>
      </c>
    </row>
    <row r="7488" spans="1:4" x14ac:dyDescent="0.25">
      <c r="A7488" s="1" t="s">
        <v>774</v>
      </c>
      <c r="B7488" s="2">
        <v>93728</v>
      </c>
      <c r="C7488" s="1" t="s">
        <v>3469</v>
      </c>
      <c r="D7488" s="2">
        <v>0</v>
      </c>
    </row>
    <row r="7489" spans="1:4" x14ac:dyDescent="0.25">
      <c r="A7489" s="1" t="s">
        <v>7557</v>
      </c>
      <c r="B7489" s="2">
        <v>364695</v>
      </c>
      <c r="C7489" s="1" t="s">
        <v>475</v>
      </c>
      <c r="D7489" s="2">
        <v>0</v>
      </c>
    </row>
    <row r="7490" spans="1:4" x14ac:dyDescent="0.25">
      <c r="A7490" s="1" t="s">
        <v>973</v>
      </c>
      <c r="B7490" s="2">
        <v>61491</v>
      </c>
      <c r="C7490" s="1" t="s">
        <v>2747</v>
      </c>
      <c r="D7490" s="2">
        <v>0</v>
      </c>
    </row>
    <row r="7491" spans="1:4" x14ac:dyDescent="0.25">
      <c r="A7491" s="1" t="s">
        <v>6511</v>
      </c>
      <c r="B7491" s="2">
        <v>202449</v>
      </c>
      <c r="C7491" s="1" t="s">
        <v>4307</v>
      </c>
      <c r="D7491" s="2">
        <v>0</v>
      </c>
    </row>
    <row r="7492" spans="1:4" x14ac:dyDescent="0.25">
      <c r="A7492" s="1" t="s">
        <v>4308</v>
      </c>
      <c r="B7492" s="2">
        <v>413250</v>
      </c>
      <c r="C7492" s="1" t="s">
        <v>1576</v>
      </c>
      <c r="D7492" s="2">
        <v>0</v>
      </c>
    </row>
    <row r="7493" spans="1:4" x14ac:dyDescent="0.25">
      <c r="A7493" s="1" t="s">
        <v>5861</v>
      </c>
      <c r="B7493" s="2">
        <v>36421</v>
      </c>
      <c r="C7493" s="1" t="s">
        <v>4816</v>
      </c>
      <c r="D7493" s="2">
        <v>0</v>
      </c>
    </row>
    <row r="7494" spans="1:4" x14ac:dyDescent="0.25">
      <c r="A7494" s="1" t="s">
        <v>2861</v>
      </c>
      <c r="B7494" s="2">
        <v>10000</v>
      </c>
      <c r="C7494" s="1" t="s">
        <v>3760</v>
      </c>
      <c r="D7494" s="2">
        <v>0</v>
      </c>
    </row>
    <row r="7495" spans="1:4" x14ac:dyDescent="0.25">
      <c r="A7495" s="1" t="s">
        <v>3707</v>
      </c>
      <c r="B7495" s="2">
        <v>58527</v>
      </c>
      <c r="C7495" s="1" t="s">
        <v>902</v>
      </c>
      <c r="D7495" s="2">
        <v>0</v>
      </c>
    </row>
    <row r="7496" spans="1:4" x14ac:dyDescent="0.25">
      <c r="A7496" s="1" t="s">
        <v>8844</v>
      </c>
      <c r="B7496" s="2">
        <v>221000</v>
      </c>
      <c r="C7496" s="1" t="s">
        <v>5146</v>
      </c>
      <c r="D7496" s="2">
        <v>0</v>
      </c>
    </row>
    <row r="7497" spans="1:4" x14ac:dyDescent="0.25">
      <c r="A7497" s="1" t="s">
        <v>4411</v>
      </c>
      <c r="B7497" s="2">
        <v>343782</v>
      </c>
      <c r="C7497" s="1" t="s">
        <v>7311</v>
      </c>
      <c r="D7497" s="2">
        <v>0</v>
      </c>
    </row>
    <row r="7498" spans="1:4" x14ac:dyDescent="0.25">
      <c r="A7498" s="1" t="s">
        <v>5358</v>
      </c>
      <c r="B7498" s="2">
        <v>48120</v>
      </c>
      <c r="C7498" s="1" t="s">
        <v>7010</v>
      </c>
      <c r="D7498" s="2">
        <v>0</v>
      </c>
    </row>
    <row r="7499" spans="1:4" x14ac:dyDescent="0.25">
      <c r="A7499" s="1" t="s">
        <v>6345</v>
      </c>
      <c r="B7499" s="2">
        <v>1200024</v>
      </c>
      <c r="C7499" s="1" t="s">
        <v>4836</v>
      </c>
      <c r="D7499" s="2">
        <v>0</v>
      </c>
    </row>
    <row r="7500" spans="1:4" x14ac:dyDescent="0.25">
      <c r="A7500" s="1" t="s">
        <v>8092</v>
      </c>
      <c r="B7500" s="2">
        <v>40961</v>
      </c>
      <c r="C7500" s="1" t="s">
        <v>3693</v>
      </c>
      <c r="D7500" s="2">
        <v>0</v>
      </c>
    </row>
    <row r="7501" spans="1:4" x14ac:dyDescent="0.25">
      <c r="A7501" s="1" t="s">
        <v>4256</v>
      </c>
      <c r="B7501" s="2">
        <v>792771</v>
      </c>
      <c r="C7501" s="1" t="s">
        <v>1198</v>
      </c>
      <c r="D7501" s="2">
        <v>0</v>
      </c>
    </row>
    <row r="7502" spans="1:4" x14ac:dyDescent="0.25">
      <c r="A7502" s="1" t="s">
        <v>1537</v>
      </c>
      <c r="B7502" s="2">
        <v>10000</v>
      </c>
      <c r="C7502" s="1" t="s">
        <v>8162</v>
      </c>
      <c r="D7502" s="2">
        <v>0</v>
      </c>
    </row>
    <row r="7503" spans="1:4" x14ac:dyDescent="0.25">
      <c r="A7503" s="1" t="s">
        <v>8787</v>
      </c>
      <c r="B7503" s="2">
        <v>541003</v>
      </c>
      <c r="C7503" s="1" t="s">
        <v>2552</v>
      </c>
      <c r="D7503" s="2">
        <v>0</v>
      </c>
    </row>
    <row r="7504" spans="1:4" x14ac:dyDescent="0.25">
      <c r="A7504" s="1" t="s">
        <v>2558</v>
      </c>
      <c r="B7504" s="2">
        <v>300000</v>
      </c>
      <c r="C7504" s="1" t="s">
        <v>7648</v>
      </c>
      <c r="D7504" s="2">
        <v>0</v>
      </c>
    </row>
    <row r="7505" spans="1:4" x14ac:dyDescent="0.25">
      <c r="A7505" s="1" t="s">
        <v>8510</v>
      </c>
      <c r="B7505" s="2">
        <v>292952</v>
      </c>
      <c r="C7505" s="1" t="s">
        <v>4055</v>
      </c>
      <c r="D7505" s="2">
        <v>0</v>
      </c>
    </row>
    <row r="7506" spans="1:4" x14ac:dyDescent="0.25">
      <c r="A7506" s="1" t="s">
        <v>2899</v>
      </c>
      <c r="B7506" s="2">
        <v>500000</v>
      </c>
      <c r="C7506" s="1" t="s">
        <v>2605</v>
      </c>
      <c r="D7506" s="2">
        <v>0</v>
      </c>
    </row>
    <row r="7507" spans="1:4" x14ac:dyDescent="0.25">
      <c r="A7507" s="1" t="s">
        <v>2091</v>
      </c>
      <c r="B7507" s="2">
        <v>175000</v>
      </c>
      <c r="C7507" s="1" t="s">
        <v>1615</v>
      </c>
      <c r="D7507" s="2">
        <v>0</v>
      </c>
    </row>
    <row r="7508" spans="1:4" x14ac:dyDescent="0.25">
      <c r="A7508" s="1" t="s">
        <v>5873</v>
      </c>
      <c r="B7508" s="2">
        <v>441262</v>
      </c>
      <c r="C7508" s="1" t="s">
        <v>6174</v>
      </c>
      <c r="D7508" s="2">
        <v>0</v>
      </c>
    </row>
    <row r="7509" spans="1:4" x14ac:dyDescent="0.25">
      <c r="A7509" s="1" t="s">
        <v>7509</v>
      </c>
      <c r="B7509" s="2">
        <v>96808</v>
      </c>
      <c r="C7509" s="1" t="s">
        <v>6333</v>
      </c>
      <c r="D7509" s="2">
        <v>0</v>
      </c>
    </row>
    <row r="7510" spans="1:4" x14ac:dyDescent="0.25">
      <c r="A7510" s="1" t="s">
        <v>8157</v>
      </c>
      <c r="B7510" s="2">
        <v>474202</v>
      </c>
      <c r="C7510" s="1" t="s">
        <v>1577</v>
      </c>
      <c r="D7510" s="2">
        <v>0</v>
      </c>
    </row>
    <row r="7511" spans="1:4" x14ac:dyDescent="0.25">
      <c r="A7511" s="1" t="s">
        <v>5039</v>
      </c>
      <c r="B7511" s="2">
        <v>605764</v>
      </c>
      <c r="C7511" s="1" t="s">
        <v>8311</v>
      </c>
      <c r="D7511" s="2">
        <v>0</v>
      </c>
    </row>
    <row r="7512" spans="1:4" x14ac:dyDescent="0.25">
      <c r="A7512" s="1" t="s">
        <v>6720</v>
      </c>
      <c r="B7512" s="2">
        <v>242825</v>
      </c>
      <c r="C7512" s="1" t="s">
        <v>268</v>
      </c>
      <c r="D7512" s="2">
        <v>0</v>
      </c>
    </row>
    <row r="7513" spans="1:4" x14ac:dyDescent="0.25">
      <c r="A7513" s="1" t="s">
        <v>4172</v>
      </c>
      <c r="B7513" s="2">
        <v>38000</v>
      </c>
      <c r="C7513" s="1" t="s">
        <v>6162</v>
      </c>
      <c r="D7513" s="2">
        <v>0</v>
      </c>
    </row>
    <row r="7514" spans="1:4" x14ac:dyDescent="0.25">
      <c r="A7514" s="1" t="s">
        <v>8731</v>
      </c>
      <c r="B7514" s="2">
        <v>182326</v>
      </c>
      <c r="C7514" s="1" t="s">
        <v>7787</v>
      </c>
      <c r="D7514" s="2">
        <v>0</v>
      </c>
    </row>
    <row r="7515" spans="1:4" x14ac:dyDescent="0.25">
      <c r="A7515" s="1" t="s">
        <v>3322</v>
      </c>
      <c r="B7515" s="2">
        <v>313086</v>
      </c>
      <c r="C7515" s="1" t="s">
        <v>2596</v>
      </c>
      <c r="D7515" s="2">
        <v>0</v>
      </c>
    </row>
    <row r="7516" spans="1:4" x14ac:dyDescent="0.25">
      <c r="A7516" s="1" t="s">
        <v>1132</v>
      </c>
      <c r="B7516" s="2">
        <v>80092</v>
      </c>
      <c r="C7516" s="1" t="s">
        <v>21</v>
      </c>
      <c r="D7516" s="2">
        <v>0</v>
      </c>
    </row>
    <row r="7517" spans="1:4" x14ac:dyDescent="0.25">
      <c r="A7517" s="1" t="s">
        <v>6738</v>
      </c>
      <c r="B7517" s="2">
        <v>317582</v>
      </c>
      <c r="C7517" s="1" t="s">
        <v>5865</v>
      </c>
      <c r="D7517" s="2">
        <v>0</v>
      </c>
    </row>
    <row r="7518" spans="1:4" x14ac:dyDescent="0.25">
      <c r="A7518" s="1" t="s">
        <v>5416</v>
      </c>
      <c r="B7518" s="2">
        <v>1449630</v>
      </c>
      <c r="C7518" s="1" t="s">
        <v>5573</v>
      </c>
      <c r="D7518" s="2">
        <v>0</v>
      </c>
    </row>
    <row r="7519" spans="1:4" x14ac:dyDescent="0.25">
      <c r="A7519" s="1" t="s">
        <v>23</v>
      </c>
      <c r="B7519" s="2">
        <v>134878</v>
      </c>
      <c r="C7519" s="1" t="s">
        <v>4892</v>
      </c>
      <c r="D7519" s="2">
        <v>0</v>
      </c>
    </row>
    <row r="7520" spans="1:4" x14ac:dyDescent="0.25">
      <c r="A7520" s="1" t="s">
        <v>1734</v>
      </c>
      <c r="B7520" s="2">
        <v>220513</v>
      </c>
      <c r="C7520" s="1" t="s">
        <v>4085</v>
      </c>
      <c r="D7520" s="2">
        <v>0</v>
      </c>
    </row>
    <row r="7521" spans="1:4" x14ac:dyDescent="0.25">
      <c r="A7521" s="1" t="s">
        <v>3181</v>
      </c>
      <c r="B7521" s="2">
        <v>14014</v>
      </c>
      <c r="C7521" s="1" t="s">
        <v>4360</v>
      </c>
      <c r="D7521" s="2">
        <v>0</v>
      </c>
    </row>
    <row r="7522" spans="1:4" x14ac:dyDescent="0.25">
      <c r="A7522" s="1" t="s">
        <v>6208</v>
      </c>
      <c r="B7522" s="2">
        <v>408017</v>
      </c>
      <c r="C7522" s="1" t="s">
        <v>1333</v>
      </c>
      <c r="D7522" s="2">
        <v>0</v>
      </c>
    </row>
    <row r="7523" spans="1:4" x14ac:dyDescent="0.25">
      <c r="A7523" s="1" t="s">
        <v>9153</v>
      </c>
      <c r="B7523" s="2">
        <v>77787</v>
      </c>
      <c r="C7523" s="1" t="s">
        <v>6788</v>
      </c>
      <c r="D7523" s="2">
        <v>0</v>
      </c>
    </row>
    <row r="7524" spans="1:4" x14ac:dyDescent="0.25">
      <c r="A7524" s="1" t="s">
        <v>5959</v>
      </c>
      <c r="B7524" s="2">
        <v>14262</v>
      </c>
      <c r="C7524" s="1" t="s">
        <v>8642</v>
      </c>
      <c r="D7524" s="2">
        <v>0</v>
      </c>
    </row>
    <row r="7525" spans="1:4" x14ac:dyDescent="0.25">
      <c r="A7525" s="1" t="s">
        <v>3165</v>
      </c>
      <c r="B7525" s="2">
        <v>209384</v>
      </c>
      <c r="C7525" s="1" t="s">
        <v>7675</v>
      </c>
      <c r="D7525" s="2">
        <v>0</v>
      </c>
    </row>
    <row r="7526" spans="1:4" x14ac:dyDescent="0.25">
      <c r="A7526" s="1" t="s">
        <v>8536</v>
      </c>
      <c r="B7526" s="2">
        <v>778000</v>
      </c>
      <c r="C7526" s="1" t="s">
        <v>4034</v>
      </c>
      <c r="D7526" s="2">
        <v>0</v>
      </c>
    </row>
    <row r="7527" spans="1:4" x14ac:dyDescent="0.25">
      <c r="A7527" s="1" t="s">
        <v>6891</v>
      </c>
      <c r="B7527" s="2">
        <v>25000</v>
      </c>
      <c r="C7527" s="1" t="s">
        <v>2045</v>
      </c>
      <c r="D7527" s="2">
        <v>0</v>
      </c>
    </row>
    <row r="7528" spans="1:4" x14ac:dyDescent="0.25">
      <c r="A7528" s="1" t="s">
        <v>5298</v>
      </c>
      <c r="B7528" s="2">
        <v>162923</v>
      </c>
      <c r="C7528" s="1" t="s">
        <v>5142</v>
      </c>
      <c r="D7528" s="2">
        <v>0</v>
      </c>
    </row>
    <row r="7529" spans="1:4" x14ac:dyDescent="0.25">
      <c r="A7529" s="1" t="s">
        <v>4227</v>
      </c>
      <c r="B7529" s="2">
        <v>10000</v>
      </c>
      <c r="C7529" s="1" t="s">
        <v>4825</v>
      </c>
      <c r="D7529" s="2">
        <v>0</v>
      </c>
    </row>
    <row r="7530" spans="1:4" x14ac:dyDescent="0.25">
      <c r="A7530" s="1" t="s">
        <v>8605</v>
      </c>
      <c r="B7530" s="2">
        <v>2273737</v>
      </c>
      <c r="C7530" s="1" t="s">
        <v>9187</v>
      </c>
      <c r="D7530" s="2">
        <v>0</v>
      </c>
    </row>
    <row r="7531" spans="1:4" x14ac:dyDescent="0.25">
      <c r="A7531" s="1" t="s">
        <v>5169</v>
      </c>
      <c r="B7531" s="2">
        <v>50000</v>
      </c>
      <c r="C7531" s="1" t="s">
        <v>5776</v>
      </c>
      <c r="D7531" s="2">
        <v>0</v>
      </c>
    </row>
    <row r="7532" spans="1:4" x14ac:dyDescent="0.25">
      <c r="A7532" s="1" t="s">
        <v>8649</v>
      </c>
      <c r="B7532" s="2">
        <v>200000</v>
      </c>
      <c r="C7532" s="1" t="s">
        <v>8016</v>
      </c>
      <c r="D7532" s="2">
        <v>0</v>
      </c>
    </row>
    <row r="7533" spans="1:4" x14ac:dyDescent="0.25">
      <c r="A7533" s="1" t="s">
        <v>2702</v>
      </c>
      <c r="B7533" s="2">
        <v>574952</v>
      </c>
      <c r="C7533" s="1" t="s">
        <v>5336</v>
      </c>
      <c r="D7533" s="2">
        <v>0</v>
      </c>
    </row>
    <row r="7534" spans="1:4" x14ac:dyDescent="0.25">
      <c r="A7534" s="1" t="s">
        <v>2709</v>
      </c>
      <c r="B7534" s="2">
        <v>185521</v>
      </c>
      <c r="C7534" s="1" t="s">
        <v>1135</v>
      </c>
      <c r="D7534" s="2">
        <v>0</v>
      </c>
    </row>
    <row r="7535" spans="1:4" x14ac:dyDescent="0.25">
      <c r="A7535" s="1" t="s">
        <v>4928</v>
      </c>
      <c r="B7535" s="2">
        <v>199887</v>
      </c>
      <c r="C7535" s="1" t="s">
        <v>3897</v>
      </c>
      <c r="D7535" s="2">
        <v>0</v>
      </c>
    </row>
    <row r="7536" spans="1:4" x14ac:dyDescent="0.25">
      <c r="A7536" s="1" t="s">
        <v>9019</v>
      </c>
      <c r="B7536" s="2">
        <v>127301</v>
      </c>
      <c r="C7536" s="1" t="s">
        <v>3059</v>
      </c>
      <c r="D7536" s="2">
        <v>0</v>
      </c>
    </row>
    <row r="7537" spans="1:4" x14ac:dyDescent="0.25">
      <c r="A7537" s="1" t="s">
        <v>7846</v>
      </c>
      <c r="B7537" s="2">
        <v>100000</v>
      </c>
      <c r="C7537" s="1" t="s">
        <v>110</v>
      </c>
      <c r="D7537" s="2">
        <v>0</v>
      </c>
    </row>
    <row r="7538" spans="1:4" x14ac:dyDescent="0.25">
      <c r="A7538" s="1" t="s">
        <v>944</v>
      </c>
      <c r="B7538" s="2">
        <v>323600</v>
      </c>
      <c r="C7538" s="1" t="s">
        <v>6641</v>
      </c>
      <c r="D7538" s="2">
        <v>0</v>
      </c>
    </row>
    <row r="7539" spans="1:4" x14ac:dyDescent="0.25">
      <c r="A7539" s="1" t="s">
        <v>1212</v>
      </c>
      <c r="B7539" s="2">
        <v>96814</v>
      </c>
      <c r="C7539" s="1" t="s">
        <v>737</v>
      </c>
      <c r="D7539" s="2">
        <v>0</v>
      </c>
    </row>
    <row r="7540" spans="1:4" x14ac:dyDescent="0.25">
      <c r="A7540" s="1" t="s">
        <v>5523</v>
      </c>
      <c r="B7540" s="2">
        <v>20180</v>
      </c>
      <c r="C7540" s="1" t="s">
        <v>8027</v>
      </c>
      <c r="D7540" s="2">
        <v>0</v>
      </c>
    </row>
    <row r="7541" spans="1:4" x14ac:dyDescent="0.25">
      <c r="A7541" s="1" t="s">
        <v>7457</v>
      </c>
      <c r="B7541" s="2">
        <v>191468</v>
      </c>
      <c r="C7541" s="1" t="s">
        <v>9151</v>
      </c>
      <c r="D7541" s="2">
        <v>0</v>
      </c>
    </row>
    <row r="7542" spans="1:4" x14ac:dyDescent="0.25">
      <c r="A7542" s="1" t="s">
        <v>2137</v>
      </c>
      <c r="B7542" s="2">
        <v>23952</v>
      </c>
      <c r="C7542" s="1" t="s">
        <v>9046</v>
      </c>
      <c r="D7542" s="2">
        <v>0</v>
      </c>
    </row>
    <row r="7543" spans="1:4" x14ac:dyDescent="0.25">
      <c r="A7543" s="1" t="s">
        <v>7769</v>
      </c>
      <c r="B7543" s="2">
        <v>164595</v>
      </c>
      <c r="C7543" s="1" t="s">
        <v>6691</v>
      </c>
      <c r="D7543" s="2">
        <v>0</v>
      </c>
    </row>
    <row r="7544" spans="1:4" x14ac:dyDescent="0.25">
      <c r="A7544" s="1" t="s">
        <v>8677</v>
      </c>
      <c r="B7544" s="2">
        <v>136330</v>
      </c>
      <c r="C7544" s="1" t="s">
        <v>7194</v>
      </c>
      <c r="D7544" s="2">
        <v>0</v>
      </c>
    </row>
    <row r="7545" spans="1:4" x14ac:dyDescent="0.25">
      <c r="A7545" s="1" t="s">
        <v>8192</v>
      </c>
      <c r="B7545" s="2">
        <v>80000</v>
      </c>
      <c r="C7545" s="1" t="s">
        <v>4015</v>
      </c>
      <c r="D7545" s="2">
        <v>0</v>
      </c>
    </row>
    <row r="7546" spans="1:4" x14ac:dyDescent="0.25">
      <c r="A7546" s="1" t="s">
        <v>4235</v>
      </c>
      <c r="B7546" s="2">
        <v>478872</v>
      </c>
      <c r="C7546" s="1" t="s">
        <v>2744</v>
      </c>
      <c r="D7546" s="2">
        <v>0</v>
      </c>
    </row>
    <row r="7547" spans="1:4" x14ac:dyDescent="0.25">
      <c r="A7547" s="1" t="s">
        <v>3813</v>
      </c>
      <c r="B7547" s="2">
        <v>125175</v>
      </c>
      <c r="C7547" s="1" t="s">
        <v>7023</v>
      </c>
      <c r="D7547" s="2">
        <v>0</v>
      </c>
    </row>
    <row r="7548" spans="1:4" x14ac:dyDescent="0.25">
      <c r="A7548" s="1" t="s">
        <v>7903</v>
      </c>
      <c r="B7548" s="2">
        <v>200033</v>
      </c>
      <c r="C7548" s="1" t="s">
        <v>1686</v>
      </c>
      <c r="D7548" s="2">
        <v>0</v>
      </c>
    </row>
    <row r="7549" spans="1:4" x14ac:dyDescent="0.25">
      <c r="A7549" s="1" t="s">
        <v>8617</v>
      </c>
      <c r="B7549" s="2">
        <v>727010</v>
      </c>
      <c r="C7549" s="1" t="s">
        <v>3238</v>
      </c>
      <c r="D7549" s="2">
        <v>0</v>
      </c>
    </row>
    <row r="7550" spans="1:4" x14ac:dyDescent="0.25">
      <c r="A7550" s="1" t="s">
        <v>6461</v>
      </c>
      <c r="B7550" s="2">
        <v>492</v>
      </c>
      <c r="C7550" s="1" t="s">
        <v>7351</v>
      </c>
      <c r="D7550" s="2">
        <v>0</v>
      </c>
    </row>
    <row r="7551" spans="1:4" x14ac:dyDescent="0.25">
      <c r="A7551" s="1" t="s">
        <v>9106</v>
      </c>
      <c r="B7551" s="2">
        <v>1167883</v>
      </c>
      <c r="C7551" s="1" t="s">
        <v>4919</v>
      </c>
      <c r="D7551" s="2">
        <v>0</v>
      </c>
    </row>
    <row r="7552" spans="1:4" x14ac:dyDescent="0.25">
      <c r="A7552" s="1" t="s">
        <v>1104</v>
      </c>
      <c r="B7552" s="2">
        <v>245631</v>
      </c>
      <c r="C7552" s="1" t="s">
        <v>2808</v>
      </c>
      <c r="D7552" s="2">
        <v>0</v>
      </c>
    </row>
    <row r="7553" spans="1:4" x14ac:dyDescent="0.25">
      <c r="A7553" s="1" t="s">
        <v>1302</v>
      </c>
      <c r="B7553" s="2">
        <v>967270</v>
      </c>
      <c r="C7553" s="1" t="s">
        <v>3571</v>
      </c>
      <c r="D7553" s="2">
        <v>0</v>
      </c>
    </row>
    <row r="7554" spans="1:4" x14ac:dyDescent="0.25">
      <c r="A7554" s="1" t="s">
        <v>989</v>
      </c>
      <c r="B7554" s="2">
        <v>551369</v>
      </c>
      <c r="C7554" s="1" t="s">
        <v>2345</v>
      </c>
      <c r="D7554" s="2">
        <v>0</v>
      </c>
    </row>
    <row r="7555" spans="1:4" x14ac:dyDescent="0.25">
      <c r="A7555" s="1" t="s">
        <v>140</v>
      </c>
      <c r="B7555" s="2">
        <v>2003</v>
      </c>
      <c r="C7555" s="1" t="s">
        <v>1375</v>
      </c>
      <c r="D7555" s="2">
        <v>0</v>
      </c>
    </row>
    <row r="7556" spans="1:4" x14ac:dyDescent="0.25">
      <c r="A7556" s="1" t="s">
        <v>2031</v>
      </c>
      <c r="B7556" s="2">
        <v>25184</v>
      </c>
      <c r="C7556" s="1" t="s">
        <v>1769</v>
      </c>
      <c r="D7556" s="2">
        <v>0</v>
      </c>
    </row>
    <row r="7557" spans="1:4" x14ac:dyDescent="0.25">
      <c r="A7557" s="1" t="s">
        <v>7913</v>
      </c>
      <c r="B7557" s="2">
        <v>10750</v>
      </c>
      <c r="C7557" s="1" t="s">
        <v>4911</v>
      </c>
      <c r="D7557" s="2">
        <v>0</v>
      </c>
    </row>
    <row r="7558" spans="1:4" x14ac:dyDescent="0.25">
      <c r="A7558" s="1" t="s">
        <v>2806</v>
      </c>
      <c r="B7558" s="2">
        <v>497346</v>
      </c>
      <c r="C7558" s="1" t="s">
        <v>4040</v>
      </c>
      <c r="D7558" s="2">
        <v>0</v>
      </c>
    </row>
    <row r="7559" spans="1:4" x14ac:dyDescent="0.25">
      <c r="A7559" s="1" t="s">
        <v>5509</v>
      </c>
      <c r="B7559" s="2">
        <v>277361</v>
      </c>
      <c r="C7559" s="1" t="s">
        <v>9141</v>
      </c>
      <c r="D7559" s="2">
        <v>0</v>
      </c>
    </row>
    <row r="7560" spans="1:4" x14ac:dyDescent="0.25">
      <c r="A7560" s="1" t="s">
        <v>7493</v>
      </c>
      <c r="B7560" s="2">
        <v>199651</v>
      </c>
      <c r="C7560" s="1" t="s">
        <v>165</v>
      </c>
      <c r="D7560" s="2">
        <v>0</v>
      </c>
    </row>
    <row r="7561" spans="1:4" x14ac:dyDescent="0.25">
      <c r="A7561" s="1" t="s">
        <v>9157</v>
      </c>
      <c r="B7561" s="2">
        <v>20000</v>
      </c>
      <c r="C7561" s="1" t="s">
        <v>867</v>
      </c>
      <c r="D7561" s="2">
        <v>0</v>
      </c>
    </row>
    <row r="7562" spans="1:4" x14ac:dyDescent="0.25">
      <c r="A7562" s="1" t="s">
        <v>7233</v>
      </c>
      <c r="B7562" s="2">
        <v>25000</v>
      </c>
      <c r="C7562" s="1" t="s">
        <v>6826</v>
      </c>
      <c r="D7562" s="2">
        <v>0</v>
      </c>
    </row>
    <row r="7563" spans="1:4" x14ac:dyDescent="0.25">
      <c r="A7563" s="1" t="s">
        <v>7305</v>
      </c>
      <c r="B7563" s="2">
        <v>345560</v>
      </c>
      <c r="C7563" s="1" t="s">
        <v>421</v>
      </c>
      <c r="D7563" s="2">
        <v>0</v>
      </c>
    </row>
    <row r="7564" spans="1:4" x14ac:dyDescent="0.25">
      <c r="A7564" s="1" t="s">
        <v>172</v>
      </c>
      <c r="B7564" s="2">
        <v>6619</v>
      </c>
      <c r="C7564" s="1" t="s">
        <v>3259</v>
      </c>
      <c r="D7564" s="2">
        <v>0</v>
      </c>
    </row>
    <row r="7565" spans="1:4" x14ac:dyDescent="0.25">
      <c r="A7565" s="1" t="s">
        <v>5125</v>
      </c>
      <c r="B7565" s="2">
        <v>284729</v>
      </c>
      <c r="C7565" s="1" t="s">
        <v>1270</v>
      </c>
      <c r="D7565" s="2">
        <v>0</v>
      </c>
    </row>
    <row r="7566" spans="1:4" x14ac:dyDescent="0.25">
      <c r="A7566" s="1" t="s">
        <v>8656</v>
      </c>
      <c r="B7566" s="2">
        <v>100000</v>
      </c>
      <c r="C7566" s="1" t="s">
        <v>4980</v>
      </c>
      <c r="D7566" s="2">
        <v>0</v>
      </c>
    </row>
    <row r="7567" spans="1:4" x14ac:dyDescent="0.25">
      <c r="A7567" s="1" t="s">
        <v>4213</v>
      </c>
      <c r="B7567" s="2">
        <v>150724</v>
      </c>
      <c r="C7567" s="1" t="s">
        <v>9102</v>
      </c>
      <c r="D7567" s="2">
        <v>0</v>
      </c>
    </row>
    <row r="7568" spans="1:4" x14ac:dyDescent="0.25">
      <c r="A7568" s="1" t="s">
        <v>7492</v>
      </c>
      <c r="B7568" s="2">
        <v>621000</v>
      </c>
      <c r="C7568" s="1" t="s">
        <v>320</v>
      </c>
      <c r="D7568" s="2">
        <v>0</v>
      </c>
    </row>
    <row r="7569" spans="1:4" x14ac:dyDescent="0.25">
      <c r="A7569" s="1" t="s">
        <v>2061</v>
      </c>
      <c r="B7569" s="2">
        <v>589924</v>
      </c>
      <c r="C7569" s="1" t="s">
        <v>8831</v>
      </c>
      <c r="D7569" s="2">
        <v>0</v>
      </c>
    </row>
    <row r="7570" spans="1:4" x14ac:dyDescent="0.25">
      <c r="A7570" s="1" t="s">
        <v>2153</v>
      </c>
      <c r="B7570" s="2">
        <v>271942</v>
      </c>
      <c r="C7570" s="1" t="s">
        <v>981</v>
      </c>
      <c r="D7570" s="2">
        <v>0</v>
      </c>
    </row>
    <row r="7571" spans="1:4" x14ac:dyDescent="0.25">
      <c r="A7571" s="1" t="s">
        <v>103</v>
      </c>
      <c r="B7571" s="2">
        <v>116757</v>
      </c>
      <c r="C7571" s="1" t="s">
        <v>4827</v>
      </c>
      <c r="D7571" s="2">
        <v>0</v>
      </c>
    </row>
    <row r="7572" spans="1:4" x14ac:dyDescent="0.25">
      <c r="A7572" s="1" t="s">
        <v>4030</v>
      </c>
      <c r="B7572" s="2">
        <v>173767</v>
      </c>
      <c r="C7572" s="1" t="s">
        <v>4558</v>
      </c>
      <c r="D7572" s="2">
        <v>0</v>
      </c>
    </row>
    <row r="7573" spans="1:4" x14ac:dyDescent="0.25">
      <c r="A7573" s="1" t="s">
        <v>2007</v>
      </c>
      <c r="B7573" s="2">
        <v>883117</v>
      </c>
      <c r="C7573" s="1" t="s">
        <v>3765</v>
      </c>
      <c r="D7573" s="2">
        <v>0</v>
      </c>
    </row>
    <row r="7574" spans="1:4" x14ac:dyDescent="0.25">
      <c r="A7574" s="1" t="s">
        <v>2075</v>
      </c>
      <c r="B7574" s="2">
        <v>117781</v>
      </c>
      <c r="C7574" s="1" t="s">
        <v>3825</v>
      </c>
      <c r="D7574" s="2">
        <v>0</v>
      </c>
    </row>
    <row r="7575" spans="1:4" x14ac:dyDescent="0.25">
      <c r="A7575" s="1" t="s">
        <v>805</v>
      </c>
      <c r="B7575" s="2">
        <v>500000</v>
      </c>
      <c r="C7575" s="1" t="s">
        <v>2667</v>
      </c>
      <c r="D7575" s="2">
        <v>0</v>
      </c>
    </row>
    <row r="7576" spans="1:4" x14ac:dyDescent="0.25">
      <c r="A7576" s="1" t="s">
        <v>3715</v>
      </c>
      <c r="B7576" s="2">
        <v>326450</v>
      </c>
      <c r="C7576" s="1" t="s">
        <v>7132</v>
      </c>
      <c r="D7576" s="2">
        <v>0</v>
      </c>
    </row>
    <row r="7577" spans="1:4" x14ac:dyDescent="0.25">
      <c r="A7577" s="1" t="s">
        <v>3052</v>
      </c>
      <c r="B7577" s="2">
        <v>860000</v>
      </c>
      <c r="C7577" s="1" t="s">
        <v>5429</v>
      </c>
      <c r="D7577" s="2">
        <v>0</v>
      </c>
    </row>
    <row r="7578" spans="1:4" x14ac:dyDescent="0.25">
      <c r="A7578" s="1" t="s">
        <v>6035</v>
      </c>
      <c r="B7578" s="2">
        <v>34907</v>
      </c>
      <c r="C7578" s="1" t="s">
        <v>908</v>
      </c>
      <c r="D7578" s="2">
        <v>0</v>
      </c>
    </row>
    <row r="7579" spans="1:4" x14ac:dyDescent="0.25">
      <c r="A7579" s="1" t="s">
        <v>3274</v>
      </c>
      <c r="B7579" s="2">
        <v>115384</v>
      </c>
      <c r="C7579" s="1" t="s">
        <v>3593</v>
      </c>
      <c r="D7579" s="2">
        <v>0</v>
      </c>
    </row>
    <row r="7580" spans="1:4" x14ac:dyDescent="0.25">
      <c r="A7580" s="1" t="s">
        <v>335</v>
      </c>
      <c r="B7580" s="2">
        <v>136359</v>
      </c>
      <c r="C7580" s="1" t="s">
        <v>4010</v>
      </c>
      <c r="D7580" s="2">
        <v>0</v>
      </c>
    </row>
    <row r="7581" spans="1:4" x14ac:dyDescent="0.25">
      <c r="A7581" s="1" t="s">
        <v>2838</v>
      </c>
      <c r="B7581" s="2">
        <v>11390</v>
      </c>
      <c r="C7581" s="1" t="s">
        <v>6210</v>
      </c>
      <c r="D7581" s="2">
        <v>0</v>
      </c>
    </row>
    <row r="7582" spans="1:4" x14ac:dyDescent="0.25">
      <c r="A7582" s="1" t="s">
        <v>5361</v>
      </c>
      <c r="B7582" s="2">
        <v>107684</v>
      </c>
      <c r="C7582" s="1" t="s">
        <v>406</v>
      </c>
      <c r="D7582" s="2">
        <v>0</v>
      </c>
    </row>
    <row r="7583" spans="1:4" x14ac:dyDescent="0.25">
      <c r="A7583" s="1" t="s">
        <v>1288</v>
      </c>
      <c r="B7583" s="2">
        <v>304525</v>
      </c>
      <c r="C7583" s="1" t="s">
        <v>3203</v>
      </c>
      <c r="D7583" s="2">
        <v>0</v>
      </c>
    </row>
    <row r="7584" spans="1:4" x14ac:dyDescent="0.25">
      <c r="A7584" s="1" t="s">
        <v>4503</v>
      </c>
      <c r="B7584" s="2">
        <v>178513</v>
      </c>
      <c r="C7584" s="1" t="s">
        <v>5723</v>
      </c>
      <c r="D7584" s="2">
        <v>0</v>
      </c>
    </row>
    <row r="7585" spans="1:4" x14ac:dyDescent="0.25">
      <c r="A7585" s="1" t="s">
        <v>1591</v>
      </c>
      <c r="B7585" s="2">
        <v>706190</v>
      </c>
      <c r="C7585" s="1" t="s">
        <v>3159</v>
      </c>
      <c r="D7585" s="2">
        <v>0</v>
      </c>
    </row>
    <row r="7586" spans="1:4" x14ac:dyDescent="0.25">
      <c r="A7586" s="1" t="s">
        <v>3145</v>
      </c>
      <c r="B7586" s="2">
        <v>200000</v>
      </c>
      <c r="C7586" s="1" t="s">
        <v>6768</v>
      </c>
      <c r="D7586" s="2">
        <v>0</v>
      </c>
    </row>
    <row r="7587" spans="1:4" x14ac:dyDescent="0.25">
      <c r="A7587" s="1" t="s">
        <v>4735</v>
      </c>
      <c r="B7587" s="2">
        <v>13681</v>
      </c>
      <c r="C7587" s="1" t="s">
        <v>1379</v>
      </c>
      <c r="D7587" s="2">
        <v>0</v>
      </c>
    </row>
    <row r="7588" spans="1:4" x14ac:dyDescent="0.25">
      <c r="A7588" s="1" t="s">
        <v>5759</v>
      </c>
      <c r="B7588" s="2">
        <v>26760</v>
      </c>
      <c r="C7588" s="1" t="s">
        <v>2880</v>
      </c>
      <c r="D7588" s="2">
        <v>0</v>
      </c>
    </row>
    <row r="7589" spans="1:4" x14ac:dyDescent="0.25">
      <c r="A7589" s="1" t="s">
        <v>7314</v>
      </c>
      <c r="B7589" s="2">
        <v>899183</v>
      </c>
      <c r="C7589" s="1" t="s">
        <v>6171</v>
      </c>
      <c r="D7589" s="2">
        <v>0</v>
      </c>
    </row>
    <row r="7590" spans="1:4" x14ac:dyDescent="0.25">
      <c r="A7590" s="1" t="s">
        <v>6664</v>
      </c>
      <c r="B7590" s="2">
        <v>175000</v>
      </c>
      <c r="C7590" s="1" t="s">
        <v>74</v>
      </c>
      <c r="D7590" s="2">
        <v>0</v>
      </c>
    </row>
    <row r="7591" spans="1:4" x14ac:dyDescent="0.25">
      <c r="A7591" s="1" t="s">
        <v>5973</v>
      </c>
      <c r="B7591" s="2">
        <v>1171978</v>
      </c>
      <c r="C7591" s="1" t="s">
        <v>631</v>
      </c>
      <c r="D7591" s="2">
        <v>0</v>
      </c>
    </row>
    <row r="7592" spans="1:4" x14ac:dyDescent="0.25">
      <c r="A7592" s="1" t="s">
        <v>6570</v>
      </c>
      <c r="B7592" s="2">
        <v>199757</v>
      </c>
      <c r="C7592" s="1" t="s">
        <v>8542</v>
      </c>
      <c r="D7592" s="2">
        <v>0</v>
      </c>
    </row>
    <row r="7593" spans="1:4" x14ac:dyDescent="0.25">
      <c r="A7593" s="1" t="s">
        <v>5508</v>
      </c>
      <c r="B7593" s="2">
        <v>764251</v>
      </c>
      <c r="C7593" s="1" t="s">
        <v>351</v>
      </c>
      <c r="D7593" s="2">
        <v>0</v>
      </c>
    </row>
    <row r="7594" spans="1:4" x14ac:dyDescent="0.25">
      <c r="A7594" s="1" t="s">
        <v>5159</v>
      </c>
      <c r="B7594" s="2">
        <v>178048</v>
      </c>
      <c r="C7594" s="1" t="s">
        <v>59</v>
      </c>
      <c r="D7594" s="2">
        <v>0</v>
      </c>
    </row>
    <row r="7595" spans="1:4" x14ac:dyDescent="0.25">
      <c r="A7595" s="1" t="s">
        <v>8155</v>
      </c>
      <c r="B7595" s="2">
        <v>100000</v>
      </c>
      <c r="C7595" s="1" t="s">
        <v>5153</v>
      </c>
      <c r="D7595" s="2">
        <v>0</v>
      </c>
    </row>
    <row r="7596" spans="1:4" x14ac:dyDescent="0.25">
      <c r="A7596" s="1" t="s">
        <v>3716</v>
      </c>
      <c r="B7596" s="2">
        <v>95461</v>
      </c>
      <c r="C7596" s="1" t="s">
        <v>7277</v>
      </c>
      <c r="D7596" s="2">
        <v>0</v>
      </c>
    </row>
    <row r="7597" spans="1:4" x14ac:dyDescent="0.25">
      <c r="A7597" s="1" t="s">
        <v>4253</v>
      </c>
      <c r="B7597" s="2">
        <v>214668</v>
      </c>
      <c r="C7597" s="1" t="s">
        <v>2041</v>
      </c>
      <c r="D7597" s="2">
        <v>0</v>
      </c>
    </row>
    <row r="7598" spans="1:4" x14ac:dyDescent="0.25">
      <c r="A7598" s="1" t="s">
        <v>4994</v>
      </c>
      <c r="B7598" s="2">
        <v>500000</v>
      </c>
      <c r="C7598" s="1" t="s">
        <v>5284</v>
      </c>
      <c r="D7598" s="2">
        <v>0</v>
      </c>
    </row>
    <row r="7599" spans="1:4" x14ac:dyDescent="0.25">
      <c r="A7599" s="1" t="s">
        <v>494</v>
      </c>
      <c r="B7599" s="2">
        <v>386877</v>
      </c>
      <c r="C7599" s="1" t="s">
        <v>2746</v>
      </c>
      <c r="D7599" s="2">
        <v>0</v>
      </c>
    </row>
    <row r="7600" spans="1:4" x14ac:dyDescent="0.25">
      <c r="A7600" s="1" t="s">
        <v>3121</v>
      </c>
      <c r="B7600" s="2">
        <v>24556</v>
      </c>
      <c r="C7600" s="1" t="s">
        <v>8747</v>
      </c>
      <c r="D7600" s="2">
        <v>0</v>
      </c>
    </row>
    <row r="7601" spans="1:4" x14ac:dyDescent="0.25">
      <c r="A7601" s="1" t="s">
        <v>1831</v>
      </c>
      <c r="B7601" s="2">
        <v>122174</v>
      </c>
      <c r="C7601" s="1" t="s">
        <v>4513</v>
      </c>
      <c r="D7601" s="2">
        <v>0</v>
      </c>
    </row>
    <row r="7602" spans="1:4" x14ac:dyDescent="0.25">
      <c r="A7602" s="1" t="s">
        <v>6092</v>
      </c>
      <c r="B7602" s="2">
        <v>135308</v>
      </c>
      <c r="C7602" s="1" t="s">
        <v>6712</v>
      </c>
      <c r="D7602" s="2">
        <v>0</v>
      </c>
    </row>
    <row r="7603" spans="1:4" x14ac:dyDescent="0.25">
      <c r="A7603" s="1" t="s">
        <v>1450</v>
      </c>
      <c r="B7603" s="2">
        <v>1433700</v>
      </c>
      <c r="C7603" s="1" t="s">
        <v>5419</v>
      </c>
      <c r="D7603" s="2">
        <v>0</v>
      </c>
    </row>
    <row r="7604" spans="1:4" x14ac:dyDescent="0.25">
      <c r="A7604" s="1" t="s">
        <v>6962</v>
      </c>
      <c r="B7604" s="2">
        <v>8000</v>
      </c>
      <c r="C7604" s="1" t="s">
        <v>6245</v>
      </c>
      <c r="D7604" s="2">
        <v>0</v>
      </c>
    </row>
    <row r="7605" spans="1:4" x14ac:dyDescent="0.25">
      <c r="A7605" s="1" t="s">
        <v>8869</v>
      </c>
      <c r="B7605" s="2">
        <v>338162</v>
      </c>
      <c r="C7605" s="1" t="s">
        <v>7022</v>
      </c>
      <c r="D7605" s="2">
        <v>0</v>
      </c>
    </row>
    <row r="7606" spans="1:4" x14ac:dyDescent="0.25">
      <c r="A7606" s="1" t="s">
        <v>2991</v>
      </c>
      <c r="B7606" s="2">
        <v>77468</v>
      </c>
      <c r="C7606" s="1" t="s">
        <v>6807</v>
      </c>
      <c r="D7606" s="2">
        <v>0</v>
      </c>
    </row>
    <row r="7607" spans="1:4" x14ac:dyDescent="0.25">
      <c r="A7607" s="1" t="s">
        <v>1810</v>
      </c>
      <c r="B7607" s="2">
        <v>1006434</v>
      </c>
      <c r="C7607" s="1" t="s">
        <v>4912</v>
      </c>
      <c r="D7607" s="2">
        <v>0</v>
      </c>
    </row>
    <row r="7608" spans="1:4" x14ac:dyDescent="0.25">
      <c r="A7608" s="1" t="s">
        <v>4296</v>
      </c>
      <c r="B7608" s="2">
        <v>50649</v>
      </c>
      <c r="C7608" s="1" t="s">
        <v>5184</v>
      </c>
      <c r="D7608" s="2">
        <v>0</v>
      </c>
    </row>
    <row r="7609" spans="1:4" x14ac:dyDescent="0.25">
      <c r="A7609" s="1" t="s">
        <v>6964</v>
      </c>
      <c r="B7609" s="2">
        <v>322391</v>
      </c>
      <c r="C7609" s="1" t="s">
        <v>2704</v>
      </c>
      <c r="D7609" s="2">
        <v>0</v>
      </c>
    </row>
    <row r="7610" spans="1:4" x14ac:dyDescent="0.25">
      <c r="A7610" s="1" t="s">
        <v>7310</v>
      </c>
      <c r="B7610" s="2">
        <v>15000</v>
      </c>
      <c r="C7610" s="1" t="s">
        <v>7943</v>
      </c>
      <c r="D7610" s="2">
        <v>0</v>
      </c>
    </row>
    <row r="7611" spans="1:4" x14ac:dyDescent="0.25">
      <c r="A7611" s="1" t="s">
        <v>2844</v>
      </c>
      <c r="B7611" s="2">
        <v>50000</v>
      </c>
      <c r="C7611" s="1" t="s">
        <v>2984</v>
      </c>
      <c r="D7611" s="2">
        <v>0</v>
      </c>
    </row>
    <row r="7612" spans="1:4" x14ac:dyDescent="0.25">
      <c r="A7612" s="1" t="s">
        <v>1174</v>
      </c>
      <c r="B7612" s="2">
        <v>234597</v>
      </c>
      <c r="C7612" s="1" t="s">
        <v>445</v>
      </c>
      <c r="D7612" s="2">
        <v>0</v>
      </c>
    </row>
    <row r="7613" spans="1:4" x14ac:dyDescent="0.25">
      <c r="A7613" s="1" t="s">
        <v>8589</v>
      </c>
      <c r="B7613" s="2">
        <v>168396</v>
      </c>
      <c r="C7613" s="1" t="s">
        <v>8654</v>
      </c>
      <c r="D7613" s="2">
        <v>0</v>
      </c>
    </row>
    <row r="7614" spans="1:4" x14ac:dyDescent="0.25">
      <c r="A7614" s="1" t="s">
        <v>5739</v>
      </c>
      <c r="B7614" s="2">
        <v>61007</v>
      </c>
      <c r="C7614" s="1" t="s">
        <v>4597</v>
      </c>
      <c r="D7614" s="2">
        <v>0</v>
      </c>
    </row>
    <row r="7615" spans="1:4" x14ac:dyDescent="0.25">
      <c r="A7615" s="1" t="s">
        <v>3655</v>
      </c>
      <c r="B7615" s="2">
        <v>89550</v>
      </c>
      <c r="C7615" s="1" t="s">
        <v>6722</v>
      </c>
      <c r="D7615" s="2">
        <v>0</v>
      </c>
    </row>
    <row r="7616" spans="1:4" x14ac:dyDescent="0.25">
      <c r="A7616" s="1" t="s">
        <v>1242</v>
      </c>
      <c r="B7616" s="2">
        <v>285035</v>
      </c>
      <c r="C7616" s="1" t="s">
        <v>8531</v>
      </c>
      <c r="D7616" s="2">
        <v>0</v>
      </c>
    </row>
    <row r="7617" spans="1:4" x14ac:dyDescent="0.25">
      <c r="A7617" s="1" t="s">
        <v>6493</v>
      </c>
      <c r="B7617" s="2">
        <v>1025209</v>
      </c>
      <c r="C7617" s="1" t="s">
        <v>7729</v>
      </c>
      <c r="D7617" s="2">
        <v>0</v>
      </c>
    </row>
    <row r="7618" spans="1:4" x14ac:dyDescent="0.25">
      <c r="A7618" s="1" t="s">
        <v>3251</v>
      </c>
      <c r="B7618" s="2">
        <v>411351</v>
      </c>
      <c r="C7618" s="1" t="s">
        <v>1525</v>
      </c>
      <c r="D7618" s="2">
        <v>0</v>
      </c>
    </row>
    <row r="7619" spans="1:4" x14ac:dyDescent="0.25">
      <c r="A7619" s="1" t="s">
        <v>7000</v>
      </c>
      <c r="B7619" s="2">
        <v>894000</v>
      </c>
      <c r="C7619" s="1" t="s">
        <v>8516</v>
      </c>
      <c r="D7619" s="2">
        <v>0</v>
      </c>
    </row>
    <row r="7620" spans="1:4" x14ac:dyDescent="0.25">
      <c r="A7620" s="1" t="s">
        <v>7689</v>
      </c>
      <c r="B7620" s="2">
        <v>10000</v>
      </c>
      <c r="C7620" s="1" t="s">
        <v>3892</v>
      </c>
      <c r="D7620" s="2">
        <v>0</v>
      </c>
    </row>
    <row r="7621" spans="1:4" x14ac:dyDescent="0.25">
      <c r="A7621" s="1" t="s">
        <v>6978</v>
      </c>
      <c r="B7621" s="2">
        <v>1079975</v>
      </c>
      <c r="C7621" s="1" t="s">
        <v>85</v>
      </c>
      <c r="D7621" s="2">
        <v>0</v>
      </c>
    </row>
    <row r="7622" spans="1:4" x14ac:dyDescent="0.25">
      <c r="A7622" s="1" t="s">
        <v>8699</v>
      </c>
      <c r="B7622" s="2">
        <v>7168</v>
      </c>
      <c r="C7622" s="1" t="s">
        <v>7275</v>
      </c>
      <c r="D7622" s="2">
        <v>0</v>
      </c>
    </row>
    <row r="7623" spans="1:4" x14ac:dyDescent="0.25">
      <c r="A7623" s="1" t="s">
        <v>5347</v>
      </c>
      <c r="B7623" s="2">
        <v>250000</v>
      </c>
      <c r="C7623" s="1" t="s">
        <v>8255</v>
      </c>
      <c r="D7623" s="2">
        <v>0</v>
      </c>
    </row>
    <row r="7624" spans="1:4" x14ac:dyDescent="0.25">
      <c r="A7624" s="1" t="s">
        <v>4275</v>
      </c>
      <c r="B7624" s="2">
        <v>303360</v>
      </c>
      <c r="C7624" s="1" t="s">
        <v>7611</v>
      </c>
      <c r="D7624" s="2">
        <v>0</v>
      </c>
    </row>
    <row r="7625" spans="1:4" x14ac:dyDescent="0.25">
      <c r="A7625" s="1" t="s">
        <v>290</v>
      </c>
      <c r="B7625" s="2">
        <v>405500</v>
      </c>
      <c r="C7625" s="1" t="s">
        <v>7686</v>
      </c>
      <c r="D7625" s="2">
        <v>0</v>
      </c>
    </row>
    <row r="7626" spans="1:4" x14ac:dyDescent="0.25">
      <c r="A7626" s="1" t="s">
        <v>7768</v>
      </c>
      <c r="B7626" s="2">
        <v>167318</v>
      </c>
      <c r="C7626" s="1" t="s">
        <v>5444</v>
      </c>
      <c r="D7626" s="2">
        <v>0</v>
      </c>
    </row>
    <row r="7627" spans="1:4" x14ac:dyDescent="0.25">
      <c r="A7627" s="1" t="s">
        <v>5925</v>
      </c>
      <c r="B7627" s="2">
        <v>107526</v>
      </c>
      <c r="C7627" s="1" t="s">
        <v>7745</v>
      </c>
      <c r="D7627" s="2">
        <v>0</v>
      </c>
    </row>
    <row r="7628" spans="1:4" x14ac:dyDescent="0.25">
      <c r="A7628" s="1" t="s">
        <v>1604</v>
      </c>
      <c r="B7628" s="2">
        <v>22308</v>
      </c>
      <c r="C7628" s="1" t="s">
        <v>6705</v>
      </c>
      <c r="D7628" s="2">
        <v>0</v>
      </c>
    </row>
    <row r="7629" spans="1:4" x14ac:dyDescent="0.25">
      <c r="A7629" s="1" t="s">
        <v>1805</v>
      </c>
      <c r="B7629" s="2">
        <v>114278</v>
      </c>
      <c r="C7629" s="1" t="s">
        <v>7156</v>
      </c>
      <c r="D7629" s="2">
        <v>0</v>
      </c>
    </row>
    <row r="7630" spans="1:4" x14ac:dyDescent="0.25">
      <c r="A7630" s="1" t="s">
        <v>1365</v>
      </c>
      <c r="B7630" s="2">
        <v>29000</v>
      </c>
      <c r="C7630" s="1" t="s">
        <v>822</v>
      </c>
      <c r="D7630" s="2">
        <v>0</v>
      </c>
    </row>
    <row r="7631" spans="1:4" x14ac:dyDescent="0.25">
      <c r="A7631" s="1" t="s">
        <v>7968</v>
      </c>
      <c r="B7631" s="2">
        <v>123067</v>
      </c>
      <c r="C7631" s="1" t="s">
        <v>2223</v>
      </c>
      <c r="D7631" s="2">
        <v>0</v>
      </c>
    </row>
    <row r="7632" spans="1:4" x14ac:dyDescent="0.25">
      <c r="A7632" s="1" t="s">
        <v>7924</v>
      </c>
      <c r="B7632" s="2">
        <v>181908</v>
      </c>
      <c r="C7632" s="1" t="s">
        <v>6327</v>
      </c>
      <c r="D7632" s="2">
        <v>0</v>
      </c>
    </row>
    <row r="7633" spans="1:4" x14ac:dyDescent="0.25">
      <c r="A7633" s="1" t="s">
        <v>408</v>
      </c>
      <c r="B7633" s="2">
        <v>50000</v>
      </c>
      <c r="C7633" s="1" t="s">
        <v>1716</v>
      </c>
      <c r="D7633" s="2">
        <v>0</v>
      </c>
    </row>
    <row r="7634" spans="1:4" x14ac:dyDescent="0.25">
      <c r="A7634" s="1" t="s">
        <v>2165</v>
      </c>
      <c r="B7634" s="2">
        <v>147330</v>
      </c>
      <c r="C7634" s="1" t="s">
        <v>8658</v>
      </c>
      <c r="D7634" s="2">
        <v>0</v>
      </c>
    </row>
    <row r="7635" spans="1:4" x14ac:dyDescent="0.25">
      <c r="A7635" s="1" t="s">
        <v>6219</v>
      </c>
      <c r="B7635" s="2">
        <v>94495</v>
      </c>
      <c r="C7635" s="1" t="s">
        <v>1399</v>
      </c>
      <c r="D7635" s="2">
        <v>0</v>
      </c>
    </row>
    <row r="7636" spans="1:4" x14ac:dyDescent="0.25">
      <c r="A7636" s="1" t="s">
        <v>7580</v>
      </c>
      <c r="B7636" s="2">
        <v>170734</v>
      </c>
      <c r="C7636" s="1" t="s">
        <v>732</v>
      </c>
      <c r="D7636" s="2">
        <v>0</v>
      </c>
    </row>
    <row r="7637" spans="1:4" x14ac:dyDescent="0.25">
      <c r="A7637" s="1" t="s">
        <v>2940</v>
      </c>
      <c r="B7637" s="2">
        <v>400000</v>
      </c>
      <c r="C7637" s="1" t="s">
        <v>4150</v>
      </c>
      <c r="D7637" s="2">
        <v>0</v>
      </c>
    </row>
    <row r="7638" spans="1:4" x14ac:dyDescent="0.25">
      <c r="A7638" s="1" t="s">
        <v>5077</v>
      </c>
      <c r="B7638" s="2">
        <v>168705</v>
      </c>
      <c r="C7638" s="1" t="s">
        <v>5137</v>
      </c>
      <c r="D7638" s="2">
        <v>0</v>
      </c>
    </row>
    <row r="7639" spans="1:4" x14ac:dyDescent="0.25">
      <c r="A7639" s="1" t="s">
        <v>3022</v>
      </c>
      <c r="B7639" s="2">
        <v>145000</v>
      </c>
      <c r="C7639" s="1" t="s">
        <v>6477</v>
      </c>
      <c r="D7639" s="2">
        <v>0</v>
      </c>
    </row>
    <row r="7640" spans="1:4" x14ac:dyDescent="0.25">
      <c r="A7640" s="1" t="s">
        <v>5362</v>
      </c>
      <c r="B7640" s="2">
        <v>1759</v>
      </c>
      <c r="C7640" s="1" t="s">
        <v>4943</v>
      </c>
      <c r="D7640" s="2">
        <v>0</v>
      </c>
    </row>
    <row r="7641" spans="1:4" x14ac:dyDescent="0.25">
      <c r="A7641" s="1" t="s">
        <v>4086</v>
      </c>
      <c r="B7641" s="2">
        <v>100000</v>
      </c>
      <c r="C7641" s="1" t="s">
        <v>8786</v>
      </c>
      <c r="D7641" s="2">
        <v>0</v>
      </c>
    </row>
    <row r="7642" spans="1:4" x14ac:dyDescent="0.25">
      <c r="A7642" s="1" t="s">
        <v>8716</v>
      </c>
      <c r="B7642" s="2">
        <v>835597</v>
      </c>
      <c r="C7642" s="1" t="s">
        <v>5969</v>
      </c>
      <c r="D7642" s="2">
        <v>0</v>
      </c>
    </row>
    <row r="7643" spans="1:4" x14ac:dyDescent="0.25">
      <c r="A7643" s="1" t="s">
        <v>7600</v>
      </c>
      <c r="B7643" s="2">
        <v>46692</v>
      </c>
      <c r="C7643" s="1" t="s">
        <v>7052</v>
      </c>
      <c r="D7643" s="2">
        <v>0</v>
      </c>
    </row>
    <row r="7644" spans="1:4" x14ac:dyDescent="0.25">
      <c r="A7644" s="1" t="s">
        <v>6253</v>
      </c>
      <c r="B7644" s="2">
        <v>42713</v>
      </c>
      <c r="C7644" s="1" t="s">
        <v>4969</v>
      </c>
      <c r="D7644" s="2">
        <v>0</v>
      </c>
    </row>
    <row r="7645" spans="1:4" x14ac:dyDescent="0.25">
      <c r="A7645" s="1" t="s">
        <v>2006</v>
      </c>
      <c r="B7645" s="2">
        <v>24320</v>
      </c>
      <c r="C7645" s="1" t="s">
        <v>4829</v>
      </c>
      <c r="D7645" s="2">
        <v>0</v>
      </c>
    </row>
    <row r="7646" spans="1:4" x14ac:dyDescent="0.25">
      <c r="A7646" s="1" t="s">
        <v>7040</v>
      </c>
      <c r="B7646" s="2">
        <v>93797</v>
      </c>
      <c r="C7646" s="1" t="s">
        <v>1306</v>
      </c>
      <c r="D7646" s="2">
        <v>0</v>
      </c>
    </row>
    <row r="7647" spans="1:4" x14ac:dyDescent="0.25">
      <c r="A7647" s="1" t="s">
        <v>2365</v>
      </c>
      <c r="B7647" s="2">
        <v>100000</v>
      </c>
      <c r="C7647" s="1" t="s">
        <v>3465</v>
      </c>
      <c r="D7647" s="2">
        <v>0</v>
      </c>
    </row>
    <row r="7648" spans="1:4" x14ac:dyDescent="0.25">
      <c r="A7648" s="1" t="s">
        <v>4724</v>
      </c>
      <c r="B7648" s="2">
        <v>107287</v>
      </c>
      <c r="C7648" s="1" t="s">
        <v>4383</v>
      </c>
      <c r="D7648" s="2">
        <v>0</v>
      </c>
    </row>
    <row r="7649" spans="1:4" x14ac:dyDescent="0.25">
      <c r="A7649" s="1" t="s">
        <v>1644</v>
      </c>
      <c r="B7649" s="2">
        <v>200000</v>
      </c>
      <c r="C7649" s="1" t="s">
        <v>8660</v>
      </c>
      <c r="D7649" s="2">
        <v>0</v>
      </c>
    </row>
    <row r="7650" spans="1:4" x14ac:dyDescent="0.25">
      <c r="A7650" s="1" t="s">
        <v>2824</v>
      </c>
      <c r="B7650" s="2">
        <v>8000</v>
      </c>
      <c r="C7650" s="1" t="s">
        <v>5131</v>
      </c>
      <c r="D7650" s="2">
        <v>0</v>
      </c>
    </row>
    <row r="7651" spans="1:4" x14ac:dyDescent="0.25">
      <c r="A7651" s="1" t="s">
        <v>7599</v>
      </c>
      <c r="B7651" s="2">
        <v>22515</v>
      </c>
      <c r="C7651" s="1" t="s">
        <v>7180</v>
      </c>
      <c r="D7651" s="2">
        <v>0</v>
      </c>
    </row>
    <row r="7652" spans="1:4" x14ac:dyDescent="0.25">
      <c r="A7652" s="1" t="s">
        <v>4549</v>
      </c>
      <c r="B7652" s="2">
        <v>50000</v>
      </c>
      <c r="C7652" s="1" t="s">
        <v>5710</v>
      </c>
      <c r="D7652" s="2">
        <v>0</v>
      </c>
    </row>
    <row r="7653" spans="1:4" x14ac:dyDescent="0.25">
      <c r="A7653" s="1" t="s">
        <v>1096</v>
      </c>
      <c r="B7653" s="2">
        <v>413759</v>
      </c>
      <c r="C7653" s="1" t="s">
        <v>4773</v>
      </c>
      <c r="D7653" s="2">
        <v>0</v>
      </c>
    </row>
    <row r="7654" spans="1:4" x14ac:dyDescent="0.25">
      <c r="A7654" s="1" t="s">
        <v>5657</v>
      </c>
      <c r="B7654" s="2">
        <v>300000</v>
      </c>
      <c r="C7654" s="1" t="s">
        <v>3835</v>
      </c>
      <c r="D7654" s="2">
        <v>0</v>
      </c>
    </row>
    <row r="7655" spans="1:4" x14ac:dyDescent="0.25">
      <c r="A7655" s="1" t="s">
        <v>3858</v>
      </c>
      <c r="B7655" s="2">
        <v>15000</v>
      </c>
      <c r="C7655" s="1" t="s">
        <v>8408</v>
      </c>
      <c r="D7655" s="2">
        <v>0</v>
      </c>
    </row>
    <row r="7656" spans="1:4" x14ac:dyDescent="0.25">
      <c r="A7656" s="1" t="s">
        <v>5687</v>
      </c>
      <c r="B7656" s="2">
        <v>200000</v>
      </c>
      <c r="C7656" s="1" t="s">
        <v>4302</v>
      </c>
      <c r="D7656" s="2">
        <v>0</v>
      </c>
    </row>
    <row r="7657" spans="1:4" x14ac:dyDescent="0.25">
      <c r="A7657" s="1" t="s">
        <v>2152</v>
      </c>
      <c r="B7657" s="2">
        <v>100548</v>
      </c>
      <c r="C7657" s="1" t="s">
        <v>1046</v>
      </c>
      <c r="D7657" s="2">
        <v>0</v>
      </c>
    </row>
    <row r="7658" spans="1:4" x14ac:dyDescent="0.25">
      <c r="A7658" s="1" t="s">
        <v>7648</v>
      </c>
      <c r="B7658" s="2">
        <v>238490</v>
      </c>
      <c r="C7658" s="1" t="s">
        <v>7817</v>
      </c>
      <c r="D7658" s="2">
        <v>0</v>
      </c>
    </row>
    <row r="7659" spans="1:4" x14ac:dyDescent="0.25">
      <c r="A7659" s="1" t="s">
        <v>7651</v>
      </c>
      <c r="B7659" s="2">
        <v>38975</v>
      </c>
      <c r="C7659" s="1" t="s">
        <v>5042</v>
      </c>
      <c r="D7659" s="2">
        <v>0</v>
      </c>
    </row>
    <row r="7660" spans="1:4" x14ac:dyDescent="0.25">
      <c r="A7660" s="1" t="s">
        <v>5049</v>
      </c>
      <c r="B7660" s="2">
        <v>447468</v>
      </c>
      <c r="C7660" s="1" t="s">
        <v>1575</v>
      </c>
      <c r="D7660" s="2">
        <v>0</v>
      </c>
    </row>
    <row r="7661" spans="1:4" x14ac:dyDescent="0.25">
      <c r="A7661" s="1" t="s">
        <v>4150</v>
      </c>
      <c r="B7661" s="2">
        <v>202858</v>
      </c>
      <c r="C7661" s="1" t="s">
        <v>3798</v>
      </c>
      <c r="D7661" s="2">
        <v>0</v>
      </c>
    </row>
    <row r="7662" spans="1:4" x14ac:dyDescent="0.25">
      <c r="A7662" s="1" t="s">
        <v>7113</v>
      </c>
      <c r="B7662" s="2">
        <v>138500</v>
      </c>
      <c r="C7662" s="1" t="s">
        <v>2404</v>
      </c>
      <c r="D7662" s="2">
        <v>0</v>
      </c>
    </row>
    <row r="7663" spans="1:4" x14ac:dyDescent="0.25">
      <c r="A7663" s="1" t="s">
        <v>6136</v>
      </c>
      <c r="B7663" s="2">
        <v>146205</v>
      </c>
      <c r="C7663" s="1" t="s">
        <v>1581</v>
      </c>
      <c r="D7663" s="2">
        <v>0</v>
      </c>
    </row>
    <row r="7664" spans="1:4" x14ac:dyDescent="0.25">
      <c r="A7664" s="1" t="s">
        <v>768</v>
      </c>
      <c r="B7664" s="2">
        <v>267000</v>
      </c>
      <c r="C7664" s="1" t="s">
        <v>6478</v>
      </c>
      <c r="D7664" s="2">
        <v>0</v>
      </c>
    </row>
    <row r="7665" spans="1:4" x14ac:dyDescent="0.25">
      <c r="A7665" s="1" t="s">
        <v>4401</v>
      </c>
      <c r="B7665" s="2">
        <v>48188</v>
      </c>
      <c r="C7665" s="1" t="s">
        <v>8855</v>
      </c>
      <c r="D7665" s="2">
        <v>0</v>
      </c>
    </row>
    <row r="7666" spans="1:4" x14ac:dyDescent="0.25">
      <c r="A7666" s="1" t="s">
        <v>5510</v>
      </c>
      <c r="B7666" s="2">
        <v>755640</v>
      </c>
      <c r="C7666" s="1" t="s">
        <v>5226</v>
      </c>
      <c r="D7666" s="2">
        <v>0</v>
      </c>
    </row>
    <row r="7667" spans="1:4" x14ac:dyDescent="0.25">
      <c r="A7667" s="1" t="s">
        <v>2223</v>
      </c>
      <c r="B7667" s="2">
        <v>5000</v>
      </c>
      <c r="C7667" s="1" t="s">
        <v>2906</v>
      </c>
      <c r="D7667" s="2">
        <v>0</v>
      </c>
    </row>
    <row r="7668" spans="1:4" x14ac:dyDescent="0.25">
      <c r="A7668" s="1" t="s">
        <v>1358</v>
      </c>
      <c r="B7668" s="2">
        <v>327759</v>
      </c>
      <c r="C7668" s="1" t="s">
        <v>3557</v>
      </c>
      <c r="D7668" s="2">
        <v>0</v>
      </c>
    </row>
    <row r="7669" spans="1:4" x14ac:dyDescent="0.25">
      <c r="A7669" s="1" t="s">
        <v>1850</v>
      </c>
      <c r="B7669" s="2">
        <v>21665</v>
      </c>
      <c r="C7669" s="1" t="s">
        <v>8452</v>
      </c>
      <c r="D7669" s="2">
        <v>0</v>
      </c>
    </row>
    <row r="7670" spans="1:4" x14ac:dyDescent="0.25">
      <c r="A7670" s="1" t="s">
        <v>2883</v>
      </c>
      <c r="B7670" s="2">
        <v>281000</v>
      </c>
      <c r="C7670" s="1" t="s">
        <v>798</v>
      </c>
      <c r="D7670" s="2">
        <v>0</v>
      </c>
    </row>
    <row r="7671" spans="1:4" x14ac:dyDescent="0.25">
      <c r="A7671" s="1" t="s">
        <v>3370</v>
      </c>
      <c r="B7671" s="2">
        <v>1486800</v>
      </c>
      <c r="C7671" s="1" t="s">
        <v>4995</v>
      </c>
      <c r="D7671" s="2">
        <v>0</v>
      </c>
    </row>
    <row r="7672" spans="1:4" x14ac:dyDescent="0.25">
      <c r="A7672" s="1" t="s">
        <v>5282</v>
      </c>
      <c r="B7672" s="2">
        <v>10000</v>
      </c>
      <c r="C7672" s="1" t="s">
        <v>7113</v>
      </c>
      <c r="D7672" s="2">
        <v>0</v>
      </c>
    </row>
    <row r="7673" spans="1:4" x14ac:dyDescent="0.25">
      <c r="A7673" s="1" t="s">
        <v>660</v>
      </c>
      <c r="B7673" s="2">
        <v>214819</v>
      </c>
      <c r="C7673" s="1" t="s">
        <v>3530</v>
      </c>
      <c r="D7673" s="2">
        <v>0</v>
      </c>
    </row>
    <row r="7674" spans="1:4" x14ac:dyDescent="0.25">
      <c r="A7674" s="1" t="s">
        <v>8824</v>
      </c>
      <c r="B7674" s="2">
        <v>14844</v>
      </c>
      <c r="C7674" s="1" t="s">
        <v>3084</v>
      </c>
      <c r="D7674" s="2">
        <v>0</v>
      </c>
    </row>
    <row r="7675" spans="1:4" x14ac:dyDescent="0.25">
      <c r="A7675" s="1" t="s">
        <v>3204</v>
      </c>
      <c r="B7675" s="2">
        <v>1332536</v>
      </c>
      <c r="C7675" s="1" t="s">
        <v>5183</v>
      </c>
      <c r="D7675" s="2">
        <v>0</v>
      </c>
    </row>
    <row r="7676" spans="1:4" x14ac:dyDescent="0.25">
      <c r="A7676" s="1" t="s">
        <v>4877</v>
      </c>
      <c r="B7676" s="2">
        <v>143899</v>
      </c>
      <c r="C7676" s="1" t="s">
        <v>1758</v>
      </c>
      <c r="D7676" s="2">
        <v>0</v>
      </c>
    </row>
    <row r="7677" spans="1:4" x14ac:dyDescent="0.25">
      <c r="A7677" s="1" t="s">
        <v>237</v>
      </c>
      <c r="B7677" s="2">
        <v>662666</v>
      </c>
      <c r="C7677" s="1" t="s">
        <v>2986</v>
      </c>
      <c r="D7677" s="2">
        <v>0</v>
      </c>
    </row>
    <row r="7678" spans="1:4" x14ac:dyDescent="0.25">
      <c r="A7678" s="1" t="s">
        <v>8208</v>
      </c>
      <c r="B7678" s="2">
        <v>503128</v>
      </c>
      <c r="C7678" s="1" t="s">
        <v>6136</v>
      </c>
      <c r="D7678" s="2">
        <v>0</v>
      </c>
    </row>
    <row r="7679" spans="1:4" x14ac:dyDescent="0.25">
      <c r="A7679" s="1" t="s">
        <v>8571</v>
      </c>
      <c r="B7679" s="2">
        <v>903609</v>
      </c>
      <c r="C7679" s="1" t="s">
        <v>4118</v>
      </c>
      <c r="D7679" s="2">
        <v>0</v>
      </c>
    </row>
    <row r="7680" spans="1:4" x14ac:dyDescent="0.25">
      <c r="A7680" s="1" t="s">
        <v>6638</v>
      </c>
      <c r="B7680" s="2">
        <v>240950</v>
      </c>
      <c r="C7680" s="1" t="s">
        <v>4276</v>
      </c>
      <c r="D7680" s="2">
        <v>0</v>
      </c>
    </row>
    <row r="7681" spans="1:4" x14ac:dyDescent="0.25">
      <c r="A7681" s="1" t="s">
        <v>1203</v>
      </c>
      <c r="B7681" s="2">
        <v>245127</v>
      </c>
      <c r="C7681" s="1" t="s">
        <v>7577</v>
      </c>
      <c r="D7681" s="2">
        <v>0</v>
      </c>
    </row>
    <row r="7682" spans="1:4" x14ac:dyDescent="0.25">
      <c r="A7682" s="1" t="s">
        <v>3051</v>
      </c>
      <c r="B7682" s="2">
        <v>334736</v>
      </c>
      <c r="C7682" s="1" t="s">
        <v>2029</v>
      </c>
      <c r="D7682" s="2">
        <v>0</v>
      </c>
    </row>
    <row r="7683" spans="1:4" x14ac:dyDescent="0.25">
      <c r="A7683" s="1" t="s">
        <v>3689</v>
      </c>
      <c r="B7683" s="2">
        <v>328406</v>
      </c>
      <c r="C7683" s="1" t="s">
        <v>2093</v>
      </c>
      <c r="D7683" s="2">
        <v>0</v>
      </c>
    </row>
    <row r="7684" spans="1:4" x14ac:dyDescent="0.25">
      <c r="A7684" s="1" t="s">
        <v>3724</v>
      </c>
      <c r="B7684" s="2">
        <v>100000</v>
      </c>
      <c r="C7684" s="1" t="s">
        <v>131</v>
      </c>
      <c r="D7684" s="2">
        <v>0</v>
      </c>
    </row>
    <row r="7685" spans="1:4" x14ac:dyDescent="0.25">
      <c r="A7685" s="1" t="s">
        <v>8114</v>
      </c>
      <c r="B7685" s="2">
        <v>804597</v>
      </c>
      <c r="C7685" s="1" t="s">
        <v>5075</v>
      </c>
      <c r="D7685" s="2">
        <v>0</v>
      </c>
    </row>
    <row r="7686" spans="1:4" x14ac:dyDescent="0.25">
      <c r="A7686" s="1" t="s">
        <v>9086</v>
      </c>
      <c r="B7686" s="2">
        <v>500000</v>
      </c>
      <c r="C7686" s="1" t="s">
        <v>3025</v>
      </c>
      <c r="D7686" s="2">
        <v>0</v>
      </c>
    </row>
    <row r="7687" spans="1:4" x14ac:dyDescent="0.25">
      <c r="A7687" s="1" t="s">
        <v>1583</v>
      </c>
      <c r="B7687" s="2">
        <v>40000</v>
      </c>
      <c r="C7687" s="1" t="s">
        <v>8614</v>
      </c>
      <c r="D7687" s="2">
        <v>0</v>
      </c>
    </row>
    <row r="7688" spans="1:4" x14ac:dyDescent="0.25">
      <c r="A7688" s="1" t="s">
        <v>3246</v>
      </c>
      <c r="B7688" s="2">
        <v>398078</v>
      </c>
      <c r="C7688" s="1" t="s">
        <v>8321</v>
      </c>
      <c r="D7688" s="2">
        <v>0</v>
      </c>
    </row>
    <row r="7689" spans="1:4" x14ac:dyDescent="0.25">
      <c r="A7689" s="1" t="s">
        <v>3987</v>
      </c>
      <c r="B7689" s="2">
        <v>180256</v>
      </c>
      <c r="C7689" s="1" t="s">
        <v>4192</v>
      </c>
      <c r="D7689" s="2">
        <v>0</v>
      </c>
    </row>
    <row r="7690" spans="1:4" x14ac:dyDescent="0.25">
      <c r="A7690" s="1" t="s">
        <v>4325</v>
      </c>
      <c r="B7690" s="2">
        <v>765489</v>
      </c>
      <c r="C7690" s="1" t="s">
        <v>1565</v>
      </c>
      <c r="D7690" s="2">
        <v>0</v>
      </c>
    </row>
    <row r="7691" spans="1:4" x14ac:dyDescent="0.25">
      <c r="A7691" s="1" t="s">
        <v>3593</v>
      </c>
      <c r="B7691" s="2">
        <v>500153</v>
      </c>
      <c r="C7691" s="1" t="s">
        <v>1957</v>
      </c>
      <c r="D7691" s="2">
        <v>0</v>
      </c>
    </row>
    <row r="7692" spans="1:4" x14ac:dyDescent="0.25">
      <c r="A7692" s="1" t="s">
        <v>6700</v>
      </c>
      <c r="B7692" s="2">
        <v>1168200</v>
      </c>
      <c r="C7692" s="1" t="s">
        <v>76</v>
      </c>
      <c r="D7692" s="2">
        <v>0</v>
      </c>
    </row>
    <row r="7693" spans="1:4" x14ac:dyDescent="0.25">
      <c r="A7693" s="1" t="s">
        <v>844</v>
      </c>
      <c r="B7693" s="2">
        <v>71000</v>
      </c>
      <c r="C7693" s="1" t="s">
        <v>7513</v>
      </c>
      <c r="D7693" s="2">
        <v>0</v>
      </c>
    </row>
    <row r="7694" spans="1:4" x14ac:dyDescent="0.25">
      <c r="A7694" s="1" t="s">
        <v>6185</v>
      </c>
      <c r="B7694" s="2">
        <v>772678</v>
      </c>
      <c r="C7694" s="1" t="s">
        <v>4076</v>
      </c>
      <c r="D7694" s="2">
        <v>0</v>
      </c>
    </row>
    <row r="7695" spans="1:4" x14ac:dyDescent="0.25">
      <c r="A7695" s="1" t="s">
        <v>4010</v>
      </c>
      <c r="B7695" s="2">
        <v>385349</v>
      </c>
      <c r="C7695" s="1" t="s">
        <v>97</v>
      </c>
      <c r="D7695" s="2">
        <v>0</v>
      </c>
    </row>
    <row r="7696" spans="1:4" x14ac:dyDescent="0.25">
      <c r="A7696" s="1" t="s">
        <v>4074</v>
      </c>
      <c r="B7696" s="2">
        <v>878684</v>
      </c>
      <c r="C7696" s="1" t="s">
        <v>2656</v>
      </c>
      <c r="D7696" s="2">
        <v>0</v>
      </c>
    </row>
    <row r="7697" spans="1:4" x14ac:dyDescent="0.25">
      <c r="A7697" s="1" t="s">
        <v>5487</v>
      </c>
      <c r="B7697" s="2">
        <v>302530</v>
      </c>
      <c r="C7697" s="1" t="s">
        <v>9025</v>
      </c>
      <c r="D7697" s="2">
        <v>0</v>
      </c>
    </row>
    <row r="7698" spans="1:4" x14ac:dyDescent="0.25">
      <c r="A7698" s="1" t="s">
        <v>2591</v>
      </c>
      <c r="B7698" s="2">
        <v>23517</v>
      </c>
      <c r="C7698" s="1" t="s">
        <v>7047</v>
      </c>
      <c r="D7698" s="2">
        <v>0</v>
      </c>
    </row>
    <row r="7699" spans="1:4" x14ac:dyDescent="0.25">
      <c r="A7699" s="1" t="s">
        <v>1280</v>
      </c>
      <c r="B7699" s="2">
        <v>29184</v>
      </c>
      <c r="C7699" s="1" t="s">
        <v>5860</v>
      </c>
      <c r="D7699" s="2">
        <v>0</v>
      </c>
    </row>
    <row r="7700" spans="1:4" x14ac:dyDescent="0.25">
      <c r="A7700" s="1" t="s">
        <v>2684</v>
      </c>
      <c r="B7700" s="2">
        <v>175312</v>
      </c>
      <c r="C7700" s="1" t="s">
        <v>1370</v>
      </c>
      <c r="D7700" s="2">
        <v>0</v>
      </c>
    </row>
    <row r="7701" spans="1:4" x14ac:dyDescent="0.25">
      <c r="A7701" s="1" t="s">
        <v>3599</v>
      </c>
      <c r="B7701" s="2">
        <v>246000</v>
      </c>
      <c r="C7701" s="1" t="s">
        <v>6750</v>
      </c>
      <c r="D7701" s="2">
        <v>0</v>
      </c>
    </row>
    <row r="7702" spans="1:4" x14ac:dyDescent="0.25">
      <c r="A7702" s="1" t="s">
        <v>444</v>
      </c>
      <c r="B7702" s="2">
        <v>853469</v>
      </c>
      <c r="C7702" s="1" t="s">
        <v>8127</v>
      </c>
      <c r="D7702" s="2">
        <v>0</v>
      </c>
    </row>
    <row r="7703" spans="1:4" x14ac:dyDescent="0.25">
      <c r="A7703" s="1" t="s">
        <v>1240</v>
      </c>
      <c r="B7703" s="2">
        <v>58455</v>
      </c>
      <c r="C7703" s="1" t="s">
        <v>3498</v>
      </c>
      <c r="D7703" s="2">
        <v>0</v>
      </c>
    </row>
    <row r="7704" spans="1:4" x14ac:dyDescent="0.25">
      <c r="A7704" s="1" t="s">
        <v>1276</v>
      </c>
      <c r="B7704" s="2">
        <v>115296</v>
      </c>
      <c r="C7704" s="1" t="s">
        <v>3502</v>
      </c>
      <c r="D7704" s="2">
        <v>0</v>
      </c>
    </row>
    <row r="7705" spans="1:4" x14ac:dyDescent="0.25">
      <c r="A7705" s="1" t="s">
        <v>3890</v>
      </c>
      <c r="B7705" s="2">
        <v>210733</v>
      </c>
      <c r="C7705" s="1" t="s">
        <v>1850</v>
      </c>
      <c r="D7705" s="2">
        <v>0</v>
      </c>
    </row>
    <row r="7706" spans="1:4" x14ac:dyDescent="0.25">
      <c r="A7706" s="1" t="s">
        <v>383</v>
      </c>
      <c r="B7706" s="2">
        <v>1601277</v>
      </c>
      <c r="C7706" s="1" t="s">
        <v>782</v>
      </c>
      <c r="D7706" s="2">
        <v>0</v>
      </c>
    </row>
    <row r="7707" spans="1:4" x14ac:dyDescent="0.25">
      <c r="A7707" s="1" t="s">
        <v>499</v>
      </c>
      <c r="B7707" s="2">
        <v>15000</v>
      </c>
      <c r="C7707" s="1" t="s">
        <v>2660</v>
      </c>
      <c r="D7707" s="2">
        <v>0</v>
      </c>
    </row>
    <row r="7708" spans="1:4" x14ac:dyDescent="0.25">
      <c r="A7708" s="1" t="s">
        <v>8857</v>
      </c>
      <c r="B7708" s="2">
        <v>721837</v>
      </c>
      <c r="C7708" s="1" t="s">
        <v>855</v>
      </c>
      <c r="D7708" s="2">
        <v>0</v>
      </c>
    </row>
    <row r="7709" spans="1:4" x14ac:dyDescent="0.25">
      <c r="A7709" s="1" t="s">
        <v>2412</v>
      </c>
      <c r="B7709" s="2">
        <v>1322152</v>
      </c>
      <c r="C7709" s="1" t="s">
        <v>1072</v>
      </c>
      <c r="D7709" s="2">
        <v>0</v>
      </c>
    </row>
    <row r="7710" spans="1:4" x14ac:dyDescent="0.25">
      <c r="A7710" s="1" t="s">
        <v>473</v>
      </c>
      <c r="B7710" s="2">
        <v>171050</v>
      </c>
      <c r="C7710" s="1" t="s">
        <v>7320</v>
      </c>
      <c r="D7710" s="2">
        <v>0</v>
      </c>
    </row>
    <row r="7711" spans="1:4" x14ac:dyDescent="0.25">
      <c r="A7711" s="1" t="s">
        <v>1918</v>
      </c>
      <c r="B7711" s="2">
        <v>83842</v>
      </c>
      <c r="C7711" s="1" t="s">
        <v>5092</v>
      </c>
      <c r="D7711" s="2">
        <v>0</v>
      </c>
    </row>
    <row r="7712" spans="1:4" x14ac:dyDescent="0.25">
      <c r="A7712" s="1" t="s">
        <v>2074</v>
      </c>
      <c r="B7712" s="2">
        <v>108262</v>
      </c>
      <c r="C7712" s="1" t="s">
        <v>3799</v>
      </c>
      <c r="D7712" s="2">
        <v>0</v>
      </c>
    </row>
    <row r="7713" spans="1:4" x14ac:dyDescent="0.25">
      <c r="A7713" s="1" t="s">
        <v>6445</v>
      </c>
      <c r="B7713" s="2">
        <v>400130</v>
      </c>
      <c r="C7713" s="1" t="s">
        <v>8174</v>
      </c>
      <c r="D7713" s="2">
        <v>0</v>
      </c>
    </row>
    <row r="7714" spans="1:4" x14ac:dyDescent="0.25">
      <c r="A7714" s="1" t="s">
        <v>4469</v>
      </c>
      <c r="B7714" s="2">
        <v>100000</v>
      </c>
      <c r="C7714" s="1" t="s">
        <v>2909</v>
      </c>
      <c r="D7714" s="2">
        <v>0</v>
      </c>
    </row>
    <row r="7715" spans="1:4" x14ac:dyDescent="0.25">
      <c r="A7715" s="1" t="s">
        <v>2020</v>
      </c>
      <c r="B7715" s="2">
        <v>252765</v>
      </c>
      <c r="C7715" s="1" t="s">
        <v>7776</v>
      </c>
      <c r="D7715" s="2">
        <v>0</v>
      </c>
    </row>
    <row r="7716" spans="1:4" x14ac:dyDescent="0.25">
      <c r="A7716" s="1" t="s">
        <v>4410</v>
      </c>
      <c r="B7716" s="2">
        <v>400000</v>
      </c>
      <c r="C7716" s="1" t="s">
        <v>8898</v>
      </c>
      <c r="D7716" s="2">
        <v>0</v>
      </c>
    </row>
    <row r="7717" spans="1:4" x14ac:dyDescent="0.25">
      <c r="A7717" s="1" t="s">
        <v>9131</v>
      </c>
      <c r="B7717" s="2">
        <v>100000</v>
      </c>
      <c r="C7717" s="1" t="s">
        <v>594</v>
      </c>
      <c r="D7717" s="2">
        <v>0</v>
      </c>
    </row>
    <row r="7718" spans="1:4" x14ac:dyDescent="0.25">
      <c r="A7718" s="1" t="s">
        <v>9066</v>
      </c>
      <c r="B7718" s="2">
        <v>47822</v>
      </c>
      <c r="C7718" s="1" t="s">
        <v>3355</v>
      </c>
      <c r="D7718" s="2">
        <v>0</v>
      </c>
    </row>
    <row r="7719" spans="1:4" x14ac:dyDescent="0.25">
      <c r="A7719" s="1" t="s">
        <v>6237</v>
      </c>
      <c r="B7719" s="2">
        <v>16758</v>
      </c>
      <c r="C7719" s="1" t="s">
        <v>2675</v>
      </c>
      <c r="D7719" s="2">
        <v>0</v>
      </c>
    </row>
    <row r="7720" spans="1:4" x14ac:dyDescent="0.25">
      <c r="A7720" s="1" t="s">
        <v>8086</v>
      </c>
      <c r="B7720" s="2">
        <v>100000</v>
      </c>
      <c r="C7720" s="1" t="s">
        <v>8024</v>
      </c>
      <c r="D7720" s="2">
        <v>0</v>
      </c>
    </row>
    <row r="7721" spans="1:4" x14ac:dyDescent="0.25">
      <c r="A7721" s="1" t="s">
        <v>7081</v>
      </c>
      <c r="B7721" s="2">
        <v>94565</v>
      </c>
      <c r="C7721" s="1" t="s">
        <v>7946</v>
      </c>
      <c r="D7721" s="2">
        <v>0</v>
      </c>
    </row>
    <row r="7722" spans="1:4" x14ac:dyDescent="0.25">
      <c r="A7722" s="1" t="s">
        <v>5242</v>
      </c>
      <c r="B7722" s="2">
        <v>21616</v>
      </c>
      <c r="C7722" s="1" t="s">
        <v>5206</v>
      </c>
      <c r="D7722" s="2">
        <v>0</v>
      </c>
    </row>
    <row r="7723" spans="1:4" x14ac:dyDescent="0.25">
      <c r="A7723" s="1" t="s">
        <v>1229</v>
      </c>
      <c r="B7723" s="2">
        <v>521300</v>
      </c>
      <c r="C7723" s="1" t="s">
        <v>4106</v>
      </c>
      <c r="D7723" s="2">
        <v>0</v>
      </c>
    </row>
    <row r="7724" spans="1:4" x14ac:dyDescent="0.25">
      <c r="A7724" s="1" t="s">
        <v>8206</v>
      </c>
      <c r="B7724" s="2">
        <v>191017</v>
      </c>
      <c r="C7724" s="1" t="s">
        <v>5692</v>
      </c>
      <c r="D7724" s="2">
        <v>0</v>
      </c>
    </row>
    <row r="7725" spans="1:4" x14ac:dyDescent="0.25">
      <c r="A7725" s="1" t="s">
        <v>2592</v>
      </c>
      <c r="B7725" s="2">
        <v>341458</v>
      </c>
      <c r="C7725" s="1" t="s">
        <v>1753</v>
      </c>
      <c r="D7725" s="2">
        <v>0</v>
      </c>
    </row>
    <row r="7726" spans="1:4" x14ac:dyDescent="0.25">
      <c r="A7726" s="1" t="s">
        <v>4180</v>
      </c>
      <c r="B7726" s="2">
        <v>267886</v>
      </c>
      <c r="C7726" s="1" t="s">
        <v>455</v>
      </c>
      <c r="D7726" s="2">
        <v>0</v>
      </c>
    </row>
    <row r="7727" spans="1:4" x14ac:dyDescent="0.25">
      <c r="A7727" s="1" t="s">
        <v>6787</v>
      </c>
      <c r="B7727" s="2">
        <v>100000</v>
      </c>
      <c r="C7727" s="1" t="s">
        <v>8984</v>
      </c>
      <c r="D7727" s="2">
        <v>0</v>
      </c>
    </row>
    <row r="7728" spans="1:4" x14ac:dyDescent="0.25">
      <c r="A7728" s="1" t="s">
        <v>3005</v>
      </c>
      <c r="B7728" s="2">
        <v>25000</v>
      </c>
      <c r="C7728" s="1" t="s">
        <v>589</v>
      </c>
      <c r="D7728" s="2">
        <v>0</v>
      </c>
    </row>
    <row r="7729" spans="1:4" x14ac:dyDescent="0.25">
      <c r="A7729" s="1" t="s">
        <v>1597</v>
      </c>
      <c r="B7729" s="2">
        <v>243173</v>
      </c>
      <c r="C7729" s="1" t="s">
        <v>5355</v>
      </c>
      <c r="D7729" s="2">
        <v>0</v>
      </c>
    </row>
    <row r="7730" spans="1:4" x14ac:dyDescent="0.25">
      <c r="A7730" s="1" t="s">
        <v>2871</v>
      </c>
      <c r="B7730" s="2">
        <v>115434</v>
      </c>
      <c r="C7730" s="1" t="s">
        <v>4116</v>
      </c>
      <c r="D7730" s="2">
        <v>0</v>
      </c>
    </row>
    <row r="7731" spans="1:4" x14ac:dyDescent="0.25">
      <c r="A7731" s="1" t="s">
        <v>6381</v>
      </c>
      <c r="B7731" s="2">
        <v>25000</v>
      </c>
      <c r="C7731" s="1" t="s">
        <v>2216</v>
      </c>
      <c r="D7731" s="2">
        <v>0</v>
      </c>
    </row>
    <row r="7732" spans="1:4" x14ac:dyDescent="0.25">
      <c r="A7732" s="1" t="s">
        <v>3535</v>
      </c>
      <c r="B7732" s="2">
        <v>469283</v>
      </c>
      <c r="C7732" s="1" t="s">
        <v>4962</v>
      </c>
      <c r="D7732" s="2">
        <v>0</v>
      </c>
    </row>
    <row r="7733" spans="1:4" x14ac:dyDescent="0.25">
      <c r="A7733" s="1" t="s">
        <v>7852</v>
      </c>
      <c r="B7733" s="2">
        <v>100000</v>
      </c>
      <c r="C7733" s="1" t="s">
        <v>8586</v>
      </c>
      <c r="D7733" s="2">
        <v>0</v>
      </c>
    </row>
    <row r="7734" spans="1:4" x14ac:dyDescent="0.25">
      <c r="A7734" s="1" t="s">
        <v>1301</v>
      </c>
      <c r="B7734" s="2">
        <v>532800</v>
      </c>
      <c r="C7734" s="1" t="s">
        <v>416</v>
      </c>
      <c r="D7734" s="2">
        <v>0</v>
      </c>
    </row>
    <row r="7735" spans="1:4" x14ac:dyDescent="0.25">
      <c r="A7735" s="1" t="s">
        <v>8390</v>
      </c>
      <c r="B7735" s="2">
        <v>478121</v>
      </c>
      <c r="C7735" s="1" t="s">
        <v>8749</v>
      </c>
      <c r="D7735" s="2">
        <v>0</v>
      </c>
    </row>
    <row r="7736" spans="1:4" x14ac:dyDescent="0.25">
      <c r="A7736" s="1" t="s">
        <v>4586</v>
      </c>
      <c r="B7736" s="2">
        <v>130952</v>
      </c>
      <c r="C7736" s="1" t="s">
        <v>6698</v>
      </c>
      <c r="D7736" s="2">
        <v>0</v>
      </c>
    </row>
    <row r="7737" spans="1:4" x14ac:dyDescent="0.25">
      <c r="A7737" s="1" t="s">
        <v>3109</v>
      </c>
      <c r="B7737" s="2">
        <v>15000</v>
      </c>
      <c r="C7737" s="1" t="s">
        <v>8945</v>
      </c>
      <c r="D7737" s="2">
        <v>0</v>
      </c>
    </row>
    <row r="7738" spans="1:4" x14ac:dyDescent="0.25">
      <c r="A7738" s="1" t="s">
        <v>412</v>
      </c>
      <c r="B7738" s="2">
        <v>50000</v>
      </c>
      <c r="C7738" s="1" t="s">
        <v>5139</v>
      </c>
      <c r="D7738" s="2">
        <v>0</v>
      </c>
    </row>
    <row r="7739" spans="1:4" x14ac:dyDescent="0.25">
      <c r="A7739" s="1" t="s">
        <v>7316</v>
      </c>
      <c r="B7739" s="2">
        <v>126794</v>
      </c>
      <c r="C7739" s="1" t="s">
        <v>5870</v>
      </c>
      <c r="D7739" s="2">
        <v>0</v>
      </c>
    </row>
    <row r="7740" spans="1:4" x14ac:dyDescent="0.25">
      <c r="A7740" s="1" t="s">
        <v>2237</v>
      </c>
      <c r="B7740" s="2">
        <v>86752</v>
      </c>
      <c r="C7740" s="1" t="s">
        <v>1855</v>
      </c>
      <c r="D7740" s="2">
        <v>0</v>
      </c>
    </row>
    <row r="7741" spans="1:4" x14ac:dyDescent="0.25">
      <c r="A7741" s="1" t="s">
        <v>65</v>
      </c>
      <c r="B7741" s="2">
        <v>193768</v>
      </c>
      <c r="C7741" s="1" t="s">
        <v>8766</v>
      </c>
      <c r="D7741" s="2">
        <v>0</v>
      </c>
    </row>
    <row r="7742" spans="1:4" x14ac:dyDescent="0.25">
      <c r="A7742" s="1" t="s">
        <v>979</v>
      </c>
      <c r="B7742" s="2">
        <v>118483</v>
      </c>
      <c r="C7742" s="1" t="s">
        <v>6574</v>
      </c>
      <c r="D7742" s="2">
        <v>0</v>
      </c>
    </row>
    <row r="7743" spans="1:4" x14ac:dyDescent="0.25">
      <c r="A7743" s="1" t="s">
        <v>8248</v>
      </c>
      <c r="B7743" s="2">
        <v>1900000</v>
      </c>
      <c r="C7743" s="1" t="s">
        <v>8572</v>
      </c>
      <c r="D7743" s="2">
        <v>0</v>
      </c>
    </row>
    <row r="7744" spans="1:4" x14ac:dyDescent="0.25">
      <c r="A7744" s="1" t="s">
        <v>2295</v>
      </c>
      <c r="B7744" s="2">
        <v>349954</v>
      </c>
      <c r="C7744" s="1" t="s">
        <v>8345</v>
      </c>
      <c r="D7744" s="2">
        <v>0</v>
      </c>
    </row>
    <row r="7745" spans="1:4" x14ac:dyDescent="0.25">
      <c r="A7745" s="1" t="s">
        <v>1016</v>
      </c>
      <c r="B7745" s="2">
        <v>966438</v>
      </c>
      <c r="C7745" s="1" t="s">
        <v>3921</v>
      </c>
      <c r="D7745" s="2">
        <v>0</v>
      </c>
    </row>
    <row r="7746" spans="1:4" x14ac:dyDescent="0.25">
      <c r="A7746" s="1" t="s">
        <v>5589</v>
      </c>
      <c r="B7746" s="2">
        <v>255389</v>
      </c>
      <c r="C7746" s="1" t="s">
        <v>2941</v>
      </c>
      <c r="D7746" s="2">
        <v>0</v>
      </c>
    </row>
    <row r="7747" spans="1:4" x14ac:dyDescent="0.25">
      <c r="A7747" s="1" t="s">
        <v>3441</v>
      </c>
      <c r="B7747" s="2">
        <v>40884</v>
      </c>
      <c r="C7747" s="1" t="s">
        <v>5548</v>
      </c>
      <c r="D7747" s="2">
        <v>0</v>
      </c>
    </row>
    <row r="7748" spans="1:4" x14ac:dyDescent="0.25">
      <c r="A7748" s="1" t="s">
        <v>7976</v>
      </c>
      <c r="B7748" s="2">
        <v>25000</v>
      </c>
      <c r="C7748" s="1" t="s">
        <v>8084</v>
      </c>
      <c r="D7748" s="2">
        <v>0</v>
      </c>
    </row>
    <row r="7749" spans="1:4" x14ac:dyDescent="0.25">
      <c r="A7749" s="1" t="s">
        <v>7540</v>
      </c>
      <c r="B7749" s="2">
        <v>110000</v>
      </c>
      <c r="C7749" s="1" t="s">
        <v>3524</v>
      </c>
      <c r="D7749" s="2">
        <v>0</v>
      </c>
    </row>
    <row r="7750" spans="1:4" x14ac:dyDescent="0.25">
      <c r="A7750" s="1" t="s">
        <v>6356</v>
      </c>
      <c r="B7750" s="2">
        <v>25000</v>
      </c>
      <c r="C7750" s="1" t="s">
        <v>5991</v>
      </c>
      <c r="D7750" s="2">
        <v>0</v>
      </c>
    </row>
    <row r="7751" spans="1:4" x14ac:dyDescent="0.25">
      <c r="A7751" s="1" t="s">
        <v>6913</v>
      </c>
      <c r="B7751" s="2">
        <v>389022</v>
      </c>
      <c r="C7751" s="1" t="s">
        <v>436</v>
      </c>
      <c r="D7751" s="2">
        <v>0</v>
      </c>
    </row>
    <row r="7752" spans="1:4" x14ac:dyDescent="0.25">
      <c r="A7752" s="1" t="s">
        <v>4208</v>
      </c>
      <c r="B7752" s="2">
        <v>113522</v>
      </c>
      <c r="C7752" s="1" t="s">
        <v>4137</v>
      </c>
      <c r="D7752" s="2">
        <v>0</v>
      </c>
    </row>
    <row r="7753" spans="1:4" x14ac:dyDescent="0.25">
      <c r="A7753" s="1" t="s">
        <v>6916</v>
      </c>
      <c r="B7753" s="2">
        <v>437287</v>
      </c>
      <c r="C7753" s="1" t="s">
        <v>8097</v>
      </c>
      <c r="D7753" s="2">
        <v>0</v>
      </c>
    </row>
    <row r="7754" spans="1:4" x14ac:dyDescent="0.25">
      <c r="A7754" s="1" t="s">
        <v>5639</v>
      </c>
      <c r="B7754" s="2">
        <v>133133</v>
      </c>
      <c r="C7754" s="1" t="s">
        <v>5510</v>
      </c>
      <c r="D7754" s="2">
        <v>0</v>
      </c>
    </row>
    <row r="7755" spans="1:4" x14ac:dyDescent="0.25">
      <c r="A7755" s="1" t="s">
        <v>187</v>
      </c>
      <c r="B7755" s="2">
        <v>500000</v>
      </c>
      <c r="C7755" s="1" t="s">
        <v>4203</v>
      </c>
      <c r="D7755" s="2">
        <v>0</v>
      </c>
    </row>
    <row r="7756" spans="1:4" x14ac:dyDescent="0.25">
      <c r="A7756" s="1" t="s">
        <v>8254</v>
      </c>
      <c r="B7756" s="2">
        <v>649447</v>
      </c>
      <c r="C7756" s="1" t="s">
        <v>1886</v>
      </c>
      <c r="D7756" s="2">
        <v>0</v>
      </c>
    </row>
    <row r="7757" spans="1:4" x14ac:dyDescent="0.25">
      <c r="A7757" s="1" t="s">
        <v>7920</v>
      </c>
      <c r="B7757" s="2">
        <v>267590</v>
      </c>
      <c r="C7757" s="1" t="s">
        <v>7306</v>
      </c>
      <c r="D7757" s="2">
        <v>0</v>
      </c>
    </row>
    <row r="7758" spans="1:4" x14ac:dyDescent="0.25">
      <c r="A7758" s="1" t="s">
        <v>4547</v>
      </c>
      <c r="B7758" s="2">
        <v>235473</v>
      </c>
      <c r="C7758" s="1" t="s">
        <v>315</v>
      </c>
      <c r="D7758" s="2">
        <v>0</v>
      </c>
    </row>
    <row r="7759" spans="1:4" x14ac:dyDescent="0.25">
      <c r="A7759" s="1" t="s">
        <v>2901</v>
      </c>
      <c r="B7759" s="2">
        <v>82379</v>
      </c>
      <c r="C7759" s="1" t="s">
        <v>7514</v>
      </c>
      <c r="D7759" s="2">
        <v>0</v>
      </c>
    </row>
    <row r="7760" spans="1:4" x14ac:dyDescent="0.25">
      <c r="A7760" s="1" t="s">
        <v>249</v>
      </c>
      <c r="B7760" s="2">
        <v>563403</v>
      </c>
      <c r="C7760" s="1" t="s">
        <v>2666</v>
      </c>
      <c r="D7760" s="2">
        <v>0</v>
      </c>
    </row>
    <row r="7761" spans="1:4" x14ac:dyDescent="0.25">
      <c r="A7761" s="1" t="s">
        <v>1264</v>
      </c>
      <c r="B7761" s="2">
        <v>784036</v>
      </c>
      <c r="C7761" s="1" t="s">
        <v>5027</v>
      </c>
      <c r="D7761" s="2">
        <v>0</v>
      </c>
    </row>
    <row r="7762" spans="1:4" x14ac:dyDescent="0.25">
      <c r="A7762" s="1" t="s">
        <v>5315</v>
      </c>
      <c r="B7762" s="2">
        <v>212019</v>
      </c>
      <c r="C7762" s="1" t="s">
        <v>5377</v>
      </c>
      <c r="D7762" s="2">
        <v>0</v>
      </c>
    </row>
    <row r="7763" spans="1:4" x14ac:dyDescent="0.25">
      <c r="A7763" s="1" t="s">
        <v>4764</v>
      </c>
      <c r="B7763" s="2">
        <v>375185</v>
      </c>
      <c r="C7763" s="1" t="s">
        <v>6566</v>
      </c>
      <c r="D7763" s="2">
        <v>0</v>
      </c>
    </row>
    <row r="7764" spans="1:4" x14ac:dyDescent="0.25">
      <c r="A7764" s="1" t="s">
        <v>1867</v>
      </c>
      <c r="B7764" s="2">
        <v>50000</v>
      </c>
      <c r="C7764" s="1" t="s">
        <v>1952</v>
      </c>
      <c r="D7764" s="2">
        <v>0</v>
      </c>
    </row>
    <row r="7765" spans="1:4" x14ac:dyDescent="0.25">
      <c r="A7765" s="1" t="s">
        <v>5719</v>
      </c>
      <c r="B7765" s="2">
        <v>616</v>
      </c>
      <c r="C7765" s="1" t="s">
        <v>3782</v>
      </c>
      <c r="D7765" s="2">
        <v>0</v>
      </c>
    </row>
    <row r="7766" spans="1:4" x14ac:dyDescent="0.25">
      <c r="A7766" s="1" t="s">
        <v>392</v>
      </c>
      <c r="B7766" s="2">
        <v>253954</v>
      </c>
      <c r="C7766" s="1" t="s">
        <v>5294</v>
      </c>
      <c r="D7766" s="2">
        <v>0</v>
      </c>
    </row>
    <row r="7767" spans="1:4" x14ac:dyDescent="0.25">
      <c r="A7767" s="1" t="s">
        <v>3327</v>
      </c>
      <c r="B7767" s="2">
        <v>120217</v>
      </c>
      <c r="C7767" s="1" t="s">
        <v>3541</v>
      </c>
      <c r="D7767" s="2">
        <v>0</v>
      </c>
    </row>
    <row r="7768" spans="1:4" x14ac:dyDescent="0.25">
      <c r="A7768" s="1" t="s">
        <v>3212</v>
      </c>
      <c r="B7768" s="2">
        <v>42800</v>
      </c>
      <c r="C7768" s="1" t="s">
        <v>4865</v>
      </c>
      <c r="D7768" s="2">
        <v>0</v>
      </c>
    </row>
    <row r="7769" spans="1:4" x14ac:dyDescent="0.25">
      <c r="A7769" s="1" t="s">
        <v>7942</v>
      </c>
      <c r="B7769" s="2">
        <v>23455</v>
      </c>
      <c r="C7769" s="1" t="s">
        <v>7979</v>
      </c>
      <c r="D7769" s="2">
        <v>0</v>
      </c>
    </row>
    <row r="7770" spans="1:4" x14ac:dyDescent="0.25">
      <c r="A7770" s="1" t="s">
        <v>7479</v>
      </c>
      <c r="B7770" s="2">
        <v>671975</v>
      </c>
      <c r="C7770" s="1" t="s">
        <v>5621</v>
      </c>
      <c r="D7770" s="2">
        <v>0</v>
      </c>
    </row>
    <row r="7771" spans="1:4" x14ac:dyDescent="0.25">
      <c r="A7771" s="1" t="s">
        <v>2948</v>
      </c>
      <c r="B7771" s="2">
        <v>200000</v>
      </c>
      <c r="C7771" s="1" t="s">
        <v>1245</v>
      </c>
      <c r="D7771" s="2">
        <v>0</v>
      </c>
    </row>
    <row r="7772" spans="1:4" x14ac:dyDescent="0.25">
      <c r="A7772" s="1" t="s">
        <v>8951</v>
      </c>
      <c r="B7772" s="2">
        <v>312551</v>
      </c>
      <c r="C7772" s="1" t="s">
        <v>1282</v>
      </c>
      <c r="D7772" s="2">
        <v>0</v>
      </c>
    </row>
    <row r="7773" spans="1:4" x14ac:dyDescent="0.25">
      <c r="A7773" s="1" t="s">
        <v>8970</v>
      </c>
      <c r="B7773" s="2">
        <v>1041019</v>
      </c>
      <c r="C7773" s="1" t="s">
        <v>472</v>
      </c>
      <c r="D7773" s="2">
        <v>0</v>
      </c>
    </row>
    <row r="7774" spans="1:4" x14ac:dyDescent="0.25">
      <c r="A7774" s="1" t="s">
        <v>4377</v>
      </c>
      <c r="B7774" s="2">
        <v>48820</v>
      </c>
      <c r="C7774" s="1" t="s">
        <v>7055</v>
      </c>
      <c r="D7774" s="2">
        <v>0</v>
      </c>
    </row>
    <row r="7775" spans="1:4" x14ac:dyDescent="0.25">
      <c r="A7775" s="1" t="s">
        <v>2489</v>
      </c>
      <c r="B7775" s="2">
        <v>198954</v>
      </c>
      <c r="C7775" s="1" t="s">
        <v>92</v>
      </c>
      <c r="D7775" s="2">
        <v>0</v>
      </c>
    </row>
    <row r="7776" spans="1:4" x14ac:dyDescent="0.25">
      <c r="A7776" s="1" t="s">
        <v>1916</v>
      </c>
      <c r="B7776" s="2">
        <v>50000</v>
      </c>
      <c r="C7776" s="1" t="s">
        <v>1695</v>
      </c>
      <c r="D7776" s="2">
        <v>0</v>
      </c>
    </row>
    <row r="7777" spans="1:4" x14ac:dyDescent="0.25">
      <c r="A7777" s="1" t="s">
        <v>7764</v>
      </c>
      <c r="B7777" s="2">
        <v>450000</v>
      </c>
      <c r="C7777" s="1" t="s">
        <v>6952</v>
      </c>
      <c r="D7777" s="2">
        <v>0</v>
      </c>
    </row>
    <row r="7778" spans="1:4" x14ac:dyDescent="0.25">
      <c r="A7778" s="1" t="s">
        <v>4140</v>
      </c>
      <c r="B7778" s="2">
        <v>966081</v>
      </c>
      <c r="C7778" s="1" t="s">
        <v>3776</v>
      </c>
      <c r="D7778" s="2">
        <v>0</v>
      </c>
    </row>
    <row r="7779" spans="1:4" x14ac:dyDescent="0.25">
      <c r="A7779" s="1" t="s">
        <v>6544</v>
      </c>
      <c r="B7779" s="2">
        <v>15000</v>
      </c>
      <c r="C7779" s="1" t="s">
        <v>7069</v>
      </c>
      <c r="D7779" s="2">
        <v>0</v>
      </c>
    </row>
    <row r="7780" spans="1:4" x14ac:dyDescent="0.25">
      <c r="A7780" s="1" t="s">
        <v>5320</v>
      </c>
      <c r="B7780" s="2">
        <v>628695</v>
      </c>
      <c r="C7780" s="1" t="s">
        <v>7413</v>
      </c>
      <c r="D7780" s="2">
        <v>0</v>
      </c>
    </row>
    <row r="7781" spans="1:4" x14ac:dyDescent="0.25">
      <c r="A7781" s="1" t="s">
        <v>7063</v>
      </c>
      <c r="B7781" s="2">
        <v>58683</v>
      </c>
      <c r="C7781" s="1" t="s">
        <v>7319</v>
      </c>
      <c r="D7781" s="2">
        <v>0</v>
      </c>
    </row>
    <row r="7782" spans="1:4" x14ac:dyDescent="0.25">
      <c r="A7782" s="1" t="s">
        <v>5772</v>
      </c>
      <c r="B7782" s="2">
        <v>6089</v>
      </c>
      <c r="C7782" s="1" t="s">
        <v>8883</v>
      </c>
      <c r="D7782" s="2">
        <v>0</v>
      </c>
    </row>
    <row r="7783" spans="1:4" x14ac:dyDescent="0.25">
      <c r="A7783" s="1" t="s">
        <v>4012</v>
      </c>
      <c r="B7783" s="2">
        <v>10000</v>
      </c>
      <c r="C7783" s="1" t="s">
        <v>8916</v>
      </c>
      <c r="D7783" s="2">
        <v>0</v>
      </c>
    </row>
    <row r="7784" spans="1:4" x14ac:dyDescent="0.25">
      <c r="A7784" s="1" t="s">
        <v>5034</v>
      </c>
      <c r="B7784" s="2">
        <v>380782</v>
      </c>
      <c r="C7784" s="1" t="s">
        <v>2451</v>
      </c>
      <c r="D7784" s="2">
        <v>0</v>
      </c>
    </row>
    <row r="7785" spans="1:4" x14ac:dyDescent="0.25">
      <c r="A7785" s="1" t="s">
        <v>136</v>
      </c>
      <c r="B7785" s="2">
        <v>15000</v>
      </c>
      <c r="C7785" s="1" t="s">
        <v>7328</v>
      </c>
      <c r="D7785" s="2">
        <v>0</v>
      </c>
    </row>
    <row r="7786" spans="1:4" x14ac:dyDescent="0.25">
      <c r="A7786" s="1" t="s">
        <v>7872</v>
      </c>
      <c r="B7786" s="2">
        <v>383224</v>
      </c>
      <c r="C7786" s="1" t="s">
        <v>7267</v>
      </c>
      <c r="D7786" s="2">
        <v>0</v>
      </c>
    </row>
    <row r="7787" spans="1:4" x14ac:dyDescent="0.25">
      <c r="A7787" s="1" t="s">
        <v>41</v>
      </c>
      <c r="B7787" s="2">
        <v>5705</v>
      </c>
      <c r="C7787" s="1" t="s">
        <v>7613</v>
      </c>
      <c r="D7787" s="2">
        <v>0</v>
      </c>
    </row>
    <row r="7788" spans="1:4" x14ac:dyDescent="0.25">
      <c r="A7788" s="1" t="s">
        <v>6082</v>
      </c>
      <c r="B7788" s="2">
        <v>7990</v>
      </c>
      <c r="C7788" s="1" t="s">
        <v>2166</v>
      </c>
      <c r="D7788" s="2">
        <v>0</v>
      </c>
    </row>
    <row r="7789" spans="1:4" x14ac:dyDescent="0.25">
      <c r="A7789" s="1" t="s">
        <v>5261</v>
      </c>
      <c r="B7789" s="2">
        <v>385138</v>
      </c>
      <c r="C7789" s="1" t="s">
        <v>7696</v>
      </c>
      <c r="D7789" s="2">
        <v>0</v>
      </c>
    </row>
    <row r="7790" spans="1:4" x14ac:dyDescent="0.25">
      <c r="A7790" s="1" t="s">
        <v>8413</v>
      </c>
      <c r="B7790" s="2">
        <v>518673</v>
      </c>
      <c r="C7790" s="1" t="s">
        <v>3938</v>
      </c>
      <c r="D7790" s="2">
        <v>0</v>
      </c>
    </row>
    <row r="7791" spans="1:4" x14ac:dyDescent="0.25">
      <c r="A7791" s="1" t="s">
        <v>81</v>
      </c>
      <c r="B7791" s="2">
        <v>50000</v>
      </c>
      <c r="C7791" s="1" t="s">
        <v>3284</v>
      </c>
      <c r="D7791" s="2">
        <v>0</v>
      </c>
    </row>
    <row r="7792" spans="1:4" x14ac:dyDescent="0.25">
      <c r="A7792" s="1" t="s">
        <v>2057</v>
      </c>
      <c r="B7792" s="2">
        <v>104916</v>
      </c>
      <c r="C7792" s="1" t="s">
        <v>413</v>
      </c>
      <c r="D7792" s="2">
        <v>0</v>
      </c>
    </row>
    <row r="7793" spans="1:4" x14ac:dyDescent="0.25">
      <c r="A7793" s="1" t="s">
        <v>6518</v>
      </c>
      <c r="B7793" s="2">
        <v>502458</v>
      </c>
      <c r="C7793" s="1" t="s">
        <v>1193</v>
      </c>
      <c r="D7793" s="2">
        <v>0</v>
      </c>
    </row>
    <row r="7794" spans="1:4" x14ac:dyDescent="0.25">
      <c r="A7794" s="1" t="s">
        <v>6259</v>
      </c>
      <c r="B7794" s="2">
        <v>33074</v>
      </c>
      <c r="C7794" s="1" t="s">
        <v>3669</v>
      </c>
      <c r="D7794" s="2">
        <v>0</v>
      </c>
    </row>
    <row r="7795" spans="1:4" x14ac:dyDescent="0.25">
      <c r="A7795" s="1" t="s">
        <v>7049</v>
      </c>
      <c r="B7795" s="2">
        <v>103658</v>
      </c>
      <c r="C7795" s="1" t="s">
        <v>8888</v>
      </c>
      <c r="D7795" s="2">
        <v>0</v>
      </c>
    </row>
    <row r="7796" spans="1:4" x14ac:dyDescent="0.25">
      <c r="A7796" s="1" t="s">
        <v>6731</v>
      </c>
      <c r="B7796" s="2">
        <v>1427997</v>
      </c>
      <c r="C7796" s="1" t="s">
        <v>3191</v>
      </c>
      <c r="D7796" s="2">
        <v>0</v>
      </c>
    </row>
    <row r="7797" spans="1:4" x14ac:dyDescent="0.25">
      <c r="A7797" s="1" t="s">
        <v>1519</v>
      </c>
      <c r="B7797" s="2">
        <v>224422</v>
      </c>
      <c r="C7797" s="1" t="s">
        <v>1830</v>
      </c>
      <c r="D7797" s="2">
        <v>0</v>
      </c>
    </row>
    <row r="7798" spans="1:4" x14ac:dyDescent="0.25">
      <c r="A7798" s="1" t="s">
        <v>6965</v>
      </c>
      <c r="B7798" s="2">
        <v>106043</v>
      </c>
      <c r="C7798" s="1" t="s">
        <v>7403</v>
      </c>
      <c r="D7798" s="2">
        <v>0</v>
      </c>
    </row>
    <row r="7799" spans="1:4" x14ac:dyDescent="0.25">
      <c r="A7799" s="1" t="s">
        <v>8981</v>
      </c>
      <c r="B7799" s="2">
        <v>164784</v>
      </c>
      <c r="C7799" s="1" t="s">
        <v>5396</v>
      </c>
      <c r="D7799" s="2">
        <v>0</v>
      </c>
    </row>
    <row r="7800" spans="1:4" x14ac:dyDescent="0.25">
      <c r="A7800" s="1" t="s">
        <v>1289</v>
      </c>
      <c r="B7800" s="2">
        <v>1153104</v>
      </c>
      <c r="C7800" s="1" t="s">
        <v>2760</v>
      </c>
      <c r="D7800" s="2">
        <v>0</v>
      </c>
    </row>
    <row r="7801" spans="1:4" x14ac:dyDescent="0.25">
      <c r="A7801" s="1" t="s">
        <v>5998</v>
      </c>
      <c r="B7801" s="2">
        <v>88375</v>
      </c>
      <c r="C7801" s="1" t="s">
        <v>1522</v>
      </c>
      <c r="D7801" s="2">
        <v>0</v>
      </c>
    </row>
    <row r="7802" spans="1:4" x14ac:dyDescent="0.25">
      <c r="A7802" s="1" t="s">
        <v>7819</v>
      </c>
      <c r="B7802" s="2">
        <v>186478</v>
      </c>
      <c r="C7802" s="1" t="s">
        <v>6559</v>
      </c>
      <c r="D7802" s="2">
        <v>0</v>
      </c>
    </row>
    <row r="7803" spans="1:4" x14ac:dyDescent="0.25">
      <c r="A7803" s="1" t="s">
        <v>5641</v>
      </c>
      <c r="B7803" s="2">
        <v>103506</v>
      </c>
      <c r="C7803" s="1" t="s">
        <v>5519</v>
      </c>
      <c r="D7803" s="2">
        <v>0</v>
      </c>
    </row>
    <row r="7804" spans="1:4" x14ac:dyDescent="0.25">
      <c r="A7804" s="1" t="s">
        <v>3268</v>
      </c>
      <c r="B7804" s="2">
        <v>147500</v>
      </c>
      <c r="C7804" s="1" t="s">
        <v>1967</v>
      </c>
      <c r="D7804" s="2">
        <v>0</v>
      </c>
    </row>
    <row r="7805" spans="1:4" x14ac:dyDescent="0.25">
      <c r="A7805" s="1" t="s">
        <v>4957</v>
      </c>
      <c r="B7805" s="2">
        <v>25000</v>
      </c>
      <c r="C7805" s="1" t="s">
        <v>6318</v>
      </c>
      <c r="D7805" s="2">
        <v>0</v>
      </c>
    </row>
    <row r="7806" spans="1:4" x14ac:dyDescent="0.25">
      <c r="A7806" s="1" t="s">
        <v>7997</v>
      </c>
      <c r="B7806" s="2">
        <v>131973</v>
      </c>
      <c r="C7806" s="1" t="s">
        <v>6938</v>
      </c>
      <c r="D7806" s="2">
        <v>0</v>
      </c>
    </row>
    <row r="7807" spans="1:4" x14ac:dyDescent="0.25">
      <c r="A7807" s="1" t="s">
        <v>7804</v>
      </c>
      <c r="B7807" s="2">
        <v>400000</v>
      </c>
      <c r="C7807" s="1" t="s">
        <v>5684</v>
      </c>
      <c r="D7807" s="2">
        <v>0</v>
      </c>
    </row>
    <row r="7808" spans="1:4" x14ac:dyDescent="0.25">
      <c r="A7808" s="1" t="s">
        <v>397</v>
      </c>
      <c r="B7808" s="2">
        <v>36562</v>
      </c>
      <c r="C7808" s="1" t="s">
        <v>8273</v>
      </c>
      <c r="D7808" s="2">
        <v>0</v>
      </c>
    </row>
    <row r="7809" spans="1:4" x14ac:dyDescent="0.25">
      <c r="A7809" s="1" t="s">
        <v>7584</v>
      </c>
      <c r="B7809" s="2">
        <v>170000</v>
      </c>
      <c r="C7809" s="1" t="s">
        <v>7888</v>
      </c>
      <c r="D7809" s="2">
        <v>0</v>
      </c>
    </row>
    <row r="7810" spans="1:4" x14ac:dyDescent="0.25">
      <c r="A7810" s="1" t="s">
        <v>4520</v>
      </c>
      <c r="B7810" s="2">
        <v>352770</v>
      </c>
      <c r="C7810" s="1" t="s">
        <v>8925</v>
      </c>
      <c r="D7810" s="2">
        <v>0</v>
      </c>
    </row>
    <row r="7811" spans="1:4" x14ac:dyDescent="0.25">
      <c r="A7811" s="1" t="s">
        <v>4982</v>
      </c>
      <c r="B7811" s="2">
        <v>358477</v>
      </c>
      <c r="C7811" s="1" t="s">
        <v>1794</v>
      </c>
      <c r="D7811" s="2">
        <v>0</v>
      </c>
    </row>
    <row r="7812" spans="1:4" x14ac:dyDescent="0.25">
      <c r="A7812" s="1" t="s">
        <v>894</v>
      </c>
      <c r="B7812" s="2">
        <v>1708490</v>
      </c>
      <c r="C7812" s="1" t="s">
        <v>4041</v>
      </c>
      <c r="D7812" s="2">
        <v>0</v>
      </c>
    </row>
    <row r="7813" spans="1:4" x14ac:dyDescent="0.25">
      <c r="A7813" s="1" t="s">
        <v>8817</v>
      </c>
      <c r="B7813" s="2">
        <v>71616</v>
      </c>
      <c r="C7813" s="1" t="s">
        <v>5836</v>
      </c>
      <c r="D7813" s="2">
        <v>0</v>
      </c>
    </row>
    <row r="7814" spans="1:4" x14ac:dyDescent="0.25">
      <c r="A7814" s="1" t="s">
        <v>9056</v>
      </c>
      <c r="B7814" s="2">
        <v>336704</v>
      </c>
      <c r="C7814" s="1" t="s">
        <v>2109</v>
      </c>
      <c r="D7814" s="2">
        <v>0</v>
      </c>
    </row>
    <row r="7815" spans="1:4" x14ac:dyDescent="0.25">
      <c r="A7815" s="1" t="s">
        <v>3015</v>
      </c>
      <c r="B7815" s="2">
        <v>154223</v>
      </c>
      <c r="C7815" s="1" t="s">
        <v>2461</v>
      </c>
      <c r="D7815" s="2">
        <v>0</v>
      </c>
    </row>
    <row r="7816" spans="1:4" x14ac:dyDescent="0.25">
      <c r="A7816" s="1" t="s">
        <v>3644</v>
      </c>
      <c r="B7816" s="2">
        <v>31409</v>
      </c>
      <c r="C7816" s="1" t="s">
        <v>7011</v>
      </c>
      <c r="D7816" s="2">
        <v>0</v>
      </c>
    </row>
    <row r="7817" spans="1:4" x14ac:dyDescent="0.25">
      <c r="A7817" s="1" t="s">
        <v>2030</v>
      </c>
      <c r="B7817" s="2">
        <v>723255</v>
      </c>
      <c r="C7817" s="1" t="s">
        <v>5110</v>
      </c>
      <c r="D7817" s="2">
        <v>0</v>
      </c>
    </row>
    <row r="7818" spans="1:4" x14ac:dyDescent="0.25">
      <c r="A7818" s="1" t="s">
        <v>6999</v>
      </c>
      <c r="B7818" s="2">
        <v>15000</v>
      </c>
      <c r="C7818" s="1" t="s">
        <v>7984</v>
      </c>
      <c r="D7818" s="2">
        <v>0</v>
      </c>
    </row>
    <row r="7819" spans="1:4" x14ac:dyDescent="0.25">
      <c r="A7819" s="1" t="s">
        <v>3508</v>
      </c>
      <c r="B7819" s="2">
        <v>27680</v>
      </c>
      <c r="C7819" s="1" t="s">
        <v>4343</v>
      </c>
      <c r="D7819" s="2">
        <v>0</v>
      </c>
    </row>
    <row r="7820" spans="1:4" x14ac:dyDescent="0.25">
      <c r="A7820" s="1" t="s">
        <v>3967</v>
      </c>
      <c r="B7820" s="2">
        <v>489432</v>
      </c>
      <c r="C7820" s="1" t="s">
        <v>3591</v>
      </c>
      <c r="D7820" s="2">
        <v>0</v>
      </c>
    </row>
    <row r="7821" spans="1:4" x14ac:dyDescent="0.25">
      <c r="A7821" s="1" t="s">
        <v>1060</v>
      </c>
      <c r="B7821" s="2">
        <v>500884</v>
      </c>
      <c r="C7821" s="1" t="s">
        <v>6448</v>
      </c>
      <c r="D7821" s="2">
        <v>0</v>
      </c>
    </row>
    <row r="7822" spans="1:4" x14ac:dyDescent="0.25">
      <c r="A7822" s="1" t="s">
        <v>7336</v>
      </c>
      <c r="B7822" s="2">
        <v>67150</v>
      </c>
      <c r="C7822" s="1" t="s">
        <v>7685</v>
      </c>
      <c r="D7822" s="2">
        <v>0</v>
      </c>
    </row>
    <row r="7823" spans="1:4" x14ac:dyDescent="0.25">
      <c r="A7823" s="1" t="s">
        <v>8159</v>
      </c>
      <c r="B7823" s="2">
        <v>171050</v>
      </c>
      <c r="C7823" s="1" t="s">
        <v>6393</v>
      </c>
      <c r="D7823" s="2">
        <v>0</v>
      </c>
    </row>
    <row r="7824" spans="1:4" x14ac:dyDescent="0.25">
      <c r="A7824" s="1" t="s">
        <v>9001</v>
      </c>
      <c r="B7824" s="2">
        <v>301143</v>
      </c>
      <c r="C7824" s="1" t="s">
        <v>4312</v>
      </c>
      <c r="D7824" s="2">
        <v>0</v>
      </c>
    </row>
    <row r="7825" spans="1:4" x14ac:dyDescent="0.25">
      <c r="A7825" s="1" t="s">
        <v>1974</v>
      </c>
      <c r="B7825" s="2">
        <v>399573</v>
      </c>
      <c r="C7825" s="1" t="s">
        <v>4783</v>
      </c>
      <c r="D7825" s="2">
        <v>0</v>
      </c>
    </row>
    <row r="7826" spans="1:4" x14ac:dyDescent="0.25">
      <c r="A7826" s="1" t="s">
        <v>1893</v>
      </c>
      <c r="B7826" s="2">
        <v>341388</v>
      </c>
      <c r="C7826" s="1" t="s">
        <v>8332</v>
      </c>
      <c r="D7826" s="2">
        <v>0</v>
      </c>
    </row>
    <row r="7827" spans="1:4" x14ac:dyDescent="0.25">
      <c r="A7827" s="1" t="s">
        <v>2695</v>
      </c>
      <c r="B7827" s="2">
        <v>165625</v>
      </c>
      <c r="C7827" s="1" t="s">
        <v>27</v>
      </c>
      <c r="D7827" s="2">
        <v>0</v>
      </c>
    </row>
    <row r="7828" spans="1:4" x14ac:dyDescent="0.25">
      <c r="A7828" s="1" t="s">
        <v>6370</v>
      </c>
      <c r="B7828" s="2">
        <v>450000</v>
      </c>
      <c r="C7828" s="1" t="s">
        <v>8355</v>
      </c>
      <c r="D7828" s="2">
        <v>0</v>
      </c>
    </row>
    <row r="7829" spans="1:4" x14ac:dyDescent="0.25">
      <c r="A7829" s="1" t="s">
        <v>5245</v>
      </c>
      <c r="B7829" s="2">
        <v>300000</v>
      </c>
      <c r="C7829" s="1" t="s">
        <v>3918</v>
      </c>
      <c r="D7829" s="2">
        <v>0</v>
      </c>
    </row>
    <row r="7830" spans="1:4" x14ac:dyDescent="0.25">
      <c r="A7830" s="1" t="s">
        <v>872</v>
      </c>
      <c r="B7830" s="2">
        <v>139586</v>
      </c>
      <c r="C7830" s="1" t="s">
        <v>2759</v>
      </c>
      <c r="D7830" s="2">
        <v>0</v>
      </c>
    </row>
    <row r="7831" spans="1:4" x14ac:dyDescent="0.25">
      <c r="A7831" s="1" t="s">
        <v>4422</v>
      </c>
      <c r="B7831" s="2">
        <v>103537</v>
      </c>
      <c r="C7831" s="1" t="s">
        <v>5313</v>
      </c>
      <c r="D7831" s="2">
        <v>0</v>
      </c>
    </row>
    <row r="7832" spans="1:4" x14ac:dyDescent="0.25">
      <c r="A7832" s="1" t="s">
        <v>4998</v>
      </c>
      <c r="B7832" s="2">
        <v>60000</v>
      </c>
      <c r="C7832" s="1" t="s">
        <v>1453</v>
      </c>
      <c r="D7832" s="2">
        <v>0</v>
      </c>
    </row>
    <row r="7833" spans="1:4" x14ac:dyDescent="0.25">
      <c r="A7833" s="1" t="s">
        <v>4330</v>
      </c>
      <c r="B7833" s="2">
        <v>326986</v>
      </c>
      <c r="C7833" s="1" t="s">
        <v>5130</v>
      </c>
      <c r="D7833" s="2">
        <v>0</v>
      </c>
    </row>
    <row r="7834" spans="1:4" x14ac:dyDescent="0.25">
      <c r="A7834" s="1" t="s">
        <v>5162</v>
      </c>
      <c r="B7834" s="2">
        <v>656171</v>
      </c>
      <c r="C7834" s="1" t="s">
        <v>4066</v>
      </c>
      <c r="D7834" s="2">
        <v>0</v>
      </c>
    </row>
    <row r="7835" spans="1:4" x14ac:dyDescent="0.25">
      <c r="A7835" s="1" t="s">
        <v>2085</v>
      </c>
      <c r="B7835" s="2">
        <v>50000</v>
      </c>
      <c r="C7835" s="1" t="s">
        <v>3021</v>
      </c>
      <c r="D7835" s="2">
        <v>0</v>
      </c>
    </row>
    <row r="7836" spans="1:4" x14ac:dyDescent="0.25">
      <c r="A7836" s="1" t="s">
        <v>4412</v>
      </c>
      <c r="B7836" s="2">
        <v>338000</v>
      </c>
      <c r="C7836" s="1" t="s">
        <v>7070</v>
      </c>
      <c r="D7836" s="2">
        <v>0</v>
      </c>
    </row>
    <row r="7837" spans="1:4" x14ac:dyDescent="0.25">
      <c r="A7837" s="1" t="s">
        <v>7185</v>
      </c>
      <c r="B7837" s="2">
        <v>315133</v>
      </c>
      <c r="C7837" s="1" t="s">
        <v>8349</v>
      </c>
      <c r="D7837" s="2">
        <v>0</v>
      </c>
    </row>
    <row r="7838" spans="1:4" x14ac:dyDescent="0.25">
      <c r="A7838" s="1" t="s">
        <v>5141</v>
      </c>
      <c r="B7838" s="2">
        <v>500000</v>
      </c>
      <c r="C7838" s="1" t="s">
        <v>3452</v>
      </c>
      <c r="D7838" s="2">
        <v>0</v>
      </c>
    </row>
    <row r="7839" spans="1:4" x14ac:dyDescent="0.25">
      <c r="A7839" s="1" t="s">
        <v>4241</v>
      </c>
      <c r="B7839" s="2">
        <v>117070</v>
      </c>
      <c r="C7839" s="1" t="s">
        <v>3701</v>
      </c>
      <c r="D7839" s="2">
        <v>0</v>
      </c>
    </row>
    <row r="7840" spans="1:4" x14ac:dyDescent="0.25">
      <c r="A7840" s="1" t="s">
        <v>7179</v>
      </c>
      <c r="B7840" s="2">
        <v>1845772</v>
      </c>
      <c r="C7840" s="1" t="s">
        <v>2881</v>
      </c>
      <c r="D7840" s="2">
        <v>0</v>
      </c>
    </row>
    <row r="7841" spans="1:4" x14ac:dyDescent="0.25">
      <c r="A7841" s="1" t="s">
        <v>8640</v>
      </c>
      <c r="B7841" s="2">
        <v>500000</v>
      </c>
      <c r="C7841" s="1" t="s">
        <v>8482</v>
      </c>
      <c r="D7841" s="2">
        <v>0</v>
      </c>
    </row>
    <row r="7842" spans="1:4" x14ac:dyDescent="0.25">
      <c r="A7842" s="1" t="s">
        <v>2310</v>
      </c>
      <c r="B7842" s="2">
        <v>130000</v>
      </c>
      <c r="C7842" s="1" t="s">
        <v>7400</v>
      </c>
      <c r="D7842" s="2">
        <v>0</v>
      </c>
    </row>
    <row r="7843" spans="1:4" x14ac:dyDescent="0.25">
      <c r="A7843" s="1" t="s">
        <v>6398</v>
      </c>
      <c r="B7843" s="2">
        <v>50000</v>
      </c>
      <c r="C7843" s="1" t="s">
        <v>6103</v>
      </c>
      <c r="D7843" s="2">
        <v>0</v>
      </c>
    </row>
    <row r="7844" spans="1:4" x14ac:dyDescent="0.25">
      <c r="A7844" s="1" t="s">
        <v>8392</v>
      </c>
      <c r="B7844" s="2">
        <v>101647</v>
      </c>
      <c r="C7844" s="1" t="s">
        <v>7766</v>
      </c>
      <c r="D7844" s="2">
        <v>0</v>
      </c>
    </row>
    <row r="7845" spans="1:4" x14ac:dyDescent="0.25">
      <c r="A7845" s="1" t="s">
        <v>3262</v>
      </c>
      <c r="B7845" s="2">
        <v>60500</v>
      </c>
      <c r="C7845" s="1" t="s">
        <v>7007</v>
      </c>
      <c r="D7845" s="2">
        <v>0</v>
      </c>
    </row>
    <row r="7846" spans="1:4" x14ac:dyDescent="0.25">
      <c r="A7846" s="1" t="s">
        <v>7741</v>
      </c>
      <c r="B7846" s="2">
        <v>245840</v>
      </c>
      <c r="C7846" s="1" t="s">
        <v>3261</v>
      </c>
      <c r="D7846" s="2">
        <v>0</v>
      </c>
    </row>
    <row r="7847" spans="1:4" x14ac:dyDescent="0.25">
      <c r="A7847" s="1" t="s">
        <v>7077</v>
      </c>
      <c r="B7847" s="2">
        <v>41794</v>
      </c>
      <c r="C7847" s="1" t="s">
        <v>4755</v>
      </c>
      <c r="D7847" s="2">
        <v>0</v>
      </c>
    </row>
    <row r="7848" spans="1:4" x14ac:dyDescent="0.25">
      <c r="A7848" s="1" t="s">
        <v>6944</v>
      </c>
      <c r="B7848" s="2">
        <v>100000</v>
      </c>
      <c r="C7848" s="1" t="s">
        <v>8259</v>
      </c>
      <c r="D7848" s="2">
        <v>0</v>
      </c>
    </row>
    <row r="7849" spans="1:4" x14ac:dyDescent="0.25">
      <c r="A7849" s="1" t="s">
        <v>7624</v>
      </c>
      <c r="B7849" s="2">
        <v>37000</v>
      </c>
      <c r="C7849" s="1" t="s">
        <v>3338</v>
      </c>
      <c r="D7849" s="2">
        <v>0</v>
      </c>
    </row>
    <row r="7850" spans="1:4" x14ac:dyDescent="0.25">
      <c r="A7850" s="1" t="s">
        <v>2720</v>
      </c>
      <c r="B7850" s="2">
        <v>1135000</v>
      </c>
      <c r="C7850" s="1" t="s">
        <v>1233</v>
      </c>
      <c r="D7850" s="2">
        <v>0</v>
      </c>
    </row>
    <row r="7851" spans="1:4" x14ac:dyDescent="0.25">
      <c r="A7851" s="1" t="s">
        <v>8730</v>
      </c>
      <c r="B7851" s="2">
        <v>1184290</v>
      </c>
      <c r="C7851" s="1" t="s">
        <v>2141</v>
      </c>
      <c r="D7851" s="2">
        <v>0</v>
      </c>
    </row>
    <row r="7852" spans="1:4" x14ac:dyDescent="0.25">
      <c r="A7852" s="1" t="s">
        <v>1493</v>
      </c>
      <c r="B7852" s="2">
        <v>1164056</v>
      </c>
      <c r="C7852" s="1" t="s">
        <v>5407</v>
      </c>
      <c r="D7852" s="2">
        <v>0</v>
      </c>
    </row>
    <row r="7853" spans="1:4" x14ac:dyDescent="0.25">
      <c r="A7853" s="1" t="s">
        <v>6460</v>
      </c>
      <c r="B7853" s="2">
        <v>119025</v>
      </c>
      <c r="C7853" s="1" t="s">
        <v>6379</v>
      </c>
      <c r="D7853" s="2">
        <v>0</v>
      </c>
    </row>
    <row r="7854" spans="1:4" x14ac:dyDescent="0.25">
      <c r="A7854" s="1" t="s">
        <v>8070</v>
      </c>
      <c r="B7854" s="2">
        <v>25000</v>
      </c>
      <c r="C7854" s="1" t="s">
        <v>4615</v>
      </c>
      <c r="D7854" s="2">
        <v>0</v>
      </c>
    </row>
    <row r="7855" spans="1:4" x14ac:dyDescent="0.25">
      <c r="A7855" s="1" t="s">
        <v>5533</v>
      </c>
      <c r="B7855" s="2">
        <v>76319</v>
      </c>
      <c r="C7855" s="1" t="s">
        <v>7315</v>
      </c>
      <c r="D7855" s="2">
        <v>0</v>
      </c>
    </row>
    <row r="7856" spans="1:4" x14ac:dyDescent="0.25">
      <c r="A7856" s="1" t="s">
        <v>1969</v>
      </c>
      <c r="B7856" s="2">
        <v>10000</v>
      </c>
      <c r="C7856" s="1" t="s">
        <v>1990</v>
      </c>
      <c r="D7856" s="2">
        <v>0</v>
      </c>
    </row>
    <row r="7857" spans="1:4" x14ac:dyDescent="0.25">
      <c r="A7857" s="1" t="s">
        <v>4102</v>
      </c>
      <c r="B7857" s="2">
        <v>20552</v>
      </c>
      <c r="C7857" s="1" t="s">
        <v>667</v>
      </c>
      <c r="D7857" s="2">
        <v>0</v>
      </c>
    </row>
    <row r="7858" spans="1:4" x14ac:dyDescent="0.25">
      <c r="A7858" s="1" t="s">
        <v>5936</v>
      </c>
      <c r="B7858" s="2">
        <v>268</v>
      </c>
      <c r="C7858" s="1" t="s">
        <v>1358</v>
      </c>
      <c r="D7858" s="2">
        <v>0</v>
      </c>
    </row>
    <row r="7859" spans="1:4" x14ac:dyDescent="0.25">
      <c r="A7859" s="1" t="s">
        <v>2140</v>
      </c>
      <c r="B7859" s="2">
        <v>1433700</v>
      </c>
      <c r="C7859" s="1" t="s">
        <v>4861</v>
      </c>
      <c r="D7859" s="2">
        <v>0</v>
      </c>
    </row>
    <row r="7860" spans="1:4" x14ac:dyDescent="0.25">
      <c r="A7860" s="1" t="s">
        <v>725</v>
      </c>
      <c r="B7860" s="2">
        <v>368158</v>
      </c>
      <c r="C7860" s="1" t="s">
        <v>6040</v>
      </c>
      <c r="D7860" s="2">
        <v>0</v>
      </c>
    </row>
    <row r="7861" spans="1:4" x14ac:dyDescent="0.25">
      <c r="A7861" s="1" t="s">
        <v>8506</v>
      </c>
      <c r="B7861" s="2">
        <v>1168200</v>
      </c>
      <c r="C7861" s="1" t="s">
        <v>5282</v>
      </c>
      <c r="D7861" s="2">
        <v>0</v>
      </c>
    </row>
    <row r="7862" spans="1:4" x14ac:dyDescent="0.25">
      <c r="A7862" s="1" t="s">
        <v>3393</v>
      </c>
      <c r="B7862" s="2">
        <v>1000</v>
      </c>
      <c r="C7862" s="1" t="s">
        <v>6454</v>
      </c>
      <c r="D7862" s="2">
        <v>0</v>
      </c>
    </row>
    <row r="7863" spans="1:4" x14ac:dyDescent="0.25">
      <c r="A7863" s="1" t="s">
        <v>3713</v>
      </c>
      <c r="B7863" s="2">
        <v>170231</v>
      </c>
      <c r="C7863" s="1" t="s">
        <v>9158</v>
      </c>
      <c r="D7863" s="2">
        <v>0</v>
      </c>
    </row>
    <row r="7864" spans="1:4" x14ac:dyDescent="0.25">
      <c r="A7864" s="1" t="s">
        <v>1779</v>
      </c>
      <c r="B7864" s="2">
        <v>200000</v>
      </c>
      <c r="C7864" s="1" t="s">
        <v>5195</v>
      </c>
      <c r="D7864" s="2">
        <v>0</v>
      </c>
    </row>
    <row r="7865" spans="1:4" x14ac:dyDescent="0.25">
      <c r="A7865" s="1" t="s">
        <v>2268</v>
      </c>
      <c r="B7865" s="2">
        <v>1168200</v>
      </c>
      <c r="C7865" s="1" t="s">
        <v>1037</v>
      </c>
      <c r="D7865" s="2">
        <v>0</v>
      </c>
    </row>
    <row r="7866" spans="1:4" x14ac:dyDescent="0.25">
      <c r="A7866" s="1" t="s">
        <v>7066</v>
      </c>
      <c r="B7866" s="2">
        <v>188636</v>
      </c>
      <c r="C7866" s="1" t="s">
        <v>1203</v>
      </c>
      <c r="D7866" s="2">
        <v>0</v>
      </c>
    </row>
    <row r="7867" spans="1:4" x14ac:dyDescent="0.25">
      <c r="A7867" s="1" t="s">
        <v>2572</v>
      </c>
      <c r="B7867" s="2">
        <v>959846</v>
      </c>
      <c r="C7867" s="1" t="s">
        <v>6344</v>
      </c>
      <c r="D7867" s="2">
        <v>0</v>
      </c>
    </row>
    <row r="7868" spans="1:4" x14ac:dyDescent="0.25">
      <c r="A7868" s="1" t="s">
        <v>5368</v>
      </c>
      <c r="B7868" s="2">
        <v>10800</v>
      </c>
      <c r="C7868" s="1" t="s">
        <v>6185</v>
      </c>
      <c r="D7868" s="2">
        <v>0</v>
      </c>
    </row>
    <row r="7869" spans="1:4" x14ac:dyDescent="0.25">
      <c r="A7869" s="1" t="s">
        <v>678</v>
      </c>
      <c r="B7869" s="2">
        <v>1012</v>
      </c>
      <c r="C7869" s="1" t="s">
        <v>6606</v>
      </c>
      <c r="D7869" s="2">
        <v>0</v>
      </c>
    </row>
    <row r="7870" spans="1:4" x14ac:dyDescent="0.25">
      <c r="A7870" s="1" t="s">
        <v>7527</v>
      </c>
      <c r="B7870" s="2">
        <v>1630778</v>
      </c>
      <c r="C7870" s="1" t="s">
        <v>1414</v>
      </c>
      <c r="D7870" s="2">
        <v>0</v>
      </c>
    </row>
    <row r="7871" spans="1:4" x14ac:dyDescent="0.25">
      <c r="A7871" s="1" t="s">
        <v>997</v>
      </c>
      <c r="B7871" s="2">
        <v>532874</v>
      </c>
      <c r="C7871" s="1" t="s">
        <v>8148</v>
      </c>
      <c r="D7871" s="2">
        <v>0</v>
      </c>
    </row>
    <row r="7872" spans="1:4" x14ac:dyDescent="0.25">
      <c r="A7872" s="1" t="s">
        <v>4871</v>
      </c>
      <c r="B7872" s="2">
        <v>77019</v>
      </c>
      <c r="C7872" s="1" t="s">
        <v>1417</v>
      </c>
      <c r="D7872" s="2">
        <v>0</v>
      </c>
    </row>
    <row r="7873" spans="1:4" x14ac:dyDescent="0.25">
      <c r="A7873" s="1" t="s">
        <v>68</v>
      </c>
      <c r="B7873" s="2">
        <v>20000</v>
      </c>
      <c r="C7873" s="1" t="s">
        <v>489</v>
      </c>
      <c r="D7873" s="2">
        <v>0</v>
      </c>
    </row>
    <row r="7874" spans="1:4" x14ac:dyDescent="0.25">
      <c r="A7874" s="1" t="s">
        <v>3815</v>
      </c>
      <c r="B7874" s="2">
        <v>25000</v>
      </c>
      <c r="C7874" s="1" t="s">
        <v>5867</v>
      </c>
      <c r="D7874" s="2">
        <v>0</v>
      </c>
    </row>
    <row r="7875" spans="1:4" x14ac:dyDescent="0.25">
      <c r="A7875" s="1" t="s">
        <v>4734</v>
      </c>
      <c r="B7875" s="2">
        <v>432400</v>
      </c>
      <c r="C7875" s="1" t="s">
        <v>4028</v>
      </c>
      <c r="D7875" s="2">
        <v>0</v>
      </c>
    </row>
    <row r="7876" spans="1:4" x14ac:dyDescent="0.25">
      <c r="A7876" s="1" t="s">
        <v>115</v>
      </c>
      <c r="B7876" s="2">
        <v>19852</v>
      </c>
      <c r="C7876" s="1" t="s">
        <v>8114</v>
      </c>
      <c r="D7876" s="2">
        <v>0</v>
      </c>
    </row>
    <row r="7877" spans="1:4" x14ac:dyDescent="0.25">
      <c r="A7877" s="1" t="s">
        <v>1009</v>
      </c>
      <c r="B7877" s="2">
        <v>166353</v>
      </c>
      <c r="C7877" s="1" t="s">
        <v>4841</v>
      </c>
      <c r="D7877" s="2">
        <v>0</v>
      </c>
    </row>
    <row r="7878" spans="1:4" x14ac:dyDescent="0.25">
      <c r="A7878" s="1" t="s">
        <v>5246</v>
      </c>
      <c r="B7878" s="2">
        <v>595300</v>
      </c>
      <c r="C7878" s="1" t="s">
        <v>6496</v>
      </c>
      <c r="D7878" s="2">
        <v>0</v>
      </c>
    </row>
    <row r="7879" spans="1:4" x14ac:dyDescent="0.25">
      <c r="A7879" s="1" t="s">
        <v>5522</v>
      </c>
      <c r="B7879" s="2">
        <v>11040</v>
      </c>
      <c r="C7879" s="1" t="s">
        <v>5730</v>
      </c>
      <c r="D7879" s="2">
        <v>0</v>
      </c>
    </row>
    <row r="7880" spans="1:4" x14ac:dyDescent="0.25">
      <c r="A7880" s="1" t="s">
        <v>4488</v>
      </c>
      <c r="B7880" s="2">
        <v>394512</v>
      </c>
      <c r="C7880" s="1" t="s">
        <v>5501</v>
      </c>
      <c r="D7880" s="2">
        <v>0</v>
      </c>
    </row>
    <row r="7881" spans="1:4" x14ac:dyDescent="0.25">
      <c r="A7881" s="1" t="s">
        <v>7871</v>
      </c>
      <c r="B7881" s="2">
        <v>41238</v>
      </c>
      <c r="C7881" s="1" t="s">
        <v>6809</v>
      </c>
      <c r="D7881" s="2">
        <v>0</v>
      </c>
    </row>
    <row r="7882" spans="1:4" x14ac:dyDescent="0.25">
      <c r="A7882" s="1" t="s">
        <v>2086</v>
      </c>
      <c r="B7882" s="2">
        <v>15850</v>
      </c>
      <c r="C7882" s="1" t="s">
        <v>2017</v>
      </c>
      <c r="D7882" s="2">
        <v>0</v>
      </c>
    </row>
    <row r="7883" spans="1:4" x14ac:dyDescent="0.25">
      <c r="A7883" s="1" t="s">
        <v>4758</v>
      </c>
      <c r="B7883" s="2">
        <v>192000</v>
      </c>
      <c r="C7883" s="1" t="s">
        <v>6769</v>
      </c>
      <c r="D7883" s="2">
        <v>0</v>
      </c>
    </row>
    <row r="7884" spans="1:4" x14ac:dyDescent="0.25">
      <c r="A7884" s="1" t="s">
        <v>4022</v>
      </c>
      <c r="B7884" s="2">
        <v>5000</v>
      </c>
      <c r="C7884" s="1" t="s">
        <v>2690</v>
      </c>
      <c r="D7884" s="2">
        <v>0</v>
      </c>
    </row>
    <row r="7885" spans="1:4" x14ac:dyDescent="0.25">
      <c r="A7885" s="1" t="s">
        <v>1711</v>
      </c>
      <c r="B7885" s="2">
        <v>449929</v>
      </c>
      <c r="C7885" s="1" t="s">
        <v>8031</v>
      </c>
      <c r="D7885" s="2">
        <v>0</v>
      </c>
    </row>
    <row r="7886" spans="1:4" x14ac:dyDescent="0.25">
      <c r="A7886" s="1" t="s">
        <v>3927</v>
      </c>
      <c r="B7886" s="2">
        <v>300000</v>
      </c>
      <c r="C7886" s="1" t="s">
        <v>4877</v>
      </c>
      <c r="D7886" s="2">
        <v>0</v>
      </c>
    </row>
    <row r="7887" spans="1:4" x14ac:dyDescent="0.25">
      <c r="A7887" s="1" t="s">
        <v>7579</v>
      </c>
      <c r="B7887" s="2">
        <v>9680</v>
      </c>
      <c r="C7887" s="1" t="s">
        <v>4977</v>
      </c>
      <c r="D7887" s="2">
        <v>0</v>
      </c>
    </row>
    <row r="7888" spans="1:4" x14ac:dyDescent="0.25">
      <c r="A7888" s="1" t="s">
        <v>4748</v>
      </c>
      <c r="B7888" s="2">
        <v>3557</v>
      </c>
      <c r="C7888" s="1" t="s">
        <v>4025</v>
      </c>
      <c r="D7888" s="2">
        <v>0</v>
      </c>
    </row>
    <row r="7889" spans="1:4" x14ac:dyDescent="0.25">
      <c r="A7889" s="1" t="s">
        <v>90</v>
      </c>
      <c r="B7889" s="2">
        <v>15000</v>
      </c>
      <c r="C7889" s="1" t="s">
        <v>7938</v>
      </c>
      <c r="D7889" s="2">
        <v>0</v>
      </c>
    </row>
    <row r="7890" spans="1:4" x14ac:dyDescent="0.25">
      <c r="A7890" s="1" t="s">
        <v>5874</v>
      </c>
      <c r="B7890" s="2">
        <v>402026</v>
      </c>
      <c r="C7890" s="1" t="s">
        <v>470</v>
      </c>
      <c r="D7890" s="2">
        <v>0</v>
      </c>
    </row>
    <row r="7891" spans="1:4" x14ac:dyDescent="0.25">
      <c r="A7891" s="1" t="s">
        <v>9121</v>
      </c>
      <c r="B7891" s="2">
        <v>291277</v>
      </c>
      <c r="C7891" s="1" t="s">
        <v>2251</v>
      </c>
      <c r="D7891" s="2">
        <v>0</v>
      </c>
    </row>
    <row r="7892" spans="1:4" x14ac:dyDescent="0.25">
      <c r="A7892" s="1" t="s">
        <v>3947</v>
      </c>
      <c r="B7892" s="2">
        <v>100000</v>
      </c>
      <c r="C7892" s="1" t="s">
        <v>2416</v>
      </c>
      <c r="D7892" s="2">
        <v>0</v>
      </c>
    </row>
    <row r="7893" spans="1:4" x14ac:dyDescent="0.25">
      <c r="A7893" s="1" t="s">
        <v>3365</v>
      </c>
      <c r="B7893" s="2">
        <v>193665</v>
      </c>
      <c r="C7893" s="1" t="s">
        <v>7452</v>
      </c>
      <c r="D7893" s="2">
        <v>0</v>
      </c>
    </row>
    <row r="7894" spans="1:4" x14ac:dyDescent="0.25">
      <c r="A7894" s="1" t="s">
        <v>579</v>
      </c>
      <c r="B7894" s="2">
        <v>414615</v>
      </c>
      <c r="C7894" s="1" t="s">
        <v>2407</v>
      </c>
      <c r="D7894" s="2">
        <v>0</v>
      </c>
    </row>
    <row r="7895" spans="1:4" x14ac:dyDescent="0.25">
      <c r="A7895" s="1" t="s">
        <v>5484</v>
      </c>
      <c r="B7895" s="2">
        <v>27827</v>
      </c>
      <c r="C7895" s="1" t="s">
        <v>1496</v>
      </c>
      <c r="D7895" s="2">
        <v>0</v>
      </c>
    </row>
    <row r="7896" spans="1:4" x14ac:dyDescent="0.25">
      <c r="A7896" s="1" t="s">
        <v>1560</v>
      </c>
      <c r="B7896" s="2">
        <v>273600</v>
      </c>
      <c r="C7896" s="1" t="s">
        <v>8571</v>
      </c>
      <c r="D7896" s="2">
        <v>0</v>
      </c>
    </row>
    <row r="7897" spans="1:4" x14ac:dyDescent="0.25">
      <c r="A7897" s="1" t="s">
        <v>5807</v>
      </c>
      <c r="B7897" s="2">
        <v>7859</v>
      </c>
      <c r="C7897" s="1" t="s">
        <v>7126</v>
      </c>
      <c r="D7897" s="2">
        <v>0</v>
      </c>
    </row>
    <row r="7898" spans="1:4" x14ac:dyDescent="0.25">
      <c r="A7898" s="1" t="s">
        <v>4789</v>
      </c>
      <c r="B7898" s="2">
        <v>324574</v>
      </c>
      <c r="C7898" s="1" t="s">
        <v>4744</v>
      </c>
      <c r="D7898" s="2">
        <v>0</v>
      </c>
    </row>
    <row r="7899" spans="1:4" x14ac:dyDescent="0.25">
      <c r="A7899" s="1" t="s">
        <v>3128</v>
      </c>
      <c r="B7899" s="2">
        <v>100000</v>
      </c>
      <c r="C7899" s="1" t="s">
        <v>2789</v>
      </c>
      <c r="D7899" s="2">
        <v>0</v>
      </c>
    </row>
    <row r="7900" spans="1:4" x14ac:dyDescent="0.25">
      <c r="A7900" s="1" t="s">
        <v>1348</v>
      </c>
      <c r="B7900" s="2">
        <v>150964</v>
      </c>
      <c r="C7900" s="1" t="s">
        <v>8208</v>
      </c>
      <c r="D7900" s="2">
        <v>0</v>
      </c>
    </row>
    <row r="7901" spans="1:4" x14ac:dyDescent="0.25">
      <c r="A7901" s="1" t="s">
        <v>651</v>
      </c>
      <c r="B7901" s="2">
        <v>527328</v>
      </c>
      <c r="C7901" s="1" t="s">
        <v>2591</v>
      </c>
      <c r="D7901" s="2">
        <v>0</v>
      </c>
    </row>
    <row r="7902" spans="1:4" x14ac:dyDescent="0.25">
      <c r="A7902" s="1" t="s">
        <v>8090</v>
      </c>
      <c r="B7902" s="2">
        <v>235127</v>
      </c>
      <c r="C7902" s="1" t="s">
        <v>6700</v>
      </c>
      <c r="D7902" s="2">
        <v>0</v>
      </c>
    </row>
    <row r="7903" spans="1:4" x14ac:dyDescent="0.25">
      <c r="A7903" s="1" t="s">
        <v>2283</v>
      </c>
      <c r="B7903" s="2">
        <v>476719</v>
      </c>
      <c r="C7903" s="1" t="s">
        <v>1161</v>
      </c>
      <c r="D7903" s="2">
        <v>0</v>
      </c>
    </row>
    <row r="7904" spans="1:4" x14ac:dyDescent="0.25">
      <c r="A7904" s="1" t="s">
        <v>8738</v>
      </c>
      <c r="B7904" s="2">
        <v>385438</v>
      </c>
      <c r="C7904" s="1" t="s">
        <v>3455</v>
      </c>
      <c r="D7904" s="2">
        <v>0</v>
      </c>
    </row>
    <row r="7905" spans="1:4" x14ac:dyDescent="0.25">
      <c r="A7905" s="1" t="s">
        <v>2374</v>
      </c>
      <c r="B7905" s="2">
        <v>209203</v>
      </c>
      <c r="C7905" s="1" t="s">
        <v>1837</v>
      </c>
      <c r="D7905" s="2">
        <v>0</v>
      </c>
    </row>
    <row r="7906" spans="1:4" x14ac:dyDescent="0.25">
      <c r="A7906" s="1" t="s">
        <v>432</v>
      </c>
      <c r="B7906" s="2">
        <v>1109548</v>
      </c>
      <c r="C7906" s="1" t="s">
        <v>8907</v>
      </c>
      <c r="D7906" s="2">
        <v>0</v>
      </c>
    </row>
    <row r="7907" spans="1:4" x14ac:dyDescent="0.25">
      <c r="A7907" s="1" t="s">
        <v>1961</v>
      </c>
      <c r="B7907" s="2">
        <v>39971</v>
      </c>
      <c r="C7907" s="1" t="s">
        <v>5704</v>
      </c>
      <c r="D7907" s="2">
        <v>0</v>
      </c>
    </row>
    <row r="7908" spans="1:4" x14ac:dyDescent="0.25">
      <c r="A7908" s="1" t="s">
        <v>3468</v>
      </c>
      <c r="B7908" s="2">
        <v>150658</v>
      </c>
      <c r="C7908" s="1" t="s">
        <v>1854</v>
      </c>
      <c r="D7908" s="2">
        <v>0</v>
      </c>
    </row>
    <row r="7909" spans="1:4" x14ac:dyDescent="0.25">
      <c r="A7909" s="1" t="s">
        <v>8666</v>
      </c>
      <c r="B7909" s="2">
        <v>149931</v>
      </c>
      <c r="C7909" s="1" t="s">
        <v>8750</v>
      </c>
      <c r="D7909" s="2">
        <v>0</v>
      </c>
    </row>
    <row r="7910" spans="1:4" x14ac:dyDescent="0.25">
      <c r="A7910" s="1" t="s">
        <v>1068</v>
      </c>
      <c r="B7910" s="2">
        <v>600000</v>
      </c>
      <c r="C7910" s="1" t="s">
        <v>3689</v>
      </c>
      <c r="D7910" s="2">
        <v>0</v>
      </c>
    </row>
    <row r="7911" spans="1:4" x14ac:dyDescent="0.25">
      <c r="A7911" s="1" t="s">
        <v>3699</v>
      </c>
      <c r="B7911" s="2">
        <v>437287</v>
      </c>
      <c r="C7911" s="1" t="s">
        <v>3246</v>
      </c>
      <c r="D7911" s="2">
        <v>0</v>
      </c>
    </row>
    <row r="7912" spans="1:4" x14ac:dyDescent="0.25">
      <c r="A7912" s="1" t="s">
        <v>4725</v>
      </c>
      <c r="B7912" s="2">
        <v>97534</v>
      </c>
      <c r="C7912" s="1" t="s">
        <v>844</v>
      </c>
      <c r="D7912" s="2">
        <v>0</v>
      </c>
    </row>
    <row r="7913" spans="1:4" x14ac:dyDescent="0.25">
      <c r="A7913" s="1" t="s">
        <v>1909</v>
      </c>
      <c r="B7913" s="2">
        <v>450000</v>
      </c>
      <c r="C7913" s="1" t="s">
        <v>5756</v>
      </c>
      <c r="D7913" s="2">
        <v>0</v>
      </c>
    </row>
    <row r="7914" spans="1:4" x14ac:dyDescent="0.25">
      <c r="A7914" s="1" t="s">
        <v>1492</v>
      </c>
      <c r="B7914" s="2">
        <v>532960</v>
      </c>
      <c r="C7914" s="1" t="s">
        <v>1276</v>
      </c>
      <c r="D7914" s="2">
        <v>0</v>
      </c>
    </row>
    <row r="7915" spans="1:4" x14ac:dyDescent="0.25">
      <c r="A7915" s="1" t="s">
        <v>1531</v>
      </c>
      <c r="B7915" s="2">
        <v>247899</v>
      </c>
      <c r="C7915" s="1" t="s">
        <v>499</v>
      </c>
      <c r="D7915" s="2">
        <v>0</v>
      </c>
    </row>
    <row r="7916" spans="1:4" x14ac:dyDescent="0.25">
      <c r="A7916" s="1" t="s">
        <v>8436</v>
      </c>
      <c r="B7916" s="2">
        <v>169111</v>
      </c>
      <c r="C7916" s="1" t="s">
        <v>1373</v>
      </c>
      <c r="D7916" s="2">
        <v>0</v>
      </c>
    </row>
    <row r="7917" spans="1:4" x14ac:dyDescent="0.25">
      <c r="A7917" s="1" t="s">
        <v>4900</v>
      </c>
      <c r="B7917" s="2">
        <v>385305</v>
      </c>
      <c r="C7917" s="1" t="s">
        <v>3051</v>
      </c>
      <c r="D7917" s="2">
        <v>0</v>
      </c>
    </row>
    <row r="7918" spans="1:4" x14ac:dyDescent="0.25">
      <c r="A7918" s="1" t="s">
        <v>7683</v>
      </c>
      <c r="B7918" s="2">
        <v>256262</v>
      </c>
      <c r="C7918" s="1" t="s">
        <v>1354</v>
      </c>
      <c r="D7918" s="2">
        <v>0</v>
      </c>
    </row>
    <row r="7919" spans="1:4" x14ac:dyDescent="0.25">
      <c r="A7919" s="1" t="s">
        <v>3656</v>
      </c>
      <c r="B7919" s="2">
        <v>66140</v>
      </c>
      <c r="C7919" s="1" t="s">
        <v>8527</v>
      </c>
      <c r="D7919" s="2">
        <v>0</v>
      </c>
    </row>
    <row r="7920" spans="1:4" x14ac:dyDescent="0.25">
      <c r="A7920" s="1" t="s">
        <v>2582</v>
      </c>
      <c r="B7920" s="2">
        <v>1156316</v>
      </c>
      <c r="C7920" s="1" t="s">
        <v>652</v>
      </c>
      <c r="D7920" s="2">
        <v>0</v>
      </c>
    </row>
    <row r="7921" spans="1:4" x14ac:dyDescent="0.25">
      <c r="A7921" s="1" t="s">
        <v>6144</v>
      </c>
      <c r="B7921" s="2">
        <v>182877</v>
      </c>
      <c r="C7921" s="1" t="s">
        <v>8635</v>
      </c>
      <c r="D7921" s="2">
        <v>0</v>
      </c>
    </row>
    <row r="7922" spans="1:4" x14ac:dyDescent="0.25">
      <c r="A7922" s="1" t="s">
        <v>4993</v>
      </c>
      <c r="B7922" s="2">
        <v>15000</v>
      </c>
      <c r="C7922" s="1" t="s">
        <v>9159</v>
      </c>
      <c r="D7922" s="2">
        <v>0</v>
      </c>
    </row>
    <row r="7923" spans="1:4" x14ac:dyDescent="0.25">
      <c r="A7923" s="1" t="s">
        <v>451</v>
      </c>
      <c r="B7923" s="2">
        <v>786607</v>
      </c>
      <c r="C7923" s="1" t="s">
        <v>383</v>
      </c>
      <c r="D7923" s="2">
        <v>0</v>
      </c>
    </row>
    <row r="7924" spans="1:4" x14ac:dyDescent="0.25">
      <c r="A7924" s="1" t="s">
        <v>1291</v>
      </c>
      <c r="B7924" s="2">
        <v>510069</v>
      </c>
      <c r="C7924" s="1" t="s">
        <v>1586</v>
      </c>
      <c r="D7924" s="2">
        <v>0</v>
      </c>
    </row>
    <row r="7925" spans="1:4" x14ac:dyDescent="0.25">
      <c r="A7925" s="1" t="s">
        <v>8042</v>
      </c>
      <c r="B7925" s="2">
        <v>400000</v>
      </c>
      <c r="C7925" s="1" t="s">
        <v>7612</v>
      </c>
      <c r="D7925" s="2">
        <v>0</v>
      </c>
    </row>
    <row r="7926" spans="1:4" x14ac:dyDescent="0.25">
      <c r="A7926" s="1" t="s">
        <v>5155</v>
      </c>
      <c r="B7926" s="2">
        <v>424213</v>
      </c>
      <c r="C7926" s="1" t="s">
        <v>5450</v>
      </c>
      <c r="D7926" s="2">
        <v>0</v>
      </c>
    </row>
    <row r="7927" spans="1:4" x14ac:dyDescent="0.25">
      <c r="A7927" s="1" t="s">
        <v>4287</v>
      </c>
      <c r="B7927" s="2">
        <v>100000</v>
      </c>
      <c r="C7927" s="1" t="s">
        <v>7607</v>
      </c>
      <c r="D7927" s="2">
        <v>0</v>
      </c>
    </row>
    <row r="7928" spans="1:4" x14ac:dyDescent="0.25">
      <c r="A7928" s="1" t="s">
        <v>9075</v>
      </c>
      <c r="B7928" s="2">
        <v>533629</v>
      </c>
      <c r="C7928" s="1" t="s">
        <v>1978</v>
      </c>
      <c r="D7928" s="2">
        <v>0</v>
      </c>
    </row>
    <row r="7929" spans="1:4" x14ac:dyDescent="0.25">
      <c r="A7929" s="1" t="s">
        <v>1165</v>
      </c>
      <c r="B7929" s="2">
        <v>100000</v>
      </c>
      <c r="C7929" s="1" t="s">
        <v>6346</v>
      </c>
      <c r="D7929" s="2">
        <v>0</v>
      </c>
    </row>
    <row r="7930" spans="1:4" x14ac:dyDescent="0.25">
      <c r="A7930" s="1" t="s">
        <v>414</v>
      </c>
      <c r="B7930" s="2">
        <v>15000</v>
      </c>
      <c r="C7930" s="1" t="s">
        <v>6452</v>
      </c>
      <c r="D7930" s="2">
        <v>0</v>
      </c>
    </row>
    <row r="7931" spans="1:4" x14ac:dyDescent="0.25">
      <c r="A7931" s="1" t="s">
        <v>9092</v>
      </c>
      <c r="B7931" s="2">
        <v>116758</v>
      </c>
      <c r="C7931" s="1" t="s">
        <v>1170</v>
      </c>
      <c r="D7931" s="2">
        <v>0</v>
      </c>
    </row>
    <row r="7932" spans="1:4" x14ac:dyDescent="0.25">
      <c r="A7932" s="1" t="s">
        <v>5610</v>
      </c>
      <c r="B7932" s="2">
        <v>98500</v>
      </c>
      <c r="C7932" s="1" t="s">
        <v>2139</v>
      </c>
      <c r="D7932" s="2">
        <v>0</v>
      </c>
    </row>
    <row r="7933" spans="1:4" x14ac:dyDescent="0.25">
      <c r="A7933" s="1" t="s">
        <v>7930</v>
      </c>
      <c r="B7933" s="2">
        <v>146099</v>
      </c>
      <c r="C7933" s="1" t="s">
        <v>809</v>
      </c>
      <c r="D7933" s="2">
        <v>0</v>
      </c>
    </row>
    <row r="7934" spans="1:4" x14ac:dyDescent="0.25">
      <c r="A7934" s="1" t="s">
        <v>2145</v>
      </c>
      <c r="B7934" s="2">
        <v>25261</v>
      </c>
      <c r="C7934" s="1" t="s">
        <v>7103</v>
      </c>
      <c r="D7934" s="2">
        <v>0</v>
      </c>
    </row>
    <row r="7935" spans="1:4" x14ac:dyDescent="0.25">
      <c r="A7935" s="1" t="s">
        <v>6658</v>
      </c>
      <c r="B7935" s="2">
        <v>398082</v>
      </c>
      <c r="C7935" s="1" t="s">
        <v>5929</v>
      </c>
      <c r="D7935" s="2">
        <v>0</v>
      </c>
    </row>
    <row r="7936" spans="1:4" x14ac:dyDescent="0.25">
      <c r="A7936" s="1" t="s">
        <v>3995</v>
      </c>
      <c r="B7936" s="2">
        <v>98528</v>
      </c>
      <c r="C7936" s="1" t="s">
        <v>3310</v>
      </c>
      <c r="D7936" s="2">
        <v>0</v>
      </c>
    </row>
    <row r="7937" spans="1:4" x14ac:dyDescent="0.25">
      <c r="A7937" s="1" t="s">
        <v>8994</v>
      </c>
      <c r="B7937" s="2">
        <v>24799</v>
      </c>
      <c r="C7937" s="1" t="s">
        <v>4178</v>
      </c>
      <c r="D7937" s="2">
        <v>0</v>
      </c>
    </row>
    <row r="7938" spans="1:4" x14ac:dyDescent="0.25">
      <c r="A7938" s="1" t="s">
        <v>6573</v>
      </c>
      <c r="B7938" s="2">
        <v>1270414</v>
      </c>
      <c r="C7938" s="1" t="s">
        <v>8848</v>
      </c>
      <c r="D7938" s="2">
        <v>0</v>
      </c>
    </row>
    <row r="7939" spans="1:4" x14ac:dyDescent="0.25">
      <c r="A7939" s="1" t="s">
        <v>1343</v>
      </c>
      <c r="B7939" s="2">
        <v>140000</v>
      </c>
      <c r="C7939" s="1" t="s">
        <v>7950</v>
      </c>
      <c r="D7939" s="2">
        <v>0</v>
      </c>
    </row>
    <row r="7940" spans="1:4" x14ac:dyDescent="0.25">
      <c r="A7940" s="1" t="s">
        <v>4970</v>
      </c>
      <c r="B7940" s="2">
        <v>911528</v>
      </c>
      <c r="C7940" s="1" t="s">
        <v>2385</v>
      </c>
      <c r="D7940" s="2">
        <v>0</v>
      </c>
    </row>
    <row r="7941" spans="1:4" x14ac:dyDescent="0.25">
      <c r="A7941" s="1" t="s">
        <v>8385</v>
      </c>
      <c r="B7941" s="2">
        <v>3296512</v>
      </c>
      <c r="C7941" s="1" t="s">
        <v>6991</v>
      </c>
      <c r="D7941" s="2">
        <v>0</v>
      </c>
    </row>
    <row r="7942" spans="1:4" x14ac:dyDescent="0.25">
      <c r="A7942" s="1" t="s">
        <v>4887</v>
      </c>
      <c r="B7942" s="2">
        <v>109382</v>
      </c>
      <c r="C7942" s="1" t="s">
        <v>1583</v>
      </c>
      <c r="D7942" s="2">
        <v>0</v>
      </c>
    </row>
    <row r="7943" spans="1:4" x14ac:dyDescent="0.25">
      <c r="A7943" s="1" t="s">
        <v>2718</v>
      </c>
      <c r="B7943" s="2">
        <v>100000</v>
      </c>
      <c r="C7943" s="1" t="s">
        <v>4611</v>
      </c>
      <c r="D7943" s="2">
        <v>0</v>
      </c>
    </row>
    <row r="7944" spans="1:4" x14ac:dyDescent="0.25">
      <c r="A7944" s="1" t="s">
        <v>2799</v>
      </c>
      <c r="B7944" s="2">
        <v>31185</v>
      </c>
      <c r="C7944" s="1" t="s">
        <v>1040</v>
      </c>
      <c r="D7944" s="2">
        <v>0</v>
      </c>
    </row>
    <row r="7945" spans="1:4" x14ac:dyDescent="0.25">
      <c r="A7945" s="1" t="s">
        <v>6213</v>
      </c>
      <c r="B7945" s="2">
        <v>148428</v>
      </c>
      <c r="C7945" s="1" t="s">
        <v>7326</v>
      </c>
      <c r="D7945" s="2">
        <v>0</v>
      </c>
    </row>
    <row r="7946" spans="1:4" x14ac:dyDescent="0.25">
      <c r="A7946" s="1" t="s">
        <v>2040</v>
      </c>
      <c r="B7946" s="2">
        <v>148176</v>
      </c>
      <c r="C7946" s="1" t="s">
        <v>7847</v>
      </c>
      <c r="D7946" s="2">
        <v>0</v>
      </c>
    </row>
    <row r="7947" spans="1:4" x14ac:dyDescent="0.25">
      <c r="A7947" s="1" t="s">
        <v>6680</v>
      </c>
      <c r="B7947" s="2">
        <v>129600</v>
      </c>
      <c r="C7947" s="1" t="s">
        <v>1064</v>
      </c>
      <c r="D7947" s="2">
        <v>0</v>
      </c>
    </row>
    <row r="7948" spans="1:4" x14ac:dyDescent="0.25">
      <c r="A7948" s="1" t="s">
        <v>3454</v>
      </c>
      <c r="B7948" s="2">
        <v>105000</v>
      </c>
      <c r="C7948" s="1" t="s">
        <v>446</v>
      </c>
      <c r="D7948" s="2">
        <v>0</v>
      </c>
    </row>
    <row r="7949" spans="1:4" x14ac:dyDescent="0.25">
      <c r="A7949" s="1" t="s">
        <v>1478</v>
      </c>
      <c r="B7949" s="2">
        <v>487256</v>
      </c>
      <c r="C7949" s="1" t="s">
        <v>3265</v>
      </c>
      <c r="D7949" s="2">
        <v>0</v>
      </c>
    </row>
    <row r="7950" spans="1:4" x14ac:dyDescent="0.25">
      <c r="A7950" s="1" t="s">
        <v>9113</v>
      </c>
      <c r="B7950" s="2">
        <v>695701</v>
      </c>
      <c r="C7950" s="1" t="s">
        <v>5043</v>
      </c>
      <c r="D7950" s="2">
        <v>0</v>
      </c>
    </row>
    <row r="7951" spans="1:4" x14ac:dyDescent="0.25">
      <c r="A7951" s="1" t="s">
        <v>6127</v>
      </c>
      <c r="B7951" s="2">
        <v>710183</v>
      </c>
      <c r="C7951" s="1" t="s">
        <v>2366</v>
      </c>
      <c r="D7951" s="2">
        <v>0</v>
      </c>
    </row>
    <row r="7952" spans="1:4" x14ac:dyDescent="0.25">
      <c r="A7952" s="1" t="s">
        <v>7650</v>
      </c>
      <c r="B7952" s="2">
        <v>97554</v>
      </c>
      <c r="C7952" s="1" t="s">
        <v>4325</v>
      </c>
      <c r="D7952" s="2">
        <v>0</v>
      </c>
    </row>
    <row r="7953" spans="1:4" x14ac:dyDescent="0.25">
      <c r="A7953" s="1" t="s">
        <v>8494</v>
      </c>
      <c r="B7953" s="2">
        <v>8</v>
      </c>
      <c r="C7953" s="1" t="s">
        <v>1340</v>
      </c>
      <c r="D7953" s="2">
        <v>0</v>
      </c>
    </row>
    <row r="7954" spans="1:4" x14ac:dyDescent="0.25">
      <c r="A7954" s="1" t="s">
        <v>3198</v>
      </c>
      <c r="B7954" s="2">
        <v>334705</v>
      </c>
      <c r="C7954" s="1" t="s">
        <v>8087</v>
      </c>
      <c r="D7954" s="2">
        <v>0</v>
      </c>
    </row>
    <row r="7955" spans="1:4" x14ac:dyDescent="0.25">
      <c r="A7955" s="1" t="s">
        <v>1513</v>
      </c>
      <c r="B7955" s="2">
        <v>370440</v>
      </c>
      <c r="C7955" s="1" t="s">
        <v>6576</v>
      </c>
      <c r="D7955" s="2">
        <v>0</v>
      </c>
    </row>
    <row r="7956" spans="1:4" x14ac:dyDescent="0.25">
      <c r="A7956" s="1" t="s">
        <v>596</v>
      </c>
      <c r="B7956" s="2">
        <v>255850</v>
      </c>
      <c r="C7956" s="1" t="s">
        <v>4467</v>
      </c>
      <c r="D7956" s="2">
        <v>0</v>
      </c>
    </row>
    <row r="7957" spans="1:4" x14ac:dyDescent="0.25">
      <c r="A7957" s="1" t="s">
        <v>8277</v>
      </c>
      <c r="B7957" s="2">
        <v>10000</v>
      </c>
      <c r="C7957" s="1" t="s">
        <v>2431</v>
      </c>
      <c r="D7957" s="2">
        <v>0</v>
      </c>
    </row>
    <row r="7958" spans="1:4" x14ac:dyDescent="0.25">
      <c r="A7958" s="1" t="s">
        <v>1662</v>
      </c>
      <c r="B7958" s="2">
        <v>2779</v>
      </c>
      <c r="C7958" s="1" t="s">
        <v>1808</v>
      </c>
      <c r="D7958" s="2">
        <v>0</v>
      </c>
    </row>
    <row r="7959" spans="1:4" x14ac:dyDescent="0.25">
      <c r="A7959" s="1" t="s">
        <v>8999</v>
      </c>
      <c r="B7959" s="2">
        <v>105108</v>
      </c>
      <c r="C7959" s="1" t="s">
        <v>8421</v>
      </c>
      <c r="D7959" s="2">
        <v>0</v>
      </c>
    </row>
    <row r="7960" spans="1:4" x14ac:dyDescent="0.25">
      <c r="A7960" s="1" t="s">
        <v>4374</v>
      </c>
      <c r="B7960" s="2">
        <v>334635</v>
      </c>
      <c r="C7960" s="1" t="s">
        <v>1642</v>
      </c>
      <c r="D7960" s="2">
        <v>0</v>
      </c>
    </row>
    <row r="7961" spans="1:4" x14ac:dyDescent="0.25">
      <c r="A7961" s="1" t="s">
        <v>2359</v>
      </c>
      <c r="B7961" s="2">
        <v>129162</v>
      </c>
      <c r="C7961" s="1" t="s">
        <v>2363</v>
      </c>
      <c r="D7961" s="2">
        <v>0</v>
      </c>
    </row>
    <row r="7962" spans="1:4" x14ac:dyDescent="0.25">
      <c r="A7962" s="1" t="s">
        <v>142</v>
      </c>
      <c r="B7962" s="2">
        <v>762214</v>
      </c>
      <c r="C7962" s="1" t="s">
        <v>1524</v>
      </c>
      <c r="D7962" s="2">
        <v>0</v>
      </c>
    </row>
    <row r="7963" spans="1:4" x14ac:dyDescent="0.25">
      <c r="A7963" s="1" t="s">
        <v>8404</v>
      </c>
      <c r="B7963" s="2">
        <v>40000</v>
      </c>
      <c r="C7963" s="1" t="s">
        <v>2054</v>
      </c>
      <c r="D7963" s="2">
        <v>0</v>
      </c>
    </row>
    <row r="7964" spans="1:4" x14ac:dyDescent="0.25">
      <c r="A7964" s="1" t="s">
        <v>2734</v>
      </c>
      <c r="B7964" s="2">
        <v>195324</v>
      </c>
      <c r="C7964" s="1" t="s">
        <v>1527</v>
      </c>
      <c r="D7964" s="2">
        <v>0</v>
      </c>
    </row>
    <row r="7965" spans="1:4" x14ac:dyDescent="0.25">
      <c r="A7965" s="1" t="s">
        <v>6061</v>
      </c>
      <c r="B7965" s="2">
        <v>984264</v>
      </c>
      <c r="C7965" s="1" t="s">
        <v>3744</v>
      </c>
      <c r="D7965" s="2">
        <v>0</v>
      </c>
    </row>
    <row r="7966" spans="1:4" x14ac:dyDescent="0.25">
      <c r="A7966" s="1" t="s">
        <v>3</v>
      </c>
      <c r="B7966" s="2">
        <v>171050</v>
      </c>
      <c r="C7966" s="1" t="s">
        <v>2622</v>
      </c>
      <c r="D7966" s="2">
        <v>0</v>
      </c>
    </row>
    <row r="7967" spans="1:4" x14ac:dyDescent="0.25">
      <c r="A7967" s="1" t="s">
        <v>8709</v>
      </c>
      <c r="B7967" s="2">
        <v>300345</v>
      </c>
      <c r="C7967" s="1" t="s">
        <v>3527</v>
      </c>
      <c r="D7967" s="2">
        <v>0</v>
      </c>
    </row>
    <row r="7968" spans="1:4" x14ac:dyDescent="0.25">
      <c r="A7968" s="1" t="s">
        <v>8805</v>
      </c>
      <c r="B7968" s="2">
        <v>275426</v>
      </c>
      <c r="C7968" s="1" t="s">
        <v>2682</v>
      </c>
      <c r="D7968" s="2">
        <v>0</v>
      </c>
    </row>
    <row r="7969" spans="1:4" x14ac:dyDescent="0.25">
      <c r="A7969" s="1" t="s">
        <v>5264</v>
      </c>
      <c r="B7969" s="2">
        <v>975000</v>
      </c>
      <c r="C7969" s="1" t="s">
        <v>3750</v>
      </c>
      <c r="D7969" s="2">
        <v>0</v>
      </c>
    </row>
    <row r="7970" spans="1:4" x14ac:dyDescent="0.25">
      <c r="A7970" s="1" t="s">
        <v>5291</v>
      </c>
      <c r="B7970" s="2">
        <v>388745</v>
      </c>
      <c r="C7970" s="1" t="s">
        <v>4268</v>
      </c>
      <c r="D7970" s="2">
        <v>0</v>
      </c>
    </row>
    <row r="7971" spans="1:4" x14ac:dyDescent="0.25">
      <c r="A7971" s="1" t="s">
        <v>4698</v>
      </c>
      <c r="B7971" s="2">
        <v>27295</v>
      </c>
      <c r="C7971" s="1" t="s">
        <v>5306</v>
      </c>
      <c r="D7971" s="2">
        <v>0</v>
      </c>
    </row>
    <row r="7972" spans="1:4" x14ac:dyDescent="0.25">
      <c r="A7972" s="1" t="s">
        <v>7401</v>
      </c>
      <c r="B7972" s="2">
        <v>468379</v>
      </c>
      <c r="C7972" s="1" t="s">
        <v>5746</v>
      </c>
      <c r="D7972" s="2">
        <v>0</v>
      </c>
    </row>
    <row r="7973" spans="1:4" x14ac:dyDescent="0.25">
      <c r="A7973" s="1" t="s">
        <v>5726</v>
      </c>
      <c r="B7973" s="2">
        <v>346571</v>
      </c>
      <c r="C7973" s="1" t="s">
        <v>5217</v>
      </c>
      <c r="D7973" s="2">
        <v>0</v>
      </c>
    </row>
    <row r="7974" spans="1:4" x14ac:dyDescent="0.25">
      <c r="A7974" s="1" t="s">
        <v>3616</v>
      </c>
      <c r="B7974" s="2">
        <v>99903</v>
      </c>
      <c r="C7974" s="1" t="s">
        <v>5265</v>
      </c>
      <c r="D7974" s="2">
        <v>0</v>
      </c>
    </row>
    <row r="7975" spans="1:4" x14ac:dyDescent="0.25">
      <c r="A7975" s="1" t="s">
        <v>4971</v>
      </c>
      <c r="B7975" s="2">
        <v>200762</v>
      </c>
      <c r="C7975" s="1" t="s">
        <v>5095</v>
      </c>
      <c r="D7975" s="2">
        <v>0</v>
      </c>
    </row>
    <row r="7976" spans="1:4" x14ac:dyDescent="0.25">
      <c r="A7976" s="1" t="s">
        <v>3817</v>
      </c>
      <c r="B7976" s="2">
        <v>516794</v>
      </c>
      <c r="C7976" s="1" t="s">
        <v>4612</v>
      </c>
      <c r="D7976" s="2">
        <v>0</v>
      </c>
    </row>
    <row r="7977" spans="1:4" x14ac:dyDescent="0.25">
      <c r="A7977" s="1" t="s">
        <v>3672</v>
      </c>
      <c r="B7977" s="2">
        <v>478649</v>
      </c>
      <c r="C7977" s="1" t="s">
        <v>8943</v>
      </c>
      <c r="D7977" s="2">
        <v>0</v>
      </c>
    </row>
    <row r="7978" spans="1:4" x14ac:dyDescent="0.25">
      <c r="A7978" s="1" t="s">
        <v>1107</v>
      </c>
      <c r="B7978" s="2">
        <v>151372</v>
      </c>
      <c r="C7978" s="1" t="s">
        <v>7270</v>
      </c>
      <c r="D7978" s="2">
        <v>0</v>
      </c>
    </row>
    <row r="7979" spans="1:4" x14ac:dyDescent="0.25">
      <c r="A7979" s="1" t="s">
        <v>2949</v>
      </c>
      <c r="B7979" s="2">
        <v>431789</v>
      </c>
      <c r="C7979" s="1" t="s">
        <v>7340</v>
      </c>
      <c r="D7979" s="2">
        <v>0</v>
      </c>
    </row>
    <row r="7980" spans="1:4" x14ac:dyDescent="0.25">
      <c r="A7980" s="1" t="s">
        <v>1722</v>
      </c>
      <c r="B7980" s="2">
        <v>1982</v>
      </c>
      <c r="C7980" s="1" t="s">
        <v>8993</v>
      </c>
      <c r="D7980" s="2">
        <v>0</v>
      </c>
    </row>
    <row r="7981" spans="1:4" x14ac:dyDescent="0.25">
      <c r="A7981" s="1" t="s">
        <v>8891</v>
      </c>
      <c r="B7981" s="2">
        <v>637200</v>
      </c>
      <c r="C7981" s="1" t="s">
        <v>3529</v>
      </c>
      <c r="D7981" s="2">
        <v>0</v>
      </c>
    </row>
    <row r="7982" spans="1:4" x14ac:dyDescent="0.25">
      <c r="A7982" s="1" t="s">
        <v>3075</v>
      </c>
      <c r="B7982" s="2">
        <v>400651</v>
      </c>
      <c r="C7982" s="1" t="s">
        <v>4585</v>
      </c>
      <c r="D7982" s="2">
        <v>0</v>
      </c>
    </row>
    <row r="7983" spans="1:4" x14ac:dyDescent="0.25">
      <c r="A7983" s="1" t="s">
        <v>7191</v>
      </c>
      <c r="B7983" s="2">
        <v>138000</v>
      </c>
      <c r="C7983" s="1" t="s">
        <v>978</v>
      </c>
      <c r="D7983" s="2">
        <v>0</v>
      </c>
    </row>
    <row r="7984" spans="1:4" x14ac:dyDescent="0.25">
      <c r="A7984" s="1" t="s">
        <v>8461</v>
      </c>
      <c r="B7984" s="2">
        <v>413531</v>
      </c>
      <c r="C7984" s="1" t="s">
        <v>5171</v>
      </c>
      <c r="D7984" s="2">
        <v>0</v>
      </c>
    </row>
    <row r="7985" spans="1:4" x14ac:dyDescent="0.25">
      <c r="A7985" s="1" t="s">
        <v>7476</v>
      </c>
      <c r="B7985" s="2">
        <v>588930</v>
      </c>
      <c r="C7985" s="1" t="s">
        <v>829</v>
      </c>
      <c r="D7985" s="2">
        <v>0</v>
      </c>
    </row>
    <row r="7986" spans="1:4" x14ac:dyDescent="0.25">
      <c r="A7986" s="1" t="s">
        <v>1862</v>
      </c>
      <c r="B7986" s="2">
        <v>217568</v>
      </c>
      <c r="C7986" s="1" t="s">
        <v>6265</v>
      </c>
      <c r="D7986" s="2">
        <v>0</v>
      </c>
    </row>
    <row r="7987" spans="1:4" x14ac:dyDescent="0.25">
      <c r="A7987" s="1" t="s">
        <v>5559</v>
      </c>
      <c r="B7987" s="2">
        <v>1190320</v>
      </c>
      <c r="C7987" s="1" t="s">
        <v>7112</v>
      </c>
      <c r="D7987" s="2">
        <v>0</v>
      </c>
    </row>
    <row r="7988" spans="1:4" x14ac:dyDescent="0.25">
      <c r="A7988" s="1" t="s">
        <v>1802</v>
      </c>
      <c r="B7988" s="2">
        <v>298430</v>
      </c>
      <c r="C7988" s="1" t="s">
        <v>6761</v>
      </c>
      <c r="D7988" s="2">
        <v>0</v>
      </c>
    </row>
    <row r="7989" spans="1:4" x14ac:dyDescent="0.25">
      <c r="A7989" s="1" t="s">
        <v>3505</v>
      </c>
      <c r="B7989" s="2">
        <v>671438</v>
      </c>
      <c r="C7989" s="1" t="s">
        <v>2062</v>
      </c>
      <c r="D7989" s="2">
        <v>0</v>
      </c>
    </row>
    <row r="7990" spans="1:4" x14ac:dyDescent="0.25">
      <c r="A7990" s="1" t="s">
        <v>1699</v>
      </c>
      <c r="B7990" s="2">
        <v>200762</v>
      </c>
      <c r="C7990" s="1" t="s">
        <v>8061</v>
      </c>
      <c r="D7990" s="2">
        <v>0</v>
      </c>
    </row>
    <row r="7991" spans="1:4" x14ac:dyDescent="0.25">
      <c r="A7991" s="1" t="s">
        <v>7301</v>
      </c>
      <c r="B7991" s="2">
        <v>499713</v>
      </c>
      <c r="C7991" s="1" t="s">
        <v>1597</v>
      </c>
      <c r="D7991" s="2">
        <v>0</v>
      </c>
    </row>
    <row r="7992" spans="1:4" x14ac:dyDescent="0.25">
      <c r="A7992" s="1" t="s">
        <v>2395</v>
      </c>
      <c r="B7992" s="2">
        <v>586454</v>
      </c>
      <c r="C7992" s="1" t="s">
        <v>7077</v>
      </c>
      <c r="D7992" s="2">
        <v>0</v>
      </c>
    </row>
    <row r="7993" spans="1:4" x14ac:dyDescent="0.25">
      <c r="A7993" s="1" t="s">
        <v>1992</v>
      </c>
      <c r="B7993" s="2">
        <v>322569</v>
      </c>
      <c r="C7993" s="1" t="s">
        <v>4102</v>
      </c>
      <c r="D7993" s="2">
        <v>0</v>
      </c>
    </row>
    <row r="7994" spans="1:4" x14ac:dyDescent="0.25">
      <c r="A7994" s="1" t="s">
        <v>4749</v>
      </c>
      <c r="B7994" s="2">
        <v>674</v>
      </c>
      <c r="C7994" s="1" t="s">
        <v>242</v>
      </c>
      <c r="D7994" s="2">
        <v>0</v>
      </c>
    </row>
    <row r="7995" spans="1:4" x14ac:dyDescent="0.25">
      <c r="A7995" s="1" t="s">
        <v>3421</v>
      </c>
      <c r="B7995" s="2">
        <v>150000</v>
      </c>
      <c r="C7995" s="1" t="s">
        <v>6205</v>
      </c>
      <c r="D7995" s="2">
        <v>0</v>
      </c>
    </row>
    <row r="7996" spans="1:4" x14ac:dyDescent="0.25">
      <c r="A7996" s="1" t="s">
        <v>2180</v>
      </c>
      <c r="B7996" s="2">
        <v>123021</v>
      </c>
      <c r="C7996" s="1" t="s">
        <v>8390</v>
      </c>
      <c r="D7996" s="2">
        <v>0</v>
      </c>
    </row>
    <row r="7997" spans="1:4" x14ac:dyDescent="0.25">
      <c r="A7997" s="1" t="s">
        <v>6303</v>
      </c>
      <c r="B7997" s="2">
        <v>1792896</v>
      </c>
      <c r="C7997" s="1" t="s">
        <v>4748</v>
      </c>
      <c r="D7997" s="2">
        <v>0</v>
      </c>
    </row>
    <row r="7998" spans="1:4" x14ac:dyDescent="0.25">
      <c r="A7998" s="1" t="s">
        <v>915</v>
      </c>
      <c r="B7998" s="2">
        <v>382287</v>
      </c>
      <c r="C7998" s="1" t="s">
        <v>1121</v>
      </c>
      <c r="D7998" s="2">
        <v>0</v>
      </c>
    </row>
    <row r="7999" spans="1:4" x14ac:dyDescent="0.25">
      <c r="A7999" s="1" t="s">
        <v>206</v>
      </c>
      <c r="B7999" s="2">
        <v>258064</v>
      </c>
      <c r="C7999" s="1" t="s">
        <v>1281</v>
      </c>
      <c r="D7999" s="2">
        <v>0</v>
      </c>
    </row>
    <row r="8000" spans="1:4" x14ac:dyDescent="0.25">
      <c r="A8000" s="1" t="s">
        <v>2621</v>
      </c>
      <c r="B8000" s="2">
        <v>552435</v>
      </c>
      <c r="C8000" s="1" t="s">
        <v>7942</v>
      </c>
      <c r="D8000" s="2">
        <v>0</v>
      </c>
    </row>
    <row r="8001" spans="1:4" x14ac:dyDescent="0.25">
      <c r="A8001" s="1" t="s">
        <v>278</v>
      </c>
      <c r="B8001" s="2">
        <v>1414863</v>
      </c>
      <c r="C8001" s="1" t="s">
        <v>5085</v>
      </c>
      <c r="D8001" s="2">
        <v>0</v>
      </c>
    </row>
    <row r="8002" spans="1:4" x14ac:dyDescent="0.25">
      <c r="A8002" s="1" t="s">
        <v>6979</v>
      </c>
      <c r="B8002" s="2">
        <v>261705</v>
      </c>
      <c r="C8002" s="1" t="s">
        <v>7652</v>
      </c>
      <c r="D8002" s="2">
        <v>0</v>
      </c>
    </row>
    <row r="8003" spans="1:4" x14ac:dyDescent="0.25">
      <c r="A8003" s="1" t="s">
        <v>8268</v>
      </c>
      <c r="B8003" s="2">
        <v>922059</v>
      </c>
      <c r="C8003" s="1" t="s">
        <v>8206</v>
      </c>
      <c r="D8003" s="2">
        <v>0</v>
      </c>
    </row>
    <row r="8004" spans="1:4" x14ac:dyDescent="0.25">
      <c r="A8004" s="1" t="s">
        <v>6527</v>
      </c>
      <c r="B8004" s="2">
        <v>97494</v>
      </c>
      <c r="C8004" s="1" t="s">
        <v>6381</v>
      </c>
      <c r="D8004" s="2">
        <v>0</v>
      </c>
    </row>
    <row r="8005" spans="1:4" x14ac:dyDescent="0.25">
      <c r="A8005" s="1" t="s">
        <v>5405</v>
      </c>
      <c r="B8005" s="2">
        <v>126193</v>
      </c>
      <c r="C8005" s="1" t="s">
        <v>3535</v>
      </c>
      <c r="D8005" s="2">
        <v>0</v>
      </c>
    </row>
    <row r="8006" spans="1:4" x14ac:dyDescent="0.25">
      <c r="A8006" s="1" t="s">
        <v>2016</v>
      </c>
      <c r="B8006" s="2">
        <v>75000</v>
      </c>
      <c r="C8006" s="1" t="s">
        <v>979</v>
      </c>
      <c r="D8006" s="2">
        <v>0</v>
      </c>
    </row>
    <row r="8007" spans="1:4" x14ac:dyDescent="0.25">
      <c r="A8007" s="1" t="s">
        <v>6982</v>
      </c>
      <c r="B8007" s="2">
        <v>19748</v>
      </c>
      <c r="C8007" s="1" t="s">
        <v>7920</v>
      </c>
      <c r="D8007" s="2">
        <v>0</v>
      </c>
    </row>
    <row r="8008" spans="1:4" x14ac:dyDescent="0.25">
      <c r="A8008" s="1" t="s">
        <v>2169</v>
      </c>
      <c r="B8008" s="2">
        <v>50000</v>
      </c>
      <c r="C8008" s="1" t="s">
        <v>4871</v>
      </c>
      <c r="D8008" s="2">
        <v>0</v>
      </c>
    </row>
    <row r="8009" spans="1:4" x14ac:dyDescent="0.25">
      <c r="A8009" s="1" t="s">
        <v>2364</v>
      </c>
      <c r="B8009" s="2">
        <v>300000</v>
      </c>
      <c r="C8009" s="1" t="s">
        <v>5484</v>
      </c>
      <c r="D8009" s="2">
        <v>0</v>
      </c>
    </row>
    <row r="8010" spans="1:4" x14ac:dyDescent="0.25">
      <c r="A8010" s="1" t="s">
        <v>3507</v>
      </c>
      <c r="B8010" s="2">
        <v>300000</v>
      </c>
      <c r="C8010" s="1" t="s">
        <v>7852</v>
      </c>
      <c r="D8010" s="2">
        <v>0</v>
      </c>
    </row>
    <row r="8011" spans="1:4" x14ac:dyDescent="0.25">
      <c r="A8011" s="1" t="s">
        <v>4272</v>
      </c>
      <c r="B8011" s="2">
        <v>128563</v>
      </c>
      <c r="C8011" s="1" t="s">
        <v>1867</v>
      </c>
      <c r="D8011" s="2">
        <v>0</v>
      </c>
    </row>
    <row r="8012" spans="1:4" x14ac:dyDescent="0.25">
      <c r="A8012" s="1" t="s">
        <v>5538</v>
      </c>
      <c r="B8012" s="2">
        <v>204851</v>
      </c>
      <c r="C8012" s="1" t="s">
        <v>7693</v>
      </c>
      <c r="D8012" s="2">
        <v>0</v>
      </c>
    </row>
    <row r="8013" spans="1:4" x14ac:dyDescent="0.25">
      <c r="A8013" s="1" t="s">
        <v>3681</v>
      </c>
      <c r="B8013" s="2">
        <v>27910</v>
      </c>
      <c r="C8013" s="1" t="s">
        <v>4140</v>
      </c>
      <c r="D8013" s="2">
        <v>0</v>
      </c>
    </row>
    <row r="8014" spans="1:4" x14ac:dyDescent="0.25">
      <c r="A8014" s="1" t="s">
        <v>7003</v>
      </c>
      <c r="B8014" s="2">
        <v>1596092</v>
      </c>
      <c r="C8014" s="1" t="s">
        <v>8086</v>
      </c>
      <c r="D8014" s="2">
        <v>0</v>
      </c>
    </row>
    <row r="8015" spans="1:4" x14ac:dyDescent="0.25">
      <c r="A8015" s="1" t="s">
        <v>3748</v>
      </c>
      <c r="B8015" s="2">
        <v>335910</v>
      </c>
      <c r="C8015" s="1" t="s">
        <v>2085</v>
      </c>
      <c r="D8015" s="2">
        <v>0</v>
      </c>
    </row>
    <row r="8016" spans="1:4" x14ac:dyDescent="0.25">
      <c r="A8016" s="1" t="s">
        <v>3769</v>
      </c>
      <c r="B8016" s="2">
        <v>131024</v>
      </c>
      <c r="C8016" s="1" t="s">
        <v>5589</v>
      </c>
      <c r="D8016" s="2">
        <v>0</v>
      </c>
    </row>
    <row r="8017" spans="1:4" x14ac:dyDescent="0.25">
      <c r="A8017" s="1" t="s">
        <v>8366</v>
      </c>
      <c r="B8017" s="2">
        <v>340949</v>
      </c>
      <c r="C8017" s="1" t="s">
        <v>4982</v>
      </c>
      <c r="D8017" s="2">
        <v>0</v>
      </c>
    </row>
    <row r="8018" spans="1:4" x14ac:dyDescent="0.25">
      <c r="A8018" s="1" t="s">
        <v>2686</v>
      </c>
      <c r="B8018" s="2">
        <v>213659</v>
      </c>
      <c r="C8018" s="1" t="s">
        <v>3967</v>
      </c>
      <c r="D8018" s="2">
        <v>0</v>
      </c>
    </row>
    <row r="8019" spans="1:4" x14ac:dyDescent="0.25">
      <c r="A8019" s="1" t="s">
        <v>643</v>
      </c>
      <c r="B8019" s="2">
        <v>107287</v>
      </c>
      <c r="C8019" s="1" t="s">
        <v>4022</v>
      </c>
      <c r="D8019" s="2">
        <v>0</v>
      </c>
    </row>
    <row r="8020" spans="1:4" x14ac:dyDescent="0.25">
      <c r="A8020" s="1" t="s">
        <v>4893</v>
      </c>
      <c r="B8020" s="2">
        <v>100000</v>
      </c>
      <c r="C8020" s="1" t="s">
        <v>392</v>
      </c>
      <c r="D8020" s="2">
        <v>0</v>
      </c>
    </row>
    <row r="8021" spans="1:4" x14ac:dyDescent="0.25">
      <c r="A8021" s="1" t="s">
        <v>4175</v>
      </c>
      <c r="B8021" s="2">
        <v>15000</v>
      </c>
      <c r="C8021" s="1" t="s">
        <v>2237</v>
      </c>
      <c r="D8021" s="2">
        <v>0</v>
      </c>
    </row>
    <row r="8022" spans="1:4" x14ac:dyDescent="0.25">
      <c r="A8022" s="1" t="s">
        <v>4114</v>
      </c>
      <c r="B8022" s="2">
        <v>477745</v>
      </c>
      <c r="C8022" s="1" t="s">
        <v>412</v>
      </c>
      <c r="D8022" s="2">
        <v>0</v>
      </c>
    </row>
    <row r="8023" spans="1:4" x14ac:dyDescent="0.25">
      <c r="A8023" s="1" t="s">
        <v>4273</v>
      </c>
      <c r="B8023" s="2">
        <v>95011</v>
      </c>
      <c r="C8023" s="1" t="s">
        <v>6965</v>
      </c>
      <c r="D8023" s="2">
        <v>0</v>
      </c>
    </row>
    <row r="8024" spans="1:4" x14ac:dyDescent="0.25">
      <c r="A8024" s="1" t="s">
        <v>3363</v>
      </c>
      <c r="B8024" s="2">
        <v>702382</v>
      </c>
      <c r="C8024" s="1" t="s">
        <v>1447</v>
      </c>
      <c r="D8024" s="2">
        <v>0</v>
      </c>
    </row>
    <row r="8025" spans="1:4" x14ac:dyDescent="0.25">
      <c r="A8025" s="1" t="s">
        <v>4320</v>
      </c>
      <c r="B8025" s="2">
        <v>100000</v>
      </c>
      <c r="C8025" s="1" t="s">
        <v>5448</v>
      </c>
      <c r="D8025" s="2">
        <v>0</v>
      </c>
    </row>
    <row r="8026" spans="1:4" x14ac:dyDescent="0.25">
      <c r="A8026" s="1" t="s">
        <v>806</v>
      </c>
      <c r="B8026" s="2">
        <v>2097552</v>
      </c>
      <c r="C8026" s="1" t="s">
        <v>3740</v>
      </c>
      <c r="D8026" s="2">
        <v>0</v>
      </c>
    </row>
    <row r="8027" spans="1:4" x14ac:dyDescent="0.25">
      <c r="A8027" s="1" t="s">
        <v>4260</v>
      </c>
      <c r="B8027" s="2">
        <v>100000</v>
      </c>
      <c r="C8027" s="1" t="s">
        <v>930</v>
      </c>
      <c r="D8027" s="2">
        <v>0</v>
      </c>
    </row>
    <row r="8028" spans="1:4" x14ac:dyDescent="0.25">
      <c r="A8028" s="1" t="s">
        <v>7935</v>
      </c>
      <c r="B8028" s="2">
        <v>1074491</v>
      </c>
      <c r="C8028" s="1" t="s">
        <v>65</v>
      </c>
      <c r="D8028" s="2">
        <v>0</v>
      </c>
    </row>
    <row r="8029" spans="1:4" x14ac:dyDescent="0.25">
      <c r="A8029" s="1" t="s">
        <v>5018</v>
      </c>
      <c r="B8029" s="2">
        <v>254333</v>
      </c>
      <c r="C8029" s="1" t="s">
        <v>4180</v>
      </c>
      <c r="D8029" s="2">
        <v>0</v>
      </c>
    </row>
    <row r="8030" spans="1:4" x14ac:dyDescent="0.25">
      <c r="A8030" s="1" t="s">
        <v>6403</v>
      </c>
      <c r="B8030" s="2">
        <v>175000</v>
      </c>
      <c r="C8030" s="1" t="s">
        <v>2948</v>
      </c>
      <c r="D8030" s="2">
        <v>0</v>
      </c>
    </row>
    <row r="8031" spans="1:4" x14ac:dyDescent="0.25">
      <c r="A8031" s="1" t="s">
        <v>4224</v>
      </c>
      <c r="B8031" s="2">
        <v>17120</v>
      </c>
      <c r="C8031" s="1" t="s">
        <v>2295</v>
      </c>
      <c r="D8031" s="2">
        <v>0</v>
      </c>
    </row>
    <row r="8032" spans="1:4" x14ac:dyDescent="0.25">
      <c r="A8032" s="1" t="s">
        <v>7885</v>
      </c>
      <c r="B8032" s="2">
        <v>173350</v>
      </c>
      <c r="C8032" s="1" t="s">
        <v>3109</v>
      </c>
      <c r="D8032" s="2">
        <v>0</v>
      </c>
    </row>
    <row r="8033" spans="1:4" x14ac:dyDescent="0.25">
      <c r="A8033" s="1" t="s">
        <v>3087</v>
      </c>
      <c r="B8033" s="2">
        <v>525266</v>
      </c>
      <c r="C8033" s="1" t="s">
        <v>6736</v>
      </c>
      <c r="D8033" s="2">
        <v>0</v>
      </c>
    </row>
    <row r="8034" spans="1:4" x14ac:dyDescent="0.25">
      <c r="A8034" s="1" t="s">
        <v>5875</v>
      </c>
      <c r="B8034" s="2">
        <v>14633</v>
      </c>
      <c r="C8034" s="1" t="s">
        <v>7081</v>
      </c>
      <c r="D8034" s="2">
        <v>0</v>
      </c>
    </row>
    <row r="8035" spans="1:4" x14ac:dyDescent="0.25">
      <c r="A8035" s="1" t="s">
        <v>696</v>
      </c>
      <c r="B8035" s="2">
        <v>100127</v>
      </c>
      <c r="C8035" s="1" t="s">
        <v>3015</v>
      </c>
      <c r="D8035" s="2">
        <v>0</v>
      </c>
    </row>
    <row r="8036" spans="1:4" x14ac:dyDescent="0.25">
      <c r="A8036" s="1" t="s">
        <v>2442</v>
      </c>
      <c r="B8036" s="2">
        <v>139096</v>
      </c>
      <c r="C8036" s="1" t="s">
        <v>3508</v>
      </c>
      <c r="D8036" s="2">
        <v>0</v>
      </c>
    </row>
    <row r="8037" spans="1:4" x14ac:dyDescent="0.25">
      <c r="A8037" s="1" t="s">
        <v>8244</v>
      </c>
      <c r="B8037" s="2">
        <v>288725</v>
      </c>
      <c r="C8037" s="1" t="s">
        <v>7997</v>
      </c>
      <c r="D8037" s="2">
        <v>0</v>
      </c>
    </row>
    <row r="8038" spans="1:4" x14ac:dyDescent="0.25">
      <c r="A8038" s="1" t="s">
        <v>8214</v>
      </c>
      <c r="B8038" s="2">
        <v>25000</v>
      </c>
      <c r="C8038" s="1" t="s">
        <v>7584</v>
      </c>
      <c r="D8038" s="2">
        <v>0</v>
      </c>
    </row>
    <row r="8039" spans="1:4" x14ac:dyDescent="0.25">
      <c r="A8039" s="1" t="s">
        <v>8291</v>
      </c>
      <c r="B8039" s="2">
        <v>1873992</v>
      </c>
      <c r="C8039" s="1" t="s">
        <v>1438</v>
      </c>
      <c r="D8039" s="2">
        <v>0</v>
      </c>
    </row>
    <row r="8040" spans="1:4" x14ac:dyDescent="0.25">
      <c r="A8040" s="1" t="s">
        <v>7119</v>
      </c>
      <c r="B8040" s="2">
        <v>1178820</v>
      </c>
      <c r="C8040" s="1" t="s">
        <v>7540</v>
      </c>
      <c r="D8040" s="2">
        <v>0</v>
      </c>
    </row>
    <row r="8041" spans="1:4" x14ac:dyDescent="0.25">
      <c r="A8041" s="1" t="s">
        <v>2854</v>
      </c>
      <c r="B8041" s="2">
        <v>659441</v>
      </c>
      <c r="C8041" s="1" t="s">
        <v>1264</v>
      </c>
      <c r="D8041" s="2">
        <v>0</v>
      </c>
    </row>
    <row r="8042" spans="1:4" x14ac:dyDescent="0.25">
      <c r="A8042" s="1" t="s">
        <v>861</v>
      </c>
      <c r="B8042" s="2">
        <v>8427</v>
      </c>
      <c r="C8042" s="1" t="s">
        <v>4556</v>
      </c>
      <c r="D8042" s="2">
        <v>0</v>
      </c>
    </row>
    <row r="8043" spans="1:4" x14ac:dyDescent="0.25">
      <c r="A8043" s="1" t="s">
        <v>5394</v>
      </c>
      <c r="B8043" s="2">
        <v>544403</v>
      </c>
      <c r="C8043" s="1" t="s">
        <v>6445</v>
      </c>
      <c r="D8043" s="2">
        <v>0</v>
      </c>
    </row>
    <row r="8044" spans="1:4" x14ac:dyDescent="0.25">
      <c r="A8044" s="1" t="s">
        <v>429</v>
      </c>
      <c r="B8044" s="2">
        <v>463262</v>
      </c>
      <c r="C8044" s="1" t="s">
        <v>4764</v>
      </c>
      <c r="D8044" s="2">
        <v>0</v>
      </c>
    </row>
    <row r="8045" spans="1:4" x14ac:dyDescent="0.25">
      <c r="A8045" s="1" t="s">
        <v>30</v>
      </c>
      <c r="B8045" s="2">
        <v>6152</v>
      </c>
      <c r="C8045" s="1" t="s">
        <v>8159</v>
      </c>
      <c r="D8045" s="2">
        <v>0</v>
      </c>
    </row>
    <row r="8046" spans="1:4" x14ac:dyDescent="0.25">
      <c r="A8046" s="1" t="s">
        <v>4201</v>
      </c>
      <c r="B8046" s="2">
        <v>1308721</v>
      </c>
      <c r="C8046" s="1" t="s">
        <v>1229</v>
      </c>
      <c r="D8046" s="2">
        <v>0</v>
      </c>
    </row>
    <row r="8047" spans="1:4" x14ac:dyDescent="0.25">
      <c r="A8047" s="1" t="s">
        <v>6459</v>
      </c>
      <c r="B8047" s="2">
        <v>200000</v>
      </c>
      <c r="C8047" s="1" t="s">
        <v>1301</v>
      </c>
      <c r="D8047" s="2">
        <v>0</v>
      </c>
    </row>
    <row r="8048" spans="1:4" x14ac:dyDescent="0.25">
      <c r="A8048" s="1" t="s">
        <v>6225</v>
      </c>
      <c r="B8048" s="2">
        <v>714038</v>
      </c>
      <c r="C8048" s="1" t="s">
        <v>2489</v>
      </c>
      <c r="D8048" s="2">
        <v>0</v>
      </c>
    </row>
    <row r="8049" spans="1:4" x14ac:dyDescent="0.25">
      <c r="A8049" s="1" t="s">
        <v>1183</v>
      </c>
      <c r="B8049" s="2">
        <v>234863</v>
      </c>
      <c r="C8049" s="1" t="s">
        <v>6356</v>
      </c>
      <c r="D8049" s="2">
        <v>0</v>
      </c>
    </row>
    <row r="8050" spans="1:4" x14ac:dyDescent="0.25">
      <c r="A8050" s="1" t="s">
        <v>7981</v>
      </c>
      <c r="B8050" s="2">
        <v>199000</v>
      </c>
      <c r="C8050" s="1" t="s">
        <v>4410</v>
      </c>
      <c r="D8050" s="2">
        <v>0</v>
      </c>
    </row>
    <row r="8051" spans="1:4" x14ac:dyDescent="0.25">
      <c r="A8051" s="1" t="s">
        <v>1454</v>
      </c>
      <c r="B8051" s="2">
        <v>300127</v>
      </c>
      <c r="C8051" s="1" t="s">
        <v>1974</v>
      </c>
      <c r="D8051" s="2">
        <v>0</v>
      </c>
    </row>
    <row r="8052" spans="1:4" x14ac:dyDescent="0.25">
      <c r="A8052" s="1" t="s">
        <v>236</v>
      </c>
      <c r="B8052" s="2">
        <v>6930</v>
      </c>
      <c r="C8052" s="1" t="s">
        <v>7189</v>
      </c>
      <c r="D8052" s="2">
        <v>0</v>
      </c>
    </row>
    <row r="8053" spans="1:4" x14ac:dyDescent="0.25">
      <c r="A8053" s="1" t="s">
        <v>355</v>
      </c>
      <c r="B8053" s="2">
        <v>152589</v>
      </c>
      <c r="C8053" s="1" t="s">
        <v>5242</v>
      </c>
      <c r="D8053" s="2">
        <v>0</v>
      </c>
    </row>
    <row r="8054" spans="1:4" x14ac:dyDescent="0.25">
      <c r="A8054" s="1" t="s">
        <v>487</v>
      </c>
      <c r="B8054" s="2">
        <v>165979</v>
      </c>
      <c r="C8054" s="1" t="s">
        <v>5719</v>
      </c>
      <c r="D8054" s="2">
        <v>0</v>
      </c>
    </row>
    <row r="8055" spans="1:4" x14ac:dyDescent="0.25">
      <c r="A8055" s="1" t="s">
        <v>2465</v>
      </c>
      <c r="B8055" s="2">
        <v>278762</v>
      </c>
      <c r="C8055" s="1" t="s">
        <v>3007</v>
      </c>
      <c r="D8055" s="2">
        <v>0</v>
      </c>
    </row>
    <row r="8056" spans="1:4" x14ac:dyDescent="0.25">
      <c r="A8056" s="1" t="s">
        <v>1545</v>
      </c>
      <c r="B8056" s="2">
        <v>310987</v>
      </c>
      <c r="C8056" s="1" t="s">
        <v>2440</v>
      </c>
      <c r="D8056" s="2">
        <v>0</v>
      </c>
    </row>
    <row r="8057" spans="1:4" x14ac:dyDescent="0.25">
      <c r="A8057" s="1" t="s">
        <v>6665</v>
      </c>
      <c r="B8057" s="2">
        <v>246883</v>
      </c>
      <c r="C8057" s="1" t="s">
        <v>2121</v>
      </c>
      <c r="D8057" s="2">
        <v>0</v>
      </c>
    </row>
    <row r="8058" spans="1:4" x14ac:dyDescent="0.25">
      <c r="A8058" s="1" t="s">
        <v>2922</v>
      </c>
      <c r="B8058" s="2">
        <v>64188</v>
      </c>
      <c r="C8058" s="1" t="s">
        <v>1459</v>
      </c>
      <c r="D8058" s="2">
        <v>0</v>
      </c>
    </row>
    <row r="8059" spans="1:4" x14ac:dyDescent="0.25">
      <c r="A8059" s="1" t="s">
        <v>6006</v>
      </c>
      <c r="B8059" s="2">
        <v>359418</v>
      </c>
      <c r="C8059" s="1" t="s">
        <v>4469</v>
      </c>
      <c r="D8059" s="2">
        <v>0</v>
      </c>
    </row>
    <row r="8060" spans="1:4" x14ac:dyDescent="0.25">
      <c r="A8060" s="1" t="s">
        <v>238</v>
      </c>
      <c r="B8060" s="2">
        <v>96516</v>
      </c>
      <c r="C8060" s="1" t="s">
        <v>2871</v>
      </c>
      <c r="D8060" s="2">
        <v>0</v>
      </c>
    </row>
    <row r="8061" spans="1:4" x14ac:dyDescent="0.25">
      <c r="A8061" s="1" t="s">
        <v>9064</v>
      </c>
      <c r="B8061" s="2">
        <v>215049</v>
      </c>
      <c r="C8061" s="1" t="s">
        <v>6913</v>
      </c>
      <c r="D8061" s="2">
        <v>0</v>
      </c>
    </row>
    <row r="8062" spans="1:4" x14ac:dyDescent="0.25">
      <c r="A8062" s="1" t="s">
        <v>8352</v>
      </c>
      <c r="B8062" s="2">
        <v>169253</v>
      </c>
      <c r="C8062" s="1" t="s">
        <v>5478</v>
      </c>
      <c r="D8062" s="2">
        <v>0</v>
      </c>
    </row>
    <row r="8063" spans="1:4" x14ac:dyDescent="0.25">
      <c r="A8063" s="1" t="s">
        <v>2062</v>
      </c>
      <c r="B8063" s="2">
        <v>385000</v>
      </c>
      <c r="C8063" s="1" t="s">
        <v>9131</v>
      </c>
      <c r="D8063" s="2">
        <v>0</v>
      </c>
    </row>
    <row r="8064" spans="1:4" x14ac:dyDescent="0.25">
      <c r="A8064" s="1" t="s">
        <v>6205</v>
      </c>
      <c r="B8064" s="2">
        <v>150807</v>
      </c>
      <c r="C8064" s="1" t="s">
        <v>2592</v>
      </c>
      <c r="D8064" s="2">
        <v>0</v>
      </c>
    </row>
    <row r="8065" spans="1:4" x14ac:dyDescent="0.25">
      <c r="A8065" s="1" t="s">
        <v>6265</v>
      </c>
      <c r="B8065" s="2">
        <v>1615150</v>
      </c>
      <c r="C8065" s="1" t="s">
        <v>2020</v>
      </c>
      <c r="D8065" s="2">
        <v>0</v>
      </c>
    </row>
    <row r="8066" spans="1:4" x14ac:dyDescent="0.25">
      <c r="A8066" s="1" t="s">
        <v>8061</v>
      </c>
      <c r="B8066" s="2">
        <v>84517</v>
      </c>
      <c r="C8066" s="1" t="s">
        <v>7316</v>
      </c>
      <c r="D8066" s="2">
        <v>0</v>
      </c>
    </row>
    <row r="8067" spans="1:4" x14ac:dyDescent="0.25">
      <c r="A8067" s="1" t="s">
        <v>3243</v>
      </c>
      <c r="B8067" s="2">
        <v>14285</v>
      </c>
      <c r="C8067" s="1" t="s">
        <v>2901</v>
      </c>
      <c r="D8067" s="2">
        <v>0</v>
      </c>
    </row>
    <row r="8068" spans="1:4" x14ac:dyDescent="0.25">
      <c r="A8068" s="1" t="s">
        <v>342</v>
      </c>
      <c r="B8068" s="2">
        <v>107877</v>
      </c>
      <c r="C8068" s="1" t="s">
        <v>4470</v>
      </c>
      <c r="D8068" s="2">
        <v>0</v>
      </c>
    </row>
    <row r="8069" spans="1:4" x14ac:dyDescent="0.25">
      <c r="A8069" s="1" t="s">
        <v>8852</v>
      </c>
      <c r="B8069" s="2">
        <v>530623</v>
      </c>
      <c r="C8069" s="1" t="s">
        <v>8981</v>
      </c>
      <c r="D8069" s="2">
        <v>0</v>
      </c>
    </row>
    <row r="8070" spans="1:4" x14ac:dyDescent="0.25">
      <c r="A8070" s="1" t="s">
        <v>5882</v>
      </c>
      <c r="B8070" s="2">
        <v>455031</v>
      </c>
      <c r="C8070" s="1" t="s">
        <v>9066</v>
      </c>
      <c r="D8070" s="2">
        <v>0</v>
      </c>
    </row>
    <row r="8071" spans="1:4" x14ac:dyDescent="0.25">
      <c r="A8071" s="1" t="s">
        <v>5764</v>
      </c>
      <c r="B8071" s="2">
        <v>2377907</v>
      </c>
      <c r="C8071" s="1" t="s">
        <v>4851</v>
      </c>
      <c r="D8071" s="2">
        <v>0</v>
      </c>
    </row>
    <row r="8072" spans="1:4" x14ac:dyDescent="0.25">
      <c r="A8072" s="1" t="s">
        <v>1833</v>
      </c>
      <c r="B8072" s="2">
        <v>128194</v>
      </c>
      <c r="C8072" s="1" t="s">
        <v>6787</v>
      </c>
      <c r="D8072" s="2">
        <v>0</v>
      </c>
    </row>
    <row r="8073" spans="1:4" x14ac:dyDescent="0.25">
      <c r="A8073" s="1" t="s">
        <v>5703</v>
      </c>
      <c r="B8073" s="2">
        <v>25000</v>
      </c>
      <c r="C8073" s="1" t="s">
        <v>6369</v>
      </c>
      <c r="D8073" s="2">
        <v>0</v>
      </c>
    </row>
    <row r="8074" spans="1:4" x14ac:dyDescent="0.25">
      <c r="A8074" s="1" t="s">
        <v>823</v>
      </c>
      <c r="B8074" s="2">
        <v>207706</v>
      </c>
      <c r="C8074" s="1" t="s">
        <v>4545</v>
      </c>
      <c r="D8074" s="2">
        <v>0</v>
      </c>
    </row>
    <row r="8075" spans="1:4" x14ac:dyDescent="0.25">
      <c r="A8075" s="1" t="s">
        <v>5612</v>
      </c>
      <c r="B8075" s="2">
        <v>1981</v>
      </c>
      <c r="C8075" s="1" t="s">
        <v>1487</v>
      </c>
      <c r="D8075" s="2">
        <v>0</v>
      </c>
    </row>
    <row r="8076" spans="1:4" x14ac:dyDescent="0.25">
      <c r="A8076" s="1" t="s">
        <v>7282</v>
      </c>
      <c r="B8076" s="2">
        <v>500000</v>
      </c>
      <c r="C8076" s="1" t="s">
        <v>6237</v>
      </c>
      <c r="D8076" s="2">
        <v>0</v>
      </c>
    </row>
    <row r="8077" spans="1:4" x14ac:dyDescent="0.25">
      <c r="A8077" s="1" t="s">
        <v>6407</v>
      </c>
      <c r="B8077" s="2">
        <v>150000</v>
      </c>
      <c r="C8077" s="1" t="s">
        <v>675</v>
      </c>
      <c r="D8077" s="2">
        <v>0</v>
      </c>
    </row>
    <row r="8078" spans="1:4" x14ac:dyDescent="0.25">
      <c r="A8078" s="1" t="s">
        <v>2826</v>
      </c>
      <c r="B8078" s="2">
        <v>1316</v>
      </c>
      <c r="C8078" s="1" t="s">
        <v>5612</v>
      </c>
      <c r="D8078" s="2">
        <v>0</v>
      </c>
    </row>
    <row r="8079" spans="1:4" x14ac:dyDescent="0.25">
      <c r="A8079" s="1" t="s">
        <v>500</v>
      </c>
      <c r="B8079" s="2">
        <v>455525</v>
      </c>
      <c r="C8079" s="1" t="s">
        <v>6916</v>
      </c>
      <c r="D8079" s="2">
        <v>0</v>
      </c>
    </row>
    <row r="8080" spans="1:4" x14ac:dyDescent="0.25">
      <c r="A8080" s="1" t="s">
        <v>8674</v>
      </c>
      <c r="B8080" s="2">
        <v>225000</v>
      </c>
      <c r="C8080" s="1" t="s">
        <v>4547</v>
      </c>
      <c r="D8080" s="2">
        <v>0</v>
      </c>
    </row>
    <row r="8081" spans="1:4" x14ac:dyDescent="0.25">
      <c r="A8081" s="1" t="s">
        <v>7497</v>
      </c>
      <c r="B8081" s="2">
        <v>102044</v>
      </c>
      <c r="C8081" s="1" t="s">
        <v>4377</v>
      </c>
      <c r="D8081" s="2">
        <v>0</v>
      </c>
    </row>
    <row r="8082" spans="1:4" x14ac:dyDescent="0.25">
      <c r="A8082" s="1" t="s">
        <v>7032</v>
      </c>
      <c r="B8082" s="2">
        <v>61302</v>
      </c>
      <c r="C8082" s="1" t="s">
        <v>6960</v>
      </c>
      <c r="D8082" s="2">
        <v>0</v>
      </c>
    </row>
    <row r="8083" spans="1:4" x14ac:dyDescent="0.25">
      <c r="A8083" s="1" t="s">
        <v>2815</v>
      </c>
      <c r="B8083" s="2">
        <v>1178820</v>
      </c>
      <c r="C8083" s="1" t="s">
        <v>3005</v>
      </c>
      <c r="D8083" s="2">
        <v>0</v>
      </c>
    </row>
    <row r="8084" spans="1:4" x14ac:dyDescent="0.25">
      <c r="A8084" s="1" t="s">
        <v>2025</v>
      </c>
      <c r="B8084" s="2">
        <v>60927</v>
      </c>
      <c r="C8084" s="1" t="s">
        <v>4586</v>
      </c>
      <c r="D8084" s="2">
        <v>0</v>
      </c>
    </row>
    <row r="8085" spans="1:4" x14ac:dyDescent="0.25">
      <c r="A8085" s="1" t="s">
        <v>8338</v>
      </c>
      <c r="B8085" s="2">
        <v>73566</v>
      </c>
      <c r="C8085" s="1" t="s">
        <v>1715</v>
      </c>
      <c r="D8085" s="2">
        <v>0</v>
      </c>
    </row>
    <row r="8086" spans="1:4" x14ac:dyDescent="0.25">
      <c r="A8086" s="1" t="s">
        <v>1813</v>
      </c>
      <c r="B8086" s="2">
        <v>71863</v>
      </c>
      <c r="C8086" s="1" t="s">
        <v>3333</v>
      </c>
      <c r="D8086" s="2">
        <v>0</v>
      </c>
    </row>
    <row r="8087" spans="1:4" x14ac:dyDescent="0.25">
      <c r="A8087" s="1" t="s">
        <v>2389</v>
      </c>
      <c r="B8087" s="2">
        <v>197269</v>
      </c>
      <c r="C8087" s="1" t="s">
        <v>187</v>
      </c>
      <c r="D8087" s="2">
        <v>0</v>
      </c>
    </row>
    <row r="8088" spans="1:4" x14ac:dyDescent="0.25">
      <c r="A8088" s="1" t="s">
        <v>26</v>
      </c>
      <c r="B8088" s="2">
        <v>123490</v>
      </c>
      <c r="C8088" s="1" t="s">
        <v>8117</v>
      </c>
      <c r="D8088" s="2">
        <v>0</v>
      </c>
    </row>
    <row r="8089" spans="1:4" x14ac:dyDescent="0.25">
      <c r="A8089" s="1" t="s">
        <v>8991</v>
      </c>
      <c r="B8089" s="2">
        <v>493408</v>
      </c>
      <c r="C8089" s="1" t="s">
        <v>249</v>
      </c>
      <c r="D8089" s="2">
        <v>0</v>
      </c>
    </row>
    <row r="8090" spans="1:4" x14ac:dyDescent="0.25">
      <c r="A8090" s="1" t="s">
        <v>1526</v>
      </c>
      <c r="B8090" s="2">
        <v>100000</v>
      </c>
      <c r="C8090" s="1" t="s">
        <v>7872</v>
      </c>
      <c r="D8090" s="2">
        <v>0</v>
      </c>
    </row>
    <row r="8091" spans="1:4" x14ac:dyDescent="0.25">
      <c r="A8091" s="1" t="s">
        <v>1600</v>
      </c>
      <c r="B8091" s="2">
        <v>601171</v>
      </c>
      <c r="C8091" s="1" t="s">
        <v>1875</v>
      </c>
      <c r="D8091" s="2">
        <v>0</v>
      </c>
    </row>
    <row r="8092" spans="1:4" x14ac:dyDescent="0.25">
      <c r="A8092" s="1" t="s">
        <v>329</v>
      </c>
      <c r="B8092" s="2">
        <v>163367</v>
      </c>
      <c r="C8092" s="1" t="s">
        <v>4482</v>
      </c>
      <c r="D8092" s="2">
        <v>0</v>
      </c>
    </row>
    <row r="8093" spans="1:4" x14ac:dyDescent="0.25">
      <c r="A8093" s="1" t="s">
        <v>7145</v>
      </c>
      <c r="B8093" s="2">
        <v>977394</v>
      </c>
      <c r="C8093" s="1" t="s">
        <v>5639</v>
      </c>
      <c r="D8093" s="2">
        <v>0</v>
      </c>
    </row>
    <row r="8094" spans="1:4" x14ac:dyDescent="0.25">
      <c r="A8094" s="1" t="s">
        <v>8580</v>
      </c>
      <c r="B8094" s="2">
        <v>15000</v>
      </c>
      <c r="C8094" s="1" t="s">
        <v>1289</v>
      </c>
      <c r="D8094" s="2">
        <v>0</v>
      </c>
    </row>
    <row r="8095" spans="1:4" x14ac:dyDescent="0.25">
      <c r="A8095" s="1" t="s">
        <v>4649</v>
      </c>
      <c r="B8095" s="2">
        <v>1213695</v>
      </c>
      <c r="C8095" s="1" t="s">
        <v>5454</v>
      </c>
      <c r="D8095" s="2">
        <v>0</v>
      </c>
    </row>
    <row r="8096" spans="1:4" x14ac:dyDescent="0.25">
      <c r="A8096" s="1" t="s">
        <v>2420</v>
      </c>
      <c r="B8096" s="2">
        <v>500000</v>
      </c>
      <c r="C8096" s="1" t="s">
        <v>7665</v>
      </c>
      <c r="D8096" s="2">
        <v>0</v>
      </c>
    </row>
    <row r="8097" spans="1:4" x14ac:dyDescent="0.25">
      <c r="A8097" s="1" t="s">
        <v>2372</v>
      </c>
      <c r="B8097" s="2">
        <v>325000</v>
      </c>
      <c r="C8097" s="1" t="s">
        <v>8248</v>
      </c>
      <c r="D8097" s="2">
        <v>0</v>
      </c>
    </row>
    <row r="8098" spans="1:4" x14ac:dyDescent="0.25">
      <c r="A8098" s="1" t="s">
        <v>2577</v>
      </c>
      <c r="B8098" s="2">
        <v>363714</v>
      </c>
      <c r="C8098" s="1" t="s">
        <v>5144</v>
      </c>
      <c r="D8098" s="2">
        <v>0</v>
      </c>
    </row>
    <row r="8099" spans="1:4" x14ac:dyDescent="0.25">
      <c r="A8099" s="1" t="s">
        <v>1157</v>
      </c>
      <c r="B8099" s="2">
        <v>10000</v>
      </c>
      <c r="C8099" s="1" t="s">
        <v>1833</v>
      </c>
      <c r="D8099" s="2">
        <v>0</v>
      </c>
    </row>
    <row r="8100" spans="1:4" x14ac:dyDescent="0.25">
      <c r="A8100" s="1" t="s">
        <v>6871</v>
      </c>
      <c r="B8100" s="2">
        <v>100000</v>
      </c>
      <c r="C8100" s="1" t="s">
        <v>7890</v>
      </c>
      <c r="D8100" s="2">
        <v>0</v>
      </c>
    </row>
    <row r="8101" spans="1:4" x14ac:dyDescent="0.25">
      <c r="A8101" s="1" t="s">
        <v>6199</v>
      </c>
      <c r="B8101" s="2">
        <v>15000</v>
      </c>
      <c r="C8101" s="1" t="s">
        <v>3600</v>
      </c>
      <c r="D8101" s="2">
        <v>0</v>
      </c>
    </row>
    <row r="8102" spans="1:4" x14ac:dyDescent="0.25">
      <c r="A8102" s="1" t="s">
        <v>8267</v>
      </c>
      <c r="B8102" s="2">
        <v>96762</v>
      </c>
      <c r="C8102" s="1" t="s">
        <v>8970</v>
      </c>
      <c r="D8102" s="2">
        <v>0</v>
      </c>
    </row>
    <row r="8103" spans="1:4" x14ac:dyDescent="0.25">
      <c r="A8103" s="1" t="s">
        <v>6736</v>
      </c>
      <c r="B8103" s="2">
        <v>198157</v>
      </c>
      <c r="C8103" s="1" t="s">
        <v>520</v>
      </c>
      <c r="D8103" s="2">
        <v>0</v>
      </c>
    </row>
    <row r="8104" spans="1:4" x14ac:dyDescent="0.25">
      <c r="A8104" s="1" t="s">
        <v>5275</v>
      </c>
      <c r="B8104" s="2">
        <v>367205</v>
      </c>
      <c r="C8104" s="1" t="s">
        <v>5752</v>
      </c>
      <c r="D8104" s="2">
        <v>0</v>
      </c>
    </row>
    <row r="8105" spans="1:4" x14ac:dyDescent="0.25">
      <c r="A8105" s="1" t="s">
        <v>7591</v>
      </c>
      <c r="B8105" s="2">
        <v>358000</v>
      </c>
      <c r="C8105" s="1" t="s">
        <v>7605</v>
      </c>
      <c r="D8105" s="2">
        <v>0</v>
      </c>
    </row>
    <row r="8106" spans="1:4" x14ac:dyDescent="0.25">
      <c r="A8106" s="1" t="s">
        <v>5869</v>
      </c>
      <c r="B8106" s="2">
        <v>1449630</v>
      </c>
      <c r="C8106" s="1" t="s">
        <v>5331</v>
      </c>
      <c r="D8106" s="2">
        <v>0</v>
      </c>
    </row>
    <row r="8107" spans="1:4" x14ac:dyDescent="0.25">
      <c r="A8107" s="1" t="s">
        <v>9166</v>
      </c>
      <c r="B8107" s="2">
        <v>374676</v>
      </c>
      <c r="C8107" s="1" t="s">
        <v>3802</v>
      </c>
      <c r="D8107" s="2">
        <v>0</v>
      </c>
    </row>
    <row r="8108" spans="1:4" x14ac:dyDescent="0.25">
      <c r="A8108" s="1" t="s">
        <v>1946</v>
      </c>
      <c r="B8108" s="2">
        <v>50000</v>
      </c>
      <c r="C8108" s="1" t="s">
        <v>7461</v>
      </c>
      <c r="D8108" s="2">
        <v>0</v>
      </c>
    </row>
    <row r="8109" spans="1:4" x14ac:dyDescent="0.25">
      <c r="A8109" s="1" t="s">
        <v>8889</v>
      </c>
      <c r="B8109" s="2">
        <v>154610</v>
      </c>
      <c r="C8109" s="1" t="s">
        <v>91</v>
      </c>
      <c r="D8109" s="2">
        <v>0</v>
      </c>
    </row>
    <row r="8110" spans="1:4" x14ac:dyDescent="0.25">
      <c r="A8110" s="1" t="s">
        <v>2190</v>
      </c>
      <c r="B8110" s="2">
        <v>25000</v>
      </c>
      <c r="C8110" s="1" t="s">
        <v>4228</v>
      </c>
      <c r="D8110" s="2">
        <v>0</v>
      </c>
    </row>
    <row r="8111" spans="1:4" x14ac:dyDescent="0.25">
      <c r="A8111" s="1" t="s">
        <v>4485</v>
      </c>
      <c r="B8111" s="2">
        <v>30000</v>
      </c>
      <c r="C8111" s="1" t="s">
        <v>203</v>
      </c>
      <c r="D8111" s="2">
        <v>0</v>
      </c>
    </row>
    <row r="8112" spans="1:4" x14ac:dyDescent="0.25">
      <c r="A8112" s="1" t="s">
        <v>904</v>
      </c>
      <c r="B8112" s="2">
        <v>66709</v>
      </c>
      <c r="C8112" s="1" t="s">
        <v>251</v>
      </c>
      <c r="D8112" s="2">
        <v>0</v>
      </c>
    </row>
    <row r="8113" spans="1:4" x14ac:dyDescent="0.25">
      <c r="A8113" s="1" t="s">
        <v>8708</v>
      </c>
      <c r="B8113" s="2">
        <v>235621</v>
      </c>
      <c r="C8113" s="1" t="s">
        <v>3356</v>
      </c>
      <c r="D8113" s="2">
        <v>0</v>
      </c>
    </row>
    <row r="8114" spans="1:4" x14ac:dyDescent="0.25">
      <c r="A8114" s="1" t="s">
        <v>7653</v>
      </c>
      <c r="B8114" s="2">
        <v>100000</v>
      </c>
      <c r="C8114" s="1" t="s">
        <v>4021</v>
      </c>
      <c r="D8114" s="2">
        <v>0</v>
      </c>
    </row>
    <row r="8115" spans="1:4" x14ac:dyDescent="0.25">
      <c r="A8115" s="1" t="s">
        <v>2312</v>
      </c>
      <c r="B8115" s="2">
        <v>118498</v>
      </c>
      <c r="C8115" s="1" t="s">
        <v>5100</v>
      </c>
      <c r="D8115" s="2">
        <v>0</v>
      </c>
    </row>
    <row r="8116" spans="1:4" x14ac:dyDescent="0.25">
      <c r="A8116" s="1" t="s">
        <v>7628</v>
      </c>
      <c r="B8116" s="2">
        <v>441000</v>
      </c>
      <c r="C8116" s="1" t="s">
        <v>7976</v>
      </c>
      <c r="D8116" s="2">
        <v>0</v>
      </c>
    </row>
    <row r="8117" spans="1:4" x14ac:dyDescent="0.25">
      <c r="A8117" s="1" t="s">
        <v>5249</v>
      </c>
      <c r="B8117" s="2">
        <v>424800</v>
      </c>
      <c r="C8117" s="1" t="s">
        <v>3477</v>
      </c>
      <c r="D8117" s="2">
        <v>0</v>
      </c>
    </row>
    <row r="8118" spans="1:4" x14ac:dyDescent="0.25">
      <c r="A8118" s="1" t="s">
        <v>3597</v>
      </c>
      <c r="B8118" s="2">
        <v>102683</v>
      </c>
      <c r="C8118" s="1" t="s">
        <v>1829</v>
      </c>
      <c r="D8118" s="2">
        <v>0</v>
      </c>
    </row>
    <row r="8119" spans="1:4" x14ac:dyDescent="0.25">
      <c r="A8119" s="1" t="s">
        <v>3394</v>
      </c>
      <c r="B8119" s="2">
        <v>44268</v>
      </c>
      <c r="C8119" s="1" t="s">
        <v>2260</v>
      </c>
      <c r="D8119" s="2">
        <v>0</v>
      </c>
    </row>
    <row r="8120" spans="1:4" x14ac:dyDescent="0.25">
      <c r="A8120" s="1" t="s">
        <v>2781</v>
      </c>
      <c r="B8120" s="2">
        <v>15000</v>
      </c>
      <c r="C8120" s="1" t="s">
        <v>6406</v>
      </c>
      <c r="D8120" s="2">
        <v>0</v>
      </c>
    </row>
    <row r="8121" spans="1:4" x14ac:dyDescent="0.25">
      <c r="A8121" s="1" t="s">
        <v>5156</v>
      </c>
      <c r="B8121" s="2">
        <v>385762</v>
      </c>
      <c r="C8121" s="1" t="s">
        <v>6277</v>
      </c>
      <c r="D8121" s="2">
        <v>0</v>
      </c>
    </row>
    <row r="8122" spans="1:4" x14ac:dyDescent="0.25">
      <c r="A8122" s="1" t="s">
        <v>4922</v>
      </c>
      <c r="B8122" s="2">
        <v>769905</v>
      </c>
      <c r="C8122" s="1" t="s">
        <v>7959</v>
      </c>
      <c r="D8122" s="2">
        <v>0</v>
      </c>
    </row>
    <row r="8123" spans="1:4" x14ac:dyDescent="0.25">
      <c r="A8123" s="1" t="s">
        <v>6808</v>
      </c>
      <c r="B8123" s="2">
        <v>190988</v>
      </c>
      <c r="C8123" s="1" t="s">
        <v>3989</v>
      </c>
      <c r="D8123" s="2">
        <v>0</v>
      </c>
    </row>
    <row r="8124" spans="1:4" x14ac:dyDescent="0.25">
      <c r="A8124" s="1" t="s">
        <v>8576</v>
      </c>
      <c r="B8124" s="2">
        <v>350514</v>
      </c>
      <c r="C8124" s="1" t="s">
        <v>9128</v>
      </c>
      <c r="D8124" s="2">
        <v>0</v>
      </c>
    </row>
    <row r="8125" spans="1:4" x14ac:dyDescent="0.25">
      <c r="A8125" s="1" t="s">
        <v>5654</v>
      </c>
      <c r="B8125" s="2">
        <v>277604</v>
      </c>
      <c r="C8125" s="1" t="s">
        <v>7547</v>
      </c>
      <c r="D8125" s="2">
        <v>0</v>
      </c>
    </row>
    <row r="8126" spans="1:4" x14ac:dyDescent="0.25">
      <c r="A8126" s="1" t="s">
        <v>8924</v>
      </c>
      <c r="B8126" s="2">
        <v>23418</v>
      </c>
      <c r="C8126" s="1" t="s">
        <v>8357</v>
      </c>
      <c r="D8126" s="2">
        <v>0</v>
      </c>
    </row>
    <row r="8127" spans="1:4" x14ac:dyDescent="0.25">
      <c r="A8127" s="1" t="s">
        <v>3673</v>
      </c>
      <c r="B8127" s="2">
        <v>255215</v>
      </c>
      <c r="C8127" s="1" t="s">
        <v>7587</v>
      </c>
      <c r="D8127" s="2">
        <v>0</v>
      </c>
    </row>
    <row r="8128" spans="1:4" x14ac:dyDescent="0.25">
      <c r="A8128" s="1" t="s">
        <v>6414</v>
      </c>
      <c r="B8128" s="2">
        <v>282009</v>
      </c>
      <c r="C8128" s="1" t="s">
        <v>6439</v>
      </c>
      <c r="D8128" s="2">
        <v>0</v>
      </c>
    </row>
    <row r="8129" spans="1:4" x14ac:dyDescent="0.25">
      <c r="A8129" s="1" t="s">
        <v>3226</v>
      </c>
      <c r="B8129" s="2">
        <v>420925</v>
      </c>
      <c r="C8129" s="1" t="s">
        <v>9084</v>
      </c>
      <c r="D8129" s="2">
        <v>0</v>
      </c>
    </row>
    <row r="8130" spans="1:4" x14ac:dyDescent="0.25">
      <c r="A8130" s="1" t="s">
        <v>2817</v>
      </c>
      <c r="B8130" s="2">
        <v>10000</v>
      </c>
      <c r="C8130" s="1" t="s">
        <v>1624</v>
      </c>
      <c r="D8130" s="2">
        <v>1</v>
      </c>
    </row>
    <row r="8131" spans="1:4" x14ac:dyDescent="0.25">
      <c r="A8131" s="1" t="s">
        <v>6070</v>
      </c>
      <c r="B8131" s="2">
        <v>492014</v>
      </c>
      <c r="C8131" s="1" t="s">
        <v>209</v>
      </c>
      <c r="D8131" s="2">
        <v>0</v>
      </c>
    </row>
    <row r="8132" spans="1:4" x14ac:dyDescent="0.25">
      <c r="A8132" s="1" t="s">
        <v>4897</v>
      </c>
      <c r="B8132" s="2">
        <v>1178820</v>
      </c>
      <c r="C8132" s="1" t="s">
        <v>5993</v>
      </c>
      <c r="D8132" s="2">
        <v>0</v>
      </c>
    </row>
    <row r="8133" spans="1:4" x14ac:dyDescent="0.25">
      <c r="A8133" s="1" t="s">
        <v>6541</v>
      </c>
      <c r="B8133" s="2">
        <v>1110872</v>
      </c>
      <c r="C8133" s="1" t="s">
        <v>2514</v>
      </c>
      <c r="D8133" s="2">
        <v>0</v>
      </c>
    </row>
    <row r="8134" spans="1:4" x14ac:dyDescent="0.25">
      <c r="A8134" s="1" t="s">
        <v>4482</v>
      </c>
      <c r="B8134" s="2">
        <v>542633</v>
      </c>
      <c r="C8134" s="1" t="s">
        <v>3758</v>
      </c>
      <c r="D8134" s="2">
        <v>0</v>
      </c>
    </row>
    <row r="8135" spans="1:4" x14ac:dyDescent="0.25">
      <c r="A8135" s="1" t="s">
        <v>7528</v>
      </c>
      <c r="B8135" s="2">
        <v>254223</v>
      </c>
      <c r="C8135" s="1" t="s">
        <v>5315</v>
      </c>
      <c r="D8135" s="2">
        <v>0</v>
      </c>
    </row>
    <row r="8136" spans="1:4" x14ac:dyDescent="0.25">
      <c r="A8136" s="1" t="s">
        <v>3229</v>
      </c>
      <c r="B8136" s="2">
        <v>1449630</v>
      </c>
      <c r="C8136" s="1" t="s">
        <v>7527</v>
      </c>
      <c r="D8136" s="2">
        <v>0</v>
      </c>
    </row>
    <row r="8137" spans="1:4" x14ac:dyDescent="0.25">
      <c r="A8137" s="1" t="s">
        <v>8203</v>
      </c>
      <c r="B8137" s="2">
        <v>159518</v>
      </c>
      <c r="C8137" s="1" t="s">
        <v>4711</v>
      </c>
      <c r="D8137" s="2">
        <v>0</v>
      </c>
    </row>
    <row r="8138" spans="1:4" x14ac:dyDescent="0.25">
      <c r="A8138" s="1" t="s">
        <v>1381</v>
      </c>
      <c r="B8138" s="2">
        <v>143436</v>
      </c>
      <c r="C8138" s="1" t="s">
        <v>5054</v>
      </c>
      <c r="D8138" s="2">
        <v>0</v>
      </c>
    </row>
    <row r="8139" spans="1:4" x14ac:dyDescent="0.25">
      <c r="A8139" s="1" t="s">
        <v>7666</v>
      </c>
      <c r="B8139" s="2">
        <v>937747</v>
      </c>
      <c r="C8139" s="1" t="s">
        <v>1512</v>
      </c>
      <c r="D8139" s="2">
        <v>0</v>
      </c>
    </row>
    <row r="8140" spans="1:4" x14ac:dyDescent="0.25">
      <c r="A8140" s="1" t="s">
        <v>2743</v>
      </c>
      <c r="B8140" s="2">
        <v>195927</v>
      </c>
      <c r="C8140" s="1" t="s">
        <v>7662</v>
      </c>
      <c r="D8140" s="2">
        <v>0</v>
      </c>
    </row>
    <row r="8141" spans="1:4" x14ac:dyDescent="0.25">
      <c r="A8141" s="1" t="s">
        <v>7953</v>
      </c>
      <c r="B8141" s="2">
        <v>20928</v>
      </c>
      <c r="C8141" s="1" t="s">
        <v>3353</v>
      </c>
      <c r="D8141" s="2">
        <v>0</v>
      </c>
    </row>
    <row r="8142" spans="1:4" x14ac:dyDescent="0.25">
      <c r="A8142" s="1" t="s">
        <v>4089</v>
      </c>
      <c r="B8142" s="2">
        <v>300806</v>
      </c>
      <c r="C8142" s="1" t="s">
        <v>1016</v>
      </c>
      <c r="D8142" s="2">
        <v>0</v>
      </c>
    </row>
    <row r="8143" spans="1:4" x14ac:dyDescent="0.25">
      <c r="A8143" s="1" t="s">
        <v>5173</v>
      </c>
      <c r="B8143" s="2">
        <v>200000</v>
      </c>
      <c r="C8143" s="1" t="s">
        <v>6682</v>
      </c>
      <c r="D8143" s="2">
        <v>0</v>
      </c>
    </row>
    <row r="8144" spans="1:4" x14ac:dyDescent="0.25">
      <c r="A8144" s="1" t="s">
        <v>1028</v>
      </c>
      <c r="B8144" s="2">
        <v>461665</v>
      </c>
      <c r="C8144" s="1" t="s">
        <v>6278</v>
      </c>
      <c r="D8144" s="2">
        <v>0</v>
      </c>
    </row>
    <row r="8145" spans="1:4" x14ac:dyDescent="0.25">
      <c r="A8145" s="1" t="s">
        <v>5453</v>
      </c>
      <c r="B8145" s="2">
        <v>592241</v>
      </c>
      <c r="C8145" s="1" t="s">
        <v>6953</v>
      </c>
      <c r="D8145" s="2">
        <v>0</v>
      </c>
    </row>
    <row r="8146" spans="1:4" x14ac:dyDescent="0.25">
      <c r="A8146" s="1" t="s">
        <v>4367</v>
      </c>
      <c r="B8146" s="2">
        <v>600000</v>
      </c>
      <c r="C8146" s="1" t="s">
        <v>1766</v>
      </c>
      <c r="D8146" s="2">
        <v>0</v>
      </c>
    </row>
    <row r="8147" spans="1:4" x14ac:dyDescent="0.25">
      <c r="A8147" s="1" t="s">
        <v>3250</v>
      </c>
      <c r="B8147" s="2">
        <v>525661</v>
      </c>
      <c r="C8147" s="1" t="s">
        <v>9152</v>
      </c>
      <c r="D8147" s="2">
        <v>0</v>
      </c>
    </row>
    <row r="8148" spans="1:4" x14ac:dyDescent="0.25">
      <c r="A8148" s="1" t="s">
        <v>2910</v>
      </c>
      <c r="B8148" s="2">
        <v>163762</v>
      </c>
      <c r="C8148" s="1" t="s">
        <v>2025</v>
      </c>
      <c r="D8148" s="2">
        <v>0</v>
      </c>
    </row>
    <row r="8149" spans="1:4" x14ac:dyDescent="0.25">
      <c r="A8149" s="1" t="s">
        <v>7853</v>
      </c>
      <c r="B8149" s="2">
        <v>60000</v>
      </c>
      <c r="C8149" s="1" t="s">
        <v>5020</v>
      </c>
      <c r="D8149" s="2">
        <v>0</v>
      </c>
    </row>
    <row r="8150" spans="1:4" x14ac:dyDescent="0.25">
      <c r="A8150" s="1" t="s">
        <v>350</v>
      </c>
      <c r="B8150" s="2">
        <v>99900</v>
      </c>
      <c r="C8150" s="1" t="s">
        <v>7829</v>
      </c>
      <c r="D8150" s="2">
        <v>0</v>
      </c>
    </row>
    <row r="8151" spans="1:4" x14ac:dyDescent="0.25">
      <c r="A8151" s="1" t="s">
        <v>7468</v>
      </c>
      <c r="B8151" s="2">
        <v>133133</v>
      </c>
      <c r="C8151" s="1" t="s">
        <v>3110</v>
      </c>
      <c r="D8151" s="2">
        <v>0</v>
      </c>
    </row>
    <row r="8152" spans="1:4" x14ac:dyDescent="0.25">
      <c r="A8152" s="1" t="s">
        <v>2066</v>
      </c>
      <c r="B8152" s="2">
        <v>650000</v>
      </c>
      <c r="C8152" s="1" t="s">
        <v>1462</v>
      </c>
      <c r="D8152" s="2">
        <v>0</v>
      </c>
    </row>
    <row r="8153" spans="1:4" x14ac:dyDescent="0.25">
      <c r="A8153" s="1" t="s">
        <v>7259</v>
      </c>
      <c r="B8153" s="2">
        <v>13721</v>
      </c>
      <c r="C8153" s="1" t="s">
        <v>4208</v>
      </c>
      <c r="D8153" s="2">
        <v>0</v>
      </c>
    </row>
    <row r="8154" spans="1:4" x14ac:dyDescent="0.25">
      <c r="A8154" s="1" t="s">
        <v>443</v>
      </c>
      <c r="B8154" s="2">
        <v>14500</v>
      </c>
      <c r="C8154" s="1" t="s">
        <v>5322</v>
      </c>
      <c r="D8154" s="2">
        <v>0</v>
      </c>
    </row>
    <row r="8155" spans="1:4" x14ac:dyDescent="0.25">
      <c r="A8155" s="1" t="s">
        <v>5537</v>
      </c>
      <c r="B8155" s="2">
        <v>311179</v>
      </c>
      <c r="C8155" s="1" t="s">
        <v>4488</v>
      </c>
      <c r="D8155" s="2">
        <v>0</v>
      </c>
    </row>
    <row r="8156" spans="1:4" x14ac:dyDescent="0.25">
      <c r="A8156" s="1" t="s">
        <v>4759</v>
      </c>
      <c r="B8156" s="2">
        <v>182745</v>
      </c>
      <c r="C8156" s="1" t="s">
        <v>1779</v>
      </c>
      <c r="D8156" s="2">
        <v>0</v>
      </c>
    </row>
    <row r="8157" spans="1:4" x14ac:dyDescent="0.25">
      <c r="A8157" s="1" t="s">
        <v>8183</v>
      </c>
      <c r="B8157" s="2">
        <v>107287</v>
      </c>
      <c r="C8157" s="1" t="s">
        <v>1865</v>
      </c>
      <c r="D8157" s="2">
        <v>0</v>
      </c>
    </row>
    <row r="8158" spans="1:4" x14ac:dyDescent="0.25">
      <c r="A8158" s="1" t="s">
        <v>9027</v>
      </c>
      <c r="B8158" s="2">
        <v>886824</v>
      </c>
      <c r="C8158" s="1" t="s">
        <v>1825</v>
      </c>
      <c r="D8158" s="2">
        <v>0</v>
      </c>
    </row>
    <row r="8159" spans="1:4" x14ac:dyDescent="0.25">
      <c r="A8159" s="1" t="s">
        <v>7477</v>
      </c>
      <c r="B8159" s="2">
        <v>204300</v>
      </c>
      <c r="C8159" s="1" t="s">
        <v>5998</v>
      </c>
      <c r="D8159" s="2">
        <v>0</v>
      </c>
    </row>
    <row r="8160" spans="1:4" x14ac:dyDescent="0.25">
      <c r="A8160" s="1" t="s">
        <v>2303</v>
      </c>
      <c r="B8160" s="2">
        <v>397534</v>
      </c>
      <c r="C8160" s="1" t="s">
        <v>9056</v>
      </c>
      <c r="D8160" s="2">
        <v>0</v>
      </c>
    </row>
    <row r="8161" spans="1:4" x14ac:dyDescent="0.25">
      <c r="A8161" s="1" t="s">
        <v>6471</v>
      </c>
      <c r="B8161" s="2">
        <v>384304</v>
      </c>
      <c r="C8161" s="1" t="s">
        <v>4241</v>
      </c>
      <c r="D8161" s="2">
        <v>0</v>
      </c>
    </row>
    <row r="8162" spans="1:4" x14ac:dyDescent="0.25">
      <c r="A8162" s="1" t="s">
        <v>992</v>
      </c>
      <c r="B8162" s="2">
        <v>400000</v>
      </c>
      <c r="C8162" s="1" t="s">
        <v>7741</v>
      </c>
      <c r="D8162" s="2">
        <v>0</v>
      </c>
    </row>
    <row r="8163" spans="1:4" x14ac:dyDescent="0.25">
      <c r="A8163" s="1" t="s">
        <v>6293</v>
      </c>
      <c r="B8163" s="2">
        <v>196607</v>
      </c>
      <c r="C8163" s="1" t="s">
        <v>3365</v>
      </c>
      <c r="D8163" s="2">
        <v>0</v>
      </c>
    </row>
    <row r="8164" spans="1:4" x14ac:dyDescent="0.25">
      <c r="A8164" s="1" t="s">
        <v>7877</v>
      </c>
      <c r="B8164" s="2">
        <v>2383180</v>
      </c>
      <c r="C8164" s="1" t="s">
        <v>3221</v>
      </c>
      <c r="D8164" s="2">
        <v>0</v>
      </c>
    </row>
    <row r="8165" spans="1:4" x14ac:dyDescent="0.25">
      <c r="A8165" s="1" t="s">
        <v>7605</v>
      </c>
      <c r="B8165" s="2">
        <v>125000</v>
      </c>
      <c r="C8165" s="1" t="s">
        <v>4957</v>
      </c>
      <c r="D8165" s="2">
        <v>0</v>
      </c>
    </row>
    <row r="8166" spans="1:4" x14ac:dyDescent="0.25">
      <c r="A8166" s="1" t="s">
        <v>245</v>
      </c>
      <c r="B8166" s="2">
        <v>2489529</v>
      </c>
      <c r="C8166" s="1" t="s">
        <v>1247</v>
      </c>
      <c r="D8166" s="2">
        <v>0</v>
      </c>
    </row>
    <row r="8167" spans="1:4" x14ac:dyDescent="0.25">
      <c r="A8167" s="1" t="s">
        <v>608</v>
      </c>
      <c r="B8167" s="2">
        <v>388571</v>
      </c>
      <c r="C8167" s="1" t="s">
        <v>3441</v>
      </c>
      <c r="D8167" s="2">
        <v>0</v>
      </c>
    </row>
    <row r="8168" spans="1:4" x14ac:dyDescent="0.25">
      <c r="A8168" s="1" t="s">
        <v>1943</v>
      </c>
      <c r="B8168" s="2">
        <v>3341267</v>
      </c>
      <c r="C8168" s="1" t="s">
        <v>3161</v>
      </c>
      <c r="D8168" s="2">
        <v>0</v>
      </c>
    </row>
    <row r="8169" spans="1:4" x14ac:dyDescent="0.25">
      <c r="A8169" s="1" t="s">
        <v>4674</v>
      </c>
      <c r="B8169" s="2">
        <v>1500</v>
      </c>
      <c r="C8169" s="1" t="s">
        <v>4791</v>
      </c>
      <c r="D8169" s="2">
        <v>0</v>
      </c>
    </row>
    <row r="8170" spans="1:4" x14ac:dyDescent="0.25">
      <c r="A8170" s="1" t="s">
        <v>5367</v>
      </c>
      <c r="B8170" s="2">
        <v>350000</v>
      </c>
      <c r="C8170" s="1" t="s">
        <v>4128</v>
      </c>
      <c r="D8170" s="2">
        <v>0</v>
      </c>
    </row>
    <row r="8171" spans="1:4" x14ac:dyDescent="0.25">
      <c r="A8171" s="1" t="s">
        <v>8138</v>
      </c>
      <c r="B8171" s="2">
        <v>3516</v>
      </c>
      <c r="C8171" s="1" t="s">
        <v>1050</v>
      </c>
      <c r="D8171" s="2">
        <v>0</v>
      </c>
    </row>
    <row r="8172" spans="1:4" x14ac:dyDescent="0.25">
      <c r="A8172" s="1" t="s">
        <v>7469</v>
      </c>
      <c r="B8172" s="2">
        <v>784636</v>
      </c>
      <c r="C8172" s="1" t="s">
        <v>4734</v>
      </c>
      <c r="D8172" s="2">
        <v>0</v>
      </c>
    </row>
    <row r="8173" spans="1:4" x14ac:dyDescent="0.25">
      <c r="A8173" s="1" t="s">
        <v>5770</v>
      </c>
      <c r="B8173" s="2">
        <v>282520</v>
      </c>
      <c r="C8173" s="1" t="s">
        <v>3399</v>
      </c>
      <c r="D8173" s="2">
        <v>0</v>
      </c>
    </row>
    <row r="8174" spans="1:4" x14ac:dyDescent="0.25">
      <c r="A8174" s="1" t="s">
        <v>118</v>
      </c>
      <c r="B8174" s="2">
        <v>142199</v>
      </c>
      <c r="C8174" s="1" t="s">
        <v>5246</v>
      </c>
      <c r="D8174" s="2">
        <v>0</v>
      </c>
    </row>
    <row r="8175" spans="1:4" x14ac:dyDescent="0.25">
      <c r="A8175" s="1" t="s">
        <v>4195</v>
      </c>
      <c r="B8175" s="2">
        <v>329983</v>
      </c>
      <c r="C8175" s="1" t="s">
        <v>5141</v>
      </c>
      <c r="D8175" s="2">
        <v>0</v>
      </c>
    </row>
    <row r="8176" spans="1:4" x14ac:dyDescent="0.25">
      <c r="A8176" s="1" t="s">
        <v>4710</v>
      </c>
      <c r="B8176" s="2">
        <v>83459</v>
      </c>
      <c r="C8176" s="1" t="s">
        <v>2386</v>
      </c>
      <c r="D8176" s="2">
        <v>0</v>
      </c>
    </row>
    <row r="8177" spans="1:4" x14ac:dyDescent="0.25">
      <c r="A8177" s="1" t="s">
        <v>8952</v>
      </c>
      <c r="B8177" s="2">
        <v>98000</v>
      </c>
      <c r="C8177" s="1" t="s">
        <v>5732</v>
      </c>
      <c r="D8177" s="2">
        <v>0</v>
      </c>
    </row>
    <row r="8178" spans="1:4" x14ac:dyDescent="0.25">
      <c r="A8178" s="1" t="s">
        <v>6161</v>
      </c>
      <c r="B8178" s="2">
        <v>111623</v>
      </c>
      <c r="C8178" s="1" t="s">
        <v>8254</v>
      </c>
      <c r="D8178" s="2">
        <v>0</v>
      </c>
    </row>
    <row r="8179" spans="1:4" x14ac:dyDescent="0.25">
      <c r="A8179" s="1" t="s">
        <v>3047</v>
      </c>
      <c r="B8179" s="2">
        <v>20000</v>
      </c>
      <c r="C8179" s="1" t="s">
        <v>7579</v>
      </c>
      <c r="D8179" s="2">
        <v>0</v>
      </c>
    </row>
    <row r="8180" spans="1:4" x14ac:dyDescent="0.25">
      <c r="A8180" s="1" t="s">
        <v>7788</v>
      </c>
      <c r="B8180" s="2">
        <v>150000</v>
      </c>
      <c r="C8180" s="1" t="s">
        <v>725</v>
      </c>
      <c r="D8180" s="2">
        <v>0</v>
      </c>
    </row>
    <row r="8181" spans="1:4" x14ac:dyDescent="0.25">
      <c r="A8181" s="1" t="s">
        <v>9013</v>
      </c>
      <c r="B8181" s="2">
        <v>241017</v>
      </c>
      <c r="C8181" s="1" t="s">
        <v>8506</v>
      </c>
      <c r="D8181" s="2">
        <v>0</v>
      </c>
    </row>
    <row r="8182" spans="1:4" x14ac:dyDescent="0.25">
      <c r="A8182" s="1" t="s">
        <v>1139</v>
      </c>
      <c r="B8182" s="2">
        <v>146300</v>
      </c>
      <c r="C8182" s="1" t="s">
        <v>997</v>
      </c>
      <c r="D8182" s="2">
        <v>0</v>
      </c>
    </row>
    <row r="8183" spans="1:4" x14ac:dyDescent="0.25">
      <c r="A8183" s="1" t="s">
        <v>139</v>
      </c>
      <c r="B8183" s="2">
        <v>55606</v>
      </c>
      <c r="C8183" s="1" t="s">
        <v>1955</v>
      </c>
      <c r="D8183" s="2">
        <v>0</v>
      </c>
    </row>
    <row r="8184" spans="1:4" x14ac:dyDescent="0.25">
      <c r="A8184" s="1" t="s">
        <v>8729</v>
      </c>
      <c r="B8184" s="2">
        <v>40772</v>
      </c>
      <c r="C8184" s="1" t="s">
        <v>5107</v>
      </c>
      <c r="D8184" s="2">
        <v>0</v>
      </c>
    </row>
    <row r="8185" spans="1:4" x14ac:dyDescent="0.25">
      <c r="A8185" s="1" t="s">
        <v>2429</v>
      </c>
      <c r="B8185" s="2">
        <v>30059</v>
      </c>
      <c r="C8185" s="1" t="s">
        <v>2951</v>
      </c>
      <c r="D8185" s="2">
        <v>0</v>
      </c>
    </row>
    <row r="8186" spans="1:4" x14ac:dyDescent="0.25">
      <c r="A8186" s="1" t="s">
        <v>5472</v>
      </c>
      <c r="B8186" s="2">
        <v>579387</v>
      </c>
      <c r="C8186" s="1" t="s">
        <v>661</v>
      </c>
      <c r="D8186" s="2">
        <v>0</v>
      </c>
    </row>
    <row r="8187" spans="1:4" x14ac:dyDescent="0.25">
      <c r="A8187" s="1" t="s">
        <v>7024</v>
      </c>
      <c r="B8187" s="2">
        <v>348000</v>
      </c>
      <c r="C8187" s="1" t="s">
        <v>894</v>
      </c>
      <c r="D8187" s="2">
        <v>0</v>
      </c>
    </row>
    <row r="8188" spans="1:4" x14ac:dyDescent="0.25">
      <c r="A8188" s="1" t="s">
        <v>348</v>
      </c>
      <c r="B8188" s="2">
        <v>900000</v>
      </c>
      <c r="C8188" s="1" t="s">
        <v>6999</v>
      </c>
      <c r="D8188" s="2">
        <v>0</v>
      </c>
    </row>
    <row r="8189" spans="1:4" x14ac:dyDescent="0.25">
      <c r="A8189" s="1" t="s">
        <v>9062</v>
      </c>
      <c r="B8189" s="2">
        <v>257110</v>
      </c>
      <c r="C8189" s="1" t="s">
        <v>872</v>
      </c>
      <c r="D8189" s="2">
        <v>0</v>
      </c>
    </row>
    <row r="8190" spans="1:4" x14ac:dyDescent="0.25">
      <c r="A8190" s="1" t="s">
        <v>3936</v>
      </c>
      <c r="B8190" s="2">
        <v>48745</v>
      </c>
      <c r="C8190" s="1" t="s">
        <v>6944</v>
      </c>
      <c r="D8190" s="2">
        <v>0</v>
      </c>
    </row>
    <row r="8191" spans="1:4" x14ac:dyDescent="0.25">
      <c r="A8191" s="1" t="s">
        <v>2078</v>
      </c>
      <c r="B8191" s="2">
        <v>1178820</v>
      </c>
      <c r="C8191" s="1" t="s">
        <v>7992</v>
      </c>
      <c r="D8191" s="2">
        <v>0</v>
      </c>
    </row>
    <row r="8192" spans="1:4" x14ac:dyDescent="0.25">
      <c r="A8192" s="1" t="s">
        <v>8426</v>
      </c>
      <c r="B8192" s="2">
        <v>429949</v>
      </c>
      <c r="C8192" s="1" t="s">
        <v>229</v>
      </c>
      <c r="D8192" s="2">
        <v>0</v>
      </c>
    </row>
    <row r="8193" spans="1:4" x14ac:dyDescent="0.25">
      <c r="A8193" s="1" t="s">
        <v>6650</v>
      </c>
      <c r="B8193" s="2">
        <v>436810</v>
      </c>
      <c r="C8193" s="1" t="s">
        <v>8717</v>
      </c>
      <c r="D8193" s="2">
        <v>0</v>
      </c>
    </row>
    <row r="8194" spans="1:4" x14ac:dyDescent="0.25">
      <c r="A8194" s="1" t="s">
        <v>7936</v>
      </c>
      <c r="B8194" s="2">
        <v>30000</v>
      </c>
      <c r="C8194" s="1" t="s">
        <v>6066</v>
      </c>
      <c r="D8194" s="2">
        <v>0</v>
      </c>
    </row>
    <row r="8195" spans="1:4" x14ac:dyDescent="0.25">
      <c r="A8195" s="1" t="s">
        <v>5223</v>
      </c>
      <c r="B8195" s="2">
        <v>174138</v>
      </c>
      <c r="C8195" s="1" t="s">
        <v>8817</v>
      </c>
      <c r="D8195" s="2">
        <v>0</v>
      </c>
    </row>
    <row r="8196" spans="1:4" x14ac:dyDescent="0.25">
      <c r="A8196" s="1" t="s">
        <v>5295</v>
      </c>
      <c r="B8196" s="2">
        <v>143070</v>
      </c>
      <c r="C8196" s="1" t="s">
        <v>6383</v>
      </c>
      <c r="D8196" s="2">
        <v>0</v>
      </c>
    </row>
    <row r="8197" spans="1:4" x14ac:dyDescent="0.25">
      <c r="A8197" s="1" t="s">
        <v>7143</v>
      </c>
      <c r="B8197" s="2">
        <v>6075</v>
      </c>
      <c r="C8197" s="1" t="s">
        <v>3907</v>
      </c>
      <c r="D8197" s="2">
        <v>0</v>
      </c>
    </row>
    <row r="8198" spans="1:4" x14ac:dyDescent="0.25">
      <c r="A8198" s="1" t="s">
        <v>8386</v>
      </c>
      <c r="B8198" s="2">
        <v>632972</v>
      </c>
      <c r="C8198" s="1" t="s">
        <v>2924</v>
      </c>
      <c r="D8198" s="2">
        <v>0</v>
      </c>
    </row>
    <row r="8199" spans="1:4" x14ac:dyDescent="0.25">
      <c r="A8199" s="1" t="s">
        <v>5230</v>
      </c>
      <c r="B8199" s="2">
        <v>392468</v>
      </c>
      <c r="C8199" s="1" t="s">
        <v>7266</v>
      </c>
      <c r="D8199" s="2">
        <v>0</v>
      </c>
    </row>
    <row r="8200" spans="1:4" x14ac:dyDescent="0.25">
      <c r="A8200" s="1" t="s">
        <v>6836</v>
      </c>
      <c r="B8200" s="2">
        <v>119844</v>
      </c>
      <c r="C8200" s="1" t="s">
        <v>6396</v>
      </c>
      <c r="D8200" s="2">
        <v>0</v>
      </c>
    </row>
    <row r="8201" spans="1:4" x14ac:dyDescent="0.25">
      <c r="A8201" s="1" t="s">
        <v>4135</v>
      </c>
      <c r="B8201" s="2">
        <v>309128</v>
      </c>
      <c r="C8201" s="1" t="s">
        <v>5031</v>
      </c>
      <c r="D8201" s="2">
        <v>0</v>
      </c>
    </row>
    <row r="8202" spans="1:4" x14ac:dyDescent="0.25">
      <c r="A8202" s="1" t="s">
        <v>3288</v>
      </c>
      <c r="B8202" s="2">
        <v>57520</v>
      </c>
      <c r="C8202" s="1" t="s">
        <v>4629</v>
      </c>
      <c r="D8202" s="2">
        <v>0</v>
      </c>
    </row>
    <row r="8203" spans="1:4" x14ac:dyDescent="0.25">
      <c r="A8203" s="1" t="s">
        <v>8963</v>
      </c>
      <c r="B8203" s="2">
        <v>283909</v>
      </c>
      <c r="C8203" s="1" t="s">
        <v>5166</v>
      </c>
      <c r="D8203" s="2">
        <v>0</v>
      </c>
    </row>
    <row r="8204" spans="1:4" x14ac:dyDescent="0.25">
      <c r="A8204" s="1" t="s">
        <v>7918</v>
      </c>
      <c r="B8204" s="2">
        <v>69191</v>
      </c>
      <c r="C8204" s="1" t="s">
        <v>579</v>
      </c>
      <c r="D8204" s="2">
        <v>0</v>
      </c>
    </row>
    <row r="8205" spans="1:4" x14ac:dyDescent="0.25">
      <c r="A8205" s="1" t="s">
        <v>6351</v>
      </c>
      <c r="B8205" s="2">
        <v>180090</v>
      </c>
      <c r="C8205" s="1" t="s">
        <v>1009</v>
      </c>
      <c r="D8205" s="2">
        <v>0</v>
      </c>
    </row>
    <row r="8206" spans="1:4" x14ac:dyDescent="0.25">
      <c r="A8206" s="1" t="s">
        <v>7197</v>
      </c>
      <c r="B8206" s="2">
        <v>496118</v>
      </c>
      <c r="C8206" s="1" t="s">
        <v>2572</v>
      </c>
      <c r="D8206" s="2">
        <v>0</v>
      </c>
    </row>
    <row r="8207" spans="1:4" x14ac:dyDescent="0.25">
      <c r="A8207" s="1" t="s">
        <v>339</v>
      </c>
      <c r="B8207" s="2">
        <v>319149</v>
      </c>
      <c r="C8207" s="1" t="s">
        <v>3839</v>
      </c>
      <c r="D8207" s="2">
        <v>0</v>
      </c>
    </row>
    <row r="8208" spans="1:4" x14ac:dyDescent="0.25">
      <c r="A8208" s="1" t="s">
        <v>4005</v>
      </c>
      <c r="B8208" s="2">
        <v>336263</v>
      </c>
      <c r="C8208" s="1" t="s">
        <v>2815</v>
      </c>
      <c r="D8208" s="2">
        <v>0</v>
      </c>
    </row>
    <row r="8209" spans="1:4" x14ac:dyDescent="0.25">
      <c r="A8209" s="1" t="s">
        <v>1153</v>
      </c>
      <c r="B8209" s="2">
        <v>592551</v>
      </c>
      <c r="C8209" s="1" t="s">
        <v>12</v>
      </c>
      <c r="D8209" s="2">
        <v>0</v>
      </c>
    </row>
    <row r="8210" spans="1:4" x14ac:dyDescent="0.25">
      <c r="A8210" s="1" t="s">
        <v>248</v>
      </c>
      <c r="B8210" s="2">
        <v>91183</v>
      </c>
      <c r="C8210" s="1" t="s">
        <v>7063</v>
      </c>
      <c r="D8210" s="2">
        <v>0</v>
      </c>
    </row>
    <row r="8211" spans="1:4" x14ac:dyDescent="0.25">
      <c r="A8211" s="1" t="s">
        <v>8197</v>
      </c>
      <c r="B8211" s="2">
        <v>200899</v>
      </c>
      <c r="C8211" s="1" t="s">
        <v>8056</v>
      </c>
      <c r="D8211" s="2">
        <v>0</v>
      </c>
    </row>
    <row r="8212" spans="1:4" x14ac:dyDescent="0.25">
      <c r="A8212" s="1" t="s">
        <v>5263</v>
      </c>
      <c r="B8212" s="2">
        <v>15000</v>
      </c>
      <c r="C8212" s="1" t="s">
        <v>2444</v>
      </c>
      <c r="D8212" s="2">
        <v>0</v>
      </c>
    </row>
    <row r="8213" spans="1:4" x14ac:dyDescent="0.25">
      <c r="A8213" s="1" t="s">
        <v>6147</v>
      </c>
      <c r="B8213" s="2">
        <v>26576</v>
      </c>
      <c r="C8213" s="1" t="s">
        <v>1696</v>
      </c>
      <c r="D8213" s="2">
        <v>0</v>
      </c>
    </row>
    <row r="8214" spans="1:4" x14ac:dyDescent="0.25">
      <c r="A8214" s="1" t="s">
        <v>5855</v>
      </c>
      <c r="B8214" s="2">
        <v>725411</v>
      </c>
      <c r="C8214" s="1" t="s">
        <v>7623</v>
      </c>
      <c r="D8214" s="2">
        <v>0</v>
      </c>
    </row>
    <row r="8215" spans="1:4" x14ac:dyDescent="0.25">
      <c r="A8215" s="1" t="s">
        <v>7784</v>
      </c>
      <c r="B8215" s="2">
        <v>103671</v>
      </c>
      <c r="C8215" s="1" t="s">
        <v>7819</v>
      </c>
      <c r="D8215" s="2">
        <v>0</v>
      </c>
    </row>
    <row r="8216" spans="1:4" x14ac:dyDescent="0.25">
      <c r="A8216" s="1" t="s">
        <v>1043</v>
      </c>
      <c r="B8216" s="2">
        <v>128500</v>
      </c>
      <c r="C8216" s="1" t="s">
        <v>1560</v>
      </c>
      <c r="D8216" s="2">
        <v>0</v>
      </c>
    </row>
    <row r="8217" spans="1:4" x14ac:dyDescent="0.25">
      <c r="A8217" s="1" t="s">
        <v>8631</v>
      </c>
      <c r="B8217" s="2">
        <v>1500000</v>
      </c>
      <c r="C8217" s="1" t="s">
        <v>7056</v>
      </c>
      <c r="D8217" s="2">
        <v>0</v>
      </c>
    </row>
    <row r="8218" spans="1:4" x14ac:dyDescent="0.25">
      <c r="A8218" s="1" t="s">
        <v>3865</v>
      </c>
      <c r="B8218" s="2">
        <v>1296929</v>
      </c>
      <c r="C8218" s="1" t="s">
        <v>8199</v>
      </c>
      <c r="D8218" s="2">
        <v>0</v>
      </c>
    </row>
    <row r="8219" spans="1:4" x14ac:dyDescent="0.25">
      <c r="A8219" s="1" t="s">
        <v>4907</v>
      </c>
      <c r="B8219" s="2">
        <v>72742</v>
      </c>
      <c r="C8219" s="1" t="s">
        <v>5370</v>
      </c>
      <c r="D8219" s="2">
        <v>0</v>
      </c>
    </row>
    <row r="8220" spans="1:4" x14ac:dyDescent="0.25">
      <c r="A8220" s="1" t="s">
        <v>7203</v>
      </c>
      <c r="B8220" s="2">
        <v>1261559</v>
      </c>
      <c r="C8220" s="1" t="s">
        <v>5357</v>
      </c>
      <c r="D8220" s="2">
        <v>0</v>
      </c>
    </row>
    <row r="8221" spans="1:4" x14ac:dyDescent="0.25">
      <c r="A8221" s="1" t="s">
        <v>5975</v>
      </c>
      <c r="B8221" s="2">
        <v>150000</v>
      </c>
      <c r="C8221" s="1" t="s">
        <v>8734</v>
      </c>
      <c r="D8221" s="2">
        <v>0</v>
      </c>
    </row>
    <row r="8222" spans="1:4" x14ac:dyDescent="0.25">
      <c r="A8222" s="1" t="s">
        <v>9183</v>
      </c>
      <c r="B8222" s="2">
        <v>282978</v>
      </c>
      <c r="C8222" s="1" t="s">
        <v>3864</v>
      </c>
      <c r="D8222" s="2">
        <v>0</v>
      </c>
    </row>
    <row r="8223" spans="1:4" x14ac:dyDescent="0.25">
      <c r="A8223" s="1" t="s">
        <v>1310</v>
      </c>
      <c r="B8223" s="2">
        <v>279067</v>
      </c>
      <c r="C8223" s="1" t="s">
        <v>5081</v>
      </c>
      <c r="D8223" s="2">
        <v>0</v>
      </c>
    </row>
    <row r="8224" spans="1:4" x14ac:dyDescent="0.25">
      <c r="A8224" s="1" t="s">
        <v>9120</v>
      </c>
      <c r="B8224" s="2">
        <v>83126</v>
      </c>
      <c r="C8224" s="1" t="s">
        <v>8811</v>
      </c>
      <c r="D8224" s="2">
        <v>0</v>
      </c>
    </row>
    <row r="8225" spans="1:4" x14ac:dyDescent="0.25">
      <c r="A8225" s="1" t="s">
        <v>8388</v>
      </c>
      <c r="B8225" s="2">
        <v>156000</v>
      </c>
      <c r="C8225" s="1" t="s">
        <v>1556</v>
      </c>
      <c r="D8225" s="2">
        <v>0</v>
      </c>
    </row>
    <row r="8226" spans="1:4" x14ac:dyDescent="0.25">
      <c r="A8226" s="1" t="s">
        <v>4277</v>
      </c>
      <c r="B8226" s="2">
        <v>191794</v>
      </c>
      <c r="C8226" s="1" t="s">
        <v>1510</v>
      </c>
      <c r="D8226" s="2">
        <v>0</v>
      </c>
    </row>
    <row r="8227" spans="1:4" x14ac:dyDescent="0.25">
      <c r="A8227" s="1" t="s">
        <v>7065</v>
      </c>
      <c r="B8227" s="2">
        <v>639705</v>
      </c>
      <c r="C8227" s="1" t="s">
        <v>7336</v>
      </c>
      <c r="D8227" s="2">
        <v>0</v>
      </c>
    </row>
    <row r="8228" spans="1:4" x14ac:dyDescent="0.25">
      <c r="A8228" s="1" t="s">
        <v>2106</v>
      </c>
      <c r="B8228" s="2">
        <v>794212</v>
      </c>
      <c r="C8228" s="1" t="s">
        <v>4722</v>
      </c>
      <c r="D8228" s="2">
        <v>0</v>
      </c>
    </row>
    <row r="8229" spans="1:4" x14ac:dyDescent="0.25">
      <c r="A8229" s="1" t="s">
        <v>4516</v>
      </c>
      <c r="B8229" s="2">
        <v>548499</v>
      </c>
      <c r="C8229" s="1" t="s">
        <v>5368</v>
      </c>
      <c r="D8229" s="2">
        <v>0</v>
      </c>
    </row>
    <row r="8230" spans="1:4" x14ac:dyDescent="0.25">
      <c r="A8230" s="1" t="s">
        <v>382</v>
      </c>
      <c r="B8230" s="2">
        <v>1536752</v>
      </c>
      <c r="C8230" s="1" t="s">
        <v>8911</v>
      </c>
      <c r="D8230" s="2">
        <v>0</v>
      </c>
    </row>
    <row r="8231" spans="1:4" x14ac:dyDescent="0.25">
      <c r="A8231" s="1" t="s">
        <v>5395</v>
      </c>
      <c r="B8231" s="2">
        <v>100000</v>
      </c>
      <c r="C8231" s="1" t="s">
        <v>1916</v>
      </c>
      <c r="D8231" s="2">
        <v>0</v>
      </c>
    </row>
    <row r="8232" spans="1:4" x14ac:dyDescent="0.25">
      <c r="A8232" s="1" t="s">
        <v>6708</v>
      </c>
      <c r="B8232" s="2">
        <v>552713</v>
      </c>
      <c r="C8232" s="1" t="s">
        <v>1969</v>
      </c>
      <c r="D8232" s="2">
        <v>0</v>
      </c>
    </row>
    <row r="8233" spans="1:4" x14ac:dyDescent="0.25">
      <c r="A8233" s="1" t="s">
        <v>4610</v>
      </c>
      <c r="B8233" s="2">
        <v>200217</v>
      </c>
      <c r="C8233" s="1" t="s">
        <v>1656</v>
      </c>
      <c r="D8233" s="2">
        <v>0</v>
      </c>
    </row>
    <row r="8234" spans="1:4" x14ac:dyDescent="0.25">
      <c r="A8234" s="1" t="s">
        <v>4487</v>
      </c>
      <c r="B8234" s="2">
        <v>7331</v>
      </c>
      <c r="C8234" s="1" t="s">
        <v>2001</v>
      </c>
      <c r="D8234" s="2">
        <v>0</v>
      </c>
    </row>
    <row r="8235" spans="1:4" x14ac:dyDescent="0.25">
      <c r="A8235" s="1" t="s">
        <v>8424</v>
      </c>
      <c r="B8235" s="2">
        <v>1720401</v>
      </c>
      <c r="C8235" s="1" t="s">
        <v>7756</v>
      </c>
      <c r="D8235" s="2">
        <v>0</v>
      </c>
    </row>
    <row r="8236" spans="1:4" x14ac:dyDescent="0.25">
      <c r="A8236" s="1" t="s">
        <v>9073</v>
      </c>
      <c r="B8236" s="2">
        <v>749570</v>
      </c>
      <c r="C8236" s="1" t="s">
        <v>3106</v>
      </c>
      <c r="D8236" s="2">
        <v>0</v>
      </c>
    </row>
    <row r="8237" spans="1:4" x14ac:dyDescent="0.25">
      <c r="A8237" s="1" t="s">
        <v>7661</v>
      </c>
      <c r="B8237" s="2">
        <v>232719</v>
      </c>
      <c r="C8237" s="1" t="s">
        <v>8204</v>
      </c>
      <c r="D8237" s="2">
        <v>0</v>
      </c>
    </row>
    <row r="8238" spans="1:4" x14ac:dyDescent="0.25">
      <c r="A8238" s="1" t="s">
        <v>930</v>
      </c>
      <c r="B8238" s="2">
        <v>595930</v>
      </c>
      <c r="C8238" s="1" t="s">
        <v>2373</v>
      </c>
      <c r="D8238" s="2">
        <v>0</v>
      </c>
    </row>
    <row r="8239" spans="1:4" x14ac:dyDescent="0.25">
      <c r="A8239" s="1" t="s">
        <v>2614</v>
      </c>
      <c r="B8239" s="2">
        <v>140869</v>
      </c>
      <c r="C8239" s="1" t="s">
        <v>1357</v>
      </c>
      <c r="D8239" s="2">
        <v>0</v>
      </c>
    </row>
    <row r="8240" spans="1:4" x14ac:dyDescent="0.25">
      <c r="A8240" s="1" t="s">
        <v>7838</v>
      </c>
      <c r="B8240" s="2">
        <v>246883</v>
      </c>
      <c r="C8240" s="1" t="s">
        <v>3947</v>
      </c>
      <c r="D8240" s="2">
        <v>0</v>
      </c>
    </row>
    <row r="8241" spans="1:4" x14ac:dyDescent="0.25">
      <c r="A8241" s="1" t="s">
        <v>73</v>
      </c>
      <c r="B8241" s="2">
        <v>882986</v>
      </c>
      <c r="C8241" s="1" t="s">
        <v>6549</v>
      </c>
      <c r="D8241" s="2">
        <v>0</v>
      </c>
    </row>
    <row r="8242" spans="1:4" x14ac:dyDescent="0.25">
      <c r="A8242" s="1" t="s">
        <v>7486</v>
      </c>
      <c r="B8242" s="2">
        <v>492915</v>
      </c>
      <c r="C8242" s="1" t="s">
        <v>3195</v>
      </c>
      <c r="D8242" s="2">
        <v>0</v>
      </c>
    </row>
    <row r="8243" spans="1:4" x14ac:dyDescent="0.25">
      <c r="A8243" s="1" t="s">
        <v>5278</v>
      </c>
      <c r="B8243" s="2">
        <v>1000000</v>
      </c>
      <c r="C8243" s="1" t="s">
        <v>2919</v>
      </c>
      <c r="D8243" s="2">
        <v>0</v>
      </c>
    </row>
    <row r="8244" spans="1:4" x14ac:dyDescent="0.25">
      <c r="A8244" s="1" t="s">
        <v>5950</v>
      </c>
      <c r="B8244" s="2">
        <v>227557</v>
      </c>
      <c r="C8244" s="1" t="s">
        <v>1332</v>
      </c>
      <c r="D8244" s="2">
        <v>0</v>
      </c>
    </row>
    <row r="8245" spans="1:4" x14ac:dyDescent="0.25">
      <c r="A8245" s="1" t="s">
        <v>7151</v>
      </c>
      <c r="B8245" s="2">
        <v>79312</v>
      </c>
      <c r="C8245" s="1" t="s">
        <v>3433</v>
      </c>
      <c r="D8245" s="2">
        <v>0</v>
      </c>
    </row>
    <row r="8246" spans="1:4" x14ac:dyDescent="0.25">
      <c r="A8246" s="1" t="s">
        <v>4083</v>
      </c>
      <c r="B8246" s="2">
        <v>431223</v>
      </c>
      <c r="C8246" s="1" t="s">
        <v>6823</v>
      </c>
      <c r="D8246" s="2">
        <v>0</v>
      </c>
    </row>
    <row r="8247" spans="1:4" x14ac:dyDescent="0.25">
      <c r="A8247" s="1" t="s">
        <v>1951</v>
      </c>
      <c r="B8247" s="2">
        <v>49945</v>
      </c>
      <c r="C8247" s="1" t="s">
        <v>3405</v>
      </c>
      <c r="D8247" s="2">
        <v>0</v>
      </c>
    </row>
    <row r="8248" spans="1:4" x14ac:dyDescent="0.25">
      <c r="A8248" s="1" t="s">
        <v>5322</v>
      </c>
      <c r="B8248" s="2">
        <v>56000</v>
      </c>
      <c r="C8248" s="1" t="s">
        <v>616</v>
      </c>
      <c r="D8248" s="2">
        <v>0</v>
      </c>
    </row>
    <row r="8249" spans="1:4" x14ac:dyDescent="0.25">
      <c r="A8249" s="1" t="s">
        <v>5744</v>
      </c>
      <c r="B8249" s="2">
        <v>630000</v>
      </c>
      <c r="C8249" s="1" t="s">
        <v>4649</v>
      </c>
      <c r="D8249" s="2">
        <v>0</v>
      </c>
    </row>
    <row r="8250" spans="1:4" x14ac:dyDescent="0.25">
      <c r="A8250" s="1" t="s">
        <v>1875</v>
      </c>
      <c r="B8250" s="2">
        <v>533407</v>
      </c>
      <c r="C8250" s="1" t="s">
        <v>2372</v>
      </c>
      <c r="D8250" s="2">
        <v>0</v>
      </c>
    </row>
    <row r="8251" spans="1:4" x14ac:dyDescent="0.25">
      <c r="A8251" s="1" t="s">
        <v>624</v>
      </c>
      <c r="B8251" s="2">
        <v>110000</v>
      </c>
      <c r="C8251" s="1" t="s">
        <v>4422</v>
      </c>
      <c r="D8251" s="2">
        <v>0</v>
      </c>
    </row>
    <row r="8252" spans="1:4" x14ac:dyDescent="0.25">
      <c r="A8252" s="1" t="s">
        <v>763</v>
      </c>
      <c r="B8252" s="2">
        <v>77000</v>
      </c>
      <c r="C8252" s="1" t="s">
        <v>5275</v>
      </c>
      <c r="D8252" s="2">
        <v>0</v>
      </c>
    </row>
    <row r="8253" spans="1:4" x14ac:dyDescent="0.25">
      <c r="A8253" s="1" t="s">
        <v>5960</v>
      </c>
      <c r="B8253" s="2">
        <v>1091754</v>
      </c>
      <c r="C8253" s="1" t="s">
        <v>705</v>
      </c>
      <c r="D8253" s="2">
        <v>0</v>
      </c>
    </row>
    <row r="8254" spans="1:4" x14ac:dyDescent="0.25">
      <c r="A8254" s="1" t="s">
        <v>2532</v>
      </c>
      <c r="B8254" s="2">
        <v>1069073</v>
      </c>
      <c r="C8254" s="1" t="s">
        <v>7399</v>
      </c>
      <c r="D8254" s="2">
        <v>0</v>
      </c>
    </row>
    <row r="8255" spans="1:4" x14ac:dyDescent="0.25">
      <c r="A8255" s="1" t="s">
        <v>5496</v>
      </c>
      <c r="B8255" s="2">
        <v>177914</v>
      </c>
      <c r="C8255" s="1" t="s">
        <v>2577</v>
      </c>
      <c r="D8255" s="2">
        <v>0</v>
      </c>
    </row>
    <row r="8256" spans="1:4" x14ac:dyDescent="0.25">
      <c r="A8256" s="1" t="s">
        <v>6583</v>
      </c>
      <c r="B8256" s="2">
        <v>380260</v>
      </c>
      <c r="C8256" s="1" t="s">
        <v>1157</v>
      </c>
      <c r="D8256" s="2">
        <v>0</v>
      </c>
    </row>
    <row r="8257" spans="1:4" x14ac:dyDescent="0.25">
      <c r="A8257" s="1" t="s">
        <v>7866</v>
      </c>
      <c r="B8257" s="2">
        <v>10000</v>
      </c>
      <c r="C8257" s="1" t="s">
        <v>3229</v>
      </c>
      <c r="D8257" s="2">
        <v>0</v>
      </c>
    </row>
    <row r="8258" spans="1:4" x14ac:dyDescent="0.25">
      <c r="A8258" s="1" t="s">
        <v>2638</v>
      </c>
      <c r="B8258" s="2">
        <v>5367</v>
      </c>
      <c r="C8258" s="1" t="s">
        <v>1028</v>
      </c>
      <c r="D8258" s="2">
        <v>0</v>
      </c>
    </row>
    <row r="8259" spans="1:4" x14ac:dyDescent="0.25">
      <c r="A8259" s="1" t="s">
        <v>5387</v>
      </c>
      <c r="B8259" s="2">
        <v>211237</v>
      </c>
      <c r="C8259" s="1" t="s">
        <v>3250</v>
      </c>
      <c r="D8259" s="2">
        <v>0</v>
      </c>
    </row>
    <row r="8260" spans="1:4" x14ac:dyDescent="0.25">
      <c r="A8260" s="1" t="s">
        <v>3503</v>
      </c>
      <c r="B8260" s="2">
        <v>121200</v>
      </c>
      <c r="C8260" s="1" t="s">
        <v>2910</v>
      </c>
      <c r="D8260" s="2">
        <v>0</v>
      </c>
    </row>
    <row r="8261" spans="1:4" x14ac:dyDescent="0.25">
      <c r="A8261" s="1" t="s">
        <v>3529</v>
      </c>
      <c r="B8261" s="2">
        <v>35000</v>
      </c>
      <c r="C8261" s="1" t="s">
        <v>7661</v>
      </c>
      <c r="D8261" s="2">
        <v>0</v>
      </c>
    </row>
    <row r="8262" spans="1:4" x14ac:dyDescent="0.25">
      <c r="A8262" s="1" t="s">
        <v>7387</v>
      </c>
      <c r="B8262" s="2">
        <v>514552</v>
      </c>
      <c r="C8262" s="1" t="s">
        <v>5858</v>
      </c>
      <c r="D8262" s="2">
        <v>0</v>
      </c>
    </row>
    <row r="8263" spans="1:4" x14ac:dyDescent="0.25">
      <c r="A8263" s="1" t="s">
        <v>6617</v>
      </c>
      <c r="B8263" s="2">
        <v>147534</v>
      </c>
      <c r="C8263" s="1" t="s">
        <v>3404</v>
      </c>
      <c r="D8263" s="2">
        <v>0</v>
      </c>
    </row>
    <row r="8264" spans="1:4" x14ac:dyDescent="0.25">
      <c r="A8264" s="1" t="s">
        <v>6191</v>
      </c>
      <c r="B8264" s="2">
        <v>194234</v>
      </c>
      <c r="C8264" s="1" t="s">
        <v>7486</v>
      </c>
      <c r="D8264" s="2">
        <v>0</v>
      </c>
    </row>
    <row r="8265" spans="1:4" x14ac:dyDescent="0.25">
      <c r="A8265" s="1" t="s">
        <v>2516</v>
      </c>
      <c r="B8265" s="2">
        <v>843762</v>
      </c>
      <c r="C8265" s="1" t="s">
        <v>5744</v>
      </c>
      <c r="D8265" s="2">
        <v>0</v>
      </c>
    </row>
    <row r="8266" spans="1:4" x14ac:dyDescent="0.25">
      <c r="A8266" s="1" t="s">
        <v>4470</v>
      </c>
      <c r="B8266" s="2">
        <v>50899</v>
      </c>
      <c r="C8266" s="1" t="s">
        <v>7866</v>
      </c>
      <c r="D8266" s="2">
        <v>0</v>
      </c>
    </row>
    <row r="8267" spans="1:4" x14ac:dyDescent="0.25">
      <c r="A8267" s="1" t="s">
        <v>4163</v>
      </c>
      <c r="B8267" s="2">
        <v>147878</v>
      </c>
      <c r="C8267" s="1" t="s">
        <v>2638</v>
      </c>
      <c r="D8267" s="2">
        <v>0</v>
      </c>
    </row>
    <row r="8268" spans="1:4" x14ac:dyDescent="0.25">
      <c r="A8268" s="1" t="s">
        <v>4301</v>
      </c>
      <c r="B8268" s="2">
        <v>194363</v>
      </c>
      <c r="C8268" s="1" t="s">
        <v>8423</v>
      </c>
      <c r="D8268" s="2">
        <v>0</v>
      </c>
    </row>
    <row r="8269" spans="1:4" x14ac:dyDescent="0.25">
      <c r="A8269" s="1" t="s">
        <v>7952</v>
      </c>
      <c r="B8269" s="2">
        <v>203000</v>
      </c>
      <c r="C8269" s="1" t="s">
        <v>5950</v>
      </c>
      <c r="D8269" s="2">
        <v>0</v>
      </c>
    </row>
    <row r="8270" spans="1:4" x14ac:dyDescent="0.25">
      <c r="A8270" s="1" t="s">
        <v>693</v>
      </c>
      <c r="B8270" s="2">
        <v>468535</v>
      </c>
      <c r="C8270" s="1" t="s">
        <v>6583</v>
      </c>
      <c r="D8270" s="2">
        <v>0</v>
      </c>
    </row>
    <row r="8271" spans="1:4" x14ac:dyDescent="0.25">
      <c r="A8271" s="1" t="s">
        <v>8072</v>
      </c>
      <c r="B8271" s="2">
        <v>179780</v>
      </c>
      <c r="C8271" s="1" t="s">
        <v>6617</v>
      </c>
      <c r="D8271" s="2">
        <v>0</v>
      </c>
    </row>
    <row r="8272" spans="1:4" x14ac:dyDescent="0.25">
      <c r="A8272" s="1" t="s">
        <v>6453</v>
      </c>
      <c r="B8272" s="2">
        <v>94262</v>
      </c>
      <c r="C8272" s="1" t="s">
        <v>3149</v>
      </c>
      <c r="D8272" s="2">
        <v>0</v>
      </c>
    </row>
    <row r="8273" spans="1:4" x14ac:dyDescent="0.25">
      <c r="A8273" s="1" t="s">
        <v>6441</v>
      </c>
      <c r="B8273" s="2">
        <v>501363</v>
      </c>
      <c r="C8273" s="1" t="s">
        <v>1893</v>
      </c>
      <c r="D8273" s="2">
        <v>0</v>
      </c>
    </row>
    <row r="8274" spans="1:4" x14ac:dyDescent="0.25">
      <c r="A8274" s="1" t="s">
        <v>4712</v>
      </c>
      <c r="B8274" s="2">
        <v>40727</v>
      </c>
      <c r="C8274" s="1" t="s">
        <v>5887</v>
      </c>
      <c r="D8274" s="2">
        <v>0</v>
      </c>
    </row>
    <row r="8275" spans="1:4" x14ac:dyDescent="0.25">
      <c r="A8275" s="1" t="s">
        <v>1762</v>
      </c>
      <c r="B8275" s="2">
        <v>620000</v>
      </c>
      <c r="C8275" s="1" t="s">
        <v>6673</v>
      </c>
      <c r="D8275" s="2">
        <v>0</v>
      </c>
    </row>
    <row r="8276" spans="1:4" x14ac:dyDescent="0.25">
      <c r="A8276" s="1" t="s">
        <v>7309</v>
      </c>
      <c r="B8276" s="2">
        <v>156033</v>
      </c>
      <c r="C8276" s="1" t="s">
        <v>4083</v>
      </c>
      <c r="D8276" s="2">
        <v>0</v>
      </c>
    </row>
    <row r="8277" spans="1:4" x14ac:dyDescent="0.25">
      <c r="A8277" s="1" t="s">
        <v>4167</v>
      </c>
      <c r="B8277" s="2">
        <v>313255</v>
      </c>
      <c r="C8277" s="1" t="s">
        <v>2377</v>
      </c>
      <c r="D8277" s="2">
        <v>0</v>
      </c>
    </row>
    <row r="8278" spans="1:4" x14ac:dyDescent="0.25">
      <c r="A8278" s="1" t="s">
        <v>2932</v>
      </c>
      <c r="B8278" s="2">
        <v>261984</v>
      </c>
      <c r="C8278" s="1" t="s">
        <v>73</v>
      </c>
      <c r="D8278" s="2">
        <v>0</v>
      </c>
    </row>
    <row r="8279" spans="1:4" x14ac:dyDescent="0.25">
      <c r="A8279" s="1" t="s">
        <v>7381</v>
      </c>
      <c r="B8279" s="2">
        <v>27450</v>
      </c>
      <c r="C8279" s="1" t="s">
        <v>5735</v>
      </c>
      <c r="D8279" s="2">
        <v>0</v>
      </c>
    </row>
    <row r="8280" spans="1:4" x14ac:dyDescent="0.25">
      <c r="A8280" s="1" t="s">
        <v>2299</v>
      </c>
      <c r="B8280" s="2">
        <v>800000</v>
      </c>
      <c r="C8280" s="1" t="s">
        <v>5278</v>
      </c>
      <c r="D8280" s="2">
        <v>0</v>
      </c>
    </row>
    <row r="8281" spans="1:4" x14ac:dyDescent="0.25">
      <c r="A8281" s="1" t="s">
        <v>7740</v>
      </c>
      <c r="B8281" s="2">
        <v>1062000</v>
      </c>
      <c r="C8281" s="1" t="s">
        <v>1279</v>
      </c>
      <c r="D8281" s="2">
        <v>0</v>
      </c>
    </row>
    <row r="8282" spans="1:4" x14ac:dyDescent="0.25">
      <c r="A8282" s="1" t="s">
        <v>6083</v>
      </c>
      <c r="B8282" s="2">
        <v>14101</v>
      </c>
      <c r="C8282" s="1" t="s">
        <v>4973</v>
      </c>
      <c r="D8282" s="2">
        <v>0</v>
      </c>
    </row>
    <row r="8283" spans="1:4" x14ac:dyDescent="0.25">
      <c r="A8283" s="1" t="s">
        <v>836</v>
      </c>
      <c r="B8283" s="2">
        <v>789477</v>
      </c>
      <c r="C8283" s="1" t="s">
        <v>1954</v>
      </c>
      <c r="D8283" s="2">
        <v>0</v>
      </c>
    </row>
    <row r="8284" spans="1:4" x14ac:dyDescent="0.25">
      <c r="A8284" s="1" t="s">
        <v>3375</v>
      </c>
      <c r="B8284" s="2">
        <v>178000</v>
      </c>
      <c r="C8284" s="1" t="s">
        <v>6917</v>
      </c>
      <c r="D8284" s="2">
        <v>0</v>
      </c>
    </row>
    <row r="8285" spans="1:4" x14ac:dyDescent="0.25">
      <c r="A8285" s="1" t="s">
        <v>5059</v>
      </c>
      <c r="B8285" s="2">
        <v>292753</v>
      </c>
      <c r="C8285" s="1" t="s">
        <v>9021</v>
      </c>
      <c r="D8285" s="2">
        <v>0</v>
      </c>
    </row>
    <row r="8286" spans="1:4" x14ac:dyDescent="0.25">
      <c r="A8286" s="1" t="s">
        <v>1998</v>
      </c>
      <c r="B8286" s="2">
        <v>185401</v>
      </c>
      <c r="C8286" s="1" t="s">
        <v>7387</v>
      </c>
      <c r="D8286" s="2">
        <v>0</v>
      </c>
    </row>
    <row r="8287" spans="1:4" x14ac:dyDescent="0.25">
      <c r="A8287" s="1" t="s">
        <v>9048</v>
      </c>
      <c r="B8287" s="2">
        <v>176779</v>
      </c>
      <c r="C8287" s="1" t="s">
        <v>3703</v>
      </c>
      <c r="D8287" s="2">
        <v>0</v>
      </c>
    </row>
    <row r="8288" spans="1:4" x14ac:dyDescent="0.25">
      <c r="A8288" s="1" t="s">
        <v>1368</v>
      </c>
      <c r="B8288" s="2">
        <v>496503</v>
      </c>
      <c r="C8288" s="1" t="s">
        <v>6199</v>
      </c>
      <c r="D8288" s="2">
        <v>0</v>
      </c>
    </row>
    <row r="8289" spans="1:4" x14ac:dyDescent="0.25">
      <c r="A8289" s="1" t="s">
        <v>6424</v>
      </c>
      <c r="B8289" s="2">
        <v>13512</v>
      </c>
      <c r="C8289" s="1" t="s">
        <v>3212</v>
      </c>
      <c r="D8289" s="2">
        <v>0</v>
      </c>
    </row>
    <row r="8290" spans="1:4" x14ac:dyDescent="0.25">
      <c r="A8290" s="1" t="s">
        <v>7808</v>
      </c>
      <c r="B8290" s="2">
        <v>795067</v>
      </c>
      <c r="C8290" s="1" t="s">
        <v>7871</v>
      </c>
      <c r="D8290" s="2">
        <v>0</v>
      </c>
    </row>
    <row r="8291" spans="1:4" x14ac:dyDescent="0.25">
      <c r="A8291" s="1" t="s">
        <v>553</v>
      </c>
      <c r="B8291" s="2">
        <v>322406</v>
      </c>
      <c r="C8291" s="1" t="s">
        <v>6164</v>
      </c>
      <c r="D8291" s="2">
        <v>0</v>
      </c>
    </row>
    <row r="8292" spans="1:4" x14ac:dyDescent="0.25">
      <c r="A8292" s="1" t="s">
        <v>6524</v>
      </c>
      <c r="B8292" s="2">
        <v>59639</v>
      </c>
      <c r="C8292" s="1" t="s">
        <v>7564</v>
      </c>
      <c r="D8292" s="2">
        <v>0</v>
      </c>
    </row>
    <row r="8293" spans="1:4" x14ac:dyDescent="0.25">
      <c r="A8293" s="1" t="s">
        <v>5565</v>
      </c>
      <c r="B8293" s="2">
        <v>25000</v>
      </c>
      <c r="C8293" s="1" t="s">
        <v>5997</v>
      </c>
      <c r="D8293" s="2">
        <v>0</v>
      </c>
    </row>
    <row r="8294" spans="1:4" x14ac:dyDescent="0.25">
      <c r="A8294" s="1" t="s">
        <v>6902</v>
      </c>
      <c r="B8294" s="2">
        <v>55000</v>
      </c>
      <c r="C8294" s="1" t="s">
        <v>5889</v>
      </c>
      <c r="D8294" s="2">
        <v>0</v>
      </c>
    </row>
    <row r="8295" spans="1:4" x14ac:dyDescent="0.25">
      <c r="A8295" s="1" t="s">
        <v>1377</v>
      </c>
      <c r="B8295" s="2">
        <v>24270</v>
      </c>
      <c r="C8295" s="1" t="s">
        <v>3243</v>
      </c>
      <c r="D8295" s="2">
        <v>0</v>
      </c>
    </row>
    <row r="8296" spans="1:4" x14ac:dyDescent="0.25">
      <c r="A8296" s="1" t="s">
        <v>2494</v>
      </c>
      <c r="B8296" s="2">
        <v>37202</v>
      </c>
      <c r="C8296" s="1" t="s">
        <v>2994</v>
      </c>
      <c r="D8296" s="2">
        <v>0</v>
      </c>
    </row>
    <row r="8297" spans="1:4" x14ac:dyDescent="0.25">
      <c r="A8297" s="1" t="s">
        <v>452</v>
      </c>
      <c r="B8297" s="2">
        <v>725882</v>
      </c>
      <c r="C8297" s="1" t="s">
        <v>1338</v>
      </c>
      <c r="D8297" s="2">
        <v>0</v>
      </c>
    </row>
    <row r="8298" spans="1:4" x14ac:dyDescent="0.25">
      <c r="A8298" s="1" t="s">
        <v>1780</v>
      </c>
      <c r="B8298" s="2">
        <v>76174</v>
      </c>
      <c r="C8298" s="1" t="s">
        <v>317</v>
      </c>
      <c r="D8298" s="2">
        <v>0</v>
      </c>
    </row>
    <row r="8299" spans="1:4" x14ac:dyDescent="0.25">
      <c r="A8299" s="1" t="s">
        <v>6241</v>
      </c>
      <c r="B8299" s="2">
        <v>21659</v>
      </c>
      <c r="C8299" s="1" t="s">
        <v>6538</v>
      </c>
      <c r="D8299" s="2">
        <v>0</v>
      </c>
    </row>
    <row r="8300" spans="1:4" x14ac:dyDescent="0.25">
      <c r="A8300" s="1" t="s">
        <v>9143</v>
      </c>
      <c r="B8300" s="2">
        <v>1062000</v>
      </c>
      <c r="C8300" s="1" t="s">
        <v>5635</v>
      </c>
      <c r="D8300" s="2">
        <v>0</v>
      </c>
    </row>
    <row r="8301" spans="1:4" x14ac:dyDescent="0.25">
      <c r="A8301" s="1" t="s">
        <v>7409</v>
      </c>
      <c r="B8301" s="2">
        <v>2000000</v>
      </c>
      <c r="C8301" s="1" t="s">
        <v>9026</v>
      </c>
      <c r="D8301" s="2">
        <v>0</v>
      </c>
    </row>
    <row r="8302" spans="1:4" x14ac:dyDescent="0.25">
      <c r="A8302" s="1" t="s">
        <v>984</v>
      </c>
      <c r="B8302" s="2">
        <v>10000</v>
      </c>
      <c r="C8302" s="1" t="s">
        <v>6959</v>
      </c>
      <c r="D8302" s="2">
        <v>0</v>
      </c>
    </row>
    <row r="8303" spans="1:4" x14ac:dyDescent="0.25">
      <c r="A8303" s="1" t="s">
        <v>4</v>
      </c>
      <c r="B8303" s="2">
        <v>108838</v>
      </c>
      <c r="C8303" s="1" t="s">
        <v>1020</v>
      </c>
      <c r="D8303" s="2">
        <v>0</v>
      </c>
    </row>
    <row r="8304" spans="1:4" x14ac:dyDescent="0.25">
      <c r="A8304" s="1" t="s">
        <v>1431</v>
      </c>
      <c r="B8304" s="2">
        <v>65196</v>
      </c>
      <c r="C8304" s="1" t="s">
        <v>2415</v>
      </c>
      <c r="D8304" s="2">
        <v>0</v>
      </c>
    </row>
    <row r="8305" spans="1:4" x14ac:dyDescent="0.25">
      <c r="A8305" s="1" t="s">
        <v>3881</v>
      </c>
      <c r="B8305" s="2">
        <v>282717</v>
      </c>
      <c r="C8305" s="1" t="s">
        <v>8336</v>
      </c>
      <c r="D8305" s="2">
        <v>0</v>
      </c>
    </row>
    <row r="8306" spans="1:4" x14ac:dyDescent="0.25">
      <c r="A8306" s="1" t="s">
        <v>1089</v>
      </c>
      <c r="B8306" s="2">
        <v>376958</v>
      </c>
      <c r="C8306" s="1" t="s">
        <v>3976</v>
      </c>
      <c r="D8306" s="2">
        <v>0</v>
      </c>
    </row>
    <row r="8307" spans="1:4" x14ac:dyDescent="0.25">
      <c r="A8307" s="1" t="s">
        <v>2450</v>
      </c>
      <c r="B8307" s="2">
        <v>357836</v>
      </c>
      <c r="C8307" s="1" t="s">
        <v>9166</v>
      </c>
      <c r="D8307" s="2">
        <v>0</v>
      </c>
    </row>
    <row r="8308" spans="1:4" x14ac:dyDescent="0.25">
      <c r="A8308" s="1" t="s">
        <v>3565</v>
      </c>
      <c r="B8308" s="2">
        <v>7916</v>
      </c>
      <c r="C8308" s="1" t="s">
        <v>5387</v>
      </c>
      <c r="D8308" s="2">
        <v>0</v>
      </c>
    </row>
    <row r="8309" spans="1:4" x14ac:dyDescent="0.25">
      <c r="A8309" s="1" t="s">
        <v>4565</v>
      </c>
      <c r="B8309" s="2">
        <v>150000</v>
      </c>
      <c r="C8309" s="1" t="s">
        <v>3276</v>
      </c>
      <c r="D8309" s="2">
        <v>0</v>
      </c>
    </row>
    <row r="8310" spans="1:4" x14ac:dyDescent="0.25">
      <c r="A8310" s="1" t="s">
        <v>6885</v>
      </c>
      <c r="B8310" s="2">
        <v>238979</v>
      </c>
      <c r="C8310" s="1" t="s">
        <v>5511</v>
      </c>
      <c r="D8310" s="2">
        <v>0</v>
      </c>
    </row>
    <row r="8311" spans="1:4" x14ac:dyDescent="0.25">
      <c r="A8311" s="1" t="s">
        <v>6169</v>
      </c>
      <c r="B8311" s="2">
        <v>499764</v>
      </c>
      <c r="C8311" s="1" t="s">
        <v>2086</v>
      </c>
      <c r="D8311" s="2">
        <v>0</v>
      </c>
    </row>
    <row r="8312" spans="1:4" x14ac:dyDescent="0.25">
      <c r="A8312" s="1" t="s">
        <v>942</v>
      </c>
      <c r="B8312" s="2">
        <v>174974</v>
      </c>
      <c r="C8312" s="1" t="s">
        <v>1081</v>
      </c>
      <c r="D8312" s="2">
        <v>0</v>
      </c>
    </row>
    <row r="8313" spans="1:4" x14ac:dyDescent="0.25">
      <c r="A8313" s="1" t="s">
        <v>2038</v>
      </c>
      <c r="B8313" s="2">
        <v>24423</v>
      </c>
      <c r="C8313" s="1" t="s">
        <v>8338</v>
      </c>
      <c r="D8313" s="2">
        <v>0</v>
      </c>
    </row>
    <row r="8314" spans="1:4" x14ac:dyDescent="0.25">
      <c r="A8314" s="1" t="s">
        <v>7087</v>
      </c>
      <c r="B8314" s="2">
        <v>20016</v>
      </c>
      <c r="C8314" s="1" t="s">
        <v>7755</v>
      </c>
      <c r="D8314" s="2">
        <v>0</v>
      </c>
    </row>
    <row r="8315" spans="1:4" x14ac:dyDescent="0.25">
      <c r="A8315" s="1" t="s">
        <v>4454</v>
      </c>
      <c r="B8315" s="2">
        <v>211675</v>
      </c>
      <c r="C8315" s="1" t="s">
        <v>5953</v>
      </c>
      <c r="D8315" s="2">
        <v>0</v>
      </c>
    </row>
    <row r="8316" spans="1:4" x14ac:dyDescent="0.25">
      <c r="A8316" s="1" t="s">
        <v>4357</v>
      </c>
      <c r="B8316" s="2">
        <v>223090</v>
      </c>
      <c r="C8316" s="1" t="s">
        <v>6422</v>
      </c>
      <c r="D8316" s="2">
        <v>0</v>
      </c>
    </row>
    <row r="8317" spans="1:4" x14ac:dyDescent="0.25">
      <c r="A8317" s="1" t="s">
        <v>8742</v>
      </c>
      <c r="B8317" s="2">
        <v>180524</v>
      </c>
      <c r="C8317" s="1" t="s">
        <v>8457</v>
      </c>
      <c r="D8317" s="2">
        <v>0</v>
      </c>
    </row>
    <row r="8318" spans="1:4" x14ac:dyDescent="0.25">
      <c r="A8318" s="1" t="s">
        <v>6235</v>
      </c>
      <c r="B8318" s="2">
        <v>5000</v>
      </c>
      <c r="C8318" s="1" t="s">
        <v>3327</v>
      </c>
      <c r="D8318" s="2">
        <v>0</v>
      </c>
    </row>
    <row r="8319" spans="1:4" x14ac:dyDescent="0.25">
      <c r="A8319" s="1" t="s">
        <v>5886</v>
      </c>
      <c r="B8319" s="2">
        <v>9500</v>
      </c>
      <c r="C8319" s="1" t="s">
        <v>4881</v>
      </c>
      <c r="D8319" s="2">
        <v>0</v>
      </c>
    </row>
    <row r="8320" spans="1:4" x14ac:dyDescent="0.25">
      <c r="A8320" s="1" t="s">
        <v>537</v>
      </c>
      <c r="B8320" s="2">
        <v>18900</v>
      </c>
      <c r="C8320" s="1" t="s">
        <v>4202</v>
      </c>
      <c r="D8320" s="2">
        <v>0</v>
      </c>
    </row>
    <row r="8321" spans="1:4" x14ac:dyDescent="0.25">
      <c r="A8321" s="1" t="s">
        <v>1023</v>
      </c>
      <c r="B8321" s="2">
        <v>196703</v>
      </c>
      <c r="C8321" s="1" t="s">
        <v>3824</v>
      </c>
      <c r="D8321" s="2">
        <v>0</v>
      </c>
    </row>
    <row r="8322" spans="1:4" x14ac:dyDescent="0.25">
      <c r="A8322" s="1" t="s">
        <v>7782</v>
      </c>
      <c r="B8322" s="2">
        <v>400000</v>
      </c>
      <c r="C8322" s="1" t="s">
        <v>7479</v>
      </c>
      <c r="D8322" s="2">
        <v>0</v>
      </c>
    </row>
    <row r="8323" spans="1:4" x14ac:dyDescent="0.25">
      <c r="A8323" s="1" t="s">
        <v>1415</v>
      </c>
      <c r="B8323" s="2">
        <v>773144</v>
      </c>
      <c r="C8323" s="1" t="s">
        <v>9047</v>
      </c>
      <c r="D8323" s="2">
        <v>0</v>
      </c>
    </row>
    <row r="8324" spans="1:4" x14ac:dyDescent="0.25">
      <c r="A8324" s="1" t="s">
        <v>8578</v>
      </c>
      <c r="B8324" s="2">
        <v>376270</v>
      </c>
      <c r="C8324" s="1" t="s">
        <v>6313</v>
      </c>
      <c r="D8324" s="2">
        <v>0</v>
      </c>
    </row>
    <row r="8325" spans="1:4" x14ac:dyDescent="0.25">
      <c r="A8325" s="1" t="s">
        <v>7862</v>
      </c>
      <c r="B8325" s="2">
        <v>421205</v>
      </c>
      <c r="C8325" s="1" t="s">
        <v>4520</v>
      </c>
      <c r="D8325" s="2">
        <v>0</v>
      </c>
    </row>
    <row r="8326" spans="1:4" x14ac:dyDescent="0.25">
      <c r="A8326" s="1" t="s">
        <v>6440</v>
      </c>
      <c r="B8326" s="2">
        <v>750000</v>
      </c>
      <c r="C8326" s="1" t="s">
        <v>342</v>
      </c>
      <c r="D8326" s="2">
        <v>0</v>
      </c>
    </row>
    <row r="8327" spans="1:4" x14ac:dyDescent="0.25">
      <c r="A8327" s="1" t="s">
        <v>1514</v>
      </c>
      <c r="B8327" s="2">
        <v>330000</v>
      </c>
      <c r="C8327" s="1" t="s">
        <v>2516</v>
      </c>
      <c r="D8327" s="2">
        <v>0</v>
      </c>
    </row>
    <row r="8328" spans="1:4" x14ac:dyDescent="0.25">
      <c r="A8328" s="1" t="s">
        <v>1564</v>
      </c>
      <c r="B8328" s="2">
        <v>69000</v>
      </c>
      <c r="C8328" s="1" t="s">
        <v>7830</v>
      </c>
      <c r="D8328" s="2">
        <v>0</v>
      </c>
    </row>
    <row r="8329" spans="1:4" x14ac:dyDescent="0.25">
      <c r="A8329" s="1" t="s">
        <v>1125</v>
      </c>
      <c r="B8329" s="2">
        <v>964135</v>
      </c>
      <c r="C8329" s="1" t="s">
        <v>1060</v>
      </c>
      <c r="D8329" s="2">
        <v>0</v>
      </c>
    </row>
    <row r="8330" spans="1:4" x14ac:dyDescent="0.25">
      <c r="A8330" s="1" t="s">
        <v>653</v>
      </c>
      <c r="B8330" s="2">
        <v>467127</v>
      </c>
      <c r="C8330" s="1" t="s">
        <v>8889</v>
      </c>
      <c r="D8330" s="2">
        <v>0</v>
      </c>
    </row>
    <row r="8331" spans="1:4" x14ac:dyDescent="0.25">
      <c r="A8331" s="1" t="s">
        <v>2885</v>
      </c>
      <c r="B8331" s="2">
        <v>1864269</v>
      </c>
      <c r="C8331" s="1" t="s">
        <v>5156</v>
      </c>
      <c r="D8331" s="2">
        <v>0</v>
      </c>
    </row>
    <row r="8332" spans="1:4" x14ac:dyDescent="0.25">
      <c r="A8332" s="1" t="s">
        <v>258</v>
      </c>
      <c r="B8332" s="2">
        <v>230867</v>
      </c>
      <c r="C8332" s="1" t="s">
        <v>5469</v>
      </c>
      <c r="D8332" s="2">
        <v>0</v>
      </c>
    </row>
    <row r="8333" spans="1:4" x14ac:dyDescent="0.25">
      <c r="A8333" s="1" t="s">
        <v>7231</v>
      </c>
      <c r="B8333" s="2">
        <v>831987</v>
      </c>
      <c r="C8333" s="1" t="s">
        <v>7468</v>
      </c>
      <c r="D8333" s="2">
        <v>0</v>
      </c>
    </row>
    <row r="8334" spans="1:4" x14ac:dyDescent="0.25">
      <c r="A8334" s="1" t="s">
        <v>750</v>
      </c>
      <c r="B8334" s="2">
        <v>265546</v>
      </c>
      <c r="C8334" s="1" t="s">
        <v>612</v>
      </c>
      <c r="D8334" s="2">
        <v>0</v>
      </c>
    </row>
    <row r="8335" spans="1:4" x14ac:dyDescent="0.25">
      <c r="A8335" s="1" t="s">
        <v>1253</v>
      </c>
      <c r="B8335" s="2">
        <v>538473</v>
      </c>
      <c r="C8335" s="1" t="s">
        <v>4795</v>
      </c>
      <c r="D8335" s="2">
        <v>0</v>
      </c>
    </row>
    <row r="8336" spans="1:4" x14ac:dyDescent="0.25">
      <c r="A8336" s="1" t="s">
        <v>1667</v>
      </c>
      <c r="B8336" s="2">
        <v>198172</v>
      </c>
      <c r="C8336" s="1" t="s">
        <v>4820</v>
      </c>
      <c r="D8336" s="2">
        <v>0</v>
      </c>
    </row>
    <row r="8337" spans="1:4" x14ac:dyDescent="0.25">
      <c r="A8337" s="1" t="s">
        <v>8375</v>
      </c>
      <c r="B8337" s="2">
        <v>99600</v>
      </c>
      <c r="C8337" s="1" t="s">
        <v>7477</v>
      </c>
      <c r="D8337" s="2">
        <v>0</v>
      </c>
    </row>
    <row r="8338" spans="1:4" x14ac:dyDescent="0.25">
      <c r="A8338" s="1" t="s">
        <v>655</v>
      </c>
      <c r="B8338" s="2">
        <v>4801</v>
      </c>
      <c r="C8338" s="1" t="s">
        <v>2668</v>
      </c>
      <c r="D8338" s="2">
        <v>0</v>
      </c>
    </row>
    <row r="8339" spans="1:4" x14ac:dyDescent="0.25">
      <c r="A8339" s="1" t="s">
        <v>7672</v>
      </c>
      <c r="B8339" s="2">
        <v>192791</v>
      </c>
      <c r="C8339" s="1" t="s">
        <v>7179</v>
      </c>
      <c r="D8339" s="2">
        <v>0</v>
      </c>
    </row>
    <row r="8340" spans="1:4" x14ac:dyDescent="0.25">
      <c r="A8340" s="1" t="s">
        <v>1204</v>
      </c>
      <c r="B8340" s="2">
        <v>155000</v>
      </c>
      <c r="C8340" s="1" t="s">
        <v>3394</v>
      </c>
      <c r="D8340" s="2">
        <v>0</v>
      </c>
    </row>
    <row r="8341" spans="1:4" x14ac:dyDescent="0.25">
      <c r="A8341" s="1" t="s">
        <v>1168</v>
      </c>
      <c r="B8341" s="2">
        <v>703934</v>
      </c>
      <c r="C8341" s="1" t="s">
        <v>3503</v>
      </c>
      <c r="D8341" s="2">
        <v>0</v>
      </c>
    </row>
    <row r="8342" spans="1:4" x14ac:dyDescent="0.25">
      <c r="A8342" s="1" t="s">
        <v>5089</v>
      </c>
      <c r="B8342" s="2">
        <v>10282</v>
      </c>
      <c r="C8342" s="1" t="s">
        <v>7891</v>
      </c>
      <c r="D8342" s="2">
        <v>0</v>
      </c>
    </row>
    <row r="8343" spans="1:4" x14ac:dyDescent="0.25">
      <c r="A8343" s="1" t="s">
        <v>1997</v>
      </c>
      <c r="B8343" s="2">
        <v>145993</v>
      </c>
      <c r="C8343" s="1" t="s">
        <v>1600</v>
      </c>
      <c r="D8343" s="2">
        <v>0</v>
      </c>
    </row>
    <row r="8344" spans="1:4" x14ac:dyDescent="0.25">
      <c r="A8344" s="1" t="s">
        <v>649</v>
      </c>
      <c r="B8344" s="2">
        <v>211377</v>
      </c>
      <c r="C8344" s="1" t="s">
        <v>964</v>
      </c>
      <c r="D8344" s="2">
        <v>0</v>
      </c>
    </row>
    <row r="8345" spans="1:4" x14ac:dyDescent="0.25">
      <c r="A8345" s="1" t="s">
        <v>7546</v>
      </c>
      <c r="B8345" s="2">
        <v>961224</v>
      </c>
      <c r="C8345" s="1" t="s">
        <v>7185</v>
      </c>
      <c r="D8345" s="2">
        <v>0</v>
      </c>
    </row>
    <row r="8346" spans="1:4" x14ac:dyDescent="0.25">
      <c r="A8346" s="1" t="s">
        <v>7302</v>
      </c>
      <c r="B8346" s="2">
        <v>5000</v>
      </c>
      <c r="C8346" s="1" t="s">
        <v>8730</v>
      </c>
      <c r="D8346" s="2">
        <v>0</v>
      </c>
    </row>
    <row r="8347" spans="1:4" x14ac:dyDescent="0.25">
      <c r="A8347" s="1" t="s">
        <v>5970</v>
      </c>
      <c r="B8347" s="2">
        <v>283642</v>
      </c>
      <c r="C8347" s="1" t="s">
        <v>3597</v>
      </c>
      <c r="D8347" s="2">
        <v>0</v>
      </c>
    </row>
    <row r="8348" spans="1:4" x14ac:dyDescent="0.25">
      <c r="A8348" s="1" t="s">
        <v>4006</v>
      </c>
      <c r="B8348" s="2">
        <v>688784</v>
      </c>
      <c r="C8348" s="1" t="s">
        <v>5453</v>
      </c>
      <c r="D8348" s="2">
        <v>0</v>
      </c>
    </row>
    <row r="8349" spans="1:4" x14ac:dyDescent="0.25">
      <c r="A8349" s="1" t="s">
        <v>3095</v>
      </c>
      <c r="B8349" s="2">
        <v>265740</v>
      </c>
      <c r="C8349" s="1" t="s">
        <v>4163</v>
      </c>
      <c r="D8349" s="2">
        <v>0</v>
      </c>
    </row>
    <row r="8350" spans="1:4" x14ac:dyDescent="0.25">
      <c r="A8350" s="1" t="s">
        <v>2132</v>
      </c>
      <c r="B8350" s="2">
        <v>30700</v>
      </c>
      <c r="C8350" s="1" t="s">
        <v>323</v>
      </c>
      <c r="D8350" s="2">
        <v>0</v>
      </c>
    </row>
    <row r="8351" spans="1:4" x14ac:dyDescent="0.25">
      <c r="A8351" s="1" t="s">
        <v>1590</v>
      </c>
      <c r="B8351" s="2">
        <v>20488</v>
      </c>
      <c r="C8351" s="1" t="s">
        <v>7804</v>
      </c>
      <c r="D8351" s="2">
        <v>0</v>
      </c>
    </row>
    <row r="8352" spans="1:4" x14ac:dyDescent="0.25">
      <c r="A8352" s="1" t="s">
        <v>6331</v>
      </c>
      <c r="B8352" s="2">
        <v>732694</v>
      </c>
      <c r="C8352" s="1" t="s">
        <v>6544</v>
      </c>
      <c r="D8352" s="2">
        <v>0</v>
      </c>
    </row>
    <row r="8353" spans="1:4" x14ac:dyDescent="0.25">
      <c r="A8353" s="1" t="s">
        <v>8222</v>
      </c>
      <c r="B8353" s="2">
        <v>603580</v>
      </c>
      <c r="C8353" s="1" t="s">
        <v>4098</v>
      </c>
      <c r="D8353" s="2">
        <v>0</v>
      </c>
    </row>
    <row r="8354" spans="1:4" x14ac:dyDescent="0.25">
      <c r="A8354" s="1" t="s">
        <v>7752</v>
      </c>
      <c r="B8354" s="2">
        <v>53837</v>
      </c>
      <c r="C8354" s="1" t="s">
        <v>5093</v>
      </c>
      <c r="D8354" s="2">
        <v>0</v>
      </c>
    </row>
    <row r="8355" spans="1:4" x14ac:dyDescent="0.25">
      <c r="A8355" s="1" t="s">
        <v>3684</v>
      </c>
      <c r="B8355" s="2">
        <v>24468</v>
      </c>
      <c r="C8355" s="1" t="s">
        <v>2490</v>
      </c>
      <c r="D8355" s="2">
        <v>0</v>
      </c>
    </row>
    <row r="8356" spans="1:4" x14ac:dyDescent="0.25">
      <c r="A8356" s="1" t="s">
        <v>4314</v>
      </c>
      <c r="B8356" s="2">
        <v>449938</v>
      </c>
      <c r="C8356" s="1" t="s">
        <v>8852</v>
      </c>
      <c r="D8356" s="2">
        <v>0</v>
      </c>
    </row>
    <row r="8357" spans="1:4" x14ac:dyDescent="0.25">
      <c r="A8357" s="1" t="s">
        <v>897</v>
      </c>
      <c r="B8357" s="2">
        <v>161204</v>
      </c>
      <c r="C8357" s="1" t="s">
        <v>7764</v>
      </c>
      <c r="D8357" s="2">
        <v>0</v>
      </c>
    </row>
    <row r="8358" spans="1:4" x14ac:dyDescent="0.25">
      <c r="A8358" s="1" t="s">
        <v>7986</v>
      </c>
      <c r="B8358" s="2">
        <v>53000</v>
      </c>
      <c r="C8358" s="1" t="s">
        <v>904</v>
      </c>
      <c r="D8358" s="2">
        <v>0</v>
      </c>
    </row>
    <row r="8359" spans="1:4" x14ac:dyDescent="0.25">
      <c r="A8359" s="1" t="s">
        <v>4609</v>
      </c>
      <c r="B8359" s="2">
        <v>100000</v>
      </c>
      <c r="C8359" s="1" t="s">
        <v>6541</v>
      </c>
      <c r="D8359" s="2">
        <v>0</v>
      </c>
    </row>
    <row r="8360" spans="1:4" x14ac:dyDescent="0.25">
      <c r="A8360" s="1" t="s">
        <v>6687</v>
      </c>
      <c r="B8360" s="2">
        <v>150235</v>
      </c>
      <c r="C8360" s="1" t="s">
        <v>5882</v>
      </c>
      <c r="D8360" s="2">
        <v>0</v>
      </c>
    </row>
    <row r="8361" spans="1:4" x14ac:dyDescent="0.25">
      <c r="A8361" s="1" t="s">
        <v>4291</v>
      </c>
      <c r="B8361" s="2">
        <v>86111</v>
      </c>
      <c r="C8361" s="1" t="s">
        <v>1129</v>
      </c>
      <c r="D8361" s="2">
        <v>0</v>
      </c>
    </row>
    <row r="8362" spans="1:4" x14ac:dyDescent="0.25">
      <c r="A8362" s="1" t="s">
        <v>2488</v>
      </c>
      <c r="B8362" s="2">
        <v>178395</v>
      </c>
      <c r="C8362" s="1" t="s">
        <v>2420</v>
      </c>
      <c r="D8362" s="2">
        <v>0</v>
      </c>
    </row>
    <row r="8363" spans="1:4" x14ac:dyDescent="0.25">
      <c r="A8363" s="1" t="s">
        <v>7454</v>
      </c>
      <c r="B8363" s="2">
        <v>10000</v>
      </c>
      <c r="C8363" s="1" t="s">
        <v>5654</v>
      </c>
      <c r="D8363" s="2">
        <v>0</v>
      </c>
    </row>
    <row r="8364" spans="1:4" x14ac:dyDescent="0.25">
      <c r="A8364" s="1" t="s">
        <v>3267</v>
      </c>
      <c r="B8364" s="2">
        <v>54352</v>
      </c>
      <c r="C8364" s="1" t="s">
        <v>397</v>
      </c>
      <c r="D8364" s="2">
        <v>0</v>
      </c>
    </row>
    <row r="8365" spans="1:4" x14ac:dyDescent="0.25">
      <c r="A8365" s="1" t="s">
        <v>6519</v>
      </c>
      <c r="B8365" s="2">
        <v>288000</v>
      </c>
      <c r="C8365" s="1" t="s">
        <v>7259</v>
      </c>
      <c r="D8365" s="2">
        <v>0</v>
      </c>
    </row>
    <row r="8366" spans="1:4" x14ac:dyDescent="0.25">
      <c r="A8366" s="1" t="s">
        <v>654</v>
      </c>
      <c r="B8366" s="2">
        <v>116047</v>
      </c>
      <c r="C8366" s="1" t="s">
        <v>8917</v>
      </c>
      <c r="D8366" s="2">
        <v>0</v>
      </c>
    </row>
    <row r="8367" spans="1:4" x14ac:dyDescent="0.25">
      <c r="A8367" s="1" t="s">
        <v>4670</v>
      </c>
      <c r="B8367" s="2">
        <v>138187</v>
      </c>
      <c r="C8367" s="1" t="s">
        <v>2952</v>
      </c>
      <c r="D8367" s="2">
        <v>0</v>
      </c>
    </row>
    <row r="8368" spans="1:4" x14ac:dyDescent="0.25">
      <c r="A8368" s="1" t="s">
        <v>2430</v>
      </c>
      <c r="B8368" s="2">
        <v>1064166</v>
      </c>
      <c r="C8368" s="1" t="s">
        <v>8991</v>
      </c>
      <c r="D8368" s="2">
        <v>0</v>
      </c>
    </row>
    <row r="8369" spans="1:4" x14ac:dyDescent="0.25">
      <c r="A8369" s="1" t="s">
        <v>5133</v>
      </c>
      <c r="B8369" s="2">
        <v>331950</v>
      </c>
      <c r="C8369" s="1" t="s">
        <v>1090</v>
      </c>
      <c r="D8369" s="2">
        <v>0</v>
      </c>
    </row>
    <row r="8370" spans="1:4" x14ac:dyDescent="0.25">
      <c r="A8370" s="1" t="s">
        <v>8880</v>
      </c>
      <c r="B8370" s="2">
        <v>172653</v>
      </c>
      <c r="C8370" s="1" t="s">
        <v>7678</v>
      </c>
      <c r="D8370" s="2">
        <v>0</v>
      </c>
    </row>
    <row r="8371" spans="1:4" x14ac:dyDescent="0.25">
      <c r="A8371" s="1" t="s">
        <v>8961</v>
      </c>
      <c r="B8371" s="2">
        <v>35000</v>
      </c>
      <c r="C8371" s="1" t="s">
        <v>5780</v>
      </c>
      <c r="D8371" s="2">
        <v>0</v>
      </c>
    </row>
    <row r="8372" spans="1:4" x14ac:dyDescent="0.25">
      <c r="A8372" s="1" t="s">
        <v>319</v>
      </c>
      <c r="B8372" s="2">
        <v>50000</v>
      </c>
      <c r="C8372" s="1" t="s">
        <v>7276</v>
      </c>
      <c r="D8372" s="2">
        <v>0</v>
      </c>
    </row>
    <row r="8373" spans="1:4" x14ac:dyDescent="0.25">
      <c r="A8373" s="1" t="s">
        <v>519</v>
      </c>
      <c r="B8373" s="2">
        <v>998143</v>
      </c>
      <c r="C8373" s="1" t="s">
        <v>7104</v>
      </c>
      <c r="D8373" s="2">
        <v>0</v>
      </c>
    </row>
    <row r="8374" spans="1:4" x14ac:dyDescent="0.25">
      <c r="A8374" s="1" t="s">
        <v>1352</v>
      </c>
      <c r="B8374" s="2">
        <v>12093</v>
      </c>
      <c r="C8374" s="1" t="s">
        <v>6602</v>
      </c>
      <c r="D8374" s="2">
        <v>0</v>
      </c>
    </row>
    <row r="8375" spans="1:4" x14ac:dyDescent="0.25">
      <c r="A8375" s="1" t="s">
        <v>7994</v>
      </c>
      <c r="B8375" s="2">
        <v>10218</v>
      </c>
      <c r="C8375" s="1" t="s">
        <v>4857</v>
      </c>
      <c r="D8375" s="2">
        <v>0</v>
      </c>
    </row>
    <row r="8376" spans="1:4" x14ac:dyDescent="0.25">
      <c r="A8376" s="1" t="s">
        <v>2271</v>
      </c>
      <c r="B8376" s="2">
        <v>301347</v>
      </c>
      <c r="C8376" s="1" t="s">
        <v>7531</v>
      </c>
      <c r="D8376" s="2">
        <v>0</v>
      </c>
    </row>
    <row r="8377" spans="1:4" x14ac:dyDescent="0.25">
      <c r="A8377" s="1" t="s">
        <v>5475</v>
      </c>
      <c r="B8377" s="2">
        <v>440000</v>
      </c>
      <c r="C8377" s="1" t="s">
        <v>5764</v>
      </c>
      <c r="D8377" s="2">
        <v>0</v>
      </c>
    </row>
    <row r="8378" spans="1:4" x14ac:dyDescent="0.25">
      <c r="A8378" s="1" t="s">
        <v>4122</v>
      </c>
      <c r="B8378" s="2">
        <v>400000</v>
      </c>
      <c r="C8378" s="1" t="s">
        <v>7993</v>
      </c>
      <c r="D8378" s="2">
        <v>0</v>
      </c>
    </row>
    <row r="8379" spans="1:4" x14ac:dyDescent="0.25">
      <c r="A8379" s="1" t="s">
        <v>6192</v>
      </c>
      <c r="B8379" s="2">
        <v>896996</v>
      </c>
      <c r="C8379" s="1" t="s">
        <v>8753</v>
      </c>
      <c r="D8379" s="2">
        <v>0</v>
      </c>
    </row>
    <row r="8380" spans="1:4" x14ac:dyDescent="0.25">
      <c r="A8380" s="1" t="s">
        <v>4552</v>
      </c>
      <c r="B8380" s="2">
        <v>116830</v>
      </c>
      <c r="C8380" s="1" t="s">
        <v>1946</v>
      </c>
      <c r="D8380" s="2">
        <v>0</v>
      </c>
    </row>
    <row r="8381" spans="1:4" x14ac:dyDescent="0.25">
      <c r="A8381" s="1" t="s">
        <v>9173</v>
      </c>
      <c r="B8381" s="2">
        <v>10419</v>
      </c>
      <c r="C8381" s="1" t="s">
        <v>7628</v>
      </c>
      <c r="D8381" s="2">
        <v>0</v>
      </c>
    </row>
    <row r="8382" spans="1:4" x14ac:dyDescent="0.25">
      <c r="A8382" s="1" t="s">
        <v>7894</v>
      </c>
      <c r="B8382" s="2">
        <v>13094</v>
      </c>
      <c r="C8382" s="1" t="s">
        <v>5173</v>
      </c>
      <c r="D8382" s="2">
        <v>0</v>
      </c>
    </row>
    <row r="8383" spans="1:4" x14ac:dyDescent="0.25">
      <c r="A8383" s="1" t="s">
        <v>941</v>
      </c>
      <c r="B8383" s="2">
        <v>25627</v>
      </c>
      <c r="C8383" s="1" t="s">
        <v>8951</v>
      </c>
      <c r="D8383" s="2">
        <v>0</v>
      </c>
    </row>
    <row r="8384" spans="1:4" x14ac:dyDescent="0.25">
      <c r="A8384" s="1" t="s">
        <v>378</v>
      </c>
      <c r="B8384" s="2">
        <v>495850</v>
      </c>
      <c r="C8384" s="1" t="s">
        <v>7470</v>
      </c>
      <c r="D8384" s="2">
        <v>0</v>
      </c>
    </row>
    <row r="8385" spans="1:4" x14ac:dyDescent="0.25">
      <c r="A8385" s="1" t="s">
        <v>7649</v>
      </c>
      <c r="B8385" s="2">
        <v>25000</v>
      </c>
      <c r="C8385" s="1" t="s">
        <v>6082</v>
      </c>
      <c r="D8385" s="2">
        <v>0</v>
      </c>
    </row>
    <row r="8386" spans="1:4" x14ac:dyDescent="0.25">
      <c r="A8386" s="1" t="s">
        <v>260</v>
      </c>
      <c r="B8386" s="2">
        <v>10000</v>
      </c>
      <c r="C8386" s="1" t="s">
        <v>133</v>
      </c>
      <c r="D8386" s="2">
        <v>0</v>
      </c>
    </row>
    <row r="8387" spans="1:4" x14ac:dyDescent="0.25">
      <c r="A8387" s="1" t="s">
        <v>1671</v>
      </c>
      <c r="B8387" s="2">
        <v>39799</v>
      </c>
      <c r="C8387" s="1" t="s">
        <v>2826</v>
      </c>
      <c r="D8387" s="2">
        <v>0</v>
      </c>
    </row>
    <row r="8388" spans="1:4" x14ac:dyDescent="0.25">
      <c r="A8388" s="1" t="s">
        <v>4435</v>
      </c>
      <c r="B8388" s="2">
        <v>300127</v>
      </c>
      <c r="C8388" s="1" t="s">
        <v>608</v>
      </c>
      <c r="D8388" s="2">
        <v>0</v>
      </c>
    </row>
    <row r="8389" spans="1:4" x14ac:dyDescent="0.25">
      <c r="A8389" s="1" t="s">
        <v>9134</v>
      </c>
      <c r="B8389" s="2">
        <v>1259672</v>
      </c>
      <c r="C8389" s="1" t="s">
        <v>6407</v>
      </c>
      <c r="D8389" s="2">
        <v>0</v>
      </c>
    </row>
    <row r="8390" spans="1:4" x14ac:dyDescent="0.25">
      <c r="A8390" s="1" t="s">
        <v>1051</v>
      </c>
      <c r="B8390" s="2">
        <v>139096</v>
      </c>
      <c r="C8390" s="1" t="s">
        <v>8267</v>
      </c>
      <c r="D8390" s="2">
        <v>0</v>
      </c>
    </row>
    <row r="8391" spans="1:4" x14ac:dyDescent="0.25">
      <c r="A8391" s="1" t="s">
        <v>9099</v>
      </c>
      <c r="B8391" s="2">
        <v>244170</v>
      </c>
      <c r="C8391" s="1" t="s">
        <v>8203</v>
      </c>
      <c r="D8391" s="2">
        <v>0</v>
      </c>
    </row>
    <row r="8392" spans="1:4" x14ac:dyDescent="0.25">
      <c r="A8392" s="1" t="s">
        <v>804</v>
      </c>
      <c r="B8392" s="2">
        <v>504759</v>
      </c>
      <c r="C8392" s="1" t="s">
        <v>8576</v>
      </c>
      <c r="D8392" s="2">
        <v>0</v>
      </c>
    </row>
    <row r="8393" spans="1:4" x14ac:dyDescent="0.25">
      <c r="A8393" s="1" t="s">
        <v>1735</v>
      </c>
      <c r="B8393" s="2">
        <v>100000</v>
      </c>
      <c r="C8393" s="1" t="s">
        <v>1463</v>
      </c>
      <c r="D8393" s="2">
        <v>0</v>
      </c>
    </row>
    <row r="8394" spans="1:4" x14ac:dyDescent="0.25">
      <c r="A8394" s="1" t="s">
        <v>845</v>
      </c>
      <c r="B8394" s="2">
        <v>80586</v>
      </c>
      <c r="C8394" s="1" t="s">
        <v>1381</v>
      </c>
      <c r="D8394" s="2">
        <v>0</v>
      </c>
    </row>
    <row r="8395" spans="1:4" x14ac:dyDescent="0.25">
      <c r="A8395" s="1" t="s">
        <v>6905</v>
      </c>
      <c r="B8395" s="2">
        <v>565000</v>
      </c>
      <c r="C8395" s="1" t="s">
        <v>8755</v>
      </c>
      <c r="D8395" s="2">
        <v>0</v>
      </c>
    </row>
    <row r="8396" spans="1:4" x14ac:dyDescent="0.25">
      <c r="A8396" s="1" t="s">
        <v>2473</v>
      </c>
      <c r="B8396" s="2">
        <v>15000</v>
      </c>
      <c r="C8396" s="1" t="s">
        <v>5703</v>
      </c>
      <c r="D8396" s="2">
        <v>0</v>
      </c>
    </row>
    <row r="8397" spans="1:4" x14ac:dyDescent="0.25">
      <c r="A8397" s="1" t="s">
        <v>3702</v>
      </c>
      <c r="B8397" s="2">
        <v>200000</v>
      </c>
      <c r="C8397" s="1" t="s">
        <v>2190</v>
      </c>
      <c r="D8397" s="2">
        <v>0</v>
      </c>
    </row>
    <row r="8398" spans="1:4" x14ac:dyDescent="0.25">
      <c r="A8398" s="1" t="s">
        <v>8473</v>
      </c>
      <c r="B8398" s="2">
        <v>256262</v>
      </c>
      <c r="C8398" s="1" t="s">
        <v>6993</v>
      </c>
      <c r="D8398" s="2">
        <v>0</v>
      </c>
    </row>
    <row r="8399" spans="1:4" x14ac:dyDescent="0.25">
      <c r="A8399" s="1" t="s">
        <v>8038</v>
      </c>
      <c r="B8399" s="2">
        <v>15000</v>
      </c>
      <c r="C8399" s="1" t="s">
        <v>5772</v>
      </c>
      <c r="D8399" s="2">
        <v>0</v>
      </c>
    </row>
    <row r="8400" spans="1:4" x14ac:dyDescent="0.25">
      <c r="A8400" s="1" t="s">
        <v>7897</v>
      </c>
      <c r="B8400" s="2">
        <v>305023</v>
      </c>
      <c r="C8400" s="1" t="s">
        <v>8413</v>
      </c>
      <c r="D8400" s="2">
        <v>0</v>
      </c>
    </row>
    <row r="8401" spans="1:4" x14ac:dyDescent="0.25">
      <c r="A8401" s="1" t="s">
        <v>1617</v>
      </c>
      <c r="B8401" s="2">
        <v>79970</v>
      </c>
      <c r="C8401" s="1" t="s">
        <v>6518</v>
      </c>
      <c r="D8401" s="2">
        <v>0</v>
      </c>
    </row>
    <row r="8402" spans="1:4" x14ac:dyDescent="0.25">
      <c r="A8402" s="1" t="s">
        <v>3328</v>
      </c>
      <c r="B8402" s="2">
        <v>1449630</v>
      </c>
      <c r="C8402" s="1" t="s">
        <v>4849</v>
      </c>
      <c r="D8402" s="2">
        <v>0</v>
      </c>
    </row>
    <row r="8403" spans="1:4" x14ac:dyDescent="0.25">
      <c r="A8403" s="1" t="s">
        <v>7749</v>
      </c>
      <c r="B8403" s="2">
        <v>300000</v>
      </c>
      <c r="C8403" s="1" t="s">
        <v>4460</v>
      </c>
      <c r="D8403" s="2">
        <v>0</v>
      </c>
    </row>
    <row r="8404" spans="1:4" x14ac:dyDescent="0.25">
      <c r="A8404" s="1" t="s">
        <v>627</v>
      </c>
      <c r="B8404" s="2">
        <v>950546</v>
      </c>
      <c r="C8404" s="1" t="s">
        <v>8503</v>
      </c>
      <c r="D8404" s="2">
        <v>0</v>
      </c>
    </row>
    <row r="8405" spans="1:4" x14ac:dyDescent="0.25">
      <c r="A8405" s="1" t="s">
        <v>6711</v>
      </c>
      <c r="B8405" s="2">
        <v>80000</v>
      </c>
      <c r="C8405" s="1" t="s">
        <v>2303</v>
      </c>
      <c r="D8405" s="2">
        <v>0</v>
      </c>
    </row>
    <row r="8406" spans="1:4" x14ac:dyDescent="0.25">
      <c r="A8406" s="1" t="s">
        <v>2894</v>
      </c>
      <c r="B8406" s="2">
        <v>100000</v>
      </c>
      <c r="C8406" s="1" t="s">
        <v>5317</v>
      </c>
      <c r="D8406" s="2">
        <v>0</v>
      </c>
    </row>
    <row r="8407" spans="1:4" x14ac:dyDescent="0.25">
      <c r="A8407" s="1" t="s">
        <v>4093</v>
      </c>
      <c r="B8407" s="2">
        <v>265560</v>
      </c>
      <c r="C8407" s="1" t="s">
        <v>4567</v>
      </c>
      <c r="D8407" s="2">
        <v>0</v>
      </c>
    </row>
    <row r="8408" spans="1:4" x14ac:dyDescent="0.25">
      <c r="A8408" s="1" t="s">
        <v>5352</v>
      </c>
      <c r="B8408" s="2">
        <v>397659</v>
      </c>
      <c r="C8408" s="1" t="s">
        <v>9100</v>
      </c>
      <c r="D8408" s="2">
        <v>0</v>
      </c>
    </row>
    <row r="8409" spans="1:4" x14ac:dyDescent="0.25">
      <c r="A8409" s="1" t="s">
        <v>1405</v>
      </c>
      <c r="B8409" s="2">
        <v>441262</v>
      </c>
      <c r="C8409" s="1" t="s">
        <v>2756</v>
      </c>
      <c r="D8409" s="2">
        <v>0</v>
      </c>
    </row>
    <row r="8410" spans="1:4" x14ac:dyDescent="0.25">
      <c r="A8410" s="1" t="s">
        <v>96</v>
      </c>
      <c r="B8410" s="2">
        <v>100000</v>
      </c>
      <c r="C8410" s="1" t="s">
        <v>6275</v>
      </c>
      <c r="D8410" s="2">
        <v>0</v>
      </c>
    </row>
    <row r="8411" spans="1:4" x14ac:dyDescent="0.25">
      <c r="A8411" s="1" t="s">
        <v>3545</v>
      </c>
      <c r="B8411" s="2">
        <v>10418</v>
      </c>
      <c r="C8411" s="1" t="s">
        <v>4139</v>
      </c>
      <c r="D8411" s="2">
        <v>0</v>
      </c>
    </row>
    <row r="8412" spans="1:4" x14ac:dyDescent="0.25">
      <c r="A8412" s="1" t="s">
        <v>7384</v>
      </c>
      <c r="B8412" s="2">
        <v>115892</v>
      </c>
      <c r="C8412" s="1" t="s">
        <v>5320</v>
      </c>
      <c r="D8412" s="2">
        <v>0</v>
      </c>
    </row>
    <row r="8413" spans="1:4" x14ac:dyDescent="0.25">
      <c r="A8413" s="1" t="s">
        <v>5163</v>
      </c>
      <c r="B8413" s="2">
        <v>25000</v>
      </c>
      <c r="C8413" s="1" t="s">
        <v>6731</v>
      </c>
      <c r="D8413" s="2">
        <v>0</v>
      </c>
    </row>
    <row r="8414" spans="1:4" x14ac:dyDescent="0.25">
      <c r="A8414" s="1" t="s">
        <v>4044</v>
      </c>
      <c r="B8414" s="2">
        <v>79189</v>
      </c>
      <c r="C8414" s="1" t="s">
        <v>2071</v>
      </c>
      <c r="D8414" s="2">
        <v>0</v>
      </c>
    </row>
    <row r="8415" spans="1:4" x14ac:dyDescent="0.25">
      <c r="A8415" s="1" t="s">
        <v>384</v>
      </c>
      <c r="B8415" s="2">
        <v>488000</v>
      </c>
      <c r="C8415" s="1" t="s">
        <v>3162</v>
      </c>
      <c r="D8415" s="2">
        <v>0</v>
      </c>
    </row>
    <row r="8416" spans="1:4" x14ac:dyDescent="0.25">
      <c r="A8416" s="1" t="s">
        <v>676</v>
      </c>
      <c r="B8416" s="2">
        <v>50000</v>
      </c>
      <c r="C8416" s="1" t="s">
        <v>329</v>
      </c>
      <c r="D8416" s="2">
        <v>0</v>
      </c>
    </row>
    <row r="8417" spans="1:4" x14ac:dyDescent="0.25">
      <c r="A8417" s="1" t="s">
        <v>524</v>
      </c>
      <c r="B8417" s="2">
        <v>375000</v>
      </c>
      <c r="C8417" s="1" t="s">
        <v>5162</v>
      </c>
      <c r="D8417" s="2">
        <v>0</v>
      </c>
    </row>
    <row r="8418" spans="1:4" x14ac:dyDescent="0.25">
      <c r="A8418" s="1" t="s">
        <v>8151</v>
      </c>
      <c r="B8418" s="2">
        <v>100000</v>
      </c>
      <c r="C8418" s="1" t="s">
        <v>6808</v>
      </c>
      <c r="D8418" s="2">
        <v>0</v>
      </c>
    </row>
    <row r="8419" spans="1:4" x14ac:dyDescent="0.25">
      <c r="A8419" s="1" t="s">
        <v>751</v>
      </c>
      <c r="B8419" s="2">
        <v>175312</v>
      </c>
      <c r="C8419" s="1" t="s">
        <v>102</v>
      </c>
      <c r="D8419" s="2">
        <v>0</v>
      </c>
    </row>
    <row r="8420" spans="1:4" x14ac:dyDescent="0.25">
      <c r="A8420" s="1" t="s">
        <v>2944</v>
      </c>
      <c r="B8420" s="2">
        <v>147500</v>
      </c>
      <c r="C8420" s="1" t="s">
        <v>8427</v>
      </c>
      <c r="D8420" s="2">
        <v>0</v>
      </c>
    </row>
    <row r="8421" spans="1:4" x14ac:dyDescent="0.25">
      <c r="A8421" s="1" t="s">
        <v>3453</v>
      </c>
      <c r="B8421" s="2">
        <v>501913</v>
      </c>
      <c r="C8421" s="1" t="s">
        <v>6871</v>
      </c>
      <c r="D8421" s="2">
        <v>0</v>
      </c>
    </row>
    <row r="8422" spans="1:4" x14ac:dyDescent="0.25">
      <c r="A8422" s="1" t="s">
        <v>7569</v>
      </c>
      <c r="B8422" s="2">
        <v>175312</v>
      </c>
      <c r="C8422" s="1" t="s">
        <v>4468</v>
      </c>
      <c r="D8422" s="2">
        <v>0</v>
      </c>
    </row>
    <row r="8423" spans="1:4" x14ac:dyDescent="0.25">
      <c r="A8423" s="1" t="s">
        <v>7965</v>
      </c>
      <c r="B8423" s="2">
        <v>163762</v>
      </c>
      <c r="C8423" s="1" t="s">
        <v>3887</v>
      </c>
      <c r="D8423" s="2">
        <v>0</v>
      </c>
    </row>
    <row r="8424" spans="1:4" x14ac:dyDescent="0.25">
      <c r="A8424" s="1" t="s">
        <v>376</v>
      </c>
      <c r="B8424" s="2">
        <v>548921</v>
      </c>
      <c r="C8424" s="1" t="s">
        <v>3074</v>
      </c>
      <c r="D8424" s="2">
        <v>0</v>
      </c>
    </row>
    <row r="8425" spans="1:4" x14ac:dyDescent="0.25">
      <c r="A8425" s="1" t="s">
        <v>8823</v>
      </c>
      <c r="B8425" s="2">
        <v>2873938</v>
      </c>
      <c r="C8425" s="1" t="s">
        <v>4621</v>
      </c>
      <c r="D8425" s="2">
        <v>0</v>
      </c>
    </row>
    <row r="8426" spans="1:4" x14ac:dyDescent="0.25">
      <c r="A8426" s="1" t="s">
        <v>4441</v>
      </c>
      <c r="B8426" s="2">
        <v>58716</v>
      </c>
      <c r="C8426" s="1" t="s">
        <v>823</v>
      </c>
      <c r="D8426" s="2">
        <v>0</v>
      </c>
    </row>
    <row r="8427" spans="1:4" x14ac:dyDescent="0.25">
      <c r="A8427" s="1" t="s">
        <v>5717</v>
      </c>
      <c r="B8427" s="2">
        <v>437287</v>
      </c>
      <c r="C8427" s="1" t="s">
        <v>4003</v>
      </c>
      <c r="D8427" s="2">
        <v>0</v>
      </c>
    </row>
    <row r="8428" spans="1:4" x14ac:dyDescent="0.25">
      <c r="A8428" s="1" t="s">
        <v>2615</v>
      </c>
      <c r="B8428" s="2">
        <v>519053</v>
      </c>
      <c r="C8428" s="1" t="s">
        <v>6097</v>
      </c>
      <c r="D8428" s="2">
        <v>0</v>
      </c>
    </row>
    <row r="8429" spans="1:4" x14ac:dyDescent="0.25">
      <c r="A8429" s="1" t="s">
        <v>7907</v>
      </c>
      <c r="B8429" s="2">
        <v>1449630</v>
      </c>
      <c r="C8429" s="1" t="s">
        <v>409</v>
      </c>
      <c r="D8429" s="2">
        <v>0</v>
      </c>
    </row>
    <row r="8430" spans="1:4" x14ac:dyDescent="0.25">
      <c r="A8430" s="1" t="s">
        <v>4663</v>
      </c>
      <c r="B8430" s="2">
        <v>313979</v>
      </c>
      <c r="C8430" s="1" t="s">
        <v>2225</v>
      </c>
      <c r="D8430" s="2">
        <v>0</v>
      </c>
    </row>
    <row r="8431" spans="1:4" x14ac:dyDescent="0.25">
      <c r="A8431" s="1" t="s">
        <v>3804</v>
      </c>
      <c r="B8431" s="2">
        <v>206000</v>
      </c>
      <c r="C8431" s="1" t="s">
        <v>3289</v>
      </c>
      <c r="D8431" s="2">
        <v>0</v>
      </c>
    </row>
    <row r="8432" spans="1:4" x14ac:dyDescent="0.25">
      <c r="A8432" s="1" t="s">
        <v>6279</v>
      </c>
      <c r="B8432" s="2">
        <v>96964</v>
      </c>
      <c r="C8432" s="1" t="s">
        <v>4998</v>
      </c>
      <c r="D8432" s="2">
        <v>0</v>
      </c>
    </row>
    <row r="8433" spans="1:4" x14ac:dyDescent="0.25">
      <c r="A8433" s="1" t="s">
        <v>8004</v>
      </c>
      <c r="B8433" s="2">
        <v>394409</v>
      </c>
      <c r="C8433" s="1" t="s">
        <v>8501</v>
      </c>
      <c r="D8433" s="2">
        <v>0</v>
      </c>
    </row>
    <row r="8434" spans="1:4" x14ac:dyDescent="0.25">
      <c r="A8434" s="1" t="s">
        <v>737</v>
      </c>
      <c r="B8434" s="2">
        <v>95933</v>
      </c>
      <c r="C8434" s="1" t="s">
        <v>7528</v>
      </c>
      <c r="D8434" s="2">
        <v>0</v>
      </c>
    </row>
    <row r="8435" spans="1:4" x14ac:dyDescent="0.25">
      <c r="A8435" s="1" t="s">
        <v>6090</v>
      </c>
      <c r="B8435" s="2">
        <v>94424</v>
      </c>
      <c r="C8435" s="1" t="s">
        <v>1557</v>
      </c>
      <c r="D8435" s="2">
        <v>0</v>
      </c>
    </row>
    <row r="8436" spans="1:4" x14ac:dyDescent="0.25">
      <c r="A8436" s="1" t="s">
        <v>1778</v>
      </c>
      <c r="B8436" s="2">
        <v>519450</v>
      </c>
      <c r="C8436" s="1" t="s">
        <v>6223</v>
      </c>
      <c r="D8436" s="2">
        <v>0</v>
      </c>
    </row>
    <row r="8437" spans="1:4" x14ac:dyDescent="0.25">
      <c r="A8437" s="1" t="s">
        <v>4449</v>
      </c>
      <c r="B8437" s="2">
        <v>3217</v>
      </c>
      <c r="C8437" s="1" t="s">
        <v>5214</v>
      </c>
      <c r="D8437" s="2">
        <v>0</v>
      </c>
    </row>
    <row r="8438" spans="1:4" x14ac:dyDescent="0.25">
      <c r="A8438" s="1" t="s">
        <v>4055</v>
      </c>
      <c r="B8438" s="2">
        <v>7587</v>
      </c>
      <c r="C8438" s="1" t="s">
        <v>5261</v>
      </c>
      <c r="D8438" s="2">
        <v>0</v>
      </c>
    </row>
    <row r="8439" spans="1:4" x14ac:dyDescent="0.25">
      <c r="A8439" s="1" t="s">
        <v>6327</v>
      </c>
      <c r="B8439" s="2">
        <v>315000</v>
      </c>
      <c r="C8439" s="1" t="s">
        <v>2530</v>
      </c>
      <c r="D8439" s="2">
        <v>0</v>
      </c>
    </row>
    <row r="8440" spans="1:4" x14ac:dyDescent="0.25">
      <c r="A8440" s="1" t="s">
        <v>7275</v>
      </c>
      <c r="B8440" s="2">
        <v>47130</v>
      </c>
      <c r="C8440" s="1" t="s">
        <v>3210</v>
      </c>
      <c r="D8440" s="2">
        <v>0</v>
      </c>
    </row>
    <row r="8441" spans="1:4" x14ac:dyDescent="0.25">
      <c r="A8441" s="1" t="s">
        <v>5949</v>
      </c>
      <c r="B8441" s="2">
        <v>88000</v>
      </c>
      <c r="C8441" s="1" t="s">
        <v>4873</v>
      </c>
      <c r="D8441" s="2">
        <v>0</v>
      </c>
    </row>
    <row r="8442" spans="1:4" x14ac:dyDescent="0.25">
      <c r="A8442" s="1" t="s">
        <v>4865</v>
      </c>
      <c r="B8442" s="2">
        <v>23576</v>
      </c>
      <c r="C8442" s="1" t="s">
        <v>3360</v>
      </c>
      <c r="D8442" s="2">
        <v>0</v>
      </c>
    </row>
    <row r="8443" spans="1:4" x14ac:dyDescent="0.25">
      <c r="A8443" s="1" t="s">
        <v>8925</v>
      </c>
      <c r="B8443" s="2">
        <v>156731</v>
      </c>
      <c r="C8443" s="1" t="s">
        <v>2181</v>
      </c>
      <c r="D8443" s="2">
        <v>0</v>
      </c>
    </row>
    <row r="8444" spans="1:4" x14ac:dyDescent="0.25">
      <c r="A8444" s="1" t="s">
        <v>5294</v>
      </c>
      <c r="B8444" s="2">
        <v>34660</v>
      </c>
      <c r="C8444" s="1" t="s">
        <v>2030</v>
      </c>
      <c r="D8444" s="2">
        <v>0</v>
      </c>
    </row>
    <row r="8445" spans="1:4" x14ac:dyDescent="0.25">
      <c r="A8445" s="1" t="s">
        <v>7055</v>
      </c>
      <c r="B8445" s="2">
        <v>671247</v>
      </c>
      <c r="C8445" s="1" t="s">
        <v>7653</v>
      </c>
      <c r="D8445" s="2">
        <v>0</v>
      </c>
    </row>
    <row r="8446" spans="1:4" x14ac:dyDescent="0.25">
      <c r="A8446" s="1" t="s">
        <v>855</v>
      </c>
      <c r="B8446" s="2">
        <v>300000</v>
      </c>
      <c r="C8446" s="1" t="s">
        <v>55</v>
      </c>
      <c r="D8446" s="2">
        <v>0</v>
      </c>
    </row>
    <row r="8447" spans="1:4" x14ac:dyDescent="0.25">
      <c r="A8447" s="1" t="s">
        <v>3261</v>
      </c>
      <c r="B8447" s="2">
        <v>696015</v>
      </c>
      <c r="C8447" s="1" t="s">
        <v>7282</v>
      </c>
      <c r="D8447" s="2">
        <v>0</v>
      </c>
    </row>
    <row r="8448" spans="1:4" x14ac:dyDescent="0.25">
      <c r="A8448" s="1" t="s">
        <v>3825</v>
      </c>
      <c r="B8448" s="2">
        <v>49034</v>
      </c>
      <c r="C8448" s="1" t="s">
        <v>3673</v>
      </c>
      <c r="D8448" s="2">
        <v>0</v>
      </c>
    </row>
    <row r="8449" spans="1:4" x14ac:dyDescent="0.25">
      <c r="A8449" s="1" t="s">
        <v>6344</v>
      </c>
      <c r="B8449" s="2">
        <v>53131</v>
      </c>
      <c r="C8449" s="1" t="s">
        <v>3226</v>
      </c>
      <c r="D8449" s="2">
        <v>0</v>
      </c>
    </row>
    <row r="8450" spans="1:4" x14ac:dyDescent="0.25">
      <c r="A8450" s="1" t="s">
        <v>6606</v>
      </c>
      <c r="B8450" s="2">
        <v>73904</v>
      </c>
      <c r="C8450" s="1" t="s">
        <v>8183</v>
      </c>
      <c r="D8450" s="2">
        <v>0</v>
      </c>
    </row>
    <row r="8451" spans="1:4" x14ac:dyDescent="0.25">
      <c r="A8451" s="1" t="s">
        <v>5519</v>
      </c>
      <c r="B8451" s="2">
        <v>453477</v>
      </c>
      <c r="C8451" s="1" t="s">
        <v>2743</v>
      </c>
      <c r="D8451" s="2">
        <v>0</v>
      </c>
    </row>
    <row r="8452" spans="1:4" x14ac:dyDescent="0.25">
      <c r="A8452" s="1" t="s">
        <v>6379</v>
      </c>
      <c r="B8452" s="2">
        <v>350000</v>
      </c>
      <c r="C8452" s="1" t="s">
        <v>4012</v>
      </c>
      <c r="D8452" s="2">
        <v>0</v>
      </c>
    </row>
    <row r="8453" spans="1:4" x14ac:dyDescent="0.25">
      <c r="A8453" s="1" t="s">
        <v>3938</v>
      </c>
      <c r="B8453" s="2">
        <v>782500</v>
      </c>
      <c r="C8453" s="1" t="s">
        <v>6414</v>
      </c>
      <c r="D8453" s="2">
        <v>0</v>
      </c>
    </row>
    <row r="8454" spans="1:4" x14ac:dyDescent="0.25">
      <c r="A8454" s="1" t="s">
        <v>2216</v>
      </c>
      <c r="B8454" s="2">
        <v>221293</v>
      </c>
      <c r="C8454" s="1" t="s">
        <v>6246</v>
      </c>
      <c r="D8454" s="2">
        <v>0</v>
      </c>
    </row>
    <row r="8455" spans="1:4" x14ac:dyDescent="0.25">
      <c r="A8455" s="1" t="s">
        <v>7612</v>
      </c>
      <c r="B8455" s="2">
        <v>153331</v>
      </c>
      <c r="C8455" s="1" t="s">
        <v>279</v>
      </c>
      <c r="D8455" s="2">
        <v>0</v>
      </c>
    </row>
    <row r="8456" spans="1:4" x14ac:dyDescent="0.25">
      <c r="A8456" s="1" t="s">
        <v>8907</v>
      </c>
      <c r="B8456" s="2">
        <v>425264</v>
      </c>
      <c r="C8456" s="1" t="s">
        <v>1763</v>
      </c>
      <c r="D8456" s="2">
        <v>0</v>
      </c>
    </row>
    <row r="8457" spans="1:4" x14ac:dyDescent="0.25">
      <c r="A8457" s="1" t="s">
        <v>6452</v>
      </c>
      <c r="B8457" s="2">
        <v>147534</v>
      </c>
      <c r="C8457" s="1" t="s">
        <v>2463</v>
      </c>
      <c r="D8457" s="2">
        <v>0</v>
      </c>
    </row>
    <row r="8458" spans="1:4" x14ac:dyDescent="0.25">
      <c r="A8458" s="1" t="s">
        <v>5504</v>
      </c>
      <c r="B8458" s="2">
        <v>250000</v>
      </c>
      <c r="C8458" s="1" t="s">
        <v>7183</v>
      </c>
      <c r="D8458" s="2">
        <v>0</v>
      </c>
    </row>
    <row r="8459" spans="1:4" x14ac:dyDescent="0.25">
      <c r="A8459" s="1" t="s">
        <v>4615</v>
      </c>
      <c r="B8459" s="2">
        <v>123288</v>
      </c>
      <c r="C8459" s="1" t="s">
        <v>81</v>
      </c>
      <c r="D8459" s="2">
        <v>0</v>
      </c>
    </row>
    <row r="8460" spans="1:4" x14ac:dyDescent="0.25">
      <c r="A8460" s="1" t="s">
        <v>8421</v>
      </c>
      <c r="B8460" s="2">
        <v>10217</v>
      </c>
      <c r="C8460" s="1" t="s">
        <v>2792</v>
      </c>
      <c r="D8460" s="2">
        <v>0</v>
      </c>
    </row>
    <row r="8461" spans="1:4" x14ac:dyDescent="0.25">
      <c r="A8461" s="1" t="s">
        <v>6421</v>
      </c>
      <c r="B8461" s="2">
        <v>199170</v>
      </c>
      <c r="C8461" s="1" t="s">
        <v>4089</v>
      </c>
      <c r="D8461" s="2">
        <v>0</v>
      </c>
    </row>
    <row r="8462" spans="1:4" x14ac:dyDescent="0.25">
      <c r="A8462" s="1" t="s">
        <v>7534</v>
      </c>
      <c r="B8462" s="2">
        <v>12459</v>
      </c>
      <c r="C8462" s="1" t="s">
        <v>3704</v>
      </c>
      <c r="D8462" s="2">
        <v>0</v>
      </c>
    </row>
    <row r="8463" spans="1:4" x14ac:dyDescent="0.25">
      <c r="A8463" s="1" t="s">
        <v>3779</v>
      </c>
      <c r="B8463" s="2">
        <v>239262</v>
      </c>
      <c r="C8463" s="1" t="s">
        <v>2958</v>
      </c>
      <c r="D8463" s="2">
        <v>0</v>
      </c>
    </row>
    <row r="8464" spans="1:4" x14ac:dyDescent="0.25">
      <c r="A8464" s="1" t="s">
        <v>8180</v>
      </c>
      <c r="B8464" s="2">
        <v>30000</v>
      </c>
      <c r="C8464" s="1" t="s">
        <v>1482</v>
      </c>
      <c r="D8464" s="2">
        <v>0</v>
      </c>
    </row>
    <row r="8465" spans="1:4" x14ac:dyDescent="0.25">
      <c r="A8465" s="1" t="s">
        <v>739</v>
      </c>
      <c r="B8465" s="2">
        <v>467003</v>
      </c>
      <c r="C8465" s="1" t="s">
        <v>2879</v>
      </c>
      <c r="D8465" s="2">
        <v>0</v>
      </c>
    </row>
    <row r="8466" spans="1:4" x14ac:dyDescent="0.25">
      <c r="A8466" s="1" t="s">
        <v>4636</v>
      </c>
      <c r="B8466" s="2">
        <v>5408229</v>
      </c>
      <c r="C8466" s="1" t="s">
        <v>6230</v>
      </c>
      <c r="D8466" s="2">
        <v>0</v>
      </c>
    </row>
    <row r="8467" spans="1:4" x14ac:dyDescent="0.25">
      <c r="A8467" s="1" t="s">
        <v>8706</v>
      </c>
      <c r="B8467" s="2">
        <v>774311</v>
      </c>
      <c r="C8467" s="1" t="s">
        <v>6649</v>
      </c>
      <c r="D8467" s="2">
        <v>0</v>
      </c>
    </row>
    <row r="8468" spans="1:4" x14ac:dyDescent="0.25">
      <c r="A8468" s="1" t="s">
        <v>7418</v>
      </c>
      <c r="B8468" s="2">
        <v>253954</v>
      </c>
      <c r="C8468" s="1" t="s">
        <v>4151</v>
      </c>
      <c r="D8468" s="2">
        <v>0</v>
      </c>
    </row>
    <row r="8469" spans="1:4" x14ac:dyDescent="0.25">
      <c r="A8469" s="1" t="s">
        <v>5218</v>
      </c>
      <c r="B8469" s="2">
        <v>163762</v>
      </c>
      <c r="C8469" s="1" t="s">
        <v>3830</v>
      </c>
      <c r="D8469" s="2">
        <v>0</v>
      </c>
    </row>
    <row r="8470" spans="1:4" x14ac:dyDescent="0.25">
      <c r="A8470" s="1" t="s">
        <v>8175</v>
      </c>
      <c r="B8470" s="2">
        <v>25000</v>
      </c>
      <c r="C8470" s="1" t="s">
        <v>7953</v>
      </c>
      <c r="D8470" s="2">
        <v>0</v>
      </c>
    </row>
    <row r="8471" spans="1:4" x14ac:dyDescent="0.25">
      <c r="A8471" s="1" t="s">
        <v>8806</v>
      </c>
      <c r="B8471" s="2">
        <v>13783</v>
      </c>
      <c r="C8471" s="1" t="s">
        <v>5610</v>
      </c>
      <c r="D8471" s="2">
        <v>0</v>
      </c>
    </row>
    <row r="8472" spans="1:4" x14ac:dyDescent="0.25">
      <c r="A8472" s="1" t="s">
        <v>363</v>
      </c>
      <c r="B8472" s="2">
        <v>1272107</v>
      </c>
      <c r="C8472" s="1" t="s">
        <v>1239</v>
      </c>
      <c r="D8472" s="2">
        <v>0</v>
      </c>
    </row>
    <row r="8473" spans="1:4" x14ac:dyDescent="0.25">
      <c r="A8473" s="1" t="s">
        <v>3252</v>
      </c>
      <c r="B8473" s="2">
        <v>625119</v>
      </c>
      <c r="C8473" s="1" t="s">
        <v>9186</v>
      </c>
      <c r="D8473" s="2">
        <v>0</v>
      </c>
    </row>
    <row r="8474" spans="1:4" x14ac:dyDescent="0.25">
      <c r="A8474" s="1" t="s">
        <v>8621</v>
      </c>
      <c r="B8474" s="2">
        <v>102903</v>
      </c>
      <c r="C8474" s="1" t="s">
        <v>5249</v>
      </c>
      <c r="D8474" s="2">
        <v>0</v>
      </c>
    </row>
    <row r="8475" spans="1:4" x14ac:dyDescent="0.25">
      <c r="A8475" s="1" t="s">
        <v>5319</v>
      </c>
      <c r="B8475" s="2">
        <v>15000</v>
      </c>
      <c r="C8475" s="1" t="s">
        <v>4759</v>
      </c>
      <c r="D8475" s="2">
        <v>0</v>
      </c>
    </row>
    <row r="8476" spans="1:4" x14ac:dyDescent="0.25">
      <c r="A8476" s="1" t="s">
        <v>7801</v>
      </c>
      <c r="B8476" s="2">
        <v>201960</v>
      </c>
      <c r="C8476" s="1" t="s">
        <v>3436</v>
      </c>
      <c r="D8476" s="2">
        <v>0</v>
      </c>
    </row>
    <row r="8477" spans="1:4" x14ac:dyDescent="0.25">
      <c r="A8477" s="1" t="s">
        <v>1628</v>
      </c>
      <c r="B8477" s="2">
        <v>312802</v>
      </c>
      <c r="C8477" s="1" t="s">
        <v>3315</v>
      </c>
      <c r="D8477" s="2">
        <v>0</v>
      </c>
    </row>
    <row r="8478" spans="1:4" x14ac:dyDescent="0.25">
      <c r="A8478" s="1" t="s">
        <v>1206</v>
      </c>
      <c r="B8478" s="2">
        <v>539916</v>
      </c>
      <c r="C8478" s="1" t="s">
        <v>350</v>
      </c>
      <c r="D8478" s="2">
        <v>0</v>
      </c>
    </row>
    <row r="8479" spans="1:4" x14ac:dyDescent="0.25">
      <c r="A8479" s="1" t="s">
        <v>8662</v>
      </c>
      <c r="B8479" s="2">
        <v>113392</v>
      </c>
      <c r="C8479" s="1" t="s">
        <v>1661</v>
      </c>
      <c r="D8479" s="2">
        <v>0</v>
      </c>
    </row>
    <row r="8480" spans="1:4" x14ac:dyDescent="0.25">
      <c r="A8480" s="1" t="s">
        <v>6790</v>
      </c>
      <c r="B8480" s="2">
        <v>300593</v>
      </c>
      <c r="C8480" s="1" t="s">
        <v>250</v>
      </c>
      <c r="D8480" s="2">
        <v>0</v>
      </c>
    </row>
    <row r="8481" spans="1:4" x14ac:dyDescent="0.25">
      <c r="A8481" s="1" t="s">
        <v>8281</v>
      </c>
      <c r="B8481" s="2">
        <v>902737</v>
      </c>
      <c r="C8481" s="1" t="s">
        <v>7484</v>
      </c>
      <c r="D8481" s="2">
        <v>0</v>
      </c>
    </row>
    <row r="8482" spans="1:4" x14ac:dyDescent="0.25">
      <c r="A8482" s="1" t="s">
        <v>1693</v>
      </c>
      <c r="B8482" s="2">
        <v>114929</v>
      </c>
      <c r="C8482" s="1" t="s">
        <v>3675</v>
      </c>
      <c r="D8482" s="2">
        <v>0</v>
      </c>
    </row>
    <row r="8483" spans="1:4" x14ac:dyDescent="0.25">
      <c r="A8483" s="1" t="s">
        <v>2969</v>
      </c>
      <c r="B8483" s="2">
        <v>1083372</v>
      </c>
      <c r="C8483" s="1" t="s">
        <v>238</v>
      </c>
      <c r="D8483" s="2">
        <v>0</v>
      </c>
    </row>
    <row r="8484" spans="1:4" x14ac:dyDescent="0.25">
      <c r="A8484" s="1" t="s">
        <v>5534</v>
      </c>
      <c r="B8484" s="2">
        <v>2124000</v>
      </c>
      <c r="C8484" s="1" t="s">
        <v>1442</v>
      </c>
      <c r="D8484" s="2">
        <v>0</v>
      </c>
    </row>
    <row r="8485" spans="1:4" x14ac:dyDescent="0.25">
      <c r="A8485" s="1" t="s">
        <v>8783</v>
      </c>
      <c r="B8485" s="2">
        <v>26500</v>
      </c>
      <c r="C8485" s="1" t="s">
        <v>1012</v>
      </c>
      <c r="D8485" s="2">
        <v>0</v>
      </c>
    </row>
    <row r="8486" spans="1:4" x14ac:dyDescent="0.25">
      <c r="A8486" s="1" t="s">
        <v>730</v>
      </c>
      <c r="B8486" s="2">
        <v>363429</v>
      </c>
      <c r="C8486" s="1" t="s">
        <v>967</v>
      </c>
      <c r="D8486" s="2">
        <v>0</v>
      </c>
    </row>
    <row r="8487" spans="1:4" x14ac:dyDescent="0.25">
      <c r="A8487" s="1" t="s">
        <v>4691</v>
      </c>
      <c r="B8487" s="2">
        <v>307096</v>
      </c>
      <c r="C8487" s="1" t="s">
        <v>2099</v>
      </c>
      <c r="D8487" s="2">
        <v>0</v>
      </c>
    </row>
    <row r="8488" spans="1:4" x14ac:dyDescent="0.25">
      <c r="A8488" s="1" t="s">
        <v>7921</v>
      </c>
      <c r="B8488" s="2">
        <v>2346239</v>
      </c>
      <c r="C8488" s="1" t="s">
        <v>1878</v>
      </c>
      <c r="D8488" s="2">
        <v>0</v>
      </c>
    </row>
    <row r="8489" spans="1:4" x14ac:dyDescent="0.25">
      <c r="A8489" s="1" t="s">
        <v>5023</v>
      </c>
      <c r="B8489" s="2">
        <v>58000</v>
      </c>
      <c r="C8489" s="1" t="s">
        <v>1539</v>
      </c>
      <c r="D8489" s="2">
        <v>0</v>
      </c>
    </row>
    <row r="8490" spans="1:4" x14ac:dyDescent="0.25">
      <c r="A8490" s="1" t="s">
        <v>5098</v>
      </c>
      <c r="B8490" s="2">
        <v>113794</v>
      </c>
      <c r="C8490" s="1" t="s">
        <v>8723</v>
      </c>
      <c r="D8490" s="2">
        <v>0</v>
      </c>
    </row>
    <row r="8491" spans="1:4" x14ac:dyDescent="0.25">
      <c r="A8491" s="1" t="s">
        <v>4015</v>
      </c>
      <c r="B8491" s="2">
        <v>274761</v>
      </c>
      <c r="C8491" s="1" t="s">
        <v>4412</v>
      </c>
      <c r="D8491" s="2">
        <v>0</v>
      </c>
    </row>
    <row r="8492" spans="1:4" x14ac:dyDescent="0.25">
      <c r="A8492" s="1" t="s">
        <v>366</v>
      </c>
      <c r="B8492" s="2">
        <v>295067</v>
      </c>
      <c r="C8492" s="1" t="s">
        <v>2695</v>
      </c>
      <c r="D8492" s="2">
        <v>0</v>
      </c>
    </row>
    <row r="8493" spans="1:4" x14ac:dyDescent="0.25">
      <c r="A8493" s="1" t="s">
        <v>546</v>
      </c>
      <c r="B8493" s="2">
        <v>120835</v>
      </c>
      <c r="C8493" s="1" t="s">
        <v>1620</v>
      </c>
      <c r="D8493" s="2">
        <v>0</v>
      </c>
    </row>
    <row r="8494" spans="1:4" x14ac:dyDescent="0.25">
      <c r="A8494" s="1" t="s">
        <v>6967</v>
      </c>
      <c r="B8494" s="2">
        <v>2124000</v>
      </c>
      <c r="C8494" s="1" t="s">
        <v>6646</v>
      </c>
      <c r="D8494" s="2">
        <v>0</v>
      </c>
    </row>
    <row r="8495" spans="1:4" x14ac:dyDescent="0.25">
      <c r="A8495" s="1" t="s">
        <v>6117</v>
      </c>
      <c r="B8495" s="2">
        <v>500907</v>
      </c>
      <c r="C8495" s="1" t="s">
        <v>8363</v>
      </c>
      <c r="D8495" s="2">
        <v>0</v>
      </c>
    </row>
    <row r="8496" spans="1:4" x14ac:dyDescent="0.25">
      <c r="A8496" s="1" t="s">
        <v>3899</v>
      </c>
      <c r="B8496" s="2">
        <v>3298309</v>
      </c>
      <c r="C8496" s="1" t="s">
        <v>443</v>
      </c>
      <c r="D8496" s="2">
        <v>0</v>
      </c>
    </row>
    <row r="8497" spans="1:4" x14ac:dyDescent="0.25">
      <c r="A8497" s="1" t="s">
        <v>7765</v>
      </c>
      <c r="B8497" s="2">
        <v>100000</v>
      </c>
      <c r="C8497" s="1" t="s">
        <v>9027</v>
      </c>
      <c r="D8497" s="2">
        <v>0</v>
      </c>
    </row>
    <row r="8498" spans="1:4" x14ac:dyDescent="0.25">
      <c r="A8498" s="1" t="s">
        <v>5166</v>
      </c>
      <c r="B8498" s="2">
        <v>3345</v>
      </c>
      <c r="C8498" s="1" t="s">
        <v>992</v>
      </c>
      <c r="D8498" s="2">
        <v>0</v>
      </c>
    </row>
    <row r="8499" spans="1:4" x14ac:dyDescent="0.25">
      <c r="A8499" s="1" t="s">
        <v>7847</v>
      </c>
      <c r="B8499" s="2">
        <v>235000</v>
      </c>
      <c r="C8499" s="1" t="s">
        <v>245</v>
      </c>
      <c r="D8499" s="2">
        <v>0</v>
      </c>
    </row>
    <row r="8500" spans="1:4" x14ac:dyDescent="0.25">
      <c r="A8500" s="1" t="s">
        <v>1510</v>
      </c>
      <c r="B8500" s="2">
        <v>392613</v>
      </c>
      <c r="C8500" s="1" t="s">
        <v>5428</v>
      </c>
      <c r="D8500" s="2">
        <v>0</v>
      </c>
    </row>
    <row r="8501" spans="1:4" x14ac:dyDescent="0.25">
      <c r="A8501" s="1" t="s">
        <v>8056</v>
      </c>
      <c r="B8501" s="2">
        <v>25000</v>
      </c>
      <c r="C8501" s="1" t="s">
        <v>8708</v>
      </c>
      <c r="D8501" s="2">
        <v>0</v>
      </c>
    </row>
    <row r="8502" spans="1:4" x14ac:dyDescent="0.25">
      <c r="A8502" s="1" t="s">
        <v>1656</v>
      </c>
      <c r="B8502" s="2">
        <v>30000</v>
      </c>
      <c r="C8502" s="1" t="s">
        <v>2817</v>
      </c>
      <c r="D8502" s="2">
        <v>0</v>
      </c>
    </row>
    <row r="8503" spans="1:4" x14ac:dyDescent="0.25">
      <c r="A8503" s="1" t="s">
        <v>2001</v>
      </c>
      <c r="B8503" s="2">
        <v>201283</v>
      </c>
      <c r="C8503" s="1" t="s">
        <v>2504</v>
      </c>
      <c r="D8503" s="2">
        <v>0</v>
      </c>
    </row>
    <row r="8504" spans="1:4" x14ac:dyDescent="0.25">
      <c r="A8504" s="1" t="s">
        <v>8696</v>
      </c>
      <c r="B8504" s="2">
        <v>72130</v>
      </c>
      <c r="C8504" s="1" t="s">
        <v>7877</v>
      </c>
      <c r="D8504" s="2">
        <v>0</v>
      </c>
    </row>
    <row r="8505" spans="1:4" x14ac:dyDescent="0.25">
      <c r="A8505" s="1" t="s">
        <v>5370</v>
      </c>
      <c r="B8505" s="2">
        <v>193000</v>
      </c>
      <c r="C8505" s="1" t="s">
        <v>8952</v>
      </c>
      <c r="D8505" s="2">
        <v>0</v>
      </c>
    </row>
    <row r="8506" spans="1:4" x14ac:dyDescent="0.25">
      <c r="A8506" s="1" t="s">
        <v>6626</v>
      </c>
      <c r="B8506" s="2">
        <v>293749</v>
      </c>
      <c r="C8506" s="1" t="s">
        <v>9013</v>
      </c>
      <c r="D8506" s="2">
        <v>0</v>
      </c>
    </row>
    <row r="8507" spans="1:4" x14ac:dyDescent="0.25">
      <c r="A8507" s="1" t="s">
        <v>3662</v>
      </c>
      <c r="B8507" s="2">
        <v>516794</v>
      </c>
      <c r="C8507" s="1" t="s">
        <v>7024</v>
      </c>
      <c r="D8507" s="2">
        <v>0</v>
      </c>
    </row>
    <row r="8508" spans="1:4" x14ac:dyDescent="0.25">
      <c r="A8508" s="1" t="s">
        <v>8811</v>
      </c>
      <c r="B8508" s="2">
        <v>175312</v>
      </c>
      <c r="C8508" s="1" t="s">
        <v>7592</v>
      </c>
      <c r="D8508" s="2">
        <v>0</v>
      </c>
    </row>
    <row r="8509" spans="1:4" x14ac:dyDescent="0.25">
      <c r="A8509" s="1" t="s">
        <v>4701</v>
      </c>
      <c r="B8509" s="2">
        <v>200000</v>
      </c>
      <c r="C8509" s="1" t="s">
        <v>6308</v>
      </c>
      <c r="D8509" s="2">
        <v>0</v>
      </c>
    </row>
    <row r="8510" spans="1:4" x14ac:dyDescent="0.25">
      <c r="A8510" s="1" t="s">
        <v>7839</v>
      </c>
      <c r="B8510" s="2">
        <v>418241</v>
      </c>
      <c r="C8510" s="1" t="s">
        <v>7936</v>
      </c>
      <c r="D8510" s="2">
        <v>0</v>
      </c>
    </row>
    <row r="8511" spans="1:4" x14ac:dyDescent="0.25">
      <c r="A8511" s="1" t="s">
        <v>12</v>
      </c>
      <c r="B8511" s="2">
        <v>746718</v>
      </c>
      <c r="C8511" s="1" t="s">
        <v>7624</v>
      </c>
      <c r="D8511" s="2">
        <v>0</v>
      </c>
    </row>
    <row r="8512" spans="1:4" x14ac:dyDescent="0.25">
      <c r="A8512" s="1" t="s">
        <v>1978</v>
      </c>
      <c r="B8512" s="2">
        <v>156424</v>
      </c>
      <c r="C8512" s="1" t="s">
        <v>6293</v>
      </c>
      <c r="D8512" s="2">
        <v>0</v>
      </c>
    </row>
    <row r="8513" spans="1:4" x14ac:dyDescent="0.25">
      <c r="A8513" s="1" t="s">
        <v>8503</v>
      </c>
      <c r="B8513" s="2">
        <v>3070051</v>
      </c>
      <c r="C8513" s="1" t="s">
        <v>3047</v>
      </c>
      <c r="D8513" s="2">
        <v>0</v>
      </c>
    </row>
    <row r="8514" spans="1:4" x14ac:dyDescent="0.25">
      <c r="A8514" s="1" t="s">
        <v>4151</v>
      </c>
      <c r="B8514" s="2">
        <v>165000</v>
      </c>
      <c r="C8514" s="1" t="s">
        <v>6643</v>
      </c>
      <c r="D8514" s="2">
        <v>0</v>
      </c>
    </row>
    <row r="8515" spans="1:4" x14ac:dyDescent="0.25">
      <c r="A8515" s="1" t="s">
        <v>1573</v>
      </c>
      <c r="B8515" s="2">
        <v>586500</v>
      </c>
      <c r="C8515" s="1" t="s">
        <v>4367</v>
      </c>
      <c r="D8515" s="2">
        <v>0</v>
      </c>
    </row>
    <row r="8516" spans="1:4" x14ac:dyDescent="0.25">
      <c r="A8516" s="1" t="s">
        <v>3976</v>
      </c>
      <c r="B8516" s="2">
        <v>230867</v>
      </c>
      <c r="C8516" s="1" t="s">
        <v>6471</v>
      </c>
      <c r="D8516" s="2">
        <v>0</v>
      </c>
    </row>
    <row r="8517" spans="1:4" x14ac:dyDescent="0.25">
      <c r="A8517" s="1" t="s">
        <v>4139</v>
      </c>
      <c r="B8517" s="2">
        <v>138520</v>
      </c>
      <c r="C8517" s="1" t="s">
        <v>1943</v>
      </c>
      <c r="D8517" s="2">
        <v>0</v>
      </c>
    </row>
    <row r="8518" spans="1:4" x14ac:dyDescent="0.25">
      <c r="A8518" s="1" t="s">
        <v>1987</v>
      </c>
      <c r="B8518" s="2">
        <v>245643</v>
      </c>
      <c r="C8518" s="1" t="s">
        <v>542</v>
      </c>
      <c r="D8518" s="2">
        <v>0</v>
      </c>
    </row>
    <row r="8519" spans="1:4" x14ac:dyDescent="0.25">
      <c r="A8519" s="1" t="s">
        <v>102</v>
      </c>
      <c r="B8519" s="2">
        <v>200694</v>
      </c>
      <c r="C8519" s="1" t="s">
        <v>3288</v>
      </c>
      <c r="D8519" s="2">
        <v>0</v>
      </c>
    </row>
    <row r="8520" spans="1:4" x14ac:dyDescent="0.25">
      <c r="A8520" s="1" t="s">
        <v>834</v>
      </c>
      <c r="B8520" s="2">
        <v>4126</v>
      </c>
      <c r="C8520" s="1" t="s">
        <v>5034</v>
      </c>
      <c r="D8520" s="2">
        <v>0</v>
      </c>
    </row>
    <row r="8521" spans="1:4" x14ac:dyDescent="0.25">
      <c r="A8521" s="1" t="s">
        <v>5419</v>
      </c>
      <c r="B8521" s="2">
        <v>250000</v>
      </c>
      <c r="C8521" s="1" t="s">
        <v>1214</v>
      </c>
      <c r="D8521" s="2">
        <v>0</v>
      </c>
    </row>
    <row r="8522" spans="1:4" x14ac:dyDescent="0.25">
      <c r="A8522" s="1" t="s">
        <v>3106</v>
      </c>
      <c r="B8522" s="2">
        <v>59149</v>
      </c>
      <c r="C8522" s="1" t="s">
        <v>7918</v>
      </c>
      <c r="D8522" s="2">
        <v>0</v>
      </c>
    </row>
    <row r="8523" spans="1:4" x14ac:dyDescent="0.25">
      <c r="A8523" s="1" t="s">
        <v>3907</v>
      </c>
      <c r="B8523" s="2">
        <v>342454</v>
      </c>
      <c r="C8523" s="1" t="s">
        <v>8934</v>
      </c>
      <c r="D8523" s="2">
        <v>0</v>
      </c>
    </row>
    <row r="8524" spans="1:4" x14ac:dyDescent="0.25">
      <c r="A8524" s="1" t="s">
        <v>5704</v>
      </c>
      <c r="B8524" s="2">
        <v>142389</v>
      </c>
      <c r="C8524" s="1" t="s">
        <v>5286</v>
      </c>
      <c r="D8524" s="2">
        <v>0</v>
      </c>
    </row>
    <row r="8525" spans="1:4" x14ac:dyDescent="0.25">
      <c r="A8525" s="1" t="s">
        <v>7061</v>
      </c>
      <c r="B8525" s="2">
        <v>238520</v>
      </c>
      <c r="C8525" s="1" t="s">
        <v>2637</v>
      </c>
      <c r="D8525" s="2">
        <v>0</v>
      </c>
    </row>
    <row r="8526" spans="1:4" x14ac:dyDescent="0.25">
      <c r="A8526" s="1" t="s">
        <v>8750</v>
      </c>
      <c r="B8526" s="2">
        <v>320364</v>
      </c>
      <c r="C8526" s="1" t="s">
        <v>8197</v>
      </c>
      <c r="D8526" s="2">
        <v>0</v>
      </c>
    </row>
    <row r="8527" spans="1:4" x14ac:dyDescent="0.25">
      <c r="A8527" s="1" t="s">
        <v>7243</v>
      </c>
      <c r="B8527" s="2">
        <v>190102</v>
      </c>
      <c r="C8527" s="1" t="s">
        <v>3393</v>
      </c>
      <c r="D8527" s="2">
        <v>0</v>
      </c>
    </row>
    <row r="8528" spans="1:4" x14ac:dyDescent="0.25">
      <c r="A8528" s="1" t="s">
        <v>7623</v>
      </c>
      <c r="B8528" s="2">
        <v>126000</v>
      </c>
      <c r="C8528" s="1" t="s">
        <v>4922</v>
      </c>
      <c r="D8528" s="2">
        <v>0</v>
      </c>
    </row>
    <row r="8529" spans="1:4" x14ac:dyDescent="0.25">
      <c r="A8529" s="1" t="s">
        <v>2846</v>
      </c>
      <c r="B8529" s="2">
        <v>547598</v>
      </c>
      <c r="C8529" s="1" t="s">
        <v>500</v>
      </c>
      <c r="D8529" s="2">
        <v>0</v>
      </c>
    </row>
    <row r="8530" spans="1:4" x14ac:dyDescent="0.25">
      <c r="A8530" s="1" t="s">
        <v>1696</v>
      </c>
      <c r="B8530" s="2">
        <v>1997507</v>
      </c>
      <c r="C8530" s="1" t="s">
        <v>6074</v>
      </c>
      <c r="D8530" s="2">
        <v>0</v>
      </c>
    </row>
    <row r="8531" spans="1:4" x14ac:dyDescent="0.25">
      <c r="A8531" s="1" t="s">
        <v>6827</v>
      </c>
      <c r="B8531" s="2">
        <v>5000</v>
      </c>
      <c r="C8531" s="1" t="s">
        <v>7788</v>
      </c>
      <c r="D8531" s="2">
        <v>0</v>
      </c>
    </row>
    <row r="8532" spans="1:4" x14ac:dyDescent="0.25">
      <c r="A8532" s="1" t="s">
        <v>3222</v>
      </c>
      <c r="B8532" s="2">
        <v>128954</v>
      </c>
      <c r="C8532" s="1" t="s">
        <v>41</v>
      </c>
      <c r="D8532" s="2">
        <v>0</v>
      </c>
    </row>
    <row r="8533" spans="1:4" x14ac:dyDescent="0.25">
      <c r="A8533" s="1" t="s">
        <v>3433</v>
      </c>
      <c r="B8533" s="2">
        <v>249620</v>
      </c>
      <c r="C8533" s="1" t="s">
        <v>9001</v>
      </c>
      <c r="D8533" s="2">
        <v>0</v>
      </c>
    </row>
    <row r="8534" spans="1:4" x14ac:dyDescent="0.25">
      <c r="A8534" s="1" t="s">
        <v>395</v>
      </c>
      <c r="B8534" s="2">
        <v>100000</v>
      </c>
      <c r="C8534" s="1" t="s">
        <v>2078</v>
      </c>
      <c r="D8534" s="2">
        <v>0</v>
      </c>
    </row>
    <row r="8535" spans="1:4" x14ac:dyDescent="0.25">
      <c r="A8535" s="1" t="s">
        <v>8800</v>
      </c>
      <c r="B8535" s="2">
        <v>2035414</v>
      </c>
      <c r="C8535" s="1" t="s">
        <v>5019</v>
      </c>
      <c r="D8535" s="2">
        <v>0</v>
      </c>
    </row>
    <row r="8536" spans="1:4" x14ac:dyDescent="0.25">
      <c r="A8536" s="1" t="s">
        <v>83</v>
      </c>
      <c r="B8536" s="2">
        <v>183872</v>
      </c>
      <c r="C8536" s="1" t="s">
        <v>704</v>
      </c>
      <c r="D8536" s="2">
        <v>0</v>
      </c>
    </row>
    <row r="8537" spans="1:4" x14ac:dyDescent="0.25">
      <c r="A8537" s="1" t="s">
        <v>5587</v>
      </c>
      <c r="B8537" s="2">
        <v>459616</v>
      </c>
      <c r="C8537" s="1" t="s">
        <v>6376</v>
      </c>
      <c r="D8537" s="2">
        <v>0</v>
      </c>
    </row>
    <row r="8538" spans="1:4" x14ac:dyDescent="0.25">
      <c r="A8538" s="1" t="s">
        <v>1643</v>
      </c>
      <c r="B8538" s="2">
        <v>92664</v>
      </c>
      <c r="C8538" s="1" t="s">
        <v>4674</v>
      </c>
      <c r="D8538" s="2">
        <v>0</v>
      </c>
    </row>
    <row r="8539" spans="1:4" x14ac:dyDescent="0.25">
      <c r="A8539" s="1" t="s">
        <v>4654</v>
      </c>
      <c r="B8539" s="2">
        <v>298767</v>
      </c>
      <c r="C8539" s="1" t="s">
        <v>139</v>
      </c>
      <c r="D8539" s="2">
        <v>0</v>
      </c>
    </row>
    <row r="8540" spans="1:4" x14ac:dyDescent="0.25">
      <c r="A8540" s="1" t="s">
        <v>143</v>
      </c>
      <c r="B8540" s="2">
        <v>122182</v>
      </c>
      <c r="C8540" s="1" t="s">
        <v>8192</v>
      </c>
      <c r="D8540" s="2">
        <v>0</v>
      </c>
    </row>
    <row r="8541" spans="1:4" x14ac:dyDescent="0.25">
      <c r="A8541" s="1" t="s">
        <v>5763</v>
      </c>
      <c r="B8541" s="2">
        <v>103000</v>
      </c>
      <c r="C8541" s="1" t="s">
        <v>339</v>
      </c>
      <c r="D8541" s="2">
        <v>0</v>
      </c>
    </row>
    <row r="8542" spans="1:4" x14ac:dyDescent="0.25">
      <c r="A8542" s="1" t="s">
        <v>3911</v>
      </c>
      <c r="B8542" s="2">
        <v>345107</v>
      </c>
      <c r="C8542" s="1" t="s">
        <v>3975</v>
      </c>
      <c r="D8542" s="2">
        <v>0</v>
      </c>
    </row>
    <row r="8543" spans="1:4" x14ac:dyDescent="0.25">
      <c r="A8543" s="1" t="s">
        <v>2908</v>
      </c>
      <c r="B8543" s="2">
        <v>135000</v>
      </c>
      <c r="C8543" s="1" t="s">
        <v>6557</v>
      </c>
      <c r="D8543" s="2">
        <v>0</v>
      </c>
    </row>
    <row r="8544" spans="1:4" x14ac:dyDescent="0.25">
      <c r="A8544" s="1" t="s">
        <v>3339</v>
      </c>
      <c r="B8544" s="2">
        <v>248007</v>
      </c>
      <c r="C8544" s="1" t="s">
        <v>7363</v>
      </c>
      <c r="D8544" s="2">
        <v>0</v>
      </c>
    </row>
    <row r="8545" spans="1:4" x14ac:dyDescent="0.25">
      <c r="A8545" s="1" t="s">
        <v>4918</v>
      </c>
      <c r="B8545" s="2">
        <v>1170000</v>
      </c>
      <c r="C8545" s="1" t="s">
        <v>6607</v>
      </c>
      <c r="D8545" s="2">
        <v>0</v>
      </c>
    </row>
    <row r="8546" spans="1:4" x14ac:dyDescent="0.25">
      <c r="A8546" s="1" t="s">
        <v>5858</v>
      </c>
      <c r="B8546" s="2">
        <v>162287</v>
      </c>
      <c r="C8546" s="1" t="s">
        <v>68</v>
      </c>
      <c r="D8546" s="2">
        <v>0</v>
      </c>
    </row>
    <row r="8547" spans="1:4" x14ac:dyDescent="0.25">
      <c r="A8547" s="1" t="s">
        <v>8137</v>
      </c>
      <c r="B8547" s="2">
        <v>1200000</v>
      </c>
      <c r="C8547" s="1" t="s">
        <v>6259</v>
      </c>
      <c r="D8547" s="2">
        <v>0</v>
      </c>
    </row>
    <row r="8548" spans="1:4" x14ac:dyDescent="0.25">
      <c r="A8548" s="1" t="s">
        <v>5830</v>
      </c>
      <c r="B8548" s="2">
        <v>36700</v>
      </c>
      <c r="C8548" s="1" t="s">
        <v>1039</v>
      </c>
      <c r="D8548" s="2">
        <v>0</v>
      </c>
    </row>
    <row r="8549" spans="1:4" x14ac:dyDescent="0.25">
      <c r="A8549" s="1" t="s">
        <v>7756</v>
      </c>
      <c r="B8549" s="2">
        <v>175819</v>
      </c>
      <c r="C8549" s="1" t="s">
        <v>7116</v>
      </c>
      <c r="D8549" s="2">
        <v>0</v>
      </c>
    </row>
    <row r="8550" spans="1:4" x14ac:dyDescent="0.25">
      <c r="A8550" s="1" t="s">
        <v>5798</v>
      </c>
      <c r="B8550" s="2">
        <v>15500</v>
      </c>
      <c r="C8550" s="1" t="s">
        <v>6011</v>
      </c>
      <c r="D8550" s="2">
        <v>0</v>
      </c>
    </row>
    <row r="8551" spans="1:4" x14ac:dyDescent="0.25">
      <c r="A8551" s="1" t="s">
        <v>4848</v>
      </c>
      <c r="B8551" s="2">
        <v>169672</v>
      </c>
      <c r="C8551" s="1" t="s">
        <v>6755</v>
      </c>
      <c r="D8551" s="2">
        <v>0</v>
      </c>
    </row>
    <row r="8552" spans="1:4" x14ac:dyDescent="0.25">
      <c r="A8552" s="1" t="s">
        <v>6137</v>
      </c>
      <c r="B8552" s="2">
        <v>271689</v>
      </c>
      <c r="C8552" s="1" t="s">
        <v>4775</v>
      </c>
      <c r="D8552" s="2">
        <v>0</v>
      </c>
    </row>
    <row r="8553" spans="1:4" x14ac:dyDescent="0.25">
      <c r="A8553" s="1" t="s">
        <v>8425</v>
      </c>
      <c r="B8553" s="2">
        <v>618656</v>
      </c>
      <c r="C8553" s="1" t="s">
        <v>7497</v>
      </c>
      <c r="D8553" s="2">
        <v>0</v>
      </c>
    </row>
    <row r="8554" spans="1:4" x14ac:dyDescent="0.25">
      <c r="A8554" s="1" t="s">
        <v>7595</v>
      </c>
      <c r="B8554" s="2">
        <v>286079</v>
      </c>
      <c r="C8554" s="1" t="s">
        <v>9062</v>
      </c>
      <c r="D8554" s="2">
        <v>0</v>
      </c>
    </row>
    <row r="8555" spans="1:4" x14ac:dyDescent="0.25">
      <c r="A8555" s="1" t="s">
        <v>4567</v>
      </c>
      <c r="B8555" s="2">
        <v>394528</v>
      </c>
      <c r="C8555" s="1" t="s">
        <v>8865</v>
      </c>
      <c r="D8555" s="2">
        <v>0</v>
      </c>
    </row>
    <row r="8556" spans="1:4" x14ac:dyDescent="0.25">
      <c r="A8556" s="1" t="s">
        <v>7610</v>
      </c>
      <c r="B8556" s="2">
        <v>215457</v>
      </c>
      <c r="C8556" s="1" t="s">
        <v>8674</v>
      </c>
      <c r="D8556" s="2">
        <v>0</v>
      </c>
    </row>
    <row r="8557" spans="1:4" x14ac:dyDescent="0.25">
      <c r="A8557" s="1" t="s">
        <v>4605</v>
      </c>
      <c r="B8557" s="2">
        <v>162287</v>
      </c>
      <c r="C8557" s="1" t="s">
        <v>8426</v>
      </c>
      <c r="D8557" s="2">
        <v>0</v>
      </c>
    </row>
    <row r="8558" spans="1:4" x14ac:dyDescent="0.25">
      <c r="A8558" s="1" t="s">
        <v>8932</v>
      </c>
      <c r="B8558" s="2">
        <v>2260449</v>
      </c>
      <c r="C8558" s="1" t="s">
        <v>5367</v>
      </c>
      <c r="D8558" s="2">
        <v>0</v>
      </c>
    </row>
    <row r="8559" spans="1:4" x14ac:dyDescent="0.25">
      <c r="A8559" s="1" t="s">
        <v>7235</v>
      </c>
      <c r="B8559" s="2">
        <v>182816</v>
      </c>
      <c r="C8559" s="1" t="s">
        <v>3963</v>
      </c>
      <c r="D8559" s="2">
        <v>0</v>
      </c>
    </row>
    <row r="8560" spans="1:4" x14ac:dyDescent="0.25">
      <c r="A8560" s="1" t="s">
        <v>7693</v>
      </c>
      <c r="B8560" s="2">
        <v>118</v>
      </c>
      <c r="C8560" s="1" t="s">
        <v>7061</v>
      </c>
      <c r="D8560" s="2">
        <v>0</v>
      </c>
    </row>
    <row r="8561" spans="1:4" x14ac:dyDescent="0.25">
      <c r="A8561" s="1" t="s">
        <v>4571</v>
      </c>
      <c r="B8561" s="2">
        <v>147534</v>
      </c>
      <c r="C8561" s="1" t="s">
        <v>2274</v>
      </c>
      <c r="D8561" s="2">
        <v>0</v>
      </c>
    </row>
    <row r="8562" spans="1:4" x14ac:dyDescent="0.25">
      <c r="A8562" s="1" t="s">
        <v>2497</v>
      </c>
      <c r="B8562" s="2">
        <v>163762</v>
      </c>
      <c r="C8562" s="1" t="s">
        <v>136</v>
      </c>
      <c r="D8562" s="2">
        <v>0</v>
      </c>
    </row>
    <row r="8563" spans="1:4" x14ac:dyDescent="0.25">
      <c r="A8563" s="1" t="s">
        <v>4285</v>
      </c>
      <c r="B8563" s="2">
        <v>154100</v>
      </c>
      <c r="C8563" s="1" t="s">
        <v>1987</v>
      </c>
      <c r="D8563" s="2">
        <v>0</v>
      </c>
    </row>
    <row r="8564" spans="1:4" x14ac:dyDescent="0.25">
      <c r="A8564" s="1" t="s">
        <v>279</v>
      </c>
      <c r="B8564" s="2">
        <v>437287</v>
      </c>
      <c r="C8564" s="1" t="s">
        <v>1741</v>
      </c>
      <c r="D8564" s="2">
        <v>0</v>
      </c>
    </row>
    <row r="8565" spans="1:4" x14ac:dyDescent="0.25">
      <c r="A8565" s="1" t="s">
        <v>8118</v>
      </c>
      <c r="B8565" s="2">
        <v>91491</v>
      </c>
      <c r="C8565" s="1" t="s">
        <v>3931</v>
      </c>
      <c r="D8565" s="2">
        <v>0</v>
      </c>
    </row>
    <row r="8566" spans="1:4" x14ac:dyDescent="0.25">
      <c r="A8566" s="1" t="s">
        <v>4202</v>
      </c>
      <c r="B8566" s="2">
        <v>120174</v>
      </c>
      <c r="C8566" s="1" t="s">
        <v>7973</v>
      </c>
      <c r="D8566" s="2">
        <v>0</v>
      </c>
    </row>
    <row r="8567" spans="1:4" x14ac:dyDescent="0.25">
      <c r="A8567" s="1" t="s">
        <v>4371</v>
      </c>
      <c r="B8567" s="2">
        <v>2395200</v>
      </c>
      <c r="C8567" s="1" t="s">
        <v>4103</v>
      </c>
      <c r="D8567" s="2">
        <v>0</v>
      </c>
    </row>
    <row r="8568" spans="1:4" x14ac:dyDescent="0.25">
      <c r="A8568" s="1" t="s">
        <v>7990</v>
      </c>
      <c r="B8568" s="2">
        <v>397534</v>
      </c>
      <c r="C8568" s="1" t="s">
        <v>5245</v>
      </c>
      <c r="D8568" s="2">
        <v>0</v>
      </c>
    </row>
    <row r="8569" spans="1:4" x14ac:dyDescent="0.25">
      <c r="A8569" s="1" t="s">
        <v>829</v>
      </c>
      <c r="B8569" s="2">
        <v>60000</v>
      </c>
      <c r="C8569" s="1" t="s">
        <v>9121</v>
      </c>
      <c r="D8569" s="2">
        <v>0</v>
      </c>
    </row>
    <row r="8570" spans="1:4" x14ac:dyDescent="0.25">
      <c r="A8570" s="1" t="s">
        <v>7116</v>
      </c>
      <c r="B8570" s="2">
        <v>302500</v>
      </c>
      <c r="C8570" s="1" t="s">
        <v>4371</v>
      </c>
      <c r="D8570" s="2">
        <v>0</v>
      </c>
    </row>
    <row r="8571" spans="1:4" x14ac:dyDescent="0.25">
      <c r="A8571" s="1" t="s">
        <v>3290</v>
      </c>
      <c r="B8571" s="2">
        <v>9435</v>
      </c>
      <c r="C8571" s="1" t="s">
        <v>3057</v>
      </c>
      <c r="D8571" s="2">
        <v>0</v>
      </c>
    </row>
    <row r="8572" spans="1:4" x14ac:dyDescent="0.25">
      <c r="A8572" s="1" t="s">
        <v>3074</v>
      </c>
      <c r="B8572" s="2">
        <v>147534</v>
      </c>
      <c r="C8572" s="1" t="s">
        <v>3068</v>
      </c>
      <c r="D8572" s="2">
        <v>0</v>
      </c>
    </row>
    <row r="8573" spans="1:4" x14ac:dyDescent="0.25">
      <c r="A8573" s="1" t="s">
        <v>7991</v>
      </c>
      <c r="B8573" s="2">
        <v>400901</v>
      </c>
      <c r="C8573" s="1" t="s">
        <v>7485</v>
      </c>
      <c r="D8573" s="2">
        <v>0</v>
      </c>
    </row>
    <row r="8574" spans="1:4" x14ac:dyDescent="0.25">
      <c r="A8574" s="1" t="s">
        <v>133</v>
      </c>
      <c r="B8574" s="2">
        <v>37754</v>
      </c>
      <c r="C8574" s="1" t="s">
        <v>7049</v>
      </c>
      <c r="D8574" s="2">
        <v>0</v>
      </c>
    </row>
    <row r="8575" spans="1:4" x14ac:dyDescent="0.25">
      <c r="A8575" s="1" t="s">
        <v>7890</v>
      </c>
      <c r="B8575" s="2">
        <v>66281</v>
      </c>
      <c r="C8575" s="1" t="s">
        <v>4013</v>
      </c>
      <c r="D8575" s="2">
        <v>0</v>
      </c>
    </row>
    <row r="8576" spans="1:4" x14ac:dyDescent="0.25">
      <c r="A8576" s="1" t="s">
        <v>6011</v>
      </c>
      <c r="B8576" s="2">
        <v>92673</v>
      </c>
      <c r="C8576" s="1" t="s">
        <v>1341</v>
      </c>
      <c r="D8576" s="2">
        <v>0</v>
      </c>
    </row>
    <row r="8577" spans="1:4" x14ac:dyDescent="0.25">
      <c r="A8577" s="1" t="s">
        <v>772</v>
      </c>
      <c r="B8577" s="2">
        <v>375052</v>
      </c>
      <c r="C8577" s="1" t="s">
        <v>3347</v>
      </c>
      <c r="D8577" s="2">
        <v>0</v>
      </c>
    </row>
    <row r="8578" spans="1:4" x14ac:dyDescent="0.25">
      <c r="A8578" s="1" t="s">
        <v>7911</v>
      </c>
      <c r="B8578" s="2">
        <v>25000</v>
      </c>
      <c r="C8578" s="1" t="s">
        <v>6222</v>
      </c>
      <c r="D8578" s="2">
        <v>0</v>
      </c>
    </row>
    <row r="8579" spans="1:4" x14ac:dyDescent="0.25">
      <c r="A8579" s="1" t="s">
        <v>8212</v>
      </c>
      <c r="B8579" s="2">
        <v>1050308</v>
      </c>
      <c r="C8579" s="1" t="s">
        <v>362</v>
      </c>
      <c r="D8579" s="2">
        <v>0</v>
      </c>
    </row>
    <row r="8580" spans="1:4" x14ac:dyDescent="0.25">
      <c r="A8580" s="1" t="s">
        <v>1663</v>
      </c>
      <c r="B8580" s="2">
        <v>222359</v>
      </c>
      <c r="C8580" s="1" t="s">
        <v>7784</v>
      </c>
      <c r="D8580" s="2">
        <v>0</v>
      </c>
    </row>
    <row r="8581" spans="1:4" x14ac:dyDescent="0.25">
      <c r="A8581" s="1" t="s">
        <v>1768</v>
      </c>
      <c r="B8581" s="2">
        <v>20158</v>
      </c>
      <c r="C8581" s="1" t="s">
        <v>6827</v>
      </c>
      <c r="D8581" s="2">
        <v>0</v>
      </c>
    </row>
    <row r="8582" spans="1:4" x14ac:dyDescent="0.25">
      <c r="A8582" s="1" t="s">
        <v>7891</v>
      </c>
      <c r="B8582" s="2">
        <v>51016</v>
      </c>
      <c r="C8582" s="1" t="s">
        <v>7595</v>
      </c>
      <c r="D8582" s="2">
        <v>0</v>
      </c>
    </row>
    <row r="8583" spans="1:4" x14ac:dyDescent="0.25">
      <c r="A8583" s="1" t="s">
        <v>3600</v>
      </c>
      <c r="B8583" s="2">
        <v>291114</v>
      </c>
      <c r="C8583" s="1" t="s">
        <v>7032</v>
      </c>
      <c r="D8583" s="2">
        <v>0</v>
      </c>
    </row>
    <row r="8584" spans="1:4" x14ac:dyDescent="0.25">
      <c r="A8584" s="1" t="s">
        <v>8625</v>
      </c>
      <c r="B8584" s="2">
        <v>1595976</v>
      </c>
      <c r="C8584" s="1" t="s">
        <v>7772</v>
      </c>
      <c r="D8584" s="2">
        <v>0</v>
      </c>
    </row>
    <row r="8585" spans="1:4" x14ac:dyDescent="0.25">
      <c r="A8585" s="1" t="s">
        <v>4027</v>
      </c>
      <c r="B8585" s="2">
        <v>502258</v>
      </c>
      <c r="C8585" s="1" t="s">
        <v>6513</v>
      </c>
      <c r="D8585" s="2">
        <v>0</v>
      </c>
    </row>
    <row r="8586" spans="1:4" x14ac:dyDescent="0.25">
      <c r="A8586" s="1" t="s">
        <v>8481</v>
      </c>
      <c r="B8586" s="2">
        <v>45000</v>
      </c>
      <c r="C8586" s="1" t="s">
        <v>6056</v>
      </c>
      <c r="D8586" s="2">
        <v>0</v>
      </c>
    </row>
    <row r="8587" spans="1:4" x14ac:dyDescent="0.25">
      <c r="A8587" s="1" t="s">
        <v>9054</v>
      </c>
      <c r="B8587" s="2">
        <v>140818</v>
      </c>
      <c r="C8587" s="1" t="s">
        <v>3434</v>
      </c>
      <c r="D8587" s="2">
        <v>0</v>
      </c>
    </row>
    <row r="8588" spans="1:4" x14ac:dyDescent="0.25">
      <c r="A8588" s="1" t="s">
        <v>6755</v>
      </c>
      <c r="B8588" s="2">
        <v>602431</v>
      </c>
      <c r="C8588" s="1" t="s">
        <v>3222</v>
      </c>
      <c r="D8588" s="2">
        <v>0</v>
      </c>
    </row>
    <row r="8589" spans="1:4" x14ac:dyDescent="0.25">
      <c r="A8589" s="1" t="s">
        <v>5466</v>
      </c>
      <c r="B8589" s="2">
        <v>21114</v>
      </c>
      <c r="C8589" s="1" t="s">
        <v>309</v>
      </c>
      <c r="D8589" s="2">
        <v>0</v>
      </c>
    </row>
    <row r="8590" spans="1:4" x14ac:dyDescent="0.25">
      <c r="A8590" s="1" t="s">
        <v>1050</v>
      </c>
      <c r="B8590" s="2">
        <v>201383</v>
      </c>
      <c r="C8590" s="1" t="s">
        <v>8580</v>
      </c>
      <c r="D8590" s="2">
        <v>0</v>
      </c>
    </row>
    <row r="8591" spans="1:4" x14ac:dyDescent="0.25">
      <c r="A8591" s="1" t="s">
        <v>5891</v>
      </c>
      <c r="B8591" s="2">
        <v>150000</v>
      </c>
      <c r="C8591" s="1" t="s">
        <v>438</v>
      </c>
      <c r="D8591" s="2">
        <v>0</v>
      </c>
    </row>
    <row r="8592" spans="1:4" x14ac:dyDescent="0.25">
      <c r="A8592" s="1" t="s">
        <v>3920</v>
      </c>
      <c r="B8592" s="2">
        <v>2760378</v>
      </c>
      <c r="C8592" s="1" t="s">
        <v>6266</v>
      </c>
      <c r="D8592" s="2">
        <v>0</v>
      </c>
    </row>
    <row r="8593" spans="1:4" x14ac:dyDescent="0.25">
      <c r="A8593" s="1" t="s">
        <v>4598</v>
      </c>
      <c r="B8593" s="2">
        <v>1698700</v>
      </c>
      <c r="C8593" s="1" t="s">
        <v>8687</v>
      </c>
      <c r="D8593" s="2">
        <v>0</v>
      </c>
    </row>
    <row r="8594" spans="1:4" x14ac:dyDescent="0.25">
      <c r="A8594" s="1" t="s">
        <v>5850</v>
      </c>
      <c r="B8594" s="2">
        <v>833621</v>
      </c>
      <c r="C8594" s="1" t="s">
        <v>8138</v>
      </c>
      <c r="D8594" s="2">
        <v>0</v>
      </c>
    </row>
    <row r="8595" spans="1:4" x14ac:dyDescent="0.25">
      <c r="A8595" s="1" t="s">
        <v>9030</v>
      </c>
      <c r="B8595" s="2">
        <v>1668720</v>
      </c>
      <c r="C8595" s="1" t="s">
        <v>5441</v>
      </c>
      <c r="D8595" s="2">
        <v>0</v>
      </c>
    </row>
    <row r="8596" spans="1:4" x14ac:dyDescent="0.25">
      <c r="A8596" s="1" t="s">
        <v>8890</v>
      </c>
      <c r="B8596" s="2">
        <v>441262</v>
      </c>
      <c r="C8596" s="1" t="s">
        <v>1003</v>
      </c>
      <c r="D8596" s="2">
        <v>0</v>
      </c>
    </row>
    <row r="8597" spans="1:4" x14ac:dyDescent="0.25">
      <c r="A8597" s="1" t="s">
        <v>7097</v>
      </c>
      <c r="B8597" s="2">
        <v>239300</v>
      </c>
      <c r="C8597" s="1" t="s">
        <v>2912</v>
      </c>
      <c r="D8597" s="2">
        <v>0</v>
      </c>
    </row>
    <row r="8598" spans="1:4" x14ac:dyDescent="0.25">
      <c r="A8598" s="1" t="s">
        <v>2370</v>
      </c>
      <c r="B8598" s="2">
        <v>508522</v>
      </c>
      <c r="C8598" s="1" t="s">
        <v>1733</v>
      </c>
      <c r="D8598" s="2">
        <v>0</v>
      </c>
    </row>
    <row r="8599" spans="1:4" x14ac:dyDescent="0.25">
      <c r="A8599" s="1" t="s">
        <v>346</v>
      </c>
      <c r="B8599" s="2">
        <v>74676</v>
      </c>
      <c r="C8599" s="1" t="s">
        <v>269</v>
      </c>
      <c r="D8599" s="2">
        <v>0</v>
      </c>
    </row>
    <row r="8600" spans="1:4" x14ac:dyDescent="0.25">
      <c r="A8600" s="1" t="s">
        <v>2711</v>
      </c>
      <c r="B8600" s="2">
        <v>246095</v>
      </c>
      <c r="C8600" s="1" t="s">
        <v>2655</v>
      </c>
      <c r="D8600" s="2">
        <v>0</v>
      </c>
    </row>
    <row r="8601" spans="1:4" x14ac:dyDescent="0.25">
      <c r="A8601" s="1" t="s">
        <v>1133</v>
      </c>
      <c r="B8601" s="2">
        <v>634720</v>
      </c>
      <c r="C8601" s="1" t="s">
        <v>6517</v>
      </c>
      <c r="D8601" s="2">
        <v>0</v>
      </c>
    </row>
    <row r="8602" spans="1:4" x14ac:dyDescent="0.25">
      <c r="A8602" s="1" t="s">
        <v>927</v>
      </c>
      <c r="B8602" s="2">
        <v>253954</v>
      </c>
      <c r="C8602" s="1" t="s">
        <v>1535</v>
      </c>
      <c r="D8602" s="2">
        <v>0</v>
      </c>
    </row>
    <row r="8603" spans="1:4" x14ac:dyDescent="0.25">
      <c r="A8603" s="1" t="s">
        <v>8081</v>
      </c>
      <c r="B8603" s="2">
        <v>308000</v>
      </c>
      <c r="C8603" s="1" t="s">
        <v>4486</v>
      </c>
      <c r="D8603" s="2">
        <v>0</v>
      </c>
    </row>
    <row r="8604" spans="1:4" x14ac:dyDescent="0.25">
      <c r="A8604" s="1" t="s">
        <v>7616</v>
      </c>
      <c r="B8604" s="2">
        <v>271256</v>
      </c>
      <c r="C8604" s="1" t="s">
        <v>722</v>
      </c>
      <c r="D8604" s="2">
        <v>0</v>
      </c>
    </row>
    <row r="8605" spans="1:4" x14ac:dyDescent="0.25">
      <c r="A8605" s="1" t="s">
        <v>8555</v>
      </c>
      <c r="B8605" s="2">
        <v>342486</v>
      </c>
      <c r="C8605" s="1" t="s">
        <v>5263</v>
      </c>
      <c r="D8605" s="2">
        <v>0</v>
      </c>
    </row>
    <row r="8606" spans="1:4" x14ac:dyDescent="0.25">
      <c r="A8606" s="1" t="s">
        <v>2570</v>
      </c>
      <c r="B8606" s="2">
        <v>406439</v>
      </c>
      <c r="C8606" s="1" t="s">
        <v>8198</v>
      </c>
      <c r="D8606" s="2">
        <v>0</v>
      </c>
    </row>
    <row r="8607" spans="1:4" x14ac:dyDescent="0.25">
      <c r="A8607" s="1" t="s">
        <v>8748</v>
      </c>
      <c r="B8607" s="2">
        <v>1178820</v>
      </c>
      <c r="C8607" s="1" t="s">
        <v>611</v>
      </c>
      <c r="D8607" s="2">
        <v>0</v>
      </c>
    </row>
    <row r="8608" spans="1:4" x14ac:dyDescent="0.25">
      <c r="A8608" s="1" t="s">
        <v>2601</v>
      </c>
      <c r="B8608" s="2">
        <v>147534</v>
      </c>
      <c r="C8608" s="1" t="s">
        <v>4704</v>
      </c>
      <c r="D8608" s="2">
        <v>0</v>
      </c>
    </row>
    <row r="8609" spans="1:4" x14ac:dyDescent="0.25">
      <c r="A8609" s="1" t="s">
        <v>4346</v>
      </c>
      <c r="B8609" s="2">
        <v>280800</v>
      </c>
      <c r="C8609" s="1" t="s">
        <v>851</v>
      </c>
      <c r="D8609" s="2">
        <v>0</v>
      </c>
    </row>
    <row r="8610" spans="1:4" x14ac:dyDescent="0.25">
      <c r="A8610" s="1" t="s">
        <v>6484</v>
      </c>
      <c r="B8610" s="2">
        <v>15618</v>
      </c>
      <c r="C8610" s="1" t="s">
        <v>7469</v>
      </c>
      <c r="D8610" s="2">
        <v>0</v>
      </c>
    </row>
    <row r="8611" spans="1:4" x14ac:dyDescent="0.25">
      <c r="A8611" s="1" t="s">
        <v>4868</v>
      </c>
      <c r="B8611" s="2">
        <v>33127</v>
      </c>
      <c r="C8611" s="1" t="s">
        <v>6460</v>
      </c>
      <c r="D8611" s="2">
        <v>0</v>
      </c>
    </row>
    <row r="8612" spans="1:4" x14ac:dyDescent="0.25">
      <c r="A8612" s="1" t="s">
        <v>1888</v>
      </c>
      <c r="B8612" s="2">
        <v>656196</v>
      </c>
      <c r="C8612" s="1" t="s">
        <v>2971</v>
      </c>
      <c r="D8612" s="2">
        <v>0</v>
      </c>
    </row>
    <row r="8613" spans="1:4" x14ac:dyDescent="0.25">
      <c r="A8613" s="1" t="s">
        <v>79</v>
      </c>
      <c r="B8613" s="2">
        <v>22197</v>
      </c>
      <c r="C8613" s="1" t="s">
        <v>3563</v>
      </c>
      <c r="D8613" s="2">
        <v>0</v>
      </c>
    </row>
    <row r="8614" spans="1:4" x14ac:dyDescent="0.25">
      <c r="A8614" s="1" t="s">
        <v>4628</v>
      </c>
      <c r="B8614" s="2">
        <v>230867</v>
      </c>
      <c r="C8614" s="1" t="s">
        <v>2720</v>
      </c>
      <c r="D8614" s="2">
        <v>0</v>
      </c>
    </row>
    <row r="8615" spans="1:4" x14ac:dyDescent="0.25">
      <c r="A8615" s="1" t="s">
        <v>2163</v>
      </c>
      <c r="B8615" s="2">
        <v>239300</v>
      </c>
      <c r="C8615" s="1" t="s">
        <v>3941</v>
      </c>
      <c r="D8615" s="2">
        <v>0</v>
      </c>
    </row>
    <row r="8616" spans="1:4" x14ac:dyDescent="0.25">
      <c r="A8616" s="1" t="s">
        <v>2037</v>
      </c>
      <c r="B8616" s="2">
        <v>339147</v>
      </c>
      <c r="C8616" s="1" t="s">
        <v>3344</v>
      </c>
      <c r="D8616" s="2">
        <v>0</v>
      </c>
    </row>
    <row r="8617" spans="1:4" x14ac:dyDescent="0.25">
      <c r="A8617" s="1" t="s">
        <v>4888</v>
      </c>
      <c r="B8617" s="2">
        <v>106659</v>
      </c>
      <c r="C8617" s="1" t="s">
        <v>6203</v>
      </c>
      <c r="D8617" s="2">
        <v>0</v>
      </c>
    </row>
    <row r="8618" spans="1:4" x14ac:dyDescent="0.25">
      <c r="A8618" s="1" t="s">
        <v>4445</v>
      </c>
      <c r="B8618" s="2">
        <v>375000</v>
      </c>
      <c r="C8618" s="1" t="s">
        <v>1768</v>
      </c>
      <c r="D8618" s="2">
        <v>0</v>
      </c>
    </row>
    <row r="8619" spans="1:4" x14ac:dyDescent="0.25">
      <c r="A8619" s="1" t="s">
        <v>7416</v>
      </c>
      <c r="B8619" s="2">
        <v>202003</v>
      </c>
      <c r="C8619" s="1" t="s">
        <v>7169</v>
      </c>
      <c r="D8619" s="2">
        <v>0</v>
      </c>
    </row>
    <row r="8620" spans="1:4" x14ac:dyDescent="0.25">
      <c r="A8620" s="1" t="s">
        <v>5354</v>
      </c>
      <c r="B8620" s="2">
        <v>290998</v>
      </c>
      <c r="C8620" s="1" t="s">
        <v>4027</v>
      </c>
      <c r="D8620" s="2">
        <v>0</v>
      </c>
    </row>
    <row r="8621" spans="1:4" x14ac:dyDescent="0.25">
      <c r="A8621" s="1" t="s">
        <v>5337</v>
      </c>
      <c r="B8621" s="2">
        <v>1035653</v>
      </c>
      <c r="C8621" s="1" t="s">
        <v>3983</v>
      </c>
      <c r="D8621" s="2">
        <v>0</v>
      </c>
    </row>
    <row r="8622" spans="1:4" x14ac:dyDescent="0.25">
      <c r="A8622" s="1" t="s">
        <v>8703</v>
      </c>
      <c r="B8622" s="2">
        <v>524744</v>
      </c>
      <c r="C8622" s="1" t="s">
        <v>348</v>
      </c>
      <c r="D8622" s="2">
        <v>0</v>
      </c>
    </row>
    <row r="8623" spans="1:4" x14ac:dyDescent="0.25">
      <c r="A8623" s="1" t="s">
        <v>3518</v>
      </c>
      <c r="B8623" s="2">
        <v>397534</v>
      </c>
      <c r="C8623" s="1" t="s">
        <v>3894</v>
      </c>
      <c r="D8623" s="2">
        <v>0</v>
      </c>
    </row>
    <row r="8624" spans="1:4" x14ac:dyDescent="0.25">
      <c r="A8624" s="1" t="s">
        <v>167</v>
      </c>
      <c r="B8624" s="2">
        <v>102228</v>
      </c>
      <c r="C8624" s="1" t="s">
        <v>4185</v>
      </c>
      <c r="D8624" s="2">
        <v>0</v>
      </c>
    </row>
    <row r="8625" spans="1:4" x14ac:dyDescent="0.25">
      <c r="A8625" s="1" t="s">
        <v>7431</v>
      </c>
      <c r="B8625" s="2">
        <v>25000</v>
      </c>
      <c r="C8625" s="1" t="s">
        <v>8924</v>
      </c>
      <c r="D8625" s="2">
        <v>0</v>
      </c>
    </row>
    <row r="8626" spans="1:4" x14ac:dyDescent="0.25">
      <c r="A8626" s="1" t="s">
        <v>8136</v>
      </c>
      <c r="B8626" s="2">
        <v>90051</v>
      </c>
      <c r="C8626" s="1" t="s">
        <v>4082</v>
      </c>
      <c r="D8626" s="2">
        <v>0</v>
      </c>
    </row>
    <row r="8627" spans="1:4" x14ac:dyDescent="0.25">
      <c r="A8627" s="1" t="s">
        <v>7053</v>
      </c>
      <c r="B8627" s="2">
        <v>162287</v>
      </c>
      <c r="C8627" s="1" t="s">
        <v>6713</v>
      </c>
      <c r="D8627" s="2">
        <v>0</v>
      </c>
    </row>
    <row r="8628" spans="1:4" x14ac:dyDescent="0.25">
      <c r="A8628" s="1" t="s">
        <v>5104</v>
      </c>
      <c r="B8628" s="2">
        <v>220000</v>
      </c>
      <c r="C8628" s="1" t="s">
        <v>5770</v>
      </c>
      <c r="D8628" s="2">
        <v>0</v>
      </c>
    </row>
    <row r="8629" spans="1:4" x14ac:dyDescent="0.25">
      <c r="A8629" s="1" t="s">
        <v>5165</v>
      </c>
      <c r="B8629" s="2">
        <v>398291</v>
      </c>
      <c r="C8629" s="1" t="s">
        <v>6161</v>
      </c>
      <c r="D8629" s="2">
        <v>0</v>
      </c>
    </row>
    <row r="8630" spans="1:4" x14ac:dyDescent="0.25">
      <c r="A8630" s="1" t="s">
        <v>6488</v>
      </c>
      <c r="B8630" s="2">
        <v>18000</v>
      </c>
      <c r="C8630" s="1" t="s">
        <v>2292</v>
      </c>
      <c r="D8630" s="2">
        <v>0</v>
      </c>
    </row>
    <row r="8631" spans="1:4" x14ac:dyDescent="0.25">
      <c r="A8631" s="1" t="s">
        <v>8791</v>
      </c>
      <c r="B8631" s="2">
        <v>206592</v>
      </c>
      <c r="C8631" s="1" t="s">
        <v>2480</v>
      </c>
      <c r="D8631" s="2">
        <v>0</v>
      </c>
    </row>
    <row r="8632" spans="1:4" x14ac:dyDescent="0.25">
      <c r="A8632" s="1" t="s">
        <v>5164</v>
      </c>
      <c r="B8632" s="2">
        <v>300000</v>
      </c>
      <c r="C8632" s="1" t="s">
        <v>8769</v>
      </c>
      <c r="D8632" s="2">
        <v>0</v>
      </c>
    </row>
    <row r="8633" spans="1:4" x14ac:dyDescent="0.25">
      <c r="A8633" s="1" t="s">
        <v>6752</v>
      </c>
      <c r="B8633" s="2">
        <v>28000</v>
      </c>
      <c r="C8633" s="1" t="s">
        <v>5283</v>
      </c>
      <c r="D8633" s="2">
        <v>0</v>
      </c>
    </row>
    <row r="8634" spans="1:4" x14ac:dyDescent="0.25">
      <c r="A8634" s="1" t="s">
        <v>6295</v>
      </c>
      <c r="B8634" s="2">
        <v>100000</v>
      </c>
      <c r="C8634" s="1" t="s">
        <v>162</v>
      </c>
      <c r="D8634" s="2">
        <v>0</v>
      </c>
    </row>
    <row r="8635" spans="1:4" x14ac:dyDescent="0.25">
      <c r="A8635" s="1" t="s">
        <v>5150</v>
      </c>
      <c r="B8635" s="2">
        <v>378757</v>
      </c>
      <c r="C8635" s="1" t="s">
        <v>4195</v>
      </c>
      <c r="D8635" s="2">
        <v>0</v>
      </c>
    </row>
    <row r="8636" spans="1:4" x14ac:dyDescent="0.25">
      <c r="A8636" s="1" t="s">
        <v>7680</v>
      </c>
      <c r="B8636" s="2">
        <v>293206</v>
      </c>
      <c r="C8636" s="1" t="s">
        <v>118</v>
      </c>
      <c r="D8636" s="2">
        <v>0</v>
      </c>
    </row>
    <row r="8637" spans="1:4" x14ac:dyDescent="0.25">
      <c r="A8637" s="1" t="s">
        <v>4587</v>
      </c>
      <c r="B8637" s="2">
        <v>572000</v>
      </c>
      <c r="C8637" s="1" t="s">
        <v>2140</v>
      </c>
      <c r="D8637" s="2">
        <v>0</v>
      </c>
    </row>
    <row r="8638" spans="1:4" x14ac:dyDescent="0.25">
      <c r="A8638" s="1" t="s">
        <v>4889</v>
      </c>
      <c r="B8638" s="2">
        <v>654014</v>
      </c>
      <c r="C8638" s="1" t="s">
        <v>7004</v>
      </c>
      <c r="D8638" s="2">
        <v>0</v>
      </c>
    </row>
    <row r="8639" spans="1:4" x14ac:dyDescent="0.25">
      <c r="A8639" s="1" t="s">
        <v>1274</v>
      </c>
      <c r="B8639" s="2">
        <v>307813</v>
      </c>
      <c r="C8639" s="1" t="s">
        <v>9169</v>
      </c>
      <c r="D8639" s="2">
        <v>0</v>
      </c>
    </row>
    <row r="8640" spans="1:4" x14ac:dyDescent="0.25">
      <c r="A8640" s="1" t="s">
        <v>3902</v>
      </c>
      <c r="B8640" s="2">
        <v>1062000</v>
      </c>
      <c r="C8640" s="1" t="s">
        <v>2429</v>
      </c>
      <c r="D8640" s="2">
        <v>0</v>
      </c>
    </row>
    <row r="8641" spans="1:4" x14ac:dyDescent="0.25">
      <c r="A8641" s="1" t="s">
        <v>58</v>
      </c>
      <c r="B8641" s="2">
        <v>105000</v>
      </c>
      <c r="C8641" s="1" t="s">
        <v>6474</v>
      </c>
      <c r="D8641" s="2">
        <v>0</v>
      </c>
    </row>
    <row r="8642" spans="1:4" x14ac:dyDescent="0.25">
      <c r="A8642" s="1" t="s">
        <v>14</v>
      </c>
      <c r="B8642" s="2">
        <v>1183200</v>
      </c>
      <c r="C8642" s="1" t="s">
        <v>4218</v>
      </c>
      <c r="D8642" s="2">
        <v>0</v>
      </c>
    </row>
    <row r="8643" spans="1:4" x14ac:dyDescent="0.25">
      <c r="A8643" s="1" t="s">
        <v>1777</v>
      </c>
      <c r="B8643" s="2">
        <v>1326360</v>
      </c>
      <c r="C8643" s="1" t="s">
        <v>2846</v>
      </c>
      <c r="D8643" s="2">
        <v>0</v>
      </c>
    </row>
    <row r="8644" spans="1:4" x14ac:dyDescent="0.25">
      <c r="A8644" s="1" t="s">
        <v>8650</v>
      </c>
      <c r="B8644" s="2">
        <v>384903</v>
      </c>
      <c r="C8644" s="1" t="s">
        <v>1139</v>
      </c>
      <c r="D8644" s="2">
        <v>0</v>
      </c>
    </row>
    <row r="8645" spans="1:4" x14ac:dyDescent="0.25">
      <c r="A8645" s="1" t="s">
        <v>5235</v>
      </c>
      <c r="B8645" s="2">
        <v>230867</v>
      </c>
      <c r="C8645" s="1" t="s">
        <v>8729</v>
      </c>
      <c r="D8645" s="2">
        <v>0</v>
      </c>
    </row>
    <row r="8646" spans="1:4" x14ac:dyDescent="0.25">
      <c r="A8646" s="1" t="s">
        <v>4415</v>
      </c>
      <c r="B8646" s="2">
        <v>183054</v>
      </c>
      <c r="C8646" s="1" t="s">
        <v>2015</v>
      </c>
      <c r="D8646" s="2">
        <v>0</v>
      </c>
    </row>
    <row r="8647" spans="1:4" x14ac:dyDescent="0.25">
      <c r="A8647" s="1" t="s">
        <v>1093</v>
      </c>
      <c r="B8647" s="2">
        <v>356293</v>
      </c>
      <c r="C8647" s="1" t="s">
        <v>7243</v>
      </c>
      <c r="D8647" s="2">
        <v>0</v>
      </c>
    </row>
    <row r="8648" spans="1:4" x14ac:dyDescent="0.25">
      <c r="A8648" s="1" t="s">
        <v>6057</v>
      </c>
      <c r="B8648" s="2">
        <v>311901</v>
      </c>
      <c r="C8648" s="1" t="s">
        <v>4005</v>
      </c>
      <c r="D8648" s="2">
        <v>0</v>
      </c>
    </row>
    <row r="8649" spans="1:4" x14ac:dyDescent="0.25">
      <c r="A8649" s="1" t="s">
        <v>7272</v>
      </c>
      <c r="B8649" s="2">
        <v>12000</v>
      </c>
      <c r="C8649" s="1" t="s">
        <v>4710</v>
      </c>
      <c r="D8649" s="2">
        <v>0</v>
      </c>
    </row>
    <row r="8650" spans="1:4" x14ac:dyDescent="0.25">
      <c r="A8650" s="1" t="s">
        <v>8459</v>
      </c>
      <c r="B8650" s="2">
        <v>21500</v>
      </c>
      <c r="C8650" s="1" t="s">
        <v>5472</v>
      </c>
      <c r="D8650" s="2">
        <v>0</v>
      </c>
    </row>
    <row r="8651" spans="1:4" x14ac:dyDescent="0.25">
      <c r="A8651" s="1" t="s">
        <v>7718</v>
      </c>
      <c r="B8651" s="2">
        <v>25000</v>
      </c>
      <c r="C8651" s="1" t="s">
        <v>1179</v>
      </c>
      <c r="D8651" s="2">
        <v>0</v>
      </c>
    </row>
    <row r="8652" spans="1:4" x14ac:dyDescent="0.25">
      <c r="A8652" s="1" t="s">
        <v>1011</v>
      </c>
      <c r="B8652" s="2">
        <v>260600</v>
      </c>
      <c r="C8652" s="1" t="s">
        <v>5935</v>
      </c>
      <c r="D8652" s="2">
        <v>0</v>
      </c>
    </row>
    <row r="8653" spans="1:4" x14ac:dyDescent="0.25">
      <c r="A8653" s="1" t="s">
        <v>7727</v>
      </c>
      <c r="B8653" s="2">
        <v>216422</v>
      </c>
      <c r="C8653" s="1" t="s">
        <v>3108</v>
      </c>
      <c r="D8653" s="2">
        <v>0</v>
      </c>
    </row>
    <row r="8654" spans="1:4" x14ac:dyDescent="0.25">
      <c r="A8654" s="1" t="s">
        <v>7638</v>
      </c>
      <c r="B8654" s="2">
        <v>473000</v>
      </c>
      <c r="C8654" s="1" t="s">
        <v>5943</v>
      </c>
      <c r="D8654" s="2">
        <v>0</v>
      </c>
    </row>
    <row r="8655" spans="1:4" x14ac:dyDescent="0.25">
      <c r="A8655" s="1" t="s">
        <v>19</v>
      </c>
      <c r="B8655" s="2">
        <v>315133</v>
      </c>
      <c r="C8655" s="1" t="s">
        <v>4061</v>
      </c>
      <c r="D8655" s="2">
        <v>0</v>
      </c>
    </row>
    <row r="8656" spans="1:4" x14ac:dyDescent="0.25">
      <c r="A8656" s="1" t="s">
        <v>1087</v>
      </c>
      <c r="B8656" s="2">
        <v>480000</v>
      </c>
      <c r="C8656" s="1" t="s">
        <v>2057</v>
      </c>
      <c r="D8656" s="2">
        <v>0</v>
      </c>
    </row>
    <row r="8657" spans="1:4" x14ac:dyDescent="0.25">
      <c r="A8657" s="1" t="s">
        <v>24</v>
      </c>
      <c r="B8657" s="2">
        <v>616289</v>
      </c>
      <c r="C8657" s="1" t="s">
        <v>5005</v>
      </c>
      <c r="D8657" s="2">
        <v>0</v>
      </c>
    </row>
    <row r="8658" spans="1:4" x14ac:dyDescent="0.25">
      <c r="A8658" s="1" t="s">
        <v>727</v>
      </c>
      <c r="B8658" s="2">
        <v>637200</v>
      </c>
      <c r="C8658" s="1" t="s">
        <v>5537</v>
      </c>
      <c r="D8658" s="2">
        <v>0</v>
      </c>
    </row>
    <row r="8659" spans="1:4" x14ac:dyDescent="0.25">
      <c r="A8659" s="1" t="s">
        <v>692</v>
      </c>
      <c r="B8659" s="2">
        <v>75000</v>
      </c>
      <c r="C8659" s="1" t="s">
        <v>1010</v>
      </c>
      <c r="D8659" s="2">
        <v>0</v>
      </c>
    </row>
    <row r="8660" spans="1:4" x14ac:dyDescent="0.25">
      <c r="A8660" s="1" t="s">
        <v>2773</v>
      </c>
      <c r="B8660" s="2">
        <v>300127</v>
      </c>
      <c r="C8660" s="1" t="s">
        <v>5979</v>
      </c>
      <c r="D8660" s="2">
        <v>0</v>
      </c>
    </row>
    <row r="8661" spans="1:4" x14ac:dyDescent="0.25">
      <c r="A8661" s="1" t="s">
        <v>364</v>
      </c>
      <c r="B8661" s="2">
        <v>215693</v>
      </c>
      <c r="C8661" s="1" t="s">
        <v>4330</v>
      </c>
      <c r="D8661" s="2">
        <v>0</v>
      </c>
    </row>
    <row r="8662" spans="1:4" x14ac:dyDescent="0.25">
      <c r="A8662" s="1" t="s">
        <v>7798</v>
      </c>
      <c r="B8662" s="2">
        <v>199170</v>
      </c>
      <c r="C8662" s="1" t="s">
        <v>6650</v>
      </c>
      <c r="D8662" s="2">
        <v>0</v>
      </c>
    </row>
    <row r="8663" spans="1:4" x14ac:dyDescent="0.25">
      <c r="A8663" s="1" t="s">
        <v>8972</v>
      </c>
      <c r="B8663" s="2">
        <v>571787</v>
      </c>
      <c r="C8663" s="1" t="s">
        <v>6139</v>
      </c>
      <c r="D8663" s="2">
        <v>0</v>
      </c>
    </row>
    <row r="8664" spans="1:4" x14ac:dyDescent="0.25">
      <c r="A8664" s="1" t="s">
        <v>6111</v>
      </c>
      <c r="B8664" s="2">
        <v>365131</v>
      </c>
      <c r="C8664" s="1" t="s">
        <v>5707</v>
      </c>
      <c r="D8664" s="2">
        <v>0</v>
      </c>
    </row>
    <row r="8665" spans="1:4" x14ac:dyDescent="0.25">
      <c r="A8665" s="1" t="s">
        <v>8834</v>
      </c>
      <c r="B8665" s="2">
        <v>878555</v>
      </c>
      <c r="C8665" s="1" t="s">
        <v>7046</v>
      </c>
      <c r="D8665" s="2">
        <v>0</v>
      </c>
    </row>
    <row r="8666" spans="1:4" x14ac:dyDescent="0.25">
      <c r="A8666" s="1" t="s">
        <v>7048</v>
      </c>
      <c r="B8666" s="2">
        <v>146898</v>
      </c>
      <c r="C8666" s="1" t="s">
        <v>4135</v>
      </c>
      <c r="D8666" s="2">
        <v>0</v>
      </c>
    </row>
    <row r="8667" spans="1:4" x14ac:dyDescent="0.25">
      <c r="A8667" s="1" t="s">
        <v>6669</v>
      </c>
      <c r="B8667" s="2">
        <v>441262</v>
      </c>
      <c r="C8667" s="1" t="s">
        <v>4127</v>
      </c>
      <c r="D8667" s="2">
        <v>0</v>
      </c>
    </row>
    <row r="8668" spans="1:4" x14ac:dyDescent="0.25">
      <c r="A8668" s="1" t="s">
        <v>2080</v>
      </c>
      <c r="B8668" s="2">
        <v>300569</v>
      </c>
      <c r="C8668" s="1" t="s">
        <v>8513</v>
      </c>
      <c r="D8668" s="2">
        <v>0</v>
      </c>
    </row>
    <row r="8669" spans="1:4" x14ac:dyDescent="0.25">
      <c r="A8669" s="1" t="s">
        <v>1279</v>
      </c>
      <c r="B8669" s="2">
        <v>68743</v>
      </c>
      <c r="C8669" s="1" t="s">
        <v>2781</v>
      </c>
      <c r="D8669" s="2">
        <v>0</v>
      </c>
    </row>
    <row r="8670" spans="1:4" x14ac:dyDescent="0.25">
      <c r="A8670" s="1" t="s">
        <v>5997</v>
      </c>
      <c r="B8670" s="2">
        <v>195245</v>
      </c>
      <c r="C8670" s="1" t="s">
        <v>3936</v>
      </c>
      <c r="D8670" s="2">
        <v>0</v>
      </c>
    </row>
    <row r="8671" spans="1:4" x14ac:dyDescent="0.25">
      <c r="A8671" s="1" t="s">
        <v>4825</v>
      </c>
      <c r="B8671" s="2">
        <v>324574</v>
      </c>
      <c r="C8671" s="1" t="s">
        <v>3666</v>
      </c>
      <c r="D8671" s="2">
        <v>0</v>
      </c>
    </row>
    <row r="8672" spans="1:4" x14ac:dyDescent="0.25">
      <c r="A8672" s="1" t="s">
        <v>8734</v>
      </c>
      <c r="B8672" s="2">
        <v>183200</v>
      </c>
      <c r="C8672" s="1" t="s">
        <v>7197</v>
      </c>
      <c r="D8672" s="2">
        <v>0</v>
      </c>
    </row>
    <row r="8673" spans="1:4" x14ac:dyDescent="0.25">
      <c r="A8673" s="1" t="s">
        <v>7993</v>
      </c>
      <c r="B8673" s="2">
        <v>320000</v>
      </c>
      <c r="C8673" s="1" t="s">
        <v>4576</v>
      </c>
      <c r="D8673" s="2">
        <v>0</v>
      </c>
    </row>
    <row r="8674" spans="1:4" x14ac:dyDescent="0.25">
      <c r="A8674" s="1" t="s">
        <v>3162</v>
      </c>
      <c r="B8674" s="2">
        <v>331149</v>
      </c>
      <c r="C8674" s="1" t="s">
        <v>6836</v>
      </c>
      <c r="D8674" s="2">
        <v>0</v>
      </c>
    </row>
    <row r="8675" spans="1:4" x14ac:dyDescent="0.25">
      <c r="A8675" s="1" t="s">
        <v>8427</v>
      </c>
      <c r="B8675" s="2">
        <v>500000</v>
      </c>
      <c r="C8675" s="1" t="s">
        <v>7143</v>
      </c>
      <c r="D8675" s="2">
        <v>0</v>
      </c>
    </row>
    <row r="8676" spans="1:4" x14ac:dyDescent="0.25">
      <c r="A8676" s="1" t="s">
        <v>6809</v>
      </c>
      <c r="B8676" s="2">
        <v>79208</v>
      </c>
      <c r="C8676" s="1" t="s">
        <v>8386</v>
      </c>
      <c r="D8676" s="2">
        <v>0</v>
      </c>
    </row>
    <row r="8677" spans="1:4" x14ac:dyDescent="0.25">
      <c r="A8677" s="1" t="s">
        <v>2480</v>
      </c>
      <c r="B8677" s="2">
        <v>1034639</v>
      </c>
      <c r="C8677" s="1" t="s">
        <v>8963</v>
      </c>
      <c r="D8677" s="2">
        <v>0</v>
      </c>
    </row>
    <row r="8678" spans="1:4" x14ac:dyDescent="0.25">
      <c r="A8678" s="1" t="s">
        <v>6313</v>
      </c>
      <c r="B8678" s="2">
        <v>87123</v>
      </c>
      <c r="C8678" s="1" t="s">
        <v>5855</v>
      </c>
      <c r="D8678" s="2">
        <v>0</v>
      </c>
    </row>
    <row r="8679" spans="1:4" x14ac:dyDescent="0.25">
      <c r="A8679" s="1" t="s">
        <v>4298</v>
      </c>
      <c r="B8679" s="2">
        <v>358108</v>
      </c>
      <c r="C8679" s="1" t="s">
        <v>5533</v>
      </c>
      <c r="D8679" s="2">
        <v>0</v>
      </c>
    </row>
    <row r="8680" spans="1:4" x14ac:dyDescent="0.25">
      <c r="A8680" s="1" t="s">
        <v>4881</v>
      </c>
      <c r="B8680" s="2">
        <v>33167</v>
      </c>
      <c r="C8680" s="1" t="s">
        <v>6351</v>
      </c>
      <c r="D8680" s="2">
        <v>0</v>
      </c>
    </row>
    <row r="8681" spans="1:4" x14ac:dyDescent="0.25">
      <c r="A8681" s="1" t="s">
        <v>3007</v>
      </c>
      <c r="B8681" s="2">
        <v>292958</v>
      </c>
      <c r="C8681" s="1" t="s">
        <v>3290</v>
      </c>
      <c r="D8681" s="2">
        <v>0</v>
      </c>
    </row>
    <row r="8682" spans="1:4" x14ac:dyDescent="0.25">
      <c r="A8682" s="1" t="s">
        <v>6549</v>
      </c>
      <c r="B8682" s="2">
        <v>190006</v>
      </c>
      <c r="C8682" s="1" t="s">
        <v>4267</v>
      </c>
      <c r="D8682" s="2">
        <v>0</v>
      </c>
    </row>
    <row r="8683" spans="1:4" x14ac:dyDescent="0.25">
      <c r="A8683" s="1" t="s">
        <v>6139</v>
      </c>
      <c r="B8683" s="2">
        <v>126254</v>
      </c>
      <c r="C8683" s="1" t="s">
        <v>4035</v>
      </c>
      <c r="D8683" s="2">
        <v>0</v>
      </c>
    </row>
    <row r="8684" spans="1:4" x14ac:dyDescent="0.25">
      <c r="A8684" s="1" t="s">
        <v>7926</v>
      </c>
      <c r="B8684" s="2">
        <v>96489</v>
      </c>
      <c r="C8684" s="1" t="s">
        <v>5466</v>
      </c>
      <c r="D8684" s="2">
        <v>0</v>
      </c>
    </row>
    <row r="8685" spans="1:4" x14ac:dyDescent="0.25">
      <c r="A8685" s="1" t="s">
        <v>7601</v>
      </c>
      <c r="B8685" s="2">
        <v>225199</v>
      </c>
      <c r="C8685" s="1" t="s">
        <v>3125</v>
      </c>
      <c r="D8685" s="2">
        <v>0</v>
      </c>
    </row>
    <row r="8686" spans="1:4" x14ac:dyDescent="0.25">
      <c r="A8686" s="1" t="s">
        <v>8488</v>
      </c>
      <c r="B8686" s="2">
        <v>200000</v>
      </c>
      <c r="C8686" s="1" t="s">
        <v>5295</v>
      </c>
      <c r="D8686" s="2">
        <v>0</v>
      </c>
    </row>
    <row r="8687" spans="1:4" x14ac:dyDescent="0.25">
      <c r="A8687" s="1" t="s">
        <v>7261</v>
      </c>
      <c r="B8687" s="2">
        <v>703670</v>
      </c>
      <c r="C8687" s="1" t="s">
        <v>2383</v>
      </c>
      <c r="D8687" s="2">
        <v>0</v>
      </c>
    </row>
    <row r="8688" spans="1:4" x14ac:dyDescent="0.25">
      <c r="A8688" s="1" t="s">
        <v>4099</v>
      </c>
      <c r="B8688" s="2">
        <v>100000</v>
      </c>
      <c r="C8688" s="1" t="s">
        <v>5223</v>
      </c>
      <c r="D8688" s="2">
        <v>0</v>
      </c>
    </row>
    <row r="8689" spans="1:4" x14ac:dyDescent="0.25">
      <c r="A8689" s="1" t="s">
        <v>1715</v>
      </c>
      <c r="B8689" s="2">
        <v>163794</v>
      </c>
      <c r="C8689" s="1" t="s">
        <v>5230</v>
      </c>
      <c r="D8689" s="2">
        <v>0</v>
      </c>
    </row>
    <row r="8690" spans="1:4" x14ac:dyDescent="0.25">
      <c r="A8690" s="1" t="s">
        <v>8769</v>
      </c>
      <c r="B8690" s="2">
        <v>94397</v>
      </c>
      <c r="C8690" s="1" t="s">
        <v>4335</v>
      </c>
      <c r="D8690" s="2">
        <v>0</v>
      </c>
    </row>
    <row r="8691" spans="1:4" x14ac:dyDescent="0.25">
      <c r="A8691" s="1" t="s">
        <v>8830</v>
      </c>
      <c r="B8691" s="2">
        <v>353227</v>
      </c>
      <c r="C8691" s="1" t="s">
        <v>6362</v>
      </c>
      <c r="D8691" s="2">
        <v>0</v>
      </c>
    </row>
    <row r="8692" spans="1:4" x14ac:dyDescent="0.25">
      <c r="A8692" s="1" t="s">
        <v>8947</v>
      </c>
      <c r="B8692" s="2">
        <v>1600197</v>
      </c>
      <c r="C8692" s="1" t="s">
        <v>8481</v>
      </c>
      <c r="D8692" s="2">
        <v>0</v>
      </c>
    </row>
    <row r="8693" spans="1:4" x14ac:dyDescent="0.25">
      <c r="A8693" s="1" t="s">
        <v>229</v>
      </c>
      <c r="B8693" s="2">
        <v>61271</v>
      </c>
      <c r="C8693" s="1" t="s">
        <v>6147</v>
      </c>
      <c r="D8693" s="2">
        <v>0</v>
      </c>
    </row>
    <row r="8694" spans="1:4" x14ac:dyDescent="0.25">
      <c r="A8694" s="1" t="s">
        <v>6383</v>
      </c>
      <c r="B8694" s="2">
        <v>193489</v>
      </c>
      <c r="C8694" s="1" t="s">
        <v>818</v>
      </c>
      <c r="D8694" s="2">
        <v>0</v>
      </c>
    </row>
    <row r="8695" spans="1:4" x14ac:dyDescent="0.25">
      <c r="A8695" s="1" t="s">
        <v>3092</v>
      </c>
      <c r="B8695" s="2">
        <v>343836</v>
      </c>
      <c r="C8695" s="1" t="s">
        <v>1153</v>
      </c>
      <c r="D8695" s="2">
        <v>0</v>
      </c>
    </row>
    <row r="8696" spans="1:4" x14ac:dyDescent="0.25">
      <c r="A8696" s="1" t="s">
        <v>8755</v>
      </c>
      <c r="B8696" s="2">
        <v>157810</v>
      </c>
      <c r="C8696" s="1" t="s">
        <v>8647</v>
      </c>
      <c r="D8696" s="2">
        <v>0</v>
      </c>
    </row>
    <row r="8697" spans="1:4" x14ac:dyDescent="0.25">
      <c r="A8697" s="1" t="s">
        <v>3317</v>
      </c>
      <c r="B8697" s="2">
        <v>189520</v>
      </c>
      <c r="C8697" s="1" t="s">
        <v>248</v>
      </c>
      <c r="D8697" s="2">
        <v>0</v>
      </c>
    </row>
    <row r="8698" spans="1:4" x14ac:dyDescent="0.25">
      <c r="A8698" s="1" t="s">
        <v>28</v>
      </c>
      <c r="B8698" s="2">
        <v>161683</v>
      </c>
      <c r="C8698" s="1" t="s">
        <v>7203</v>
      </c>
      <c r="D8698" s="2">
        <v>0</v>
      </c>
    </row>
    <row r="8699" spans="1:4" x14ac:dyDescent="0.25">
      <c r="A8699" s="1" t="s">
        <v>6773</v>
      </c>
      <c r="B8699" s="2">
        <v>170432</v>
      </c>
      <c r="C8699" s="1" t="s">
        <v>5874</v>
      </c>
      <c r="D8699" s="2">
        <v>0</v>
      </c>
    </row>
    <row r="8700" spans="1:4" x14ac:dyDescent="0.25">
      <c r="A8700" s="1" t="s">
        <v>4678</v>
      </c>
      <c r="B8700" s="2">
        <v>1480332</v>
      </c>
      <c r="C8700" s="1" t="s">
        <v>4758</v>
      </c>
      <c r="D8700" s="2">
        <v>0</v>
      </c>
    </row>
    <row r="8701" spans="1:4" x14ac:dyDescent="0.25">
      <c r="A8701" s="1" t="s">
        <v>8216</v>
      </c>
      <c r="B8701" s="2">
        <v>621928</v>
      </c>
      <c r="C8701" s="1" t="s">
        <v>2106</v>
      </c>
      <c r="D8701" s="2">
        <v>0</v>
      </c>
    </row>
    <row r="8702" spans="1:4" x14ac:dyDescent="0.25">
      <c r="A8702" s="1" t="s">
        <v>3498</v>
      </c>
      <c r="B8702" s="2">
        <v>458986</v>
      </c>
      <c r="C8702" s="1" t="s">
        <v>6689</v>
      </c>
      <c r="D8702" s="2">
        <v>0</v>
      </c>
    </row>
    <row r="8703" spans="1:4" x14ac:dyDescent="0.25">
      <c r="A8703" s="1" t="s">
        <v>5389</v>
      </c>
      <c r="B8703" s="2">
        <v>693600</v>
      </c>
      <c r="C8703" s="1" t="s">
        <v>4099</v>
      </c>
      <c r="D8703" s="2">
        <v>0</v>
      </c>
    </row>
    <row r="8704" spans="1:4" x14ac:dyDescent="0.25">
      <c r="A8704" s="1" t="s">
        <v>7678</v>
      </c>
      <c r="B8704" s="2">
        <v>230413</v>
      </c>
      <c r="C8704" s="1" t="s">
        <v>6708</v>
      </c>
      <c r="D8704" s="2">
        <v>0</v>
      </c>
    </row>
    <row r="8705" spans="1:4" x14ac:dyDescent="0.25">
      <c r="A8705" s="1" t="s">
        <v>4031</v>
      </c>
      <c r="B8705" s="2">
        <v>222400</v>
      </c>
      <c r="C8705" s="1" t="s">
        <v>8830</v>
      </c>
      <c r="D8705" s="2">
        <v>0</v>
      </c>
    </row>
    <row r="8706" spans="1:4" x14ac:dyDescent="0.25">
      <c r="A8706" s="1" t="s">
        <v>6590</v>
      </c>
      <c r="B8706" s="2">
        <v>343677</v>
      </c>
      <c r="C8706" s="1" t="s">
        <v>4329</v>
      </c>
      <c r="D8706" s="2">
        <v>0</v>
      </c>
    </row>
    <row r="8707" spans="1:4" x14ac:dyDescent="0.25">
      <c r="A8707" s="1" t="s">
        <v>3298</v>
      </c>
      <c r="B8707" s="2">
        <v>54000</v>
      </c>
      <c r="C8707" s="1" t="s">
        <v>1669</v>
      </c>
      <c r="D8707" s="2">
        <v>0</v>
      </c>
    </row>
    <row r="8708" spans="1:4" x14ac:dyDescent="0.25">
      <c r="A8708" s="1" t="s">
        <v>1247</v>
      </c>
      <c r="B8708" s="2">
        <v>200000</v>
      </c>
      <c r="C8708" s="1" t="s">
        <v>3525</v>
      </c>
      <c r="D8708" s="2">
        <v>0</v>
      </c>
    </row>
    <row r="8709" spans="1:4" x14ac:dyDescent="0.25">
      <c r="A8709" s="1" t="s">
        <v>2633</v>
      </c>
      <c r="B8709" s="2">
        <v>229910</v>
      </c>
      <c r="C8709" s="1" t="s">
        <v>1043</v>
      </c>
      <c r="D8709" s="2">
        <v>0</v>
      </c>
    </row>
    <row r="8710" spans="1:4" x14ac:dyDescent="0.25">
      <c r="A8710" s="1" t="s">
        <v>2386</v>
      </c>
      <c r="B8710" s="2">
        <v>64276</v>
      </c>
      <c r="C8710" s="1" t="s">
        <v>382</v>
      </c>
      <c r="D8710" s="2">
        <v>0</v>
      </c>
    </row>
    <row r="8711" spans="1:4" x14ac:dyDescent="0.25">
      <c r="A8711" s="1" t="s">
        <v>9058</v>
      </c>
      <c r="B8711" s="2">
        <v>296592</v>
      </c>
      <c r="C8711" s="1" t="s">
        <v>8606</v>
      </c>
      <c r="D8711" s="2">
        <v>0</v>
      </c>
    </row>
    <row r="8712" spans="1:4" x14ac:dyDescent="0.25">
      <c r="A8712" s="1" t="s">
        <v>5887</v>
      </c>
      <c r="B8712" s="2">
        <v>80000</v>
      </c>
      <c r="C8712" s="1" t="s">
        <v>8640</v>
      </c>
      <c r="D8712" s="2">
        <v>0</v>
      </c>
    </row>
    <row r="8713" spans="1:4" x14ac:dyDescent="0.25">
      <c r="A8713" s="1" t="s">
        <v>1338</v>
      </c>
      <c r="B8713" s="2">
        <v>44750</v>
      </c>
      <c r="C8713" s="1" t="s">
        <v>2310</v>
      </c>
      <c r="D8713" s="2">
        <v>0</v>
      </c>
    </row>
    <row r="8714" spans="1:4" x14ac:dyDescent="0.25">
      <c r="A8714" s="1" t="s">
        <v>5107</v>
      </c>
      <c r="B8714" s="2">
        <v>9395</v>
      </c>
      <c r="C8714" s="1" t="s">
        <v>1903</v>
      </c>
      <c r="D8714" s="2">
        <v>0</v>
      </c>
    </row>
    <row r="8715" spans="1:4" x14ac:dyDescent="0.25">
      <c r="A8715" s="1" t="s">
        <v>7755</v>
      </c>
      <c r="B8715" s="2">
        <v>67262</v>
      </c>
      <c r="C8715" s="1" t="s">
        <v>8631</v>
      </c>
      <c r="D8715" s="2">
        <v>0</v>
      </c>
    </row>
    <row r="8716" spans="1:4" x14ac:dyDescent="0.25">
      <c r="A8716" s="1" t="s">
        <v>4245</v>
      </c>
      <c r="B8716" s="2">
        <v>9500</v>
      </c>
      <c r="C8716" s="1" t="s">
        <v>3262</v>
      </c>
      <c r="D8716" s="2">
        <v>0</v>
      </c>
    </row>
    <row r="8717" spans="1:4" x14ac:dyDescent="0.25">
      <c r="A8717" s="1" t="s">
        <v>4820</v>
      </c>
      <c r="B8717" s="2">
        <v>300127</v>
      </c>
      <c r="C8717" s="1" t="s">
        <v>8392</v>
      </c>
      <c r="D8717" s="2">
        <v>0</v>
      </c>
    </row>
    <row r="8718" spans="1:4" x14ac:dyDescent="0.25">
      <c r="A8718" s="1" t="s">
        <v>6097</v>
      </c>
      <c r="B8718" s="2">
        <v>25000</v>
      </c>
      <c r="C8718" s="1" t="s">
        <v>5975</v>
      </c>
      <c r="D8718" s="2">
        <v>0</v>
      </c>
    </row>
    <row r="8719" spans="1:4" x14ac:dyDescent="0.25">
      <c r="A8719" s="1" t="s">
        <v>6713</v>
      </c>
      <c r="B8719" s="2">
        <v>251423</v>
      </c>
      <c r="C8719" s="1" t="s">
        <v>8388</v>
      </c>
      <c r="D8719" s="2">
        <v>0</v>
      </c>
    </row>
    <row r="8720" spans="1:4" x14ac:dyDescent="0.25">
      <c r="A8720" s="1" t="s">
        <v>1741</v>
      </c>
      <c r="B8720" s="2">
        <v>239700</v>
      </c>
      <c r="C8720" s="1" t="s">
        <v>5602</v>
      </c>
      <c r="D8720" s="2">
        <v>0</v>
      </c>
    </row>
    <row r="8721" spans="1:4" x14ac:dyDescent="0.25">
      <c r="A8721" s="1" t="s">
        <v>4486</v>
      </c>
      <c r="B8721" s="2">
        <v>200000</v>
      </c>
      <c r="C8721" s="1" t="s">
        <v>8070</v>
      </c>
      <c r="D8721" s="2">
        <v>0</v>
      </c>
    </row>
    <row r="8722" spans="1:4" x14ac:dyDescent="0.25">
      <c r="A8722" s="1" t="s">
        <v>722</v>
      </c>
      <c r="B8722" s="2">
        <v>596300</v>
      </c>
      <c r="C8722" s="1" t="s">
        <v>678</v>
      </c>
      <c r="D8722" s="2">
        <v>0</v>
      </c>
    </row>
    <row r="8723" spans="1:4" x14ac:dyDescent="0.25">
      <c r="A8723" s="1" t="s">
        <v>7004</v>
      </c>
      <c r="B8723" s="2">
        <v>68255</v>
      </c>
      <c r="C8723" s="1" t="s">
        <v>8947</v>
      </c>
      <c r="D8723" s="2">
        <v>0</v>
      </c>
    </row>
    <row r="8724" spans="1:4" x14ac:dyDescent="0.25">
      <c r="A8724" s="1" t="s">
        <v>3522</v>
      </c>
      <c r="B8724" s="2">
        <v>1200000</v>
      </c>
      <c r="C8724" s="1" t="s">
        <v>5395</v>
      </c>
      <c r="D8724" s="2">
        <v>0</v>
      </c>
    </row>
    <row r="8725" spans="1:4" x14ac:dyDescent="0.25">
      <c r="A8725" s="1" t="s">
        <v>7057</v>
      </c>
      <c r="B8725" s="2">
        <v>1941</v>
      </c>
      <c r="C8725" s="1" t="s">
        <v>6398</v>
      </c>
      <c r="D8725" s="2">
        <v>0</v>
      </c>
    </row>
    <row r="8726" spans="1:4" x14ac:dyDescent="0.25">
      <c r="A8726" s="1" t="s">
        <v>7169</v>
      </c>
      <c r="B8726" s="2">
        <v>638347</v>
      </c>
      <c r="C8726" s="1" t="s">
        <v>90</v>
      </c>
      <c r="D8726" s="2">
        <v>0</v>
      </c>
    </row>
    <row r="8727" spans="1:4" x14ac:dyDescent="0.25">
      <c r="A8727" s="1" t="s">
        <v>677</v>
      </c>
      <c r="B8727" s="2">
        <v>1257472</v>
      </c>
      <c r="C8727" s="1" t="s">
        <v>4653</v>
      </c>
      <c r="D8727" s="2">
        <v>0</v>
      </c>
    </row>
    <row r="8728" spans="1:4" x14ac:dyDescent="0.25">
      <c r="A8728" s="1" t="s">
        <v>7334</v>
      </c>
      <c r="B8728" s="2">
        <v>194723</v>
      </c>
      <c r="C8728" s="1" t="s">
        <v>6121</v>
      </c>
      <c r="D8728" s="2">
        <v>0</v>
      </c>
    </row>
    <row r="8729" spans="1:4" x14ac:dyDescent="0.25">
      <c r="A8729" s="1" t="s">
        <v>6696</v>
      </c>
      <c r="B8729" s="2">
        <v>161216</v>
      </c>
      <c r="C8729" s="1" t="s">
        <v>3036</v>
      </c>
      <c r="D8729" s="2">
        <v>0</v>
      </c>
    </row>
    <row r="8730" spans="1:4" x14ac:dyDescent="0.25">
      <c r="A8730" s="1" t="s">
        <v>7406</v>
      </c>
      <c r="B8730" s="2">
        <v>250000</v>
      </c>
      <c r="C8730" s="1" t="s">
        <v>1383</v>
      </c>
      <c r="D8730" s="2">
        <v>0</v>
      </c>
    </row>
    <row r="8731" spans="1:4" x14ac:dyDescent="0.25">
      <c r="A8731" s="1" t="s">
        <v>8500</v>
      </c>
      <c r="B8731" s="2">
        <v>300127</v>
      </c>
      <c r="C8731" s="1" t="s">
        <v>1479</v>
      </c>
      <c r="D8731" s="2">
        <v>0</v>
      </c>
    </row>
    <row r="8732" spans="1:4" x14ac:dyDescent="0.25">
      <c r="A8732" s="1" t="s">
        <v>8763</v>
      </c>
      <c r="B8732" s="2">
        <v>1285</v>
      </c>
      <c r="C8732" s="1" t="s">
        <v>7591</v>
      </c>
      <c r="D8732" s="2">
        <v>0</v>
      </c>
    </row>
    <row r="8733" spans="1:4" x14ac:dyDescent="0.25">
      <c r="A8733" s="1" t="s">
        <v>1822</v>
      </c>
      <c r="B8733" s="2">
        <v>276576</v>
      </c>
      <c r="C8733" s="1" t="s">
        <v>3865</v>
      </c>
      <c r="D8733" s="2">
        <v>0</v>
      </c>
    </row>
    <row r="8734" spans="1:4" x14ac:dyDescent="0.25">
      <c r="A8734" s="1" t="s">
        <v>317</v>
      </c>
      <c r="B8734" s="2">
        <v>300127</v>
      </c>
      <c r="C8734" s="1" t="s">
        <v>4907</v>
      </c>
      <c r="D8734" s="2">
        <v>0</v>
      </c>
    </row>
    <row r="8735" spans="1:4" x14ac:dyDescent="0.25">
      <c r="A8735" s="1" t="s">
        <v>4857</v>
      </c>
      <c r="B8735" s="2">
        <v>109000</v>
      </c>
      <c r="C8735" s="1" t="s">
        <v>7145</v>
      </c>
      <c r="D8735" s="2">
        <v>0</v>
      </c>
    </row>
    <row r="8736" spans="1:4" x14ac:dyDescent="0.25">
      <c r="A8736" s="1" t="s">
        <v>409</v>
      </c>
      <c r="B8736" s="2">
        <v>350000</v>
      </c>
      <c r="C8736" s="1" t="s">
        <v>5932</v>
      </c>
      <c r="D8736" s="2">
        <v>0</v>
      </c>
    </row>
    <row r="8737" spans="1:4" x14ac:dyDescent="0.25">
      <c r="A8737" s="1" t="s">
        <v>2225</v>
      </c>
      <c r="B8737" s="2">
        <v>276398</v>
      </c>
      <c r="C8737" s="1" t="s">
        <v>4317</v>
      </c>
      <c r="D8737" s="2">
        <v>0</v>
      </c>
    </row>
    <row r="8738" spans="1:4" x14ac:dyDescent="0.25">
      <c r="A8738" s="1" t="s">
        <v>2530</v>
      </c>
      <c r="B8738" s="2">
        <v>540079</v>
      </c>
      <c r="C8738" s="1" t="s">
        <v>89</v>
      </c>
      <c r="D8738" s="2">
        <v>0</v>
      </c>
    </row>
    <row r="8739" spans="1:4" x14ac:dyDescent="0.25">
      <c r="A8739" s="1" t="s">
        <v>1239</v>
      </c>
      <c r="B8739" s="2">
        <v>2046</v>
      </c>
      <c r="C8739" s="1" t="s">
        <v>1813</v>
      </c>
      <c r="D8739" s="2">
        <v>0</v>
      </c>
    </row>
    <row r="8740" spans="1:4" x14ac:dyDescent="0.25">
      <c r="A8740" s="1" t="s">
        <v>704</v>
      </c>
      <c r="B8740" s="2">
        <v>730415</v>
      </c>
      <c r="C8740" s="1" t="s">
        <v>2195</v>
      </c>
      <c r="D8740" s="2">
        <v>0</v>
      </c>
    </row>
    <row r="8741" spans="1:4" x14ac:dyDescent="0.25">
      <c r="A8741" s="1" t="s">
        <v>6557</v>
      </c>
      <c r="B8741" s="2">
        <v>4198</v>
      </c>
      <c r="C8741" s="1" t="s">
        <v>7094</v>
      </c>
      <c r="D8741" s="2">
        <v>0</v>
      </c>
    </row>
    <row r="8742" spans="1:4" x14ac:dyDescent="0.25">
      <c r="A8742" s="1" t="s">
        <v>1557</v>
      </c>
      <c r="B8742" s="2">
        <v>25000</v>
      </c>
      <c r="C8742" s="1" t="s">
        <v>1228</v>
      </c>
      <c r="D8742" s="2">
        <v>0</v>
      </c>
    </row>
    <row r="8743" spans="1:4" x14ac:dyDescent="0.25">
      <c r="A8743" s="1" t="s">
        <v>3289</v>
      </c>
      <c r="B8743" s="2">
        <v>253954</v>
      </c>
      <c r="C8743" s="1" t="s">
        <v>7516</v>
      </c>
      <c r="D8743" s="2">
        <v>0</v>
      </c>
    </row>
    <row r="8744" spans="1:4" x14ac:dyDescent="0.25">
      <c r="A8744" s="1" t="s">
        <v>6230</v>
      </c>
      <c r="B8744" s="2">
        <v>1188820</v>
      </c>
      <c r="C8744" s="1" t="s">
        <v>8859</v>
      </c>
      <c r="D8744" s="2">
        <v>0</v>
      </c>
    </row>
    <row r="8745" spans="1:4" x14ac:dyDescent="0.25">
      <c r="A8745" s="1" t="s">
        <v>3436</v>
      </c>
      <c r="B8745" s="2">
        <v>812776</v>
      </c>
      <c r="C8745" s="1" t="s">
        <v>591</v>
      </c>
      <c r="D8745" s="2">
        <v>0</v>
      </c>
    </row>
    <row r="8746" spans="1:4" x14ac:dyDescent="0.25">
      <c r="A8746" s="1" t="s">
        <v>6223</v>
      </c>
      <c r="B8746" s="2">
        <v>397534</v>
      </c>
      <c r="C8746" s="1" t="s">
        <v>7858</v>
      </c>
      <c r="D8746" s="2">
        <v>0</v>
      </c>
    </row>
    <row r="8747" spans="1:4" x14ac:dyDescent="0.25">
      <c r="A8747" s="1" t="s">
        <v>6376</v>
      </c>
      <c r="B8747" s="2">
        <v>25000</v>
      </c>
      <c r="C8747" s="1" t="s">
        <v>5901</v>
      </c>
      <c r="D8747" s="2">
        <v>0</v>
      </c>
    </row>
    <row r="8748" spans="1:4" x14ac:dyDescent="0.25">
      <c r="A8748" s="1" t="s">
        <v>3360</v>
      </c>
      <c r="B8748" s="2">
        <v>494674</v>
      </c>
      <c r="C8748" s="1" t="s">
        <v>1493</v>
      </c>
      <c r="D8748" s="2">
        <v>0</v>
      </c>
    </row>
    <row r="8749" spans="1:4" x14ac:dyDescent="0.25">
      <c r="A8749" s="1" t="s">
        <v>5214</v>
      </c>
      <c r="B8749" s="2">
        <v>1168200</v>
      </c>
      <c r="C8749" s="1" t="s">
        <v>3713</v>
      </c>
      <c r="D8749" s="2">
        <v>0</v>
      </c>
    </row>
    <row r="8750" spans="1:4" x14ac:dyDescent="0.25">
      <c r="A8750" s="1" t="s">
        <v>7183</v>
      </c>
      <c r="B8750" s="2">
        <v>198767</v>
      </c>
      <c r="C8750" s="1" t="s">
        <v>7414</v>
      </c>
      <c r="D8750" s="2">
        <v>0</v>
      </c>
    </row>
    <row r="8751" spans="1:4" x14ac:dyDescent="0.25">
      <c r="A8751" s="1" t="s">
        <v>2274</v>
      </c>
      <c r="B8751" s="2">
        <v>305907</v>
      </c>
      <c r="C8751" s="1" t="s">
        <v>3523</v>
      </c>
      <c r="D8751" s="2">
        <v>0</v>
      </c>
    </row>
    <row r="8752" spans="1:4" x14ac:dyDescent="0.25">
      <c r="A8752" s="1" t="s">
        <v>4329</v>
      </c>
      <c r="B8752" s="2">
        <v>325685</v>
      </c>
      <c r="C8752" s="1" t="s">
        <v>1222</v>
      </c>
      <c r="D8752" s="2">
        <v>0</v>
      </c>
    </row>
    <row r="8753" spans="1:4" x14ac:dyDescent="0.25">
      <c r="A8753" s="1" t="s">
        <v>5564</v>
      </c>
      <c r="B8753" s="2">
        <v>171536</v>
      </c>
      <c r="C8753" s="1" t="s">
        <v>7261</v>
      </c>
      <c r="D8753" s="2">
        <v>0</v>
      </c>
    </row>
    <row r="8754" spans="1:4" x14ac:dyDescent="0.25">
      <c r="A8754" s="1" t="s">
        <v>6649</v>
      </c>
      <c r="B8754" s="2">
        <v>536105</v>
      </c>
      <c r="C8754" s="1" t="s">
        <v>3176</v>
      </c>
      <c r="D8754" s="2">
        <v>0</v>
      </c>
    </row>
    <row r="8755" spans="1:4" x14ac:dyDescent="0.25">
      <c r="A8755" s="1" t="s">
        <v>6412</v>
      </c>
      <c r="B8755" s="2">
        <v>502844</v>
      </c>
      <c r="C8755" s="1" t="s">
        <v>298</v>
      </c>
      <c r="D8755" s="2">
        <v>0</v>
      </c>
    </row>
    <row r="8756" spans="1:4" x14ac:dyDescent="0.25">
      <c r="A8756" s="1" t="s">
        <v>3210</v>
      </c>
      <c r="B8756" s="2">
        <v>1361294</v>
      </c>
      <c r="C8756" s="1" t="s">
        <v>788</v>
      </c>
      <c r="D8756" s="2">
        <v>0</v>
      </c>
    </row>
    <row r="8757" spans="1:4" x14ac:dyDescent="0.25">
      <c r="A8757" s="1" t="s">
        <v>1069</v>
      </c>
      <c r="B8757" s="2">
        <v>1168200</v>
      </c>
      <c r="C8757" s="1" t="s">
        <v>2389</v>
      </c>
      <c r="D8757" s="2">
        <v>0</v>
      </c>
    </row>
    <row r="8758" spans="1:4" x14ac:dyDescent="0.25">
      <c r="A8758" s="1" t="s">
        <v>1612</v>
      </c>
      <c r="B8758" s="2">
        <v>77155</v>
      </c>
      <c r="C8758" s="1" t="s">
        <v>3428</v>
      </c>
      <c r="D8758" s="2">
        <v>0</v>
      </c>
    </row>
    <row r="8759" spans="1:4" x14ac:dyDescent="0.25">
      <c r="A8759" s="1" t="s">
        <v>1039</v>
      </c>
      <c r="B8759" s="2">
        <v>30000</v>
      </c>
      <c r="C8759" s="1" t="s">
        <v>5869</v>
      </c>
      <c r="D8759" s="2">
        <v>0</v>
      </c>
    </row>
    <row r="8760" spans="1:4" x14ac:dyDescent="0.25">
      <c r="A8760" s="1" t="s">
        <v>1827</v>
      </c>
      <c r="B8760" s="2">
        <v>417700</v>
      </c>
      <c r="C8760" s="1" t="s">
        <v>7853</v>
      </c>
      <c r="D8760" s="2">
        <v>0</v>
      </c>
    </row>
    <row r="8761" spans="1:4" x14ac:dyDescent="0.25">
      <c r="A8761" s="1" t="s">
        <v>3041</v>
      </c>
      <c r="B8761" s="2">
        <v>192843</v>
      </c>
      <c r="C8761" s="1" t="s">
        <v>1100</v>
      </c>
      <c r="D8761" s="2">
        <v>0</v>
      </c>
    </row>
    <row r="8762" spans="1:4" x14ac:dyDescent="0.25">
      <c r="A8762" s="1" t="s">
        <v>871</v>
      </c>
      <c r="B8762" s="2">
        <v>164088</v>
      </c>
      <c r="C8762" s="1" t="s">
        <v>389</v>
      </c>
      <c r="D8762" s="2">
        <v>0</v>
      </c>
    </row>
    <row r="8763" spans="1:4" x14ac:dyDescent="0.25">
      <c r="A8763" s="1" t="s">
        <v>2919</v>
      </c>
      <c r="B8763" s="2">
        <v>25000</v>
      </c>
      <c r="C8763" s="1" t="s">
        <v>7509</v>
      </c>
      <c r="D8763" s="2">
        <v>0</v>
      </c>
    </row>
    <row r="8764" spans="1:4" x14ac:dyDescent="0.25">
      <c r="A8764" s="1" t="s">
        <v>5563</v>
      </c>
      <c r="B8764" s="2">
        <v>383441</v>
      </c>
      <c r="C8764" s="1" t="s">
        <v>2065</v>
      </c>
      <c r="D8764" s="2">
        <v>0</v>
      </c>
    </row>
    <row r="8765" spans="1:4" x14ac:dyDescent="0.25">
      <c r="A8765" s="1" t="s">
        <v>5613</v>
      </c>
      <c r="B8765" s="2">
        <v>40000</v>
      </c>
      <c r="C8765" s="1" t="s">
        <v>5891</v>
      </c>
      <c r="D8765" s="2">
        <v>0</v>
      </c>
    </row>
    <row r="8766" spans="1:4" x14ac:dyDescent="0.25">
      <c r="A8766" s="1" t="s">
        <v>2958</v>
      </c>
      <c r="B8766" s="2">
        <v>238482</v>
      </c>
      <c r="C8766" s="1" t="s">
        <v>5086</v>
      </c>
      <c r="D8766" s="2">
        <v>0</v>
      </c>
    </row>
    <row r="8767" spans="1:4" x14ac:dyDescent="0.25">
      <c r="A8767" s="1" t="s">
        <v>6993</v>
      </c>
      <c r="B8767" s="2">
        <v>25000</v>
      </c>
      <c r="C8767" s="1" t="s">
        <v>5611</v>
      </c>
      <c r="D8767" s="2">
        <v>0</v>
      </c>
    </row>
    <row r="8768" spans="1:4" x14ac:dyDescent="0.25">
      <c r="A8768" s="1" t="s">
        <v>7363</v>
      </c>
      <c r="B8768" s="2">
        <v>1062000</v>
      </c>
      <c r="C8768" s="1" t="s">
        <v>1069</v>
      </c>
      <c r="D8768" s="2">
        <v>0</v>
      </c>
    </row>
    <row r="8769" spans="1:4" x14ac:dyDescent="0.25">
      <c r="A8769" s="1" t="s">
        <v>2912</v>
      </c>
      <c r="B8769" s="2">
        <v>608227</v>
      </c>
      <c r="C8769" s="1" t="s">
        <v>3653</v>
      </c>
      <c r="D8769" s="2">
        <v>0</v>
      </c>
    </row>
    <row r="8770" spans="1:4" x14ac:dyDescent="0.25">
      <c r="A8770" s="1" t="s">
        <v>4740</v>
      </c>
      <c r="B8770" s="2">
        <v>25000</v>
      </c>
      <c r="C8770" s="1" t="s">
        <v>7202</v>
      </c>
      <c r="D8770" s="2">
        <v>0</v>
      </c>
    </row>
    <row r="8771" spans="1:4" x14ac:dyDescent="0.25">
      <c r="A8771" s="1" t="s">
        <v>8526</v>
      </c>
      <c r="B8771" s="2">
        <v>100000</v>
      </c>
      <c r="C8771" s="1" t="s">
        <v>26</v>
      </c>
      <c r="D8771" s="2">
        <v>0</v>
      </c>
    </row>
    <row r="8772" spans="1:4" x14ac:dyDescent="0.25">
      <c r="A8772" s="1" t="s">
        <v>4073</v>
      </c>
      <c r="B8772" s="2">
        <v>709098</v>
      </c>
      <c r="C8772" s="1" t="s">
        <v>4485</v>
      </c>
      <c r="D8772" s="2">
        <v>0</v>
      </c>
    </row>
    <row r="8773" spans="1:4" x14ac:dyDescent="0.25">
      <c r="A8773" s="1" t="s">
        <v>1395</v>
      </c>
      <c r="B8773" s="2">
        <v>47579</v>
      </c>
      <c r="C8773" s="1" t="s">
        <v>2066</v>
      </c>
      <c r="D8773" s="2">
        <v>0</v>
      </c>
    </row>
    <row r="8774" spans="1:4" x14ac:dyDescent="0.25">
      <c r="A8774" s="1" t="s">
        <v>8133</v>
      </c>
      <c r="B8774" s="2">
        <v>341207</v>
      </c>
      <c r="C8774" s="1" t="s">
        <v>395</v>
      </c>
      <c r="D8774" s="2">
        <v>0</v>
      </c>
    </row>
    <row r="8775" spans="1:4" x14ac:dyDescent="0.25">
      <c r="A8775" s="1" t="s">
        <v>2962</v>
      </c>
      <c r="B8775" s="2">
        <v>162287</v>
      </c>
      <c r="C8775" s="1" t="s">
        <v>5587</v>
      </c>
      <c r="D8775" s="2">
        <v>0</v>
      </c>
    </row>
    <row r="8776" spans="1:4" x14ac:dyDescent="0.25">
      <c r="A8776" s="1" t="s">
        <v>447</v>
      </c>
      <c r="B8776" s="2">
        <v>511912</v>
      </c>
      <c r="C8776" s="1" t="s">
        <v>1643</v>
      </c>
      <c r="D8776" s="2">
        <v>0</v>
      </c>
    </row>
    <row r="8777" spans="1:4" x14ac:dyDescent="0.25">
      <c r="A8777" s="1" t="s">
        <v>5915</v>
      </c>
      <c r="B8777" s="2">
        <v>1226365</v>
      </c>
      <c r="C8777" s="1" t="s">
        <v>3339</v>
      </c>
      <c r="D8777" s="2">
        <v>0</v>
      </c>
    </row>
    <row r="8778" spans="1:4" x14ac:dyDescent="0.25">
      <c r="A8778" s="1" t="s">
        <v>8885</v>
      </c>
      <c r="B8778" s="2">
        <v>685680</v>
      </c>
      <c r="C8778" s="1" t="s">
        <v>28</v>
      </c>
      <c r="D8778" s="2">
        <v>0</v>
      </c>
    </row>
    <row r="8779" spans="1:4" x14ac:dyDescent="0.25">
      <c r="A8779" s="1" t="s">
        <v>4722</v>
      </c>
      <c r="B8779" s="2">
        <v>25000</v>
      </c>
      <c r="C8779" s="1" t="s">
        <v>6726</v>
      </c>
      <c r="D8779" s="2">
        <v>0</v>
      </c>
    </row>
    <row r="8780" spans="1:4" x14ac:dyDescent="0.25">
      <c r="A8780" s="1" t="s">
        <v>3490</v>
      </c>
      <c r="B8780" s="2">
        <v>73898</v>
      </c>
      <c r="C8780" s="1" t="s">
        <v>7088</v>
      </c>
      <c r="D8780" s="2">
        <v>0</v>
      </c>
    </row>
    <row r="8781" spans="1:4" x14ac:dyDescent="0.25">
      <c r="A8781" s="1" t="s">
        <v>2994</v>
      </c>
      <c r="B8781" s="2">
        <v>15000</v>
      </c>
      <c r="C8781" s="1" t="s">
        <v>4610</v>
      </c>
      <c r="D8781" s="2">
        <v>0</v>
      </c>
    </row>
    <row r="8782" spans="1:4" x14ac:dyDescent="0.25">
      <c r="A8782" s="1" t="s">
        <v>5953</v>
      </c>
      <c r="B8782" s="2">
        <v>1168200</v>
      </c>
      <c r="C8782" s="1" t="s">
        <v>1420</v>
      </c>
      <c r="D8782" s="2">
        <v>0</v>
      </c>
    </row>
    <row r="8783" spans="1:4" x14ac:dyDescent="0.25">
      <c r="A8783" s="1" t="s">
        <v>1954</v>
      </c>
      <c r="B8783" s="2">
        <v>596705</v>
      </c>
      <c r="C8783" s="1" t="s">
        <v>9183</v>
      </c>
      <c r="D8783" s="2">
        <v>0</v>
      </c>
    </row>
    <row r="8784" spans="1:4" x14ac:dyDescent="0.25">
      <c r="A8784" s="1" t="s">
        <v>4849</v>
      </c>
      <c r="B8784" s="2">
        <v>259082</v>
      </c>
      <c r="C8784" s="1" t="s">
        <v>530</v>
      </c>
      <c r="D8784" s="2">
        <v>0</v>
      </c>
    </row>
    <row r="8785" spans="1:4" x14ac:dyDescent="0.25">
      <c r="A8785" s="1" t="s">
        <v>539</v>
      </c>
      <c r="B8785" s="2">
        <v>156115</v>
      </c>
      <c r="C8785" s="1" t="s">
        <v>5956</v>
      </c>
      <c r="D8785" s="2">
        <v>0</v>
      </c>
    </row>
    <row r="8786" spans="1:4" x14ac:dyDescent="0.25">
      <c r="A8786" s="1" t="s">
        <v>4231</v>
      </c>
      <c r="B8786" s="2">
        <v>167539</v>
      </c>
      <c r="C8786" s="1" t="s">
        <v>4169</v>
      </c>
      <c r="D8786" s="2">
        <v>0</v>
      </c>
    </row>
    <row r="8787" spans="1:4" x14ac:dyDescent="0.25">
      <c r="A8787" s="1" t="s">
        <v>4460</v>
      </c>
      <c r="B8787" s="2">
        <v>256262</v>
      </c>
      <c r="C8787" s="1" t="s">
        <v>9120</v>
      </c>
      <c r="D8787" s="2">
        <v>0</v>
      </c>
    </row>
    <row r="8788" spans="1:4" x14ac:dyDescent="0.25">
      <c r="A8788" s="1" t="s">
        <v>1067</v>
      </c>
      <c r="B8788" s="2">
        <v>162287</v>
      </c>
      <c r="C8788" s="1" t="s">
        <v>83</v>
      </c>
      <c r="D8788" s="2">
        <v>0</v>
      </c>
    </row>
    <row r="8789" spans="1:4" x14ac:dyDescent="0.25">
      <c r="A8789" s="1" t="s">
        <v>5095</v>
      </c>
      <c r="B8789" s="2">
        <v>147534</v>
      </c>
      <c r="C8789" s="1" t="s">
        <v>3522</v>
      </c>
      <c r="D8789" s="2">
        <v>0</v>
      </c>
    </row>
    <row r="8790" spans="1:4" x14ac:dyDescent="0.25">
      <c r="A8790" s="1" t="s">
        <v>5031</v>
      </c>
      <c r="B8790" s="2">
        <v>743400</v>
      </c>
      <c r="C8790" s="1" t="s">
        <v>1612</v>
      </c>
      <c r="D8790" s="2">
        <v>0</v>
      </c>
    </row>
    <row r="8791" spans="1:4" x14ac:dyDescent="0.25">
      <c r="A8791" s="1" t="s">
        <v>3764</v>
      </c>
      <c r="B8791" s="2">
        <v>215408</v>
      </c>
      <c r="C8791" s="1" t="s">
        <v>8453</v>
      </c>
      <c r="D8791" s="2">
        <v>0</v>
      </c>
    </row>
    <row r="8792" spans="1:4" x14ac:dyDescent="0.25">
      <c r="A8792" s="1" t="s">
        <v>1901</v>
      </c>
      <c r="B8792" s="2">
        <v>170961</v>
      </c>
      <c r="C8792" s="1" t="s">
        <v>8200</v>
      </c>
      <c r="D8792" s="2">
        <v>0</v>
      </c>
    </row>
    <row r="8793" spans="1:4" x14ac:dyDescent="0.25">
      <c r="A8793" s="1" t="s">
        <v>5660</v>
      </c>
      <c r="B8793" s="2">
        <v>50000</v>
      </c>
      <c r="C8793" s="1" t="s">
        <v>7677</v>
      </c>
      <c r="D8793" s="2">
        <v>0</v>
      </c>
    </row>
    <row r="8794" spans="1:4" x14ac:dyDescent="0.25">
      <c r="A8794" s="1" t="s">
        <v>481</v>
      </c>
      <c r="B8794" s="2">
        <v>205733</v>
      </c>
      <c r="C8794" s="1" t="s">
        <v>6942</v>
      </c>
      <c r="D8794" s="2">
        <v>0</v>
      </c>
    </row>
    <row r="8795" spans="1:4" x14ac:dyDescent="0.25">
      <c r="A8795" s="1" t="s">
        <v>7189</v>
      </c>
      <c r="B8795" s="2">
        <v>1168200</v>
      </c>
      <c r="C8795" s="1" t="s">
        <v>2229</v>
      </c>
      <c r="D8795" s="2">
        <v>0</v>
      </c>
    </row>
    <row r="8796" spans="1:4" x14ac:dyDescent="0.25">
      <c r="A8796" s="1" t="s">
        <v>3221</v>
      </c>
      <c r="B8796" s="2">
        <v>6756</v>
      </c>
      <c r="C8796" s="1" t="s">
        <v>1310</v>
      </c>
      <c r="D8796" s="2">
        <v>0</v>
      </c>
    </row>
    <row r="8797" spans="1:4" x14ac:dyDescent="0.25">
      <c r="A8797" s="1" t="s">
        <v>5317</v>
      </c>
      <c r="B8797" s="2">
        <v>62000</v>
      </c>
      <c r="C8797" s="1" t="s">
        <v>8763</v>
      </c>
      <c r="D8797" s="2">
        <v>0</v>
      </c>
    </row>
    <row r="8798" spans="1:4" x14ac:dyDescent="0.25">
      <c r="A8798" s="1" t="s">
        <v>7516</v>
      </c>
      <c r="B8798" s="2">
        <v>59010</v>
      </c>
      <c r="C8798" s="1" t="s">
        <v>1822</v>
      </c>
      <c r="D8798" s="2">
        <v>0</v>
      </c>
    </row>
    <row r="8799" spans="1:4" x14ac:dyDescent="0.25">
      <c r="A8799" s="1" t="s">
        <v>2458</v>
      </c>
      <c r="B8799" s="2">
        <v>12529</v>
      </c>
      <c r="C8799" s="1" t="s">
        <v>1526</v>
      </c>
      <c r="D8799" s="2">
        <v>0</v>
      </c>
    </row>
    <row r="8800" spans="1:4" x14ac:dyDescent="0.25">
      <c r="A8800" s="1" t="s">
        <v>2121</v>
      </c>
      <c r="B8800" s="2">
        <v>442660</v>
      </c>
      <c r="C8800" s="1" t="s">
        <v>8325</v>
      </c>
      <c r="D8800" s="2">
        <v>0</v>
      </c>
    </row>
    <row r="8801" spans="1:4" x14ac:dyDescent="0.25">
      <c r="A8801" s="1" t="s">
        <v>2924</v>
      </c>
      <c r="B8801" s="2">
        <v>169848</v>
      </c>
      <c r="C8801" s="1" t="s">
        <v>8800</v>
      </c>
      <c r="D8801" s="2">
        <v>0</v>
      </c>
    </row>
    <row r="8802" spans="1:4" x14ac:dyDescent="0.25">
      <c r="A8802" s="1" t="s">
        <v>4228</v>
      </c>
      <c r="B8802" s="2">
        <v>10</v>
      </c>
      <c r="C8802" s="1" t="s">
        <v>2497</v>
      </c>
      <c r="D8802" s="2">
        <v>0</v>
      </c>
    </row>
    <row r="8803" spans="1:4" x14ac:dyDescent="0.25">
      <c r="A8803" s="1" t="s">
        <v>4576</v>
      </c>
      <c r="B8803" s="2">
        <v>203698</v>
      </c>
      <c r="C8803" s="1" t="s">
        <v>143</v>
      </c>
      <c r="D8803" s="2">
        <v>0</v>
      </c>
    </row>
    <row r="8804" spans="1:4" x14ac:dyDescent="0.25">
      <c r="A8804" s="1" t="s">
        <v>7056</v>
      </c>
      <c r="B8804" s="2">
        <v>7185</v>
      </c>
      <c r="C8804" s="1" t="s">
        <v>5827</v>
      </c>
      <c r="D8804" s="2">
        <v>0</v>
      </c>
    </row>
    <row r="8805" spans="1:4" x14ac:dyDescent="0.25">
      <c r="A8805" s="1" t="s">
        <v>3661</v>
      </c>
      <c r="B8805" s="2">
        <v>481501</v>
      </c>
      <c r="C8805" s="1" t="s">
        <v>7444</v>
      </c>
      <c r="D8805" s="2">
        <v>0</v>
      </c>
    </row>
    <row r="8806" spans="1:4" x14ac:dyDescent="0.25">
      <c r="A8806" s="1" t="s">
        <v>1512</v>
      </c>
      <c r="B8806" s="2">
        <v>338950</v>
      </c>
      <c r="C8806" s="1" t="s">
        <v>2908</v>
      </c>
      <c r="D8806" s="2">
        <v>0</v>
      </c>
    </row>
    <row r="8807" spans="1:4" x14ac:dyDescent="0.25">
      <c r="A8807" s="1" t="s">
        <v>1825</v>
      </c>
      <c r="B8807" s="2">
        <v>98000</v>
      </c>
      <c r="C8807" s="1" t="s">
        <v>3317</v>
      </c>
      <c r="D8807" s="2">
        <v>0</v>
      </c>
    </row>
    <row r="8808" spans="1:4" x14ac:dyDescent="0.25">
      <c r="A8808" s="1" t="s">
        <v>612</v>
      </c>
      <c r="B8808" s="2">
        <v>10000</v>
      </c>
      <c r="C8808" s="1" t="s">
        <v>7057</v>
      </c>
      <c r="D8808" s="2">
        <v>0</v>
      </c>
    </row>
    <row r="8809" spans="1:4" x14ac:dyDescent="0.25">
      <c r="A8809" s="1" t="s">
        <v>2373</v>
      </c>
      <c r="B8809" s="2">
        <v>485121</v>
      </c>
      <c r="C8809" s="1" t="s">
        <v>7068</v>
      </c>
      <c r="D8809" s="2">
        <v>0</v>
      </c>
    </row>
    <row r="8810" spans="1:4" x14ac:dyDescent="0.25">
      <c r="A8810" s="1" t="s">
        <v>7266</v>
      </c>
      <c r="B8810" s="2">
        <v>102974</v>
      </c>
      <c r="C8810" s="1" t="s">
        <v>1483</v>
      </c>
      <c r="D8810" s="2">
        <v>0</v>
      </c>
    </row>
    <row r="8811" spans="1:4" x14ac:dyDescent="0.25">
      <c r="A8811" s="1" t="s">
        <v>4305</v>
      </c>
      <c r="B8811" s="2">
        <v>26410</v>
      </c>
      <c r="C8811" s="1" t="s">
        <v>8212</v>
      </c>
      <c r="D8811" s="2">
        <v>0</v>
      </c>
    </row>
    <row r="8812" spans="1:4" x14ac:dyDescent="0.25">
      <c r="A8812" s="1" t="s">
        <v>1357</v>
      </c>
      <c r="B8812" s="2">
        <v>938448</v>
      </c>
      <c r="C8812" s="1" t="s">
        <v>4277</v>
      </c>
      <c r="D8812" s="2">
        <v>0</v>
      </c>
    </row>
    <row r="8813" spans="1:4" x14ac:dyDescent="0.25">
      <c r="A8813" s="1" t="s">
        <v>3975</v>
      </c>
      <c r="B8813" s="2">
        <v>150000</v>
      </c>
      <c r="C8813" s="1" t="s">
        <v>8425</v>
      </c>
      <c r="D8813" s="2">
        <v>0</v>
      </c>
    </row>
    <row r="8814" spans="1:4" x14ac:dyDescent="0.25">
      <c r="A8814" s="1" t="s">
        <v>2646</v>
      </c>
      <c r="B8814" s="2">
        <v>68144</v>
      </c>
      <c r="C8814" s="1" t="s">
        <v>5967</v>
      </c>
      <c r="D8814" s="2">
        <v>0</v>
      </c>
    </row>
    <row r="8815" spans="1:4" x14ac:dyDescent="0.25">
      <c r="A8815" s="1" t="s">
        <v>5932</v>
      </c>
      <c r="B8815" s="2">
        <v>798558</v>
      </c>
      <c r="C8815" s="1" t="s">
        <v>6773</v>
      </c>
      <c r="D8815" s="2">
        <v>0</v>
      </c>
    </row>
    <row r="8816" spans="1:4" x14ac:dyDescent="0.25">
      <c r="A8816" s="1" t="s">
        <v>4317</v>
      </c>
      <c r="B8816" s="2">
        <v>355167</v>
      </c>
      <c r="C8816" s="1" t="s">
        <v>8216</v>
      </c>
      <c r="D8816" s="2">
        <v>0</v>
      </c>
    </row>
    <row r="8817" spans="1:4" x14ac:dyDescent="0.25">
      <c r="A8817" s="1" t="s">
        <v>1479</v>
      </c>
      <c r="B8817" s="2">
        <v>194596</v>
      </c>
      <c r="C8817" s="1" t="s">
        <v>6228</v>
      </c>
      <c r="D8817" s="2">
        <v>0</v>
      </c>
    </row>
    <row r="8818" spans="1:4" x14ac:dyDescent="0.25">
      <c r="A8818" s="1" t="s">
        <v>3666</v>
      </c>
      <c r="B8818" s="2">
        <v>89387</v>
      </c>
      <c r="C8818" s="1" t="s">
        <v>6464</v>
      </c>
      <c r="D8818" s="2">
        <v>0</v>
      </c>
    </row>
    <row r="8819" spans="1:4" x14ac:dyDescent="0.25">
      <c r="A8819" s="1" t="s">
        <v>1459</v>
      </c>
      <c r="B8819" s="2">
        <v>100399</v>
      </c>
      <c r="C8819" s="1" t="s">
        <v>7066</v>
      </c>
      <c r="D8819" s="2">
        <v>0</v>
      </c>
    </row>
    <row r="8820" spans="1:4" x14ac:dyDescent="0.25">
      <c r="A8820" s="1" t="s">
        <v>3864</v>
      </c>
      <c r="B8820" s="2">
        <v>345807</v>
      </c>
      <c r="C8820" s="1" t="s">
        <v>6882</v>
      </c>
      <c r="D8820" s="2">
        <v>0</v>
      </c>
    </row>
    <row r="8821" spans="1:4" x14ac:dyDescent="0.25">
      <c r="A8821" s="1" t="s">
        <v>1878</v>
      </c>
      <c r="B8821" s="2">
        <v>162287</v>
      </c>
      <c r="C8821" s="1" t="s">
        <v>1036</v>
      </c>
      <c r="D8821" s="2">
        <v>0</v>
      </c>
    </row>
    <row r="8822" spans="1:4" x14ac:dyDescent="0.25">
      <c r="A8822" s="1" t="s">
        <v>2756</v>
      </c>
      <c r="B8822" s="2">
        <v>162287</v>
      </c>
      <c r="C8822" s="1" t="s">
        <v>6781</v>
      </c>
      <c r="D8822" s="2">
        <v>0</v>
      </c>
    </row>
    <row r="8823" spans="1:4" x14ac:dyDescent="0.25">
      <c r="A8823" s="1" t="s">
        <v>5780</v>
      </c>
      <c r="B8823" s="2">
        <v>38200</v>
      </c>
      <c r="C8823" s="1" t="s">
        <v>7065</v>
      </c>
      <c r="D8823" s="2">
        <v>0</v>
      </c>
    </row>
    <row r="8824" spans="1:4" x14ac:dyDescent="0.25">
      <c r="A8824" s="1" t="s">
        <v>661</v>
      </c>
      <c r="B8824" s="2">
        <v>143217</v>
      </c>
      <c r="C8824" s="1" t="s">
        <v>2215</v>
      </c>
      <c r="D8824" s="2">
        <v>0</v>
      </c>
    </row>
    <row r="8825" spans="1:4" x14ac:dyDescent="0.25">
      <c r="A8825" s="1" t="s">
        <v>4127</v>
      </c>
      <c r="B8825" s="2">
        <v>315133</v>
      </c>
      <c r="C8825" s="1" t="s">
        <v>3911</v>
      </c>
      <c r="D8825" s="2">
        <v>0</v>
      </c>
    </row>
    <row r="8826" spans="1:4" x14ac:dyDescent="0.25">
      <c r="A8826" s="1" t="s">
        <v>5081</v>
      </c>
      <c r="B8826" s="2">
        <v>70084</v>
      </c>
      <c r="C8826" s="1" t="s">
        <v>5389</v>
      </c>
      <c r="D8826" s="2">
        <v>0</v>
      </c>
    </row>
    <row r="8827" spans="1:4" x14ac:dyDescent="0.25">
      <c r="A8827" s="1" t="s">
        <v>70</v>
      </c>
      <c r="B8827" s="2">
        <v>849600</v>
      </c>
      <c r="C8827" s="1" t="s">
        <v>1934</v>
      </c>
      <c r="D8827" s="2">
        <v>0</v>
      </c>
    </row>
    <row r="8828" spans="1:4" x14ac:dyDescent="0.25">
      <c r="A8828" s="1" t="s">
        <v>4128</v>
      </c>
      <c r="B8828" s="2">
        <v>15350</v>
      </c>
      <c r="C8828" s="1" t="s">
        <v>2312</v>
      </c>
      <c r="D8828" s="2">
        <v>0</v>
      </c>
    </row>
    <row r="8829" spans="1:4" x14ac:dyDescent="0.25">
      <c r="A8829" s="1" t="s">
        <v>8199</v>
      </c>
      <c r="B8829" s="2">
        <v>514426</v>
      </c>
      <c r="C8829" s="1" t="s">
        <v>4731</v>
      </c>
      <c r="D8829" s="2">
        <v>0</v>
      </c>
    </row>
    <row r="8830" spans="1:4" x14ac:dyDescent="0.25">
      <c r="A8830" s="1" t="s">
        <v>4795</v>
      </c>
      <c r="B8830" s="2">
        <v>43569</v>
      </c>
      <c r="C8830" s="1" t="s">
        <v>3927</v>
      </c>
      <c r="D8830" s="2">
        <v>0</v>
      </c>
    </row>
    <row r="8831" spans="1:4" x14ac:dyDescent="0.25">
      <c r="A8831" s="1" t="s">
        <v>4731</v>
      </c>
      <c r="B8831" s="2">
        <v>390500</v>
      </c>
      <c r="C8831" s="1" t="s">
        <v>4516</v>
      </c>
      <c r="D8831" s="2">
        <v>0</v>
      </c>
    </row>
    <row r="8832" spans="1:4" x14ac:dyDescent="0.25">
      <c r="A8832" s="1" t="s">
        <v>6532</v>
      </c>
      <c r="B8832" s="2">
        <v>40000</v>
      </c>
      <c r="C8832" s="1" t="s">
        <v>4487</v>
      </c>
      <c r="D8832" s="2">
        <v>0</v>
      </c>
    </row>
    <row r="8833" spans="1:4" x14ac:dyDescent="0.25">
      <c r="A8833" s="1" t="s">
        <v>3970</v>
      </c>
      <c r="B8833" s="2">
        <v>526624</v>
      </c>
      <c r="C8833" s="1" t="s">
        <v>5763</v>
      </c>
      <c r="D8833" s="2">
        <v>0</v>
      </c>
    </row>
    <row r="8834" spans="1:4" x14ac:dyDescent="0.25">
      <c r="A8834" s="1" t="s">
        <v>89</v>
      </c>
      <c r="B8834" s="2">
        <v>437220</v>
      </c>
      <c r="C8834" s="1" t="s">
        <v>4918</v>
      </c>
      <c r="D8834" s="2">
        <v>0</v>
      </c>
    </row>
    <row r="8835" spans="1:4" x14ac:dyDescent="0.25">
      <c r="A8835" s="1" t="s">
        <v>2015</v>
      </c>
      <c r="B8835" s="2">
        <v>102903</v>
      </c>
      <c r="C8835" s="1" t="s">
        <v>4654</v>
      </c>
      <c r="D8835" s="2">
        <v>0</v>
      </c>
    </row>
    <row r="8836" spans="1:4" x14ac:dyDescent="0.25">
      <c r="A8836" s="1" t="s">
        <v>1216</v>
      </c>
      <c r="B8836" s="2">
        <v>253954</v>
      </c>
      <c r="C8836" s="1" t="s">
        <v>3815</v>
      </c>
      <c r="D8836" s="2">
        <v>0</v>
      </c>
    </row>
    <row r="8837" spans="1:4" x14ac:dyDescent="0.25">
      <c r="A8837" s="1" t="s">
        <v>4791</v>
      </c>
      <c r="B8837" s="2">
        <v>155347</v>
      </c>
      <c r="C8837" s="1" t="s">
        <v>4605</v>
      </c>
      <c r="D8837" s="2">
        <v>0</v>
      </c>
    </row>
    <row r="8838" spans="1:4" x14ac:dyDescent="0.25">
      <c r="A8838" s="1" t="s">
        <v>7276</v>
      </c>
      <c r="B8838" s="2">
        <v>441262</v>
      </c>
      <c r="C8838" s="1" t="s">
        <v>5830</v>
      </c>
      <c r="D8838" s="2">
        <v>0</v>
      </c>
    </row>
    <row r="8839" spans="1:4" x14ac:dyDescent="0.25">
      <c r="A8839" s="1" t="s">
        <v>8859</v>
      </c>
      <c r="B8839" s="2">
        <v>193738</v>
      </c>
      <c r="C8839" s="1" t="s">
        <v>1751</v>
      </c>
      <c r="D8839" s="2">
        <v>0</v>
      </c>
    </row>
    <row r="8840" spans="1:4" x14ac:dyDescent="0.25">
      <c r="A8840" s="1" t="s">
        <v>7104</v>
      </c>
      <c r="B8840" s="2">
        <v>238520</v>
      </c>
      <c r="C8840" s="1" t="s">
        <v>1637</v>
      </c>
      <c r="D8840" s="2">
        <v>0</v>
      </c>
    </row>
    <row r="8841" spans="1:4" x14ac:dyDescent="0.25">
      <c r="A8841" s="1" t="s">
        <v>8597</v>
      </c>
      <c r="B8841" s="2">
        <v>238520</v>
      </c>
      <c r="C8841" s="1" t="s">
        <v>8424</v>
      </c>
      <c r="D8841" s="2">
        <v>0</v>
      </c>
    </row>
    <row r="8842" spans="1:4" x14ac:dyDescent="0.25">
      <c r="A8842" s="1" t="s">
        <v>6602</v>
      </c>
      <c r="B8842" s="2">
        <v>315133</v>
      </c>
      <c r="C8842" s="1" t="s">
        <v>5564</v>
      </c>
      <c r="D8842" s="2">
        <v>0</v>
      </c>
    </row>
    <row r="8843" spans="1:4" x14ac:dyDescent="0.25">
      <c r="A8843" s="1" t="s">
        <v>5579</v>
      </c>
      <c r="B8843" s="2">
        <v>135417</v>
      </c>
      <c r="C8843" s="1" t="s">
        <v>8137</v>
      </c>
      <c r="D8843" s="2">
        <v>0</v>
      </c>
    </row>
    <row r="8844" spans="1:4" x14ac:dyDescent="0.25">
      <c r="A8844" s="1" t="s">
        <v>2493</v>
      </c>
      <c r="B8844" s="2">
        <v>437287</v>
      </c>
      <c r="C8844" s="1" t="s">
        <v>1224</v>
      </c>
      <c r="D8844" s="2">
        <v>0</v>
      </c>
    </row>
    <row r="8845" spans="1:4" x14ac:dyDescent="0.25">
      <c r="A8845" s="1" t="s">
        <v>6497</v>
      </c>
      <c r="B8845" s="2">
        <v>203193</v>
      </c>
      <c r="C8845" s="1" t="s">
        <v>8118</v>
      </c>
      <c r="D8845" s="2">
        <v>0</v>
      </c>
    </row>
    <row r="8846" spans="1:4" x14ac:dyDescent="0.25">
      <c r="A8846" s="1" t="s">
        <v>4379</v>
      </c>
      <c r="B8846" s="2">
        <v>17679</v>
      </c>
      <c r="C8846" s="1" t="s">
        <v>1663</v>
      </c>
      <c r="D8846" s="2">
        <v>0</v>
      </c>
    </row>
    <row r="8847" spans="1:4" x14ac:dyDescent="0.25">
      <c r="A8847" s="1" t="s">
        <v>5804</v>
      </c>
      <c r="B8847" s="2">
        <v>315000</v>
      </c>
      <c r="C8847" s="1" t="s">
        <v>1634</v>
      </c>
      <c r="D8847" s="2">
        <v>0</v>
      </c>
    </row>
    <row r="8848" spans="1:4" x14ac:dyDescent="0.25">
      <c r="A8848" s="1" t="s">
        <v>2767</v>
      </c>
      <c r="B8848" s="2">
        <v>455545</v>
      </c>
      <c r="C8848" s="1" t="s">
        <v>2519</v>
      </c>
      <c r="D8848" s="2">
        <v>0</v>
      </c>
    </row>
    <row r="8849" spans="1:4" x14ac:dyDescent="0.25">
      <c r="A8849" s="1" t="s">
        <v>2410</v>
      </c>
      <c r="B8849" s="2">
        <v>243430</v>
      </c>
      <c r="C8849" s="1" t="s">
        <v>763</v>
      </c>
      <c r="D8849" s="2">
        <v>0</v>
      </c>
    </row>
    <row r="8850" spans="1:4" x14ac:dyDescent="0.25">
      <c r="A8850" s="1" t="s">
        <v>1001</v>
      </c>
      <c r="B8850" s="2">
        <v>221301</v>
      </c>
      <c r="C8850" s="1" t="s">
        <v>3993</v>
      </c>
      <c r="D8850" s="2">
        <v>0</v>
      </c>
    </row>
    <row r="8851" spans="1:4" x14ac:dyDescent="0.25">
      <c r="A8851" s="1" t="s">
        <v>5919</v>
      </c>
      <c r="B8851" s="2">
        <v>312862</v>
      </c>
      <c r="C8851" s="1" t="s">
        <v>6070</v>
      </c>
      <c r="D8851" s="2">
        <v>0</v>
      </c>
    </row>
    <row r="8852" spans="1:4" x14ac:dyDescent="0.25">
      <c r="A8852" s="1" t="s">
        <v>1588</v>
      </c>
      <c r="B8852" s="2">
        <v>198767</v>
      </c>
      <c r="C8852" s="1" t="s">
        <v>4897</v>
      </c>
      <c r="D8852" s="2">
        <v>0</v>
      </c>
    </row>
    <row r="8853" spans="1:4" x14ac:dyDescent="0.25">
      <c r="A8853" s="1" t="s">
        <v>4009</v>
      </c>
      <c r="B8853" s="2">
        <v>72000</v>
      </c>
      <c r="C8853" s="1" t="s">
        <v>7666</v>
      </c>
      <c r="D8853" s="2">
        <v>0</v>
      </c>
    </row>
    <row r="8854" spans="1:4" x14ac:dyDescent="0.25">
      <c r="A8854" s="1" t="s">
        <v>5339</v>
      </c>
      <c r="B8854" s="2">
        <v>154910</v>
      </c>
      <c r="C8854" s="1" t="s">
        <v>7838</v>
      </c>
      <c r="D8854" s="2">
        <v>0</v>
      </c>
    </row>
    <row r="8855" spans="1:4" x14ac:dyDescent="0.25">
      <c r="A8855" s="1" t="s">
        <v>2319</v>
      </c>
      <c r="B8855" s="2">
        <v>53867</v>
      </c>
      <c r="C8855" s="1" t="s">
        <v>7151</v>
      </c>
      <c r="D8855" s="2">
        <v>0</v>
      </c>
    </row>
    <row r="8856" spans="1:4" x14ac:dyDescent="0.25">
      <c r="A8856" s="1" t="s">
        <v>8872</v>
      </c>
      <c r="B8856" s="2">
        <v>100000</v>
      </c>
      <c r="C8856" s="1" t="s">
        <v>2614</v>
      </c>
      <c r="D8856" s="2">
        <v>0</v>
      </c>
    </row>
    <row r="8857" spans="1:4" x14ac:dyDescent="0.25">
      <c r="A8857" s="1" t="s">
        <v>615</v>
      </c>
      <c r="B8857" s="2">
        <v>165272</v>
      </c>
      <c r="C8857" s="1" t="s">
        <v>4571</v>
      </c>
      <c r="D8857" s="2">
        <v>0</v>
      </c>
    </row>
    <row r="8858" spans="1:4" x14ac:dyDescent="0.25">
      <c r="A8858" s="1" t="s">
        <v>8568</v>
      </c>
      <c r="B8858" s="2">
        <v>175000</v>
      </c>
      <c r="C8858" s="1" t="s">
        <v>1519</v>
      </c>
      <c r="D8858" s="2">
        <v>0</v>
      </c>
    </row>
    <row r="8859" spans="1:4" x14ac:dyDescent="0.25">
      <c r="A8859" s="1" t="s">
        <v>8664</v>
      </c>
      <c r="B8859" s="2">
        <v>225000</v>
      </c>
      <c r="C8859" s="1" t="s">
        <v>5960</v>
      </c>
      <c r="D8859" s="2">
        <v>0</v>
      </c>
    </row>
    <row r="8860" spans="1:4" x14ac:dyDescent="0.25">
      <c r="A8860" s="1" t="s">
        <v>828</v>
      </c>
      <c r="B8860" s="2">
        <v>271932</v>
      </c>
      <c r="C8860" s="1" t="s">
        <v>5641</v>
      </c>
      <c r="D8860" s="2">
        <v>0</v>
      </c>
    </row>
    <row r="8861" spans="1:4" x14ac:dyDescent="0.25">
      <c r="A8861" s="1" t="s">
        <v>1541</v>
      </c>
      <c r="B8861" s="2">
        <v>1168200</v>
      </c>
      <c r="C8861" s="1" t="s">
        <v>5496</v>
      </c>
      <c r="D8861" s="2">
        <v>0</v>
      </c>
    </row>
    <row r="8862" spans="1:4" x14ac:dyDescent="0.25">
      <c r="A8862" s="1" t="s">
        <v>7100</v>
      </c>
      <c r="B8862" s="2">
        <v>625000</v>
      </c>
      <c r="C8862" s="1" t="s">
        <v>5854</v>
      </c>
      <c r="D8862" s="2">
        <v>0</v>
      </c>
    </row>
    <row r="8863" spans="1:4" x14ac:dyDescent="0.25">
      <c r="A8863" s="1" t="s">
        <v>7780</v>
      </c>
      <c r="B8863" s="2">
        <v>103500</v>
      </c>
      <c r="C8863" s="1" t="s">
        <v>3134</v>
      </c>
      <c r="D8863" s="2">
        <v>0</v>
      </c>
    </row>
    <row r="8864" spans="1:4" x14ac:dyDescent="0.25">
      <c r="A8864" s="1" t="s">
        <v>7716</v>
      </c>
      <c r="B8864" s="2">
        <v>1380600</v>
      </c>
      <c r="C8864" s="1" t="s">
        <v>2268</v>
      </c>
      <c r="D8864" s="2">
        <v>0</v>
      </c>
    </row>
    <row r="8865" spans="1:4" x14ac:dyDescent="0.25">
      <c r="A8865" s="1" t="s">
        <v>8581</v>
      </c>
      <c r="B8865" s="2">
        <v>475457</v>
      </c>
      <c r="C8865" s="1" t="s">
        <v>2532</v>
      </c>
      <c r="D8865" s="2">
        <v>0</v>
      </c>
    </row>
    <row r="8866" spans="1:4" x14ac:dyDescent="0.25">
      <c r="A8866" s="1" t="s">
        <v>8260</v>
      </c>
      <c r="B8866" s="2">
        <v>25000</v>
      </c>
      <c r="C8866" s="1" t="s">
        <v>7211</v>
      </c>
      <c r="D8866" s="2">
        <v>0</v>
      </c>
    </row>
    <row r="8867" spans="1:4" x14ac:dyDescent="0.25">
      <c r="A8867" s="1" t="s">
        <v>2512</v>
      </c>
      <c r="B8867" s="2">
        <v>484235</v>
      </c>
      <c r="C8867" s="1" t="s">
        <v>772</v>
      </c>
      <c r="D8867" s="2">
        <v>0</v>
      </c>
    </row>
    <row r="8868" spans="1:4" x14ac:dyDescent="0.25">
      <c r="A8868" s="1" t="s">
        <v>5653</v>
      </c>
      <c r="B8868" s="2">
        <v>641638</v>
      </c>
      <c r="C8868" s="1" t="s">
        <v>7166</v>
      </c>
      <c r="D8868" s="2">
        <v>0</v>
      </c>
    </row>
    <row r="8869" spans="1:4" x14ac:dyDescent="0.25">
      <c r="A8869" s="1" t="s">
        <v>7085</v>
      </c>
      <c r="B8869" s="2">
        <v>138953</v>
      </c>
      <c r="C8869" s="1" t="s">
        <v>3268</v>
      </c>
      <c r="D8869" s="2">
        <v>0</v>
      </c>
    </row>
    <row r="8870" spans="1:4" x14ac:dyDescent="0.25">
      <c r="A8870" s="1" t="s">
        <v>5907</v>
      </c>
      <c r="B8870" s="2">
        <v>450000</v>
      </c>
      <c r="C8870" s="1" t="s">
        <v>1322</v>
      </c>
      <c r="D8870" s="2">
        <v>0</v>
      </c>
    </row>
    <row r="8871" spans="1:4" x14ac:dyDescent="0.25">
      <c r="A8871" s="1" t="s">
        <v>501</v>
      </c>
      <c r="B8871" s="2">
        <v>237945</v>
      </c>
      <c r="C8871" s="1" t="s">
        <v>6191</v>
      </c>
      <c r="D8871" s="2">
        <v>0</v>
      </c>
    </row>
    <row r="8872" spans="1:4" x14ac:dyDescent="0.25">
      <c r="A8872" s="1" t="s">
        <v>7855</v>
      </c>
      <c r="B8872" s="2">
        <v>25000</v>
      </c>
      <c r="C8872" s="1" t="s">
        <v>871</v>
      </c>
      <c r="D8872" s="2">
        <v>0</v>
      </c>
    </row>
    <row r="8873" spans="1:4" x14ac:dyDescent="0.25">
      <c r="A8873" s="1" t="s">
        <v>7230</v>
      </c>
      <c r="B8873" s="2">
        <v>25000</v>
      </c>
      <c r="C8873" s="1" t="s">
        <v>4740</v>
      </c>
      <c r="D8873" s="2">
        <v>0</v>
      </c>
    </row>
    <row r="8874" spans="1:4" x14ac:dyDescent="0.25">
      <c r="A8874" s="1" t="s">
        <v>8313</v>
      </c>
      <c r="B8874" s="2">
        <v>239300</v>
      </c>
      <c r="C8874" s="1" t="s">
        <v>4285</v>
      </c>
      <c r="D8874" s="2">
        <v>0</v>
      </c>
    </row>
    <row r="8875" spans="1:4" x14ac:dyDescent="0.25">
      <c r="A8875" s="1" t="s">
        <v>3112</v>
      </c>
      <c r="B8875" s="2">
        <v>531000</v>
      </c>
      <c r="C8875" s="1" t="s">
        <v>7990</v>
      </c>
      <c r="D8875" s="2">
        <v>0</v>
      </c>
    </row>
    <row r="8876" spans="1:4" x14ac:dyDescent="0.25">
      <c r="A8876" s="1" t="s">
        <v>8507</v>
      </c>
      <c r="B8876" s="2">
        <v>885507</v>
      </c>
      <c r="C8876" s="1" t="s">
        <v>5522</v>
      </c>
      <c r="D8876" s="2">
        <v>0</v>
      </c>
    </row>
    <row r="8877" spans="1:4" x14ac:dyDescent="0.25">
      <c r="A8877" s="1" t="s">
        <v>4553</v>
      </c>
      <c r="B8877" s="2">
        <v>139067</v>
      </c>
      <c r="C8877" s="1" t="s">
        <v>115</v>
      </c>
      <c r="D8877" s="2">
        <v>19852</v>
      </c>
    </row>
    <row r="8878" spans="1:4" x14ac:dyDescent="0.25">
      <c r="A8878" s="1" t="s">
        <v>8871</v>
      </c>
      <c r="B8878" s="2">
        <v>147534</v>
      </c>
      <c r="C8878" s="1" t="s">
        <v>624</v>
      </c>
      <c r="D8878" s="2">
        <v>0</v>
      </c>
    </row>
    <row r="8879" spans="1:4" x14ac:dyDescent="0.25">
      <c r="A8879" s="1" t="s">
        <v>4541</v>
      </c>
      <c r="B8879" s="2">
        <v>17500</v>
      </c>
      <c r="C8879" s="1" t="s">
        <v>391</v>
      </c>
      <c r="D8879" s="2">
        <v>0</v>
      </c>
    </row>
    <row r="8880" spans="1:4" x14ac:dyDescent="0.25">
      <c r="A8880" s="1" t="s">
        <v>3896</v>
      </c>
      <c r="B8880" s="2">
        <v>200000</v>
      </c>
      <c r="C8880" s="1" t="s">
        <v>5798</v>
      </c>
      <c r="D8880" s="2">
        <v>0</v>
      </c>
    </row>
    <row r="8881" spans="1:4" x14ac:dyDescent="0.25">
      <c r="A8881" s="1" t="s">
        <v>1140</v>
      </c>
      <c r="B8881" s="2">
        <v>1183200</v>
      </c>
      <c r="C8881" s="1" t="s">
        <v>8526</v>
      </c>
      <c r="D8881" s="2">
        <v>0</v>
      </c>
    </row>
    <row r="8882" spans="1:4" x14ac:dyDescent="0.25">
      <c r="A8882" s="1" t="s">
        <v>8103</v>
      </c>
      <c r="B8882" s="2">
        <v>300127</v>
      </c>
      <c r="C8882" s="1" t="s">
        <v>6370</v>
      </c>
      <c r="D8882" s="2">
        <v>0</v>
      </c>
    </row>
    <row r="8883" spans="1:4" x14ac:dyDescent="0.25">
      <c r="A8883" s="1" t="s">
        <v>5974</v>
      </c>
      <c r="B8883" s="2">
        <v>191794</v>
      </c>
      <c r="C8883" s="1" t="s">
        <v>7610</v>
      </c>
      <c r="D8883" s="2">
        <v>0</v>
      </c>
    </row>
    <row r="8884" spans="1:4" x14ac:dyDescent="0.25">
      <c r="A8884" s="1" t="s">
        <v>7378</v>
      </c>
      <c r="B8884" s="2">
        <v>102331</v>
      </c>
      <c r="C8884" s="1" t="s">
        <v>7991</v>
      </c>
      <c r="D8884" s="2">
        <v>0</v>
      </c>
    </row>
    <row r="8885" spans="1:4" x14ac:dyDescent="0.25">
      <c r="A8885" s="1" t="s">
        <v>956</v>
      </c>
      <c r="B8885" s="2">
        <v>25000</v>
      </c>
      <c r="C8885" s="1" t="s">
        <v>7911</v>
      </c>
      <c r="D8885" s="2">
        <v>0</v>
      </c>
    </row>
    <row r="8886" spans="1:4" x14ac:dyDescent="0.25">
      <c r="A8886" s="1" t="s">
        <v>2425</v>
      </c>
      <c r="B8886" s="2">
        <v>75000</v>
      </c>
      <c r="C8886" s="1" t="s">
        <v>1711</v>
      </c>
      <c r="D8886" s="2">
        <v>0</v>
      </c>
    </row>
    <row r="8887" spans="1:4" x14ac:dyDescent="0.25">
      <c r="A8887" s="1" t="s">
        <v>7042</v>
      </c>
      <c r="B8887" s="2">
        <v>191794</v>
      </c>
      <c r="C8887" s="1" t="s">
        <v>8354</v>
      </c>
      <c r="D8887" s="2">
        <v>0</v>
      </c>
    </row>
    <row r="8888" spans="1:4" x14ac:dyDescent="0.25">
      <c r="A8888" s="1" t="s">
        <v>9037</v>
      </c>
      <c r="B8888" s="2">
        <v>10000</v>
      </c>
      <c r="C8888" s="1" t="s">
        <v>1951</v>
      </c>
      <c r="D8888" s="2">
        <v>0</v>
      </c>
    </row>
    <row r="8889" spans="1:4" x14ac:dyDescent="0.25">
      <c r="A8889" s="1" t="s">
        <v>8996</v>
      </c>
      <c r="B8889" s="2">
        <v>25000</v>
      </c>
      <c r="C8889" s="1" t="s">
        <v>5936</v>
      </c>
      <c r="D8889" s="2">
        <v>0</v>
      </c>
    </row>
    <row r="8890" spans="1:4" x14ac:dyDescent="0.25">
      <c r="A8890" s="1" t="s">
        <v>8185</v>
      </c>
      <c r="B8890" s="2">
        <v>370000</v>
      </c>
      <c r="C8890" s="1" t="s">
        <v>9073</v>
      </c>
      <c r="D8890" s="2">
        <v>0</v>
      </c>
    </row>
    <row r="8891" spans="1:4" x14ac:dyDescent="0.25">
      <c r="A8891" s="1" t="s">
        <v>6181</v>
      </c>
      <c r="B8891" s="2">
        <v>772036</v>
      </c>
      <c r="C8891" s="1" t="s">
        <v>6137</v>
      </c>
      <c r="D8891" s="2">
        <v>0</v>
      </c>
    </row>
    <row r="8892" spans="1:4" x14ac:dyDescent="0.25">
      <c r="A8892" s="1" t="s">
        <v>1842</v>
      </c>
      <c r="B8892" s="2">
        <v>210150</v>
      </c>
      <c r="C8892" s="1" t="s">
        <v>3821</v>
      </c>
      <c r="D8892" s="2">
        <v>0</v>
      </c>
    </row>
    <row r="8893" spans="1:4" x14ac:dyDescent="0.25">
      <c r="A8893" s="1" t="s">
        <v>1503</v>
      </c>
      <c r="B8893" s="2">
        <v>186383</v>
      </c>
      <c r="C8893" s="1" t="s">
        <v>677</v>
      </c>
      <c r="D8893" s="2">
        <v>0</v>
      </c>
    </row>
    <row r="8894" spans="1:4" x14ac:dyDescent="0.25">
      <c r="A8894" s="1" t="s">
        <v>1534</v>
      </c>
      <c r="B8894" s="2">
        <v>66311</v>
      </c>
      <c r="C8894" s="1" t="s">
        <v>8625</v>
      </c>
      <c r="D8894" s="2">
        <v>0</v>
      </c>
    </row>
    <row r="8895" spans="1:4" x14ac:dyDescent="0.25">
      <c r="A8895" s="1" t="s">
        <v>4323</v>
      </c>
      <c r="B8895" s="2">
        <v>434945</v>
      </c>
      <c r="C8895" s="1" t="s">
        <v>9054</v>
      </c>
      <c r="D8895" s="2">
        <v>0</v>
      </c>
    </row>
    <row r="8896" spans="1:4" x14ac:dyDescent="0.25">
      <c r="A8896" s="1" t="s">
        <v>4823</v>
      </c>
      <c r="B8896" s="2">
        <v>229648</v>
      </c>
      <c r="C8896" s="1" t="s">
        <v>4848</v>
      </c>
      <c r="D8896" s="2">
        <v>0</v>
      </c>
    </row>
    <row r="8897" spans="1:4" x14ac:dyDescent="0.25">
      <c r="A8897" s="1" t="s">
        <v>6304</v>
      </c>
      <c r="B8897" s="2">
        <v>1095349</v>
      </c>
      <c r="C8897" s="1" t="s">
        <v>8932</v>
      </c>
      <c r="D8897" s="2">
        <v>0</v>
      </c>
    </row>
    <row r="8898" spans="1:4" x14ac:dyDescent="0.25">
      <c r="A8898" s="1" t="s">
        <v>9034</v>
      </c>
      <c r="B8898" s="2">
        <v>49309</v>
      </c>
      <c r="C8898" s="1" t="s">
        <v>7235</v>
      </c>
      <c r="D8898" s="2">
        <v>0</v>
      </c>
    </row>
    <row r="8899" spans="1:4" x14ac:dyDescent="0.25">
      <c r="A8899" s="1" t="s">
        <v>415</v>
      </c>
      <c r="B8899" s="2">
        <v>352602</v>
      </c>
      <c r="C8899" s="1" t="s">
        <v>5645</v>
      </c>
      <c r="D8899" s="2">
        <v>0</v>
      </c>
    </row>
    <row r="8900" spans="1:4" x14ac:dyDescent="0.25">
      <c r="A8900" s="1" t="s">
        <v>7033</v>
      </c>
      <c r="B8900" s="2">
        <v>159125</v>
      </c>
      <c r="C8900" s="1" t="s">
        <v>4073</v>
      </c>
      <c r="D8900" s="2">
        <v>0</v>
      </c>
    </row>
    <row r="8901" spans="1:4" x14ac:dyDescent="0.25">
      <c r="A8901" s="1" t="s">
        <v>5683</v>
      </c>
      <c r="B8901" s="2">
        <v>253954</v>
      </c>
      <c r="C8901" s="1" t="s">
        <v>9058</v>
      </c>
      <c r="D8901" s="2">
        <v>0</v>
      </c>
    </row>
    <row r="8902" spans="1:4" x14ac:dyDescent="0.25">
      <c r="A8902" s="1" t="s">
        <v>2703</v>
      </c>
      <c r="B8902" s="2">
        <v>162287</v>
      </c>
      <c r="C8902" s="1" t="s">
        <v>1827</v>
      </c>
      <c r="D8902" s="2">
        <v>0</v>
      </c>
    </row>
    <row r="8903" spans="1:4" x14ac:dyDescent="0.25">
      <c r="A8903" s="1" t="s">
        <v>6754</v>
      </c>
      <c r="B8903" s="2">
        <v>1390086</v>
      </c>
      <c r="C8903" s="1" t="s">
        <v>2594</v>
      </c>
      <c r="D8903" s="2">
        <v>0</v>
      </c>
    </row>
    <row r="8904" spans="1:4" x14ac:dyDescent="0.25">
      <c r="A8904" s="1" t="s">
        <v>4810</v>
      </c>
      <c r="B8904" s="2">
        <v>354679</v>
      </c>
      <c r="C8904" s="1" t="s">
        <v>1395</v>
      </c>
      <c r="D8904" s="2">
        <v>0</v>
      </c>
    </row>
    <row r="8905" spans="1:4" x14ac:dyDescent="0.25">
      <c r="A8905" s="1" t="s">
        <v>1609</v>
      </c>
      <c r="B8905" s="2">
        <v>221762</v>
      </c>
      <c r="C8905" s="1" t="s">
        <v>8133</v>
      </c>
      <c r="D8905" s="2">
        <v>0</v>
      </c>
    </row>
    <row r="8906" spans="1:4" x14ac:dyDescent="0.25">
      <c r="A8906" s="1" t="s">
        <v>1962</v>
      </c>
      <c r="B8906" s="2">
        <v>233444</v>
      </c>
      <c r="C8906" s="1" t="s">
        <v>1451</v>
      </c>
      <c r="D8906" s="2">
        <v>0</v>
      </c>
    </row>
    <row r="8907" spans="1:4" x14ac:dyDescent="0.25">
      <c r="A8907" s="1" t="s">
        <v>8965</v>
      </c>
      <c r="B8907" s="2">
        <v>716759</v>
      </c>
      <c r="C8907" s="1" t="s">
        <v>4551</v>
      </c>
      <c r="D8907" s="2">
        <v>0</v>
      </c>
    </row>
    <row r="8908" spans="1:4" x14ac:dyDescent="0.25">
      <c r="A8908" s="1" t="s">
        <v>5074</v>
      </c>
      <c r="B8908" s="2">
        <v>163762</v>
      </c>
      <c r="C8908" s="1" t="s">
        <v>2962</v>
      </c>
      <c r="D8908" s="2">
        <v>0</v>
      </c>
    </row>
    <row r="8909" spans="1:4" x14ac:dyDescent="0.25">
      <c r="A8909" s="1" t="s">
        <v>8815</v>
      </c>
      <c r="B8909" s="2">
        <v>750052</v>
      </c>
      <c r="C8909" s="1" t="s">
        <v>70</v>
      </c>
      <c r="D8909" s="2">
        <v>0</v>
      </c>
    </row>
    <row r="8910" spans="1:4" x14ac:dyDescent="0.25">
      <c r="A8910" s="1" t="s">
        <v>4594</v>
      </c>
      <c r="B8910" s="2">
        <v>253954</v>
      </c>
      <c r="C8910" s="1" t="s">
        <v>7868</v>
      </c>
      <c r="D8910" s="2">
        <v>0</v>
      </c>
    </row>
    <row r="8911" spans="1:4" x14ac:dyDescent="0.25">
      <c r="A8911" s="1" t="s">
        <v>8150</v>
      </c>
      <c r="B8911" s="2">
        <v>1000000</v>
      </c>
      <c r="C8911" s="1" t="s">
        <v>7334</v>
      </c>
      <c r="D8911" s="2">
        <v>0</v>
      </c>
    </row>
    <row r="8912" spans="1:4" x14ac:dyDescent="0.25">
      <c r="A8912" s="1" t="s">
        <v>8686</v>
      </c>
      <c r="B8912" s="2">
        <v>106010</v>
      </c>
      <c r="C8912" s="1" t="s">
        <v>6412</v>
      </c>
      <c r="D8912" s="2">
        <v>0</v>
      </c>
    </row>
    <row r="8913" spans="1:4" x14ac:dyDescent="0.25">
      <c r="A8913" s="1" t="s">
        <v>8152</v>
      </c>
      <c r="B8913" s="2">
        <v>53029</v>
      </c>
      <c r="C8913" s="1" t="s">
        <v>4931</v>
      </c>
      <c r="D8913" s="2">
        <v>0</v>
      </c>
    </row>
    <row r="8914" spans="1:4" x14ac:dyDescent="0.25">
      <c r="A8914" s="1" t="s">
        <v>4492</v>
      </c>
      <c r="B8914" s="2">
        <v>256262</v>
      </c>
      <c r="C8914" s="1" t="s">
        <v>6232</v>
      </c>
      <c r="D8914" s="2">
        <v>0</v>
      </c>
    </row>
    <row r="8915" spans="1:4" x14ac:dyDescent="0.25">
      <c r="A8915" s="1" t="s">
        <v>2839</v>
      </c>
      <c r="B8915" s="2">
        <v>637200</v>
      </c>
      <c r="C8915" s="1" t="s">
        <v>2044</v>
      </c>
      <c r="D8915" s="2">
        <v>0</v>
      </c>
    </row>
    <row r="8916" spans="1:4" x14ac:dyDescent="0.25">
      <c r="A8916" s="1" t="s">
        <v>5112</v>
      </c>
      <c r="B8916" s="2">
        <v>1000000</v>
      </c>
      <c r="C8916" s="1" t="s">
        <v>1543</v>
      </c>
      <c r="D8916" s="2">
        <v>0</v>
      </c>
    </row>
    <row r="8917" spans="1:4" x14ac:dyDescent="0.25">
      <c r="A8917" s="1" t="s">
        <v>1555</v>
      </c>
      <c r="B8917" s="2">
        <v>190829</v>
      </c>
      <c r="C8917" s="1" t="s">
        <v>481</v>
      </c>
      <c r="D8917" s="2">
        <v>0</v>
      </c>
    </row>
    <row r="8918" spans="1:4" x14ac:dyDescent="0.25">
      <c r="A8918" s="1" t="s">
        <v>427</v>
      </c>
      <c r="B8918" s="2">
        <v>291500</v>
      </c>
      <c r="C8918" s="1" t="s">
        <v>3298</v>
      </c>
      <c r="D8918" s="2">
        <v>0</v>
      </c>
    </row>
    <row r="8919" spans="1:4" x14ac:dyDescent="0.25">
      <c r="A8919" s="1" t="s">
        <v>7987</v>
      </c>
      <c r="B8919" s="2">
        <v>173233</v>
      </c>
      <c r="C8919" s="1" t="s">
        <v>3970</v>
      </c>
      <c r="D8919" s="2">
        <v>0</v>
      </c>
    </row>
    <row r="8920" spans="1:4" x14ac:dyDescent="0.25">
      <c r="A8920" s="1" t="s">
        <v>385</v>
      </c>
      <c r="B8920" s="2">
        <v>392165</v>
      </c>
      <c r="C8920" s="1" t="s">
        <v>6372</v>
      </c>
      <c r="D8920" s="2">
        <v>0</v>
      </c>
    </row>
    <row r="8921" spans="1:4" x14ac:dyDescent="0.25">
      <c r="A8921" s="1" t="s">
        <v>7552</v>
      </c>
      <c r="B8921" s="2">
        <v>397534</v>
      </c>
      <c r="C8921" s="1" t="s">
        <v>539</v>
      </c>
      <c r="D8921" s="2">
        <v>0</v>
      </c>
    </row>
    <row r="8922" spans="1:4" x14ac:dyDescent="0.25">
      <c r="A8922" s="1" t="s">
        <v>2979</v>
      </c>
      <c r="B8922" s="2">
        <v>212373</v>
      </c>
      <c r="C8922" s="1" t="s">
        <v>4231</v>
      </c>
      <c r="D8922" s="2">
        <v>0</v>
      </c>
    </row>
    <row r="8923" spans="1:4" x14ac:dyDescent="0.25">
      <c r="A8923" s="1" t="s">
        <v>310</v>
      </c>
      <c r="B8923" s="2">
        <v>191362</v>
      </c>
      <c r="C8923" s="1" t="s">
        <v>3764</v>
      </c>
      <c r="D8923" s="2">
        <v>0</v>
      </c>
    </row>
    <row r="8924" spans="1:4" x14ac:dyDescent="0.25">
      <c r="A8924" s="1" t="s">
        <v>3743</v>
      </c>
      <c r="B8924" s="2">
        <v>441262</v>
      </c>
      <c r="C8924" s="1" t="s">
        <v>3644</v>
      </c>
      <c r="D8924" s="2">
        <v>0</v>
      </c>
    </row>
    <row r="8925" spans="1:4" x14ac:dyDescent="0.25">
      <c r="A8925" s="1" t="s">
        <v>4170</v>
      </c>
      <c r="B8925" s="2">
        <v>1000000</v>
      </c>
      <c r="C8925" s="1" t="s">
        <v>5915</v>
      </c>
      <c r="D8925" s="2">
        <v>0</v>
      </c>
    </row>
    <row r="8926" spans="1:4" x14ac:dyDescent="0.25">
      <c r="A8926" s="1" t="s">
        <v>9155</v>
      </c>
      <c r="B8926" s="2">
        <v>1249</v>
      </c>
      <c r="C8926" s="1" t="s">
        <v>6696</v>
      </c>
      <c r="D8926" s="2">
        <v>0</v>
      </c>
    </row>
    <row r="8927" spans="1:4" x14ac:dyDescent="0.25">
      <c r="A8927" s="1" t="s">
        <v>272</v>
      </c>
      <c r="B8927" s="2">
        <v>1062000</v>
      </c>
      <c r="C8927" s="1" t="s">
        <v>447</v>
      </c>
      <c r="D8927" s="2">
        <v>0</v>
      </c>
    </row>
    <row r="8928" spans="1:4" x14ac:dyDescent="0.25">
      <c r="A8928" s="1" t="s">
        <v>3473</v>
      </c>
      <c r="B8928" s="2">
        <v>364201</v>
      </c>
      <c r="C8928" s="1" t="s">
        <v>7406</v>
      </c>
      <c r="D8928" s="2">
        <v>0</v>
      </c>
    </row>
    <row r="8929" spans="1:4" x14ac:dyDescent="0.25">
      <c r="A8929" s="1" t="s">
        <v>7207</v>
      </c>
      <c r="B8929" s="2">
        <v>254416</v>
      </c>
      <c r="C8929" s="1" t="s">
        <v>7227</v>
      </c>
      <c r="D8929" s="2">
        <v>0</v>
      </c>
    </row>
    <row r="8930" spans="1:4" x14ac:dyDescent="0.25">
      <c r="A8930" s="1" t="s">
        <v>4832</v>
      </c>
      <c r="B8930" s="2">
        <v>315133</v>
      </c>
      <c r="C8930" s="1" t="s">
        <v>1067</v>
      </c>
      <c r="D8930" s="2">
        <v>0</v>
      </c>
    </row>
    <row r="8931" spans="1:4" x14ac:dyDescent="0.25">
      <c r="A8931" s="1" t="s">
        <v>9022</v>
      </c>
      <c r="B8931" s="2">
        <v>147534</v>
      </c>
      <c r="C8931" s="1" t="s">
        <v>8500</v>
      </c>
      <c r="D8931" s="2">
        <v>0</v>
      </c>
    </row>
    <row r="8932" spans="1:4" x14ac:dyDescent="0.25">
      <c r="A8932" s="1" t="s">
        <v>9132</v>
      </c>
      <c r="B8932" s="2">
        <v>192843</v>
      </c>
      <c r="C8932" s="1" t="s">
        <v>5613</v>
      </c>
      <c r="D8932" s="2">
        <v>0</v>
      </c>
    </row>
    <row r="8933" spans="1:4" x14ac:dyDescent="0.25">
      <c r="A8933" s="1" t="s">
        <v>5905</v>
      </c>
      <c r="B8933" s="2">
        <v>394450</v>
      </c>
      <c r="C8933" s="1" t="s">
        <v>8885</v>
      </c>
      <c r="D8933" s="2">
        <v>0</v>
      </c>
    </row>
    <row r="8934" spans="1:4" x14ac:dyDescent="0.25">
      <c r="A8934" s="1" t="s">
        <v>5954</v>
      </c>
      <c r="B8934" s="2">
        <v>103713</v>
      </c>
      <c r="C8934" s="1" t="s">
        <v>3920</v>
      </c>
      <c r="D8934" s="2">
        <v>0</v>
      </c>
    </row>
    <row r="8935" spans="1:4" x14ac:dyDescent="0.25">
      <c r="A8935" s="1" t="s">
        <v>2902</v>
      </c>
      <c r="B8935" s="2">
        <v>205445</v>
      </c>
      <c r="C8935" s="1" t="s">
        <v>4598</v>
      </c>
      <c r="D8935" s="2">
        <v>0</v>
      </c>
    </row>
    <row r="8936" spans="1:4" x14ac:dyDescent="0.25">
      <c r="A8936" s="1" t="s">
        <v>3082</v>
      </c>
      <c r="B8936" s="2">
        <v>179391</v>
      </c>
      <c r="C8936" s="1" t="s">
        <v>3490</v>
      </c>
      <c r="D8936" s="2">
        <v>0</v>
      </c>
    </row>
    <row r="8937" spans="1:4" x14ac:dyDescent="0.25">
      <c r="A8937" s="1" t="s">
        <v>6055</v>
      </c>
      <c r="B8937" s="2">
        <v>963333</v>
      </c>
      <c r="C8937" s="1" t="s">
        <v>3873</v>
      </c>
      <c r="D8937" s="2">
        <v>0</v>
      </c>
    </row>
    <row r="8938" spans="1:4" x14ac:dyDescent="0.25">
      <c r="A8938" s="1" t="s">
        <v>4448</v>
      </c>
      <c r="B8938" s="2">
        <v>179501</v>
      </c>
      <c r="C8938" s="1" t="s">
        <v>5850</v>
      </c>
      <c r="D8938" s="2">
        <v>0</v>
      </c>
    </row>
    <row r="8939" spans="1:4" x14ac:dyDescent="0.25">
      <c r="A8939" s="1" t="s">
        <v>2617</v>
      </c>
      <c r="B8939" s="2">
        <v>68919</v>
      </c>
      <c r="C8939" s="1" t="s">
        <v>4245</v>
      </c>
      <c r="D8939" s="2">
        <v>0</v>
      </c>
    </row>
    <row r="8940" spans="1:4" x14ac:dyDescent="0.25">
      <c r="A8940" s="1" t="s">
        <v>8360</v>
      </c>
      <c r="B8940" s="2">
        <v>262002</v>
      </c>
      <c r="C8940" s="1" t="s">
        <v>3643</v>
      </c>
      <c r="D8940" s="2">
        <v>55042</v>
      </c>
    </row>
    <row r="8941" spans="1:4" x14ac:dyDescent="0.25">
      <c r="A8941" s="1" t="s">
        <v>1435</v>
      </c>
      <c r="B8941" s="2">
        <v>254216</v>
      </c>
      <c r="C8941" s="1" t="s">
        <v>7621</v>
      </c>
      <c r="D8941" s="2">
        <v>1</v>
      </c>
    </row>
    <row r="8942" spans="1:4" x14ac:dyDescent="0.25">
      <c r="A8942" s="1" t="s">
        <v>235</v>
      </c>
      <c r="B8942" s="2">
        <v>314172</v>
      </c>
      <c r="C8942" s="1" t="s">
        <v>5090</v>
      </c>
      <c r="D8942" s="2">
        <v>0</v>
      </c>
    </row>
    <row r="8943" spans="1:4" x14ac:dyDescent="0.25">
      <c r="A8943" s="1" t="s">
        <v>8335</v>
      </c>
      <c r="B8943" s="2">
        <v>104704</v>
      </c>
      <c r="C8943" s="1" t="s">
        <v>1901</v>
      </c>
      <c r="D8943" s="2">
        <v>0</v>
      </c>
    </row>
    <row r="8944" spans="1:4" x14ac:dyDescent="0.25">
      <c r="A8944" s="1" t="s">
        <v>7254</v>
      </c>
      <c r="B8944" s="2">
        <v>32944</v>
      </c>
      <c r="C8944" s="1" t="s">
        <v>5660</v>
      </c>
      <c r="D8944" s="2">
        <v>0</v>
      </c>
    </row>
    <row r="8945" spans="1:4" x14ac:dyDescent="0.25">
      <c r="A8945" s="1" t="s">
        <v>1635</v>
      </c>
      <c r="B8945" s="2">
        <v>329750</v>
      </c>
      <c r="C8945" s="1" t="s">
        <v>5514</v>
      </c>
      <c r="D8945" s="2">
        <v>1</v>
      </c>
    </row>
    <row r="8946" spans="1:4" x14ac:dyDescent="0.25">
      <c r="A8946" s="1" t="s">
        <v>275</v>
      </c>
      <c r="B8946" s="2">
        <v>1157853</v>
      </c>
      <c r="C8946" s="1" t="s">
        <v>2633</v>
      </c>
      <c r="D8946" s="2">
        <v>0</v>
      </c>
    </row>
    <row r="8947" spans="1:4" x14ac:dyDescent="0.25">
      <c r="A8947" s="1" t="s">
        <v>3342</v>
      </c>
      <c r="B8947" s="2">
        <v>92704</v>
      </c>
      <c r="C8947" s="1" t="s">
        <v>8018</v>
      </c>
      <c r="D8947" s="2">
        <v>0</v>
      </c>
    </row>
    <row r="8948" spans="1:4" x14ac:dyDescent="0.25">
      <c r="A8948" s="1" t="s">
        <v>1265</v>
      </c>
      <c r="B8948" s="2">
        <v>852060</v>
      </c>
      <c r="C8948" s="1" t="s">
        <v>5579</v>
      </c>
      <c r="D8948" s="2">
        <v>0</v>
      </c>
    </row>
    <row r="8949" spans="1:4" x14ac:dyDescent="0.25">
      <c r="A8949" s="1" t="s">
        <v>3380</v>
      </c>
      <c r="B8949" s="2">
        <v>134961</v>
      </c>
      <c r="C8949" s="1" t="s">
        <v>5563</v>
      </c>
      <c r="D8949" s="2">
        <v>0</v>
      </c>
    </row>
    <row r="8950" spans="1:4" x14ac:dyDescent="0.25">
      <c r="A8950" s="1" t="s">
        <v>9180</v>
      </c>
      <c r="B8950" s="2">
        <v>266929</v>
      </c>
      <c r="C8950" s="1" t="s">
        <v>3041</v>
      </c>
      <c r="D8950" s="2">
        <v>0</v>
      </c>
    </row>
    <row r="8951" spans="1:4" x14ac:dyDescent="0.25">
      <c r="A8951" s="1" t="s">
        <v>7999</v>
      </c>
      <c r="B8951" s="2">
        <v>147534</v>
      </c>
      <c r="C8951" s="1" t="s">
        <v>4197</v>
      </c>
      <c r="D8951" s="2">
        <v>0</v>
      </c>
    </row>
    <row r="8952" spans="1:4" x14ac:dyDescent="0.25">
      <c r="A8952" s="1" t="s">
        <v>610</v>
      </c>
      <c r="B8952" s="2">
        <v>331262</v>
      </c>
      <c r="C8952" s="1" t="s">
        <v>4544</v>
      </c>
      <c r="D8952" s="2">
        <v>0</v>
      </c>
    </row>
    <row r="8953" spans="1:4" x14ac:dyDescent="0.25">
      <c r="A8953" s="1" t="s">
        <v>2136</v>
      </c>
      <c r="B8953" s="2">
        <v>593580</v>
      </c>
      <c r="C8953" s="1" t="s">
        <v>7912</v>
      </c>
      <c r="D8953" s="2">
        <v>0</v>
      </c>
    </row>
    <row r="8954" spans="1:4" x14ac:dyDescent="0.25">
      <c r="A8954" s="1" t="s">
        <v>3194</v>
      </c>
      <c r="B8954" s="2">
        <v>10000</v>
      </c>
      <c r="C8954" s="1" t="s">
        <v>9076</v>
      </c>
      <c r="D8954" s="2">
        <v>0</v>
      </c>
    </row>
    <row r="8955" spans="1:4" x14ac:dyDescent="0.25">
      <c r="A8955" s="1" t="s">
        <v>188</v>
      </c>
      <c r="B8955" s="2">
        <v>3731663</v>
      </c>
      <c r="C8955" s="1" t="s">
        <v>7015</v>
      </c>
      <c r="D8955" s="2">
        <v>0</v>
      </c>
    </row>
    <row r="8956" spans="1:4" x14ac:dyDescent="0.25">
      <c r="A8956" s="1" t="s">
        <v>2280</v>
      </c>
      <c r="B8956" s="2">
        <v>239694</v>
      </c>
      <c r="C8956" s="1" t="s">
        <v>509</v>
      </c>
      <c r="D8956" s="2">
        <v>1</v>
      </c>
    </row>
    <row r="8957" spans="1:4" x14ac:dyDescent="0.25">
      <c r="A8957" s="1" t="s">
        <v>4464</v>
      </c>
      <c r="B8957" s="2">
        <v>150000</v>
      </c>
      <c r="C8957" s="1" t="s">
        <v>2458</v>
      </c>
      <c r="D8957" s="2">
        <v>0</v>
      </c>
    </row>
    <row r="8958" spans="1:4" x14ac:dyDescent="0.25">
      <c r="A8958" s="1" t="s">
        <v>3996</v>
      </c>
      <c r="B8958" s="2">
        <v>252000</v>
      </c>
      <c r="C8958" s="1" t="s">
        <v>4305</v>
      </c>
      <c r="D8958" s="2">
        <v>0</v>
      </c>
    </row>
    <row r="8959" spans="1:4" x14ac:dyDescent="0.25">
      <c r="A8959" s="1" t="s">
        <v>1787</v>
      </c>
      <c r="B8959" s="2">
        <v>603928</v>
      </c>
      <c r="C8959" s="1" t="s">
        <v>3661</v>
      </c>
      <c r="D8959" s="2">
        <v>0</v>
      </c>
    </row>
    <row r="8960" spans="1:4" x14ac:dyDescent="0.25">
      <c r="A8960" s="1" t="s">
        <v>3099</v>
      </c>
      <c r="B8960" s="2">
        <v>82861</v>
      </c>
      <c r="C8960" s="1" t="s">
        <v>2646</v>
      </c>
      <c r="D8960" s="2">
        <v>0</v>
      </c>
    </row>
    <row r="8961" spans="1:4" x14ac:dyDescent="0.25">
      <c r="A8961" s="1" t="s">
        <v>419</v>
      </c>
      <c r="B8961" s="2">
        <v>929020</v>
      </c>
      <c r="C8961" s="1" t="s">
        <v>6532</v>
      </c>
      <c r="D8961" s="2">
        <v>0</v>
      </c>
    </row>
    <row r="8962" spans="1:4" x14ac:dyDescent="0.25">
      <c r="A8962" s="1" t="s">
        <v>5462</v>
      </c>
      <c r="B8962" s="2">
        <v>500507</v>
      </c>
      <c r="C8962" s="1" t="s">
        <v>289</v>
      </c>
      <c r="D8962" s="2">
        <v>0</v>
      </c>
    </row>
    <row r="8963" spans="1:4" x14ac:dyDescent="0.25">
      <c r="A8963" s="1" t="s">
        <v>2333</v>
      </c>
      <c r="B8963" s="2">
        <v>477040</v>
      </c>
      <c r="C8963" s="1" t="s">
        <v>7478</v>
      </c>
      <c r="D8963" s="2">
        <v>0</v>
      </c>
    </row>
    <row r="8964" spans="1:4" x14ac:dyDescent="0.25">
      <c r="A8964" s="1" t="s">
        <v>7260</v>
      </c>
      <c r="B8964" s="2">
        <v>1380600</v>
      </c>
      <c r="C8964" s="1" t="s">
        <v>2610</v>
      </c>
      <c r="D8964" s="2">
        <v>0</v>
      </c>
    </row>
    <row r="8965" spans="1:4" x14ac:dyDescent="0.25">
      <c r="A8965" s="1" t="s">
        <v>5181</v>
      </c>
      <c r="B8965" s="2">
        <v>340000</v>
      </c>
      <c r="C8965" s="1" t="s">
        <v>8597</v>
      </c>
      <c r="D8965" s="2">
        <v>0</v>
      </c>
    </row>
    <row r="8966" spans="1:4" x14ac:dyDescent="0.25">
      <c r="A8966" s="1" t="s">
        <v>8790</v>
      </c>
      <c r="B8966" s="2">
        <v>454948</v>
      </c>
      <c r="C8966" s="1" t="s">
        <v>5344</v>
      </c>
      <c r="D8966" s="2">
        <v>0</v>
      </c>
    </row>
    <row r="8967" spans="1:4" x14ac:dyDescent="0.25">
      <c r="A8967" s="1" t="s">
        <v>1182</v>
      </c>
      <c r="B8967" s="2">
        <v>100000</v>
      </c>
      <c r="C8967" s="1" t="s">
        <v>3112</v>
      </c>
      <c r="D8967" s="2">
        <v>0</v>
      </c>
    </row>
    <row r="8968" spans="1:4" x14ac:dyDescent="0.25">
      <c r="A8968" s="1" t="s">
        <v>2380</v>
      </c>
      <c r="B8968" s="2">
        <v>71593</v>
      </c>
      <c r="C8968" s="1" t="s">
        <v>1216</v>
      </c>
      <c r="D8968" s="2">
        <v>0</v>
      </c>
    </row>
    <row r="8969" spans="1:4" x14ac:dyDescent="0.25">
      <c r="A8969" s="1" t="s">
        <v>1743</v>
      </c>
      <c r="B8969" s="2">
        <v>528765</v>
      </c>
      <c r="C8969" s="1" t="s">
        <v>8815</v>
      </c>
      <c r="D8969" s="2">
        <v>0</v>
      </c>
    </row>
    <row r="8970" spans="1:4" x14ac:dyDescent="0.25">
      <c r="A8970" s="1" t="s">
        <v>5597</v>
      </c>
      <c r="B8970" s="2">
        <v>450355</v>
      </c>
      <c r="C8970" s="1" t="s">
        <v>7230</v>
      </c>
      <c r="D8970" s="2">
        <v>0</v>
      </c>
    </row>
    <row r="8971" spans="1:4" x14ac:dyDescent="0.25">
      <c r="A8971" s="1" t="s">
        <v>241</v>
      </c>
      <c r="B8971" s="2">
        <v>439199</v>
      </c>
      <c r="C8971" s="1" t="s">
        <v>5653</v>
      </c>
      <c r="D8971" s="2">
        <v>0</v>
      </c>
    </row>
    <row r="8972" spans="1:4" x14ac:dyDescent="0.25">
      <c r="A8972" s="1" t="s">
        <v>8775</v>
      </c>
      <c r="B8972" s="2">
        <v>3510000</v>
      </c>
      <c r="C8972" s="1" t="s">
        <v>9039</v>
      </c>
      <c r="D8972" s="2">
        <v>0</v>
      </c>
    </row>
    <row r="8973" spans="1:4" x14ac:dyDescent="0.25">
      <c r="A8973" s="1" t="s">
        <v>6360</v>
      </c>
      <c r="B8973" s="2">
        <v>538000</v>
      </c>
      <c r="C8973" s="1" t="s">
        <v>2512</v>
      </c>
      <c r="D8973" s="2">
        <v>0</v>
      </c>
    </row>
    <row r="8974" spans="1:4" x14ac:dyDescent="0.25">
      <c r="A8974" s="1" t="s">
        <v>1059</v>
      </c>
      <c r="B8974" s="2">
        <v>535200</v>
      </c>
      <c r="C8974" s="1" t="s">
        <v>1842</v>
      </c>
      <c r="D8974" s="2">
        <v>0</v>
      </c>
    </row>
    <row r="8975" spans="1:4" x14ac:dyDescent="0.25">
      <c r="A8975" s="1" t="s">
        <v>6091</v>
      </c>
      <c r="B8975" s="2">
        <v>99679</v>
      </c>
      <c r="C8975" s="1" t="s">
        <v>1534</v>
      </c>
      <c r="D8975" s="2">
        <v>0</v>
      </c>
    </row>
    <row r="8976" spans="1:4" x14ac:dyDescent="0.25">
      <c r="A8976" s="1" t="s">
        <v>7271</v>
      </c>
      <c r="B8976" s="2">
        <v>403467</v>
      </c>
      <c r="C8976" s="1" t="s">
        <v>2839</v>
      </c>
      <c r="D8976" s="2">
        <v>0</v>
      </c>
    </row>
    <row r="8977" spans="1:4" x14ac:dyDescent="0.25">
      <c r="A8977" s="1" t="s">
        <v>3497</v>
      </c>
      <c r="B8977" s="2">
        <v>424307</v>
      </c>
      <c r="C8977" s="1" t="s">
        <v>8581</v>
      </c>
      <c r="D8977" s="2">
        <v>0</v>
      </c>
    </row>
    <row r="8978" spans="1:4" x14ac:dyDescent="0.25">
      <c r="A8978" s="1" t="s">
        <v>8372</v>
      </c>
      <c r="B8978" s="2">
        <v>84472</v>
      </c>
      <c r="C8978" s="1" t="s">
        <v>415</v>
      </c>
      <c r="D8978" s="2">
        <v>0</v>
      </c>
    </row>
    <row r="8979" spans="1:4" x14ac:dyDescent="0.25">
      <c r="A8979" s="1" t="s">
        <v>8330</v>
      </c>
      <c r="B8979" s="2">
        <v>340314</v>
      </c>
      <c r="C8979" s="1" t="s">
        <v>9155</v>
      </c>
      <c r="D8979" s="2">
        <v>0</v>
      </c>
    </row>
    <row r="8980" spans="1:4" x14ac:dyDescent="0.25">
      <c r="A8980" s="1" t="s">
        <v>3819</v>
      </c>
      <c r="B8980" s="2">
        <v>142000</v>
      </c>
      <c r="C8980" s="1" t="s">
        <v>5765</v>
      </c>
      <c r="D8980" s="2">
        <v>0</v>
      </c>
    </row>
    <row r="8981" spans="1:4" x14ac:dyDescent="0.25">
      <c r="A8981" s="1" t="s">
        <v>2624</v>
      </c>
      <c r="B8981" s="2">
        <v>1168200</v>
      </c>
      <c r="C8981" s="1" t="s">
        <v>8871</v>
      </c>
      <c r="D8981" s="2">
        <v>0</v>
      </c>
    </row>
    <row r="8982" spans="1:4" x14ac:dyDescent="0.25">
      <c r="A8982" s="1" t="s">
        <v>1465</v>
      </c>
      <c r="B8982" s="2">
        <v>317357</v>
      </c>
      <c r="C8982" s="1" t="s">
        <v>2239</v>
      </c>
      <c r="D8982" s="2">
        <v>0</v>
      </c>
    </row>
    <row r="8983" spans="1:4" x14ac:dyDescent="0.25">
      <c r="A8983" s="1" t="s">
        <v>3227</v>
      </c>
      <c r="B8983" s="2">
        <v>103000</v>
      </c>
      <c r="C8983" s="1" t="s">
        <v>2319</v>
      </c>
      <c r="D8983" s="2">
        <v>0</v>
      </c>
    </row>
    <row r="8984" spans="1:4" x14ac:dyDescent="0.25">
      <c r="A8984" s="1" t="s">
        <v>6480</v>
      </c>
      <c r="B8984" s="2">
        <v>162786</v>
      </c>
      <c r="C8984" s="1" t="s">
        <v>5339</v>
      </c>
      <c r="D8984" s="2">
        <v>0</v>
      </c>
    </row>
    <row r="8985" spans="1:4" x14ac:dyDescent="0.25">
      <c r="A8985" s="1" t="s">
        <v>2507</v>
      </c>
      <c r="B8985" s="2">
        <v>276189</v>
      </c>
      <c r="C8985" s="1" t="s">
        <v>4009</v>
      </c>
      <c r="D8985" s="2">
        <v>0</v>
      </c>
    </row>
    <row r="8986" spans="1:4" x14ac:dyDescent="0.25">
      <c r="A8986" s="1" t="s">
        <v>3471</v>
      </c>
      <c r="B8986" s="2">
        <v>437287</v>
      </c>
      <c r="C8986" s="1" t="s">
        <v>8185</v>
      </c>
      <c r="D8986" s="2">
        <v>0</v>
      </c>
    </row>
    <row r="8987" spans="1:4" x14ac:dyDescent="0.25">
      <c r="A8987" s="1" t="s">
        <v>8445</v>
      </c>
      <c r="B8987" s="2">
        <v>253954</v>
      </c>
      <c r="C8987" s="1" t="s">
        <v>615</v>
      </c>
      <c r="D8987" s="2">
        <v>0</v>
      </c>
    </row>
    <row r="8988" spans="1:4" x14ac:dyDescent="0.25">
      <c r="A8988" s="1" t="s">
        <v>2096</v>
      </c>
      <c r="B8988" s="2">
        <v>1062000</v>
      </c>
      <c r="C8988" s="1" t="s">
        <v>8568</v>
      </c>
      <c r="D8988" s="2">
        <v>0</v>
      </c>
    </row>
    <row r="8989" spans="1:4" x14ac:dyDescent="0.25">
      <c r="A8989" s="1" t="s">
        <v>8463</v>
      </c>
      <c r="B8989" s="2">
        <v>119586</v>
      </c>
      <c r="C8989" s="1" t="s">
        <v>4553</v>
      </c>
      <c r="D8989" s="2">
        <v>0</v>
      </c>
    </row>
    <row r="8990" spans="1:4" x14ac:dyDescent="0.25">
      <c r="A8990" s="1" t="s">
        <v>842</v>
      </c>
      <c r="B8990" s="2">
        <v>1900000</v>
      </c>
      <c r="C8990" s="1" t="s">
        <v>1503</v>
      </c>
      <c r="D8990" s="2">
        <v>0</v>
      </c>
    </row>
    <row r="8991" spans="1:4" x14ac:dyDescent="0.25">
      <c r="A8991" s="1" t="s">
        <v>4677</v>
      </c>
      <c r="B8991" s="2">
        <v>253954</v>
      </c>
      <c r="C8991" s="1" t="s">
        <v>8872</v>
      </c>
      <c r="D8991" s="2">
        <v>0</v>
      </c>
    </row>
    <row r="8992" spans="1:4" x14ac:dyDescent="0.25">
      <c r="A8992" s="1" t="s">
        <v>7175</v>
      </c>
      <c r="B8992" s="2">
        <v>665775</v>
      </c>
      <c r="C8992" s="1" t="s">
        <v>1541</v>
      </c>
      <c r="D8992" s="2">
        <v>0</v>
      </c>
    </row>
    <row r="8993" spans="1:4" x14ac:dyDescent="0.25">
      <c r="A8993" s="1" t="s">
        <v>2443</v>
      </c>
      <c r="B8993" s="2">
        <v>334722</v>
      </c>
      <c r="C8993" s="1" t="s">
        <v>828</v>
      </c>
      <c r="D8993" s="2">
        <v>0</v>
      </c>
    </row>
    <row r="8994" spans="1:4" x14ac:dyDescent="0.25">
      <c r="A8994" s="1" t="s">
        <v>4177</v>
      </c>
      <c r="B8994" s="2">
        <v>540646</v>
      </c>
      <c r="C8994" s="1" t="s">
        <v>7716</v>
      </c>
      <c r="D8994" s="2">
        <v>0</v>
      </c>
    </row>
    <row r="8995" spans="1:4" x14ac:dyDescent="0.25">
      <c r="A8995" s="1" t="s">
        <v>3133</v>
      </c>
      <c r="B8995" s="2">
        <v>1062000</v>
      </c>
      <c r="C8995" s="1" t="s">
        <v>4541</v>
      </c>
      <c r="D8995" s="2">
        <v>0</v>
      </c>
    </row>
    <row r="8996" spans="1:4" x14ac:dyDescent="0.25">
      <c r="A8996" s="1" t="s">
        <v>1923</v>
      </c>
      <c r="B8996" s="2">
        <v>163762</v>
      </c>
      <c r="C8996" s="1" t="s">
        <v>7042</v>
      </c>
      <c r="D8996" s="2">
        <v>0</v>
      </c>
    </row>
    <row r="8997" spans="1:4" x14ac:dyDescent="0.25">
      <c r="A8997" s="1" t="s">
        <v>6997</v>
      </c>
      <c r="B8997" s="2">
        <v>797627</v>
      </c>
      <c r="C8997" s="1" t="s">
        <v>6181</v>
      </c>
      <c r="D8997" s="2">
        <v>0</v>
      </c>
    </row>
    <row r="8998" spans="1:4" x14ac:dyDescent="0.25">
      <c r="A8998" s="1" t="s">
        <v>3871</v>
      </c>
      <c r="B8998" s="2">
        <v>1168200</v>
      </c>
      <c r="C8998" s="1" t="s">
        <v>8664</v>
      </c>
      <c r="D8998" s="2">
        <v>0</v>
      </c>
    </row>
    <row r="8999" spans="1:4" x14ac:dyDescent="0.25">
      <c r="A8999" s="1" t="s">
        <v>5583</v>
      </c>
      <c r="B8999" s="2">
        <v>256262</v>
      </c>
      <c r="C8999" s="1" t="s">
        <v>8103</v>
      </c>
      <c r="D8999" s="2">
        <v>0</v>
      </c>
    </row>
    <row r="9000" spans="1:4" x14ac:dyDescent="0.25">
      <c r="A9000" s="1" t="s">
        <v>3792</v>
      </c>
      <c r="B9000" s="2">
        <v>253954</v>
      </c>
      <c r="C9000" s="1" t="s">
        <v>6360</v>
      </c>
      <c r="D9000" s="2">
        <v>0</v>
      </c>
    </row>
    <row r="9001" spans="1:4" x14ac:dyDescent="0.25">
      <c r="A9001" s="1" t="s">
        <v>1648</v>
      </c>
      <c r="B9001" s="2">
        <v>353226</v>
      </c>
      <c r="C9001" s="1" t="s">
        <v>7100</v>
      </c>
      <c r="D9001" s="2">
        <v>0</v>
      </c>
    </row>
    <row r="9002" spans="1:4" x14ac:dyDescent="0.25">
      <c r="A9002" s="1" t="s">
        <v>3977</v>
      </c>
      <c r="B9002" s="2">
        <v>622150</v>
      </c>
      <c r="C9002" s="1" t="s">
        <v>1140</v>
      </c>
      <c r="D9002" s="2">
        <v>0</v>
      </c>
    </row>
    <row r="9003" spans="1:4" x14ac:dyDescent="0.25">
      <c r="A9003" s="1" t="s">
        <v>8071</v>
      </c>
      <c r="B9003" s="2">
        <v>350000</v>
      </c>
      <c r="C9003" s="1" t="s">
        <v>6304</v>
      </c>
      <c r="D9003" s="2">
        <v>0</v>
      </c>
    </row>
    <row r="9004" spans="1:4" x14ac:dyDescent="0.25">
      <c r="A9004" s="1" t="s">
        <v>3793</v>
      </c>
      <c r="B9004" s="2">
        <v>1213810</v>
      </c>
      <c r="C9004" s="1" t="s">
        <v>5526</v>
      </c>
      <c r="D9004" s="2">
        <v>0</v>
      </c>
    </row>
    <row r="9005" spans="1:4" x14ac:dyDescent="0.25">
      <c r="A9005" s="1" t="s">
        <v>548</v>
      </c>
      <c r="B9005" s="2">
        <v>145888</v>
      </c>
      <c r="C9005" s="1" t="s">
        <v>3471</v>
      </c>
      <c r="D9005" s="2">
        <v>0</v>
      </c>
    </row>
    <row r="9006" spans="1:4" x14ac:dyDescent="0.25">
      <c r="A9006" s="1" t="s">
        <v>466</v>
      </c>
      <c r="B9006" s="2">
        <v>246603</v>
      </c>
      <c r="C9006" s="1" t="s">
        <v>7085</v>
      </c>
      <c r="D9006" s="2">
        <v>0</v>
      </c>
    </row>
    <row r="9007" spans="1:4" x14ac:dyDescent="0.25">
      <c r="A9007" s="1" t="s">
        <v>4328</v>
      </c>
      <c r="B9007" s="2">
        <v>198063</v>
      </c>
      <c r="C9007" s="1" t="s">
        <v>8313</v>
      </c>
      <c r="D9007" s="2">
        <v>0</v>
      </c>
    </row>
    <row r="9008" spans="1:4" x14ac:dyDescent="0.25">
      <c r="A9008" s="1" t="s">
        <v>9039</v>
      </c>
      <c r="B9008" s="2">
        <v>5397</v>
      </c>
      <c r="C9008" s="1" t="s">
        <v>5074</v>
      </c>
      <c r="D9008" s="2">
        <v>0</v>
      </c>
    </row>
    <row r="9009" spans="1:4" x14ac:dyDescent="0.25">
      <c r="A9009" s="1" t="s">
        <v>8044</v>
      </c>
      <c r="B9009" s="2">
        <v>163762</v>
      </c>
      <c r="C9009" s="1" t="s">
        <v>7780</v>
      </c>
      <c r="D9009" s="2">
        <v>0</v>
      </c>
    </row>
    <row r="9010" spans="1:4" x14ac:dyDescent="0.25">
      <c r="A9010" s="1" t="s">
        <v>7448</v>
      </c>
      <c r="B9010" s="2">
        <v>13289</v>
      </c>
      <c r="C9010" s="1" t="s">
        <v>8260</v>
      </c>
      <c r="D9010" s="2">
        <v>0</v>
      </c>
    </row>
    <row r="9011" spans="1:4" x14ac:dyDescent="0.25">
      <c r="A9011" s="1" t="s">
        <v>9014</v>
      </c>
      <c r="B9011" s="2">
        <v>441262</v>
      </c>
      <c r="C9011" s="1" t="s">
        <v>501</v>
      </c>
      <c r="D9011" s="2">
        <v>0</v>
      </c>
    </row>
    <row r="9012" spans="1:4" x14ac:dyDescent="0.25">
      <c r="A9012" s="1" t="s">
        <v>6357</v>
      </c>
      <c r="B9012" s="2">
        <v>823452</v>
      </c>
      <c r="C9012" s="1" t="s">
        <v>6480</v>
      </c>
      <c r="D9012" s="2">
        <v>0</v>
      </c>
    </row>
    <row r="9013" spans="1:4" x14ac:dyDescent="0.25">
      <c r="A9013" s="1" t="s">
        <v>7354</v>
      </c>
      <c r="B9013" s="2">
        <v>229657</v>
      </c>
      <c r="C9013" s="1" t="s">
        <v>2425</v>
      </c>
      <c r="D9013" s="2">
        <v>0</v>
      </c>
    </row>
    <row r="9014" spans="1:4" x14ac:dyDescent="0.25">
      <c r="A9014" s="1" t="s">
        <v>8949</v>
      </c>
      <c r="B9014" s="2">
        <v>1444320</v>
      </c>
      <c r="C9014" s="1" t="s">
        <v>9034</v>
      </c>
      <c r="D9014" s="2">
        <v>0</v>
      </c>
    </row>
    <row r="9015" spans="1:4" x14ac:dyDescent="0.25">
      <c r="A9015" s="1" t="s">
        <v>8369</v>
      </c>
      <c r="B9015" s="2">
        <v>1013667</v>
      </c>
      <c r="C9015" s="1" t="s">
        <v>2823</v>
      </c>
      <c r="D9015" s="2">
        <v>0</v>
      </c>
    </row>
    <row r="9016" spans="1:4" x14ac:dyDescent="0.25">
      <c r="A9016" s="1" t="s">
        <v>3242</v>
      </c>
      <c r="B9016" s="2">
        <v>387229</v>
      </c>
      <c r="C9016" s="1" t="s">
        <v>5907</v>
      </c>
      <c r="D9016" s="2">
        <v>0</v>
      </c>
    </row>
    <row r="9017" spans="1:4" x14ac:dyDescent="0.25">
      <c r="A9017" s="1" t="s">
        <v>1162</v>
      </c>
      <c r="B9017" s="2">
        <v>423065</v>
      </c>
      <c r="C9017" s="1" t="s">
        <v>8335</v>
      </c>
      <c r="D9017" s="2">
        <v>0</v>
      </c>
    </row>
    <row r="9018" spans="1:4" x14ac:dyDescent="0.25">
      <c r="A9018" s="1" t="s">
        <v>8585</v>
      </c>
      <c r="B9018" s="2">
        <v>356550</v>
      </c>
      <c r="C9018" s="1" t="s">
        <v>7855</v>
      </c>
      <c r="D9018" s="2">
        <v>0</v>
      </c>
    </row>
    <row r="9019" spans="1:4" x14ac:dyDescent="0.25">
      <c r="A9019" s="1" t="s">
        <v>8085</v>
      </c>
      <c r="B9019" s="2">
        <v>392500</v>
      </c>
      <c r="C9019" s="1" t="s">
        <v>8996</v>
      </c>
      <c r="D9019" s="2">
        <v>0</v>
      </c>
    </row>
    <row r="9020" spans="1:4" x14ac:dyDescent="0.25">
      <c r="A9020" s="1" t="s">
        <v>5167</v>
      </c>
      <c r="B9020" s="2">
        <v>181710</v>
      </c>
      <c r="C9020" s="1" t="s">
        <v>385</v>
      </c>
      <c r="D9020" s="2">
        <v>0</v>
      </c>
    </row>
    <row r="9021" spans="1:4" x14ac:dyDescent="0.25">
      <c r="A9021" s="1" t="s">
        <v>5940</v>
      </c>
      <c r="B9021" s="2">
        <v>100994</v>
      </c>
      <c r="C9021" s="1" t="s">
        <v>9022</v>
      </c>
      <c r="D9021" s="2">
        <v>0</v>
      </c>
    </row>
    <row r="9022" spans="1:4" x14ac:dyDescent="0.25">
      <c r="A9022" s="1" t="s">
        <v>6998</v>
      </c>
      <c r="B9022" s="2">
        <v>91300</v>
      </c>
      <c r="C9022" s="1" t="s">
        <v>3380</v>
      </c>
      <c r="D9022" s="2">
        <v>0</v>
      </c>
    </row>
    <row r="9023" spans="1:4" x14ac:dyDescent="0.25">
      <c r="A9023" s="1" t="s">
        <v>4566</v>
      </c>
      <c r="B9023" s="2">
        <v>146749</v>
      </c>
      <c r="C9023" s="1" t="s">
        <v>3819</v>
      </c>
      <c r="D9023" s="2">
        <v>0</v>
      </c>
    </row>
    <row r="9024" spans="1:4" x14ac:dyDescent="0.25">
      <c r="A9024" s="1" t="s">
        <v>6613</v>
      </c>
      <c r="B9024" s="2">
        <v>117487</v>
      </c>
      <c r="C9024" s="1" t="s">
        <v>3896</v>
      </c>
      <c r="D9024" s="2">
        <v>0</v>
      </c>
    </row>
    <row r="9025" spans="1:4" x14ac:dyDescent="0.25">
      <c r="A9025" s="1" t="s">
        <v>9130</v>
      </c>
      <c r="B9025" s="2">
        <v>1317410</v>
      </c>
      <c r="C9025" s="1" t="s">
        <v>7378</v>
      </c>
      <c r="D9025" s="2">
        <v>0</v>
      </c>
    </row>
    <row r="9026" spans="1:4" x14ac:dyDescent="0.25">
      <c r="A9026" s="1" t="s">
        <v>1585</v>
      </c>
      <c r="B9026" s="2">
        <v>1593000</v>
      </c>
      <c r="C9026" s="1" t="s">
        <v>9037</v>
      </c>
      <c r="D9026" s="2">
        <v>0</v>
      </c>
    </row>
    <row r="9027" spans="1:4" x14ac:dyDescent="0.25">
      <c r="A9027" s="1" t="s">
        <v>6380</v>
      </c>
      <c r="B9027" s="2">
        <v>14376</v>
      </c>
      <c r="C9027" s="1" t="s">
        <v>1635</v>
      </c>
      <c r="D9027" s="2">
        <v>0</v>
      </c>
    </row>
    <row r="9028" spans="1:4" x14ac:dyDescent="0.25">
      <c r="A9028" s="1" t="s">
        <v>2616</v>
      </c>
      <c r="B9028" s="2">
        <v>219000</v>
      </c>
      <c r="C9028" s="1" t="s">
        <v>1938</v>
      </c>
      <c r="D9028" s="2">
        <v>0</v>
      </c>
    </row>
    <row r="9029" spans="1:4" x14ac:dyDescent="0.25">
      <c r="A9029" s="1" t="s">
        <v>478</v>
      </c>
      <c r="B9029" s="2">
        <v>256262</v>
      </c>
      <c r="C9029" s="1" t="s">
        <v>9132</v>
      </c>
      <c r="D9029" s="2">
        <v>0</v>
      </c>
    </row>
    <row r="9030" spans="1:4" x14ac:dyDescent="0.25">
      <c r="A9030" s="1" t="s">
        <v>8692</v>
      </c>
      <c r="B9030" s="2">
        <v>178263</v>
      </c>
      <c r="C9030" s="1" t="s">
        <v>3823</v>
      </c>
      <c r="D9030" s="2">
        <v>0</v>
      </c>
    </row>
    <row r="9031" spans="1:4" x14ac:dyDescent="0.25">
      <c r="A9031" s="1" t="s">
        <v>5896</v>
      </c>
      <c r="B9031" s="2">
        <v>346300</v>
      </c>
      <c r="C9031" s="1" t="s">
        <v>5750</v>
      </c>
      <c r="D9031" s="2">
        <v>0</v>
      </c>
    </row>
    <row r="9032" spans="1:4" x14ac:dyDescent="0.25">
      <c r="A9032" s="1" t="s">
        <v>1938</v>
      </c>
      <c r="B9032" s="2">
        <v>300127</v>
      </c>
      <c r="C9032" s="1" t="s">
        <v>5974</v>
      </c>
      <c r="D9032" s="2">
        <v>0</v>
      </c>
    </row>
    <row r="9033" spans="1:4" x14ac:dyDescent="0.25">
      <c r="A9033" s="1" t="s">
        <v>6431</v>
      </c>
      <c r="B9033" s="2">
        <v>3416</v>
      </c>
      <c r="C9033" s="1" t="s">
        <v>8507</v>
      </c>
      <c r="D9033" s="2">
        <v>0</v>
      </c>
    </row>
    <row r="9034" spans="1:4" x14ac:dyDescent="0.25">
      <c r="A9034" s="1" t="s">
        <v>1932</v>
      </c>
      <c r="B9034" s="2">
        <v>1395200</v>
      </c>
      <c r="C9034" s="1" t="s">
        <v>8360</v>
      </c>
      <c r="D9034" s="2">
        <v>0</v>
      </c>
    </row>
    <row r="9035" spans="1:4" x14ac:dyDescent="0.25">
      <c r="A9035" s="1" t="s">
        <v>3141</v>
      </c>
      <c r="B9035" s="2">
        <v>25000</v>
      </c>
      <c r="C9035" s="1" t="s">
        <v>1787</v>
      </c>
      <c r="D9035" s="2">
        <v>0</v>
      </c>
    </row>
    <row r="9036" spans="1:4" x14ac:dyDescent="0.25">
      <c r="A9036" s="1" t="s">
        <v>3759</v>
      </c>
      <c r="B9036" s="2">
        <v>103617</v>
      </c>
      <c r="C9036" s="1" t="s">
        <v>1856</v>
      </c>
      <c r="D9036" s="2">
        <v>0</v>
      </c>
    </row>
    <row r="9037" spans="1:4" x14ac:dyDescent="0.25">
      <c r="A9037" s="1" t="s">
        <v>543</v>
      </c>
      <c r="B9037" s="2">
        <v>253954</v>
      </c>
      <c r="C9037" s="1" t="s">
        <v>4323</v>
      </c>
      <c r="D9037" s="2">
        <v>0</v>
      </c>
    </row>
    <row r="9038" spans="1:4" x14ac:dyDescent="0.25">
      <c r="A9038" s="1" t="s">
        <v>7561</v>
      </c>
      <c r="B9038" s="2">
        <v>50429</v>
      </c>
      <c r="C9038" s="1" t="s">
        <v>3342</v>
      </c>
      <c r="D9038" s="2">
        <v>0</v>
      </c>
    </row>
    <row r="9039" spans="1:4" x14ac:dyDescent="0.25">
      <c r="A9039" s="1" t="s">
        <v>650</v>
      </c>
      <c r="B9039" s="2">
        <v>215142</v>
      </c>
      <c r="C9039" s="1" t="s">
        <v>2280</v>
      </c>
      <c r="D9039" s="2">
        <v>0</v>
      </c>
    </row>
    <row r="9040" spans="1:4" x14ac:dyDescent="0.25">
      <c r="A9040" s="1" t="s">
        <v>3613</v>
      </c>
      <c r="B9040" s="2">
        <v>723138</v>
      </c>
      <c r="C9040" s="1" t="s">
        <v>7033</v>
      </c>
      <c r="D9040" s="2">
        <v>0</v>
      </c>
    </row>
    <row r="9041" spans="1:4" x14ac:dyDescent="0.25">
      <c r="A9041" s="1" t="s">
        <v>1079</v>
      </c>
      <c r="B9041" s="2">
        <v>17787</v>
      </c>
      <c r="C9041" s="1" t="s">
        <v>5683</v>
      </c>
      <c r="D9041" s="2">
        <v>0</v>
      </c>
    </row>
    <row r="9042" spans="1:4" x14ac:dyDescent="0.25">
      <c r="A9042" s="1" t="s">
        <v>337</v>
      </c>
      <c r="B9042" s="2">
        <v>245643</v>
      </c>
      <c r="C9042" s="1" t="s">
        <v>107</v>
      </c>
      <c r="D9042" s="2">
        <v>0</v>
      </c>
    </row>
    <row r="9043" spans="1:4" x14ac:dyDescent="0.25">
      <c r="A9043" s="1" t="s">
        <v>7875</v>
      </c>
      <c r="B9043" s="2">
        <v>315133</v>
      </c>
      <c r="C9043" s="1" t="s">
        <v>2703</v>
      </c>
      <c r="D9043" s="2">
        <v>0</v>
      </c>
    </row>
    <row r="9044" spans="1:4" x14ac:dyDescent="0.25">
      <c r="A9044" s="1" t="s">
        <v>6612</v>
      </c>
      <c r="B9044" s="2">
        <v>172269</v>
      </c>
      <c r="C9044" s="1" t="s">
        <v>7987</v>
      </c>
      <c r="D9044" s="2">
        <v>0</v>
      </c>
    </row>
    <row r="9045" spans="1:4" x14ac:dyDescent="0.25">
      <c r="A9045" s="1" t="s">
        <v>4655</v>
      </c>
      <c r="B9045" s="2">
        <v>25000</v>
      </c>
      <c r="C9045" s="1" t="s">
        <v>3082</v>
      </c>
      <c r="D9045" s="2">
        <v>0</v>
      </c>
    </row>
    <row r="9046" spans="1:4" x14ac:dyDescent="0.25">
      <c r="A9046" s="1" t="s">
        <v>8899</v>
      </c>
      <c r="B9046" s="2">
        <v>349957</v>
      </c>
      <c r="C9046" s="1" t="s">
        <v>956</v>
      </c>
      <c r="D9046" s="2">
        <v>0</v>
      </c>
    </row>
    <row r="9047" spans="1:4" x14ac:dyDescent="0.25">
      <c r="A9047" s="1" t="s">
        <v>6855</v>
      </c>
      <c r="B9047" s="2">
        <v>269620</v>
      </c>
      <c r="C9047" s="1" t="s">
        <v>1555</v>
      </c>
      <c r="D9047" s="2">
        <v>0</v>
      </c>
    </row>
    <row r="9048" spans="1:4" x14ac:dyDescent="0.25">
      <c r="A9048" s="1" t="s">
        <v>7209</v>
      </c>
      <c r="B9048" s="2">
        <v>907442</v>
      </c>
      <c r="C9048" s="1" t="s">
        <v>241</v>
      </c>
      <c r="D9048" s="2">
        <v>0</v>
      </c>
    </row>
    <row r="9049" spans="1:4" x14ac:dyDescent="0.25">
      <c r="A9049" s="1" t="s">
        <v>8399</v>
      </c>
      <c r="B9049" s="2">
        <v>257289</v>
      </c>
      <c r="C9049" s="1" t="s">
        <v>4823</v>
      </c>
      <c r="D9049" s="2">
        <v>0</v>
      </c>
    </row>
    <row r="9050" spans="1:4" x14ac:dyDescent="0.25">
      <c r="A9050" s="1" t="s">
        <v>1041</v>
      </c>
      <c r="B9050" s="2">
        <v>256404</v>
      </c>
      <c r="C9050" s="1" t="s">
        <v>8686</v>
      </c>
      <c r="D9050" s="2">
        <v>0</v>
      </c>
    </row>
    <row r="9051" spans="1:4" x14ac:dyDescent="0.25">
      <c r="A9051" s="1" t="s">
        <v>6285</v>
      </c>
      <c r="B9051" s="2">
        <v>2122457</v>
      </c>
      <c r="C9051" s="1" t="s">
        <v>272</v>
      </c>
      <c r="D9051" s="2">
        <v>0</v>
      </c>
    </row>
    <row r="9052" spans="1:4" x14ac:dyDescent="0.25">
      <c r="A9052" s="1" t="s">
        <v>2217</v>
      </c>
      <c r="B9052" s="2">
        <v>230867</v>
      </c>
      <c r="C9052" s="1" t="s">
        <v>1648</v>
      </c>
      <c r="D9052" s="2">
        <v>0</v>
      </c>
    </row>
    <row r="9053" spans="1:4" x14ac:dyDescent="0.25">
      <c r="A9053" s="1" t="s">
        <v>4991</v>
      </c>
      <c r="B9053" s="2">
        <v>910068</v>
      </c>
      <c r="C9053" s="1" t="s">
        <v>2136</v>
      </c>
      <c r="D9053" s="2">
        <v>0</v>
      </c>
    </row>
    <row r="9054" spans="1:4" x14ac:dyDescent="0.25">
      <c r="A9054" s="1" t="s">
        <v>6472</v>
      </c>
      <c r="B9054" s="2">
        <v>198150</v>
      </c>
      <c r="C9054" s="1" t="s">
        <v>4328</v>
      </c>
      <c r="D9054" s="2">
        <v>0</v>
      </c>
    </row>
    <row r="9055" spans="1:4" x14ac:dyDescent="0.25">
      <c r="A9055" s="1" t="s">
        <v>8289</v>
      </c>
      <c r="B9055" s="2">
        <v>22377</v>
      </c>
      <c r="C9055" s="1" t="s">
        <v>310</v>
      </c>
      <c r="D9055" s="2">
        <v>0</v>
      </c>
    </row>
    <row r="9056" spans="1:4" x14ac:dyDescent="0.25">
      <c r="A9056" s="1" t="s">
        <v>8049</v>
      </c>
      <c r="B9056" s="2">
        <v>51401</v>
      </c>
      <c r="C9056" s="1" t="s">
        <v>3473</v>
      </c>
      <c r="D9056" s="2">
        <v>0</v>
      </c>
    </row>
    <row r="9057" spans="1:4" x14ac:dyDescent="0.25">
      <c r="A9057" s="1" t="s">
        <v>8623</v>
      </c>
      <c r="B9057" s="2">
        <v>692100</v>
      </c>
      <c r="C9057" s="1" t="s">
        <v>8330</v>
      </c>
      <c r="D9057" s="2">
        <v>0</v>
      </c>
    </row>
    <row r="9058" spans="1:4" x14ac:dyDescent="0.25">
      <c r="A9058" s="1" t="s">
        <v>458</v>
      </c>
      <c r="B9058" s="2">
        <v>76654</v>
      </c>
      <c r="C9058" s="1" t="s">
        <v>235</v>
      </c>
      <c r="D9058" s="2">
        <v>0</v>
      </c>
    </row>
    <row r="9059" spans="1:4" x14ac:dyDescent="0.25">
      <c r="A9059" s="1" t="s">
        <v>5439</v>
      </c>
      <c r="B9059" s="2">
        <v>792440</v>
      </c>
      <c r="C9059" s="1" t="s">
        <v>4177</v>
      </c>
      <c r="D9059" s="2">
        <v>0</v>
      </c>
    </row>
    <row r="9060" spans="1:4" x14ac:dyDescent="0.25">
      <c r="A9060" s="1" t="s">
        <v>2954</v>
      </c>
      <c r="B9060" s="2">
        <v>337362</v>
      </c>
      <c r="C9060" s="1" t="s">
        <v>3792</v>
      </c>
      <c r="D9060" s="2">
        <v>0</v>
      </c>
    </row>
    <row r="9061" spans="1:4" x14ac:dyDescent="0.25">
      <c r="A9061" s="1" t="s">
        <v>3901</v>
      </c>
      <c r="B9061" s="2">
        <v>221300</v>
      </c>
      <c r="C9061" s="1" t="s">
        <v>1743</v>
      </c>
      <c r="D9061" s="2">
        <v>0</v>
      </c>
    </row>
    <row r="9062" spans="1:4" x14ac:dyDescent="0.25">
      <c r="A9062" s="1" t="s">
        <v>7567</v>
      </c>
      <c r="B9062" s="2">
        <v>1194910</v>
      </c>
      <c r="C9062" s="1" t="s">
        <v>5954</v>
      </c>
      <c r="D9062" s="2">
        <v>0</v>
      </c>
    </row>
    <row r="9063" spans="1:4" x14ac:dyDescent="0.25">
      <c r="A9063" s="1" t="s">
        <v>8491</v>
      </c>
      <c r="B9063" s="2">
        <v>500000</v>
      </c>
      <c r="C9063" s="1" t="s">
        <v>6754</v>
      </c>
      <c r="D9063" s="2">
        <v>0</v>
      </c>
    </row>
    <row r="9064" spans="1:4" x14ac:dyDescent="0.25">
      <c r="A9064" s="1" t="s">
        <v>6170</v>
      </c>
      <c r="B9064" s="2">
        <v>315133</v>
      </c>
      <c r="C9064" s="1" t="s">
        <v>5272</v>
      </c>
      <c r="D9064" s="2">
        <v>0</v>
      </c>
    </row>
    <row r="9065" spans="1:4" x14ac:dyDescent="0.25">
      <c r="A9065" s="1" t="s">
        <v>7822</v>
      </c>
      <c r="B9065" s="2">
        <v>180792</v>
      </c>
      <c r="C9065" s="1" t="s">
        <v>1962</v>
      </c>
      <c r="D9065" s="2">
        <v>0</v>
      </c>
    </row>
    <row r="9066" spans="1:4" x14ac:dyDescent="0.25">
      <c r="A9066" s="1" t="s">
        <v>5021</v>
      </c>
      <c r="B9066" s="2">
        <v>300209</v>
      </c>
      <c r="C9066" s="1" t="s">
        <v>8152</v>
      </c>
      <c r="D9066" s="2">
        <v>0</v>
      </c>
    </row>
    <row r="9067" spans="1:4" x14ac:dyDescent="0.25">
      <c r="A9067" s="1" t="s">
        <v>6183</v>
      </c>
      <c r="B9067" s="2">
        <v>291272</v>
      </c>
      <c r="C9067" s="1" t="s">
        <v>2979</v>
      </c>
      <c r="D9067" s="2">
        <v>0</v>
      </c>
    </row>
    <row r="9068" spans="1:4" x14ac:dyDescent="0.25">
      <c r="A9068" s="1" t="s">
        <v>7447</v>
      </c>
      <c r="B9068" s="2">
        <v>600</v>
      </c>
      <c r="C9068" s="1" t="s">
        <v>4464</v>
      </c>
      <c r="D9068" s="2">
        <v>0</v>
      </c>
    </row>
    <row r="9069" spans="1:4" x14ac:dyDescent="0.25">
      <c r="A9069" s="1" t="s">
        <v>208</v>
      </c>
      <c r="B9069" s="2">
        <v>248915</v>
      </c>
      <c r="C9069" s="1" t="s">
        <v>4594</v>
      </c>
      <c r="D9069" s="2">
        <v>0</v>
      </c>
    </row>
    <row r="9070" spans="1:4" x14ac:dyDescent="0.25">
      <c r="A9070" s="1" t="s">
        <v>2658</v>
      </c>
      <c r="B9070" s="2">
        <v>1986892</v>
      </c>
      <c r="C9070" s="1" t="s">
        <v>427</v>
      </c>
      <c r="D9070" s="2">
        <v>0</v>
      </c>
    </row>
    <row r="9071" spans="1:4" x14ac:dyDescent="0.25">
      <c r="A9071" s="1" t="s">
        <v>2125</v>
      </c>
      <c r="B9071" s="2">
        <v>165000</v>
      </c>
      <c r="C9071" s="1" t="s">
        <v>2902</v>
      </c>
      <c r="D9071" s="2">
        <v>0</v>
      </c>
    </row>
    <row r="9072" spans="1:4" x14ac:dyDescent="0.25">
      <c r="A9072" s="1" t="s">
        <v>5986</v>
      </c>
      <c r="B9072" s="2">
        <v>220</v>
      </c>
      <c r="C9072" s="1" t="s">
        <v>8372</v>
      </c>
      <c r="D9072" s="2">
        <v>0</v>
      </c>
    </row>
    <row r="9073" spans="1:4" x14ac:dyDescent="0.25">
      <c r="A9073" s="1" t="s">
        <v>7095</v>
      </c>
      <c r="B9073" s="2">
        <v>115139</v>
      </c>
      <c r="C9073" s="1" t="s">
        <v>4832</v>
      </c>
      <c r="D9073" s="2">
        <v>0</v>
      </c>
    </row>
    <row r="9074" spans="1:4" x14ac:dyDescent="0.25">
      <c r="A9074" s="1" t="s">
        <v>1402</v>
      </c>
      <c r="B9074" s="2">
        <v>1168200</v>
      </c>
      <c r="C9074" s="1" t="s">
        <v>1609</v>
      </c>
      <c r="D9074" s="2">
        <v>0</v>
      </c>
    </row>
    <row r="9075" spans="1:4" x14ac:dyDescent="0.25">
      <c r="A9075" s="1" t="s">
        <v>100</v>
      </c>
      <c r="B9075" s="2">
        <v>7000</v>
      </c>
      <c r="C9075" s="1" t="s">
        <v>3194</v>
      </c>
      <c r="D9075" s="2">
        <v>0</v>
      </c>
    </row>
    <row r="9076" spans="1:4" x14ac:dyDescent="0.25">
      <c r="A9076" s="1" t="s">
        <v>7018</v>
      </c>
      <c r="B9076" s="2">
        <v>599010</v>
      </c>
      <c r="C9076" s="1" t="s">
        <v>4810</v>
      </c>
      <c r="D9076" s="2">
        <v>0</v>
      </c>
    </row>
    <row r="9077" spans="1:4" x14ac:dyDescent="0.25">
      <c r="A9077" s="1" t="s">
        <v>6593</v>
      </c>
      <c r="B9077" s="2">
        <v>124000</v>
      </c>
      <c r="C9077" s="1" t="s">
        <v>2617</v>
      </c>
      <c r="D9077" s="2">
        <v>0</v>
      </c>
    </row>
    <row r="9078" spans="1:4" x14ac:dyDescent="0.25">
      <c r="A9078" s="1" t="s">
        <v>812</v>
      </c>
      <c r="B9078" s="2">
        <v>880249</v>
      </c>
      <c r="C9078" s="1" t="s">
        <v>1435</v>
      </c>
      <c r="D9078" s="2">
        <v>0</v>
      </c>
    </row>
    <row r="9079" spans="1:4" x14ac:dyDescent="0.25">
      <c r="A9079" s="1" t="s">
        <v>1702</v>
      </c>
      <c r="B9079" s="2">
        <v>178263</v>
      </c>
      <c r="C9079" s="1" t="s">
        <v>7254</v>
      </c>
      <c r="D9079" s="2">
        <v>0</v>
      </c>
    </row>
    <row r="9080" spans="1:4" x14ac:dyDescent="0.25">
      <c r="A9080" s="1" t="s">
        <v>5129</v>
      </c>
      <c r="B9080" s="2">
        <v>5526625</v>
      </c>
      <c r="C9080" s="1" t="s">
        <v>2380</v>
      </c>
      <c r="D9080" s="2">
        <v>0</v>
      </c>
    </row>
    <row r="9081" spans="1:4" x14ac:dyDescent="0.25">
      <c r="A9081" s="1" t="s">
        <v>3129</v>
      </c>
      <c r="B9081" s="2">
        <v>249205</v>
      </c>
      <c r="C9081" s="1" t="s">
        <v>7207</v>
      </c>
      <c r="D9081" s="2">
        <v>0</v>
      </c>
    </row>
    <row r="9082" spans="1:4" x14ac:dyDescent="0.25">
      <c r="A9082" s="1" t="s">
        <v>7436</v>
      </c>
      <c r="B9082" s="2">
        <v>230867</v>
      </c>
      <c r="C9082" s="1" t="s">
        <v>5461</v>
      </c>
      <c r="D9082" s="2">
        <v>0</v>
      </c>
    </row>
    <row r="9083" spans="1:4" x14ac:dyDescent="0.25">
      <c r="A9083" s="1" t="s">
        <v>4440</v>
      </c>
      <c r="B9083" s="2">
        <v>477040</v>
      </c>
      <c r="C9083" s="1" t="s">
        <v>8965</v>
      </c>
      <c r="D9083" s="2">
        <v>0</v>
      </c>
    </row>
    <row r="9084" spans="1:4" x14ac:dyDescent="0.25">
      <c r="A9084" s="1" t="s">
        <v>6798</v>
      </c>
      <c r="B9084" s="2">
        <v>300093</v>
      </c>
      <c r="C9084" s="1" t="s">
        <v>2624</v>
      </c>
      <c r="D9084" s="2">
        <v>0</v>
      </c>
    </row>
    <row r="9085" spans="1:4" x14ac:dyDescent="0.25">
      <c r="A9085" s="1" t="s">
        <v>852</v>
      </c>
      <c r="B9085" s="2">
        <v>147561</v>
      </c>
      <c r="C9085" s="1" t="s">
        <v>8150</v>
      </c>
      <c r="D9085" s="2">
        <v>0</v>
      </c>
    </row>
    <row r="9086" spans="1:4" x14ac:dyDescent="0.25">
      <c r="A9086" s="1" t="s">
        <v>4026</v>
      </c>
      <c r="B9086" s="2">
        <v>596300</v>
      </c>
      <c r="C9086" s="1" t="s">
        <v>5462</v>
      </c>
      <c r="D9086" s="2">
        <v>0</v>
      </c>
    </row>
    <row r="9087" spans="1:4" x14ac:dyDescent="0.25">
      <c r="A9087" s="1" t="s">
        <v>3061</v>
      </c>
      <c r="B9087" s="2">
        <v>530824</v>
      </c>
      <c r="C9087" s="1" t="s">
        <v>5112</v>
      </c>
      <c r="D9087" s="2">
        <v>0</v>
      </c>
    </row>
    <row r="9088" spans="1:4" x14ac:dyDescent="0.25">
      <c r="A9088" s="1" t="s">
        <v>743</v>
      </c>
      <c r="B9088" s="2">
        <v>549121</v>
      </c>
      <c r="C9088" s="1" t="s">
        <v>5905</v>
      </c>
      <c r="D9088" s="2">
        <v>0</v>
      </c>
    </row>
    <row r="9089" spans="1:4" x14ac:dyDescent="0.25">
      <c r="A9089" s="1" t="s">
        <v>713</v>
      </c>
      <c r="B9089" s="2">
        <v>162287</v>
      </c>
      <c r="C9089" s="1" t="s">
        <v>4492</v>
      </c>
      <c r="D9089" s="2">
        <v>0</v>
      </c>
    </row>
    <row r="9090" spans="1:4" x14ac:dyDescent="0.25">
      <c r="A9090" s="1" t="s">
        <v>4413</v>
      </c>
      <c r="B9090" s="2">
        <v>361284</v>
      </c>
      <c r="C9090" s="1" t="s">
        <v>4583</v>
      </c>
      <c r="D9090" s="2">
        <v>0</v>
      </c>
    </row>
    <row r="9091" spans="1:4" x14ac:dyDescent="0.25">
      <c r="A9091" s="1" t="s">
        <v>2253</v>
      </c>
      <c r="B9091" s="2">
        <v>103000</v>
      </c>
      <c r="C9091" s="1" t="s">
        <v>7793</v>
      </c>
      <c r="D9091" s="2">
        <v>0</v>
      </c>
    </row>
    <row r="9092" spans="1:4" x14ac:dyDescent="0.25">
      <c r="A9092" s="1" t="s">
        <v>5570</v>
      </c>
      <c r="B9092" s="2">
        <v>63971</v>
      </c>
      <c r="C9092" s="1" t="s">
        <v>3099</v>
      </c>
      <c r="D9092" s="2">
        <v>0</v>
      </c>
    </row>
    <row r="9093" spans="1:4" x14ac:dyDescent="0.25">
      <c r="A9093" s="1" t="s">
        <v>3462</v>
      </c>
      <c r="B9093" s="2">
        <v>211166</v>
      </c>
      <c r="C9093" s="1" t="s">
        <v>3743</v>
      </c>
      <c r="D9093" s="2">
        <v>0</v>
      </c>
    </row>
    <row r="9094" spans="1:4" x14ac:dyDescent="0.25">
      <c r="A9094" s="1" t="s">
        <v>5871</v>
      </c>
      <c r="B9094" s="2">
        <v>1593242</v>
      </c>
      <c r="C9094" s="1" t="s">
        <v>610</v>
      </c>
      <c r="D9094" s="2">
        <v>0</v>
      </c>
    </row>
    <row r="9095" spans="1:4" x14ac:dyDescent="0.25">
      <c r="A9095" s="1" t="s">
        <v>1905</v>
      </c>
      <c r="B9095" s="2">
        <v>390081</v>
      </c>
      <c r="C9095" s="1" t="s">
        <v>7552</v>
      </c>
      <c r="D9095" s="2">
        <v>0</v>
      </c>
    </row>
    <row r="9096" spans="1:4" x14ac:dyDescent="0.25">
      <c r="A9096" s="1" t="s">
        <v>3166</v>
      </c>
      <c r="B9096" s="2">
        <v>200000</v>
      </c>
      <c r="C9096" s="1" t="s">
        <v>4170</v>
      </c>
      <c r="D9096" s="2">
        <v>0</v>
      </c>
    </row>
    <row r="9097" spans="1:4" x14ac:dyDescent="0.25">
      <c r="A9097" s="1" t="s">
        <v>7204</v>
      </c>
      <c r="B9097" s="2">
        <v>253954</v>
      </c>
      <c r="C9097" s="1" t="s">
        <v>2333</v>
      </c>
      <c r="D9097" s="2">
        <v>0</v>
      </c>
    </row>
    <row r="9098" spans="1:4" x14ac:dyDescent="0.25">
      <c r="A9098" s="1" t="s">
        <v>4024</v>
      </c>
      <c r="B9098" s="2">
        <v>40000</v>
      </c>
      <c r="C9098" s="1" t="s">
        <v>2147</v>
      </c>
      <c r="D9098" s="2">
        <v>0</v>
      </c>
    </row>
    <row r="9099" spans="1:4" x14ac:dyDescent="0.25">
      <c r="A9099" s="1" t="s">
        <v>6817</v>
      </c>
      <c r="B9099" s="2">
        <v>150000</v>
      </c>
      <c r="C9099" s="1" t="s">
        <v>4448</v>
      </c>
      <c r="D9099" s="2">
        <v>0</v>
      </c>
    </row>
    <row r="9100" spans="1:4" x14ac:dyDescent="0.25">
      <c r="A9100" s="1" t="s">
        <v>1225</v>
      </c>
      <c r="B9100" s="2">
        <v>1380600</v>
      </c>
      <c r="C9100" s="1" t="s">
        <v>4677</v>
      </c>
      <c r="D9100" s="2">
        <v>0</v>
      </c>
    </row>
    <row r="9101" spans="1:4" x14ac:dyDescent="0.25">
      <c r="A9101" s="1" t="s">
        <v>3150</v>
      </c>
      <c r="B9101" s="2">
        <v>61668</v>
      </c>
      <c r="C9101" s="1" t="s">
        <v>6055</v>
      </c>
      <c r="D9101" s="2">
        <v>0</v>
      </c>
    </row>
    <row r="9102" spans="1:4" x14ac:dyDescent="0.25">
      <c r="A9102" s="1" t="s">
        <v>5262</v>
      </c>
      <c r="B9102" s="2">
        <v>416262</v>
      </c>
      <c r="C9102" s="1" t="s">
        <v>1665</v>
      </c>
      <c r="D9102" s="2">
        <v>0</v>
      </c>
    </row>
    <row r="9103" spans="1:4" x14ac:dyDescent="0.25">
      <c r="A9103" s="1" t="s">
        <v>8323</v>
      </c>
      <c r="B9103" s="2">
        <v>162287</v>
      </c>
      <c r="C9103" s="1" t="s">
        <v>275</v>
      </c>
      <c r="D9103" s="2">
        <v>0</v>
      </c>
    </row>
    <row r="9104" spans="1:4" x14ac:dyDescent="0.25">
      <c r="A9104" s="1" t="s">
        <v>932</v>
      </c>
      <c r="B9104" s="2">
        <v>198657</v>
      </c>
      <c r="C9104" s="1" t="s">
        <v>1265</v>
      </c>
      <c r="D9104" s="2">
        <v>0</v>
      </c>
    </row>
    <row r="9105" spans="1:4" x14ac:dyDescent="0.25">
      <c r="A9105" s="1" t="s">
        <v>6838</v>
      </c>
      <c r="B9105" s="2">
        <v>190739</v>
      </c>
      <c r="C9105" s="1" t="s">
        <v>3996</v>
      </c>
      <c r="D9105" s="2">
        <v>0</v>
      </c>
    </row>
    <row r="9106" spans="1:4" x14ac:dyDescent="0.25">
      <c r="A9106" s="1" t="s">
        <v>480</v>
      </c>
      <c r="B9106" s="2">
        <v>175312</v>
      </c>
      <c r="C9106" s="1" t="s">
        <v>419</v>
      </c>
      <c r="D9106" s="2">
        <v>0</v>
      </c>
    </row>
    <row r="9107" spans="1:4" x14ac:dyDescent="0.25">
      <c r="A9107" s="1" t="s">
        <v>572</v>
      </c>
      <c r="B9107" s="2">
        <v>1062000</v>
      </c>
      <c r="C9107" s="1" t="s">
        <v>548</v>
      </c>
      <c r="D9107" s="2">
        <v>0</v>
      </c>
    </row>
    <row r="9108" spans="1:4" x14ac:dyDescent="0.25">
      <c r="A9108" s="1" t="s">
        <v>3116</v>
      </c>
      <c r="B9108" s="2">
        <v>65264</v>
      </c>
      <c r="C9108" s="1" t="s">
        <v>3104</v>
      </c>
      <c r="D9108" s="2">
        <v>0</v>
      </c>
    </row>
    <row r="9109" spans="1:4" x14ac:dyDescent="0.25">
      <c r="A9109" s="1" t="s">
        <v>5010</v>
      </c>
      <c r="B9109" s="2">
        <v>937999</v>
      </c>
      <c r="C9109" s="1" t="s">
        <v>7999</v>
      </c>
      <c r="D9109" s="2">
        <v>0</v>
      </c>
    </row>
    <row r="9110" spans="1:4" x14ac:dyDescent="0.25">
      <c r="A9110" s="1" t="s">
        <v>5721</v>
      </c>
      <c r="B9110" s="2">
        <v>62000</v>
      </c>
      <c r="C9110" s="1" t="s">
        <v>7260</v>
      </c>
      <c r="D9110" s="2">
        <v>0</v>
      </c>
    </row>
    <row r="9111" spans="1:4" x14ac:dyDescent="0.25">
      <c r="A9111" s="1" t="s">
        <v>3741</v>
      </c>
      <c r="B9111" s="2">
        <v>138520</v>
      </c>
      <c r="C9111" s="1" t="s">
        <v>7895</v>
      </c>
      <c r="D9111" s="2">
        <v>0</v>
      </c>
    </row>
    <row r="9112" spans="1:4" x14ac:dyDescent="0.25">
      <c r="A9112" s="1" t="s">
        <v>7014</v>
      </c>
      <c r="B9112" s="2">
        <v>175312</v>
      </c>
      <c r="C9112" s="1" t="s">
        <v>9180</v>
      </c>
      <c r="D9112" s="2">
        <v>0</v>
      </c>
    </row>
    <row r="9113" spans="1:4" x14ac:dyDescent="0.25">
      <c r="A9113" s="1" t="s">
        <v>6802</v>
      </c>
      <c r="B9113" s="2">
        <v>399167</v>
      </c>
      <c r="C9113" s="1" t="s">
        <v>188</v>
      </c>
      <c r="D9113" s="2">
        <v>0</v>
      </c>
    </row>
    <row r="9114" spans="1:4" x14ac:dyDescent="0.25">
      <c r="A9114" s="1" t="s">
        <v>254</v>
      </c>
      <c r="B9114" s="2">
        <v>1891294</v>
      </c>
      <c r="C9114" s="1" t="s">
        <v>2507</v>
      </c>
      <c r="D9114" s="2">
        <v>0</v>
      </c>
    </row>
    <row r="9115" spans="1:4" x14ac:dyDescent="0.25">
      <c r="A9115" s="1" t="s">
        <v>1795</v>
      </c>
      <c r="B9115" s="2">
        <v>353226</v>
      </c>
      <c r="C9115" s="1" t="s">
        <v>8044</v>
      </c>
      <c r="D9115" s="2">
        <v>0</v>
      </c>
    </row>
    <row r="9116" spans="1:4" x14ac:dyDescent="0.25">
      <c r="A9116" s="1" t="s">
        <v>7372</v>
      </c>
      <c r="B9116" s="2">
        <v>439262</v>
      </c>
      <c r="C9116" s="1" t="s">
        <v>2616</v>
      </c>
      <c r="D9116" s="2">
        <v>0</v>
      </c>
    </row>
    <row r="9117" spans="1:4" x14ac:dyDescent="0.25">
      <c r="A9117" s="1" t="s">
        <v>1423</v>
      </c>
      <c r="B9117" s="2">
        <v>15560</v>
      </c>
      <c r="C9117" s="1" t="s">
        <v>5181</v>
      </c>
      <c r="D9117" s="2">
        <v>0</v>
      </c>
    </row>
    <row r="9118" spans="1:4" x14ac:dyDescent="0.25">
      <c r="A9118" s="1" t="s">
        <v>3185</v>
      </c>
      <c r="B9118" s="2">
        <v>232524</v>
      </c>
      <c r="C9118" s="1" t="s">
        <v>8790</v>
      </c>
      <c r="D9118" s="2">
        <v>0</v>
      </c>
    </row>
    <row r="9119" spans="1:4" x14ac:dyDescent="0.25">
      <c r="A9119" s="1" t="s">
        <v>8342</v>
      </c>
      <c r="B9119" s="2">
        <v>441262</v>
      </c>
      <c r="C9119" s="1" t="s">
        <v>4566</v>
      </c>
      <c r="D9119" s="2">
        <v>0</v>
      </c>
    </row>
    <row r="9120" spans="1:4" x14ac:dyDescent="0.25">
      <c r="A9120" s="1" t="s">
        <v>5451</v>
      </c>
      <c r="B9120" s="2">
        <v>50000</v>
      </c>
      <c r="C9120" s="1" t="s">
        <v>1182</v>
      </c>
      <c r="D9120" s="2">
        <v>0</v>
      </c>
    </row>
    <row r="9121" spans="1:4" x14ac:dyDescent="0.25">
      <c r="A9121" s="1" t="s">
        <v>6888</v>
      </c>
      <c r="B9121" s="2">
        <v>200000</v>
      </c>
      <c r="C9121" s="1" t="s">
        <v>5597</v>
      </c>
      <c r="D9121" s="2">
        <v>0</v>
      </c>
    </row>
    <row r="9122" spans="1:4" x14ac:dyDescent="0.25">
      <c r="A9122" s="1" t="s">
        <v>3705</v>
      </c>
      <c r="B9122" s="2">
        <v>437287</v>
      </c>
      <c r="C9122" s="1" t="s">
        <v>8445</v>
      </c>
      <c r="D9122" s="2">
        <v>0</v>
      </c>
    </row>
    <row r="9123" spans="1:4" x14ac:dyDescent="0.25">
      <c r="A9123" s="1" t="s">
        <v>2833</v>
      </c>
      <c r="B9123" s="2">
        <v>230867</v>
      </c>
      <c r="C9123" s="1" t="s">
        <v>842</v>
      </c>
      <c r="D9123" s="2">
        <v>0</v>
      </c>
    </row>
    <row r="9124" spans="1:4" x14ac:dyDescent="0.25">
      <c r="A9124" s="1" t="s">
        <v>5857</v>
      </c>
      <c r="B9124" s="2">
        <v>275000</v>
      </c>
      <c r="C9124" s="1" t="s">
        <v>8949</v>
      </c>
      <c r="D9124" s="2">
        <v>0</v>
      </c>
    </row>
    <row r="9125" spans="1:4" x14ac:dyDescent="0.25">
      <c r="A9125" s="1" t="s">
        <v>8837</v>
      </c>
      <c r="B9125" s="2">
        <v>891840</v>
      </c>
      <c r="C9125" s="1" t="s">
        <v>8775</v>
      </c>
      <c r="D9125" s="2">
        <v>0</v>
      </c>
    </row>
    <row r="9126" spans="1:4" x14ac:dyDescent="0.25">
      <c r="A9126" s="1" t="s">
        <v>5839</v>
      </c>
      <c r="B9126" s="2">
        <v>315133</v>
      </c>
      <c r="C9126" s="1" t="s">
        <v>3242</v>
      </c>
      <c r="D9126" s="2">
        <v>0</v>
      </c>
    </row>
    <row r="9127" spans="1:4" x14ac:dyDescent="0.25">
      <c r="A9127" s="1" t="s">
        <v>536</v>
      </c>
      <c r="B9127" s="2">
        <v>68038</v>
      </c>
      <c r="C9127" s="1" t="s">
        <v>6357</v>
      </c>
      <c r="D9127" s="2">
        <v>0</v>
      </c>
    </row>
    <row r="9128" spans="1:4" x14ac:dyDescent="0.25">
      <c r="A9128" s="1" t="s">
        <v>7299</v>
      </c>
      <c r="B9128" s="2">
        <v>1696275</v>
      </c>
      <c r="C9128" s="1" t="s">
        <v>8369</v>
      </c>
      <c r="D9128" s="2">
        <v>0</v>
      </c>
    </row>
    <row r="9129" spans="1:4" x14ac:dyDescent="0.25">
      <c r="A9129" s="1" t="s">
        <v>1727</v>
      </c>
      <c r="B9129" s="2">
        <v>163179</v>
      </c>
      <c r="C9129" s="1" t="s">
        <v>8071</v>
      </c>
      <c r="D9129" s="2">
        <v>0</v>
      </c>
    </row>
    <row r="9130" spans="1:4" x14ac:dyDescent="0.25">
      <c r="A9130" s="1" t="s">
        <v>617</v>
      </c>
      <c r="B9130" s="2">
        <v>115000</v>
      </c>
      <c r="C9130" s="1" t="s">
        <v>7448</v>
      </c>
      <c r="D9130" s="2">
        <v>0</v>
      </c>
    </row>
    <row r="9131" spans="1:4" x14ac:dyDescent="0.25">
      <c r="A9131" s="1" t="s">
        <v>4336</v>
      </c>
      <c r="B9131" s="2">
        <v>576060</v>
      </c>
      <c r="C9131" s="1" t="s">
        <v>6380</v>
      </c>
      <c r="D9131" s="2">
        <v>0</v>
      </c>
    </row>
    <row r="9132" spans="1:4" x14ac:dyDescent="0.25">
      <c r="A9132" s="1" t="s">
        <v>5494</v>
      </c>
      <c r="B9132" s="2">
        <v>124688</v>
      </c>
      <c r="C9132" s="1" t="s">
        <v>3133</v>
      </c>
      <c r="D9132" s="2">
        <v>0</v>
      </c>
    </row>
    <row r="9133" spans="1:4" x14ac:dyDescent="0.25">
      <c r="A9133" s="1" t="s">
        <v>8577</v>
      </c>
      <c r="B9133" s="2">
        <v>101506</v>
      </c>
      <c r="C9133" s="1" t="s">
        <v>1465</v>
      </c>
      <c r="D9133" s="2">
        <v>0</v>
      </c>
    </row>
    <row r="9134" spans="1:4" x14ac:dyDescent="0.25">
      <c r="A9134" s="1" t="s">
        <v>3768</v>
      </c>
      <c r="B9134" s="2">
        <v>982195</v>
      </c>
      <c r="C9134" s="1" t="s">
        <v>2096</v>
      </c>
      <c r="D9134" s="2">
        <v>0</v>
      </c>
    </row>
    <row r="9135" spans="1:4" x14ac:dyDescent="0.25">
      <c r="A9135" s="1" t="s">
        <v>2576</v>
      </c>
      <c r="B9135" s="2">
        <v>504793</v>
      </c>
      <c r="C9135" s="1" t="s">
        <v>9130</v>
      </c>
      <c r="D9135" s="2">
        <v>0</v>
      </c>
    </row>
    <row r="9136" spans="1:4" x14ac:dyDescent="0.25">
      <c r="A9136" s="1" t="s">
        <v>936</v>
      </c>
      <c r="B9136" s="2">
        <v>122718</v>
      </c>
      <c r="C9136" s="1" t="s">
        <v>1162</v>
      </c>
      <c r="D9136" s="2">
        <v>0</v>
      </c>
    </row>
    <row r="9137" spans="1:4" x14ac:dyDescent="0.25">
      <c r="A9137" s="1" t="s">
        <v>1551</v>
      </c>
      <c r="B9137" s="2">
        <v>221300</v>
      </c>
      <c r="C9137" s="1" t="s">
        <v>543</v>
      </c>
      <c r="D9137" s="2">
        <v>0</v>
      </c>
    </row>
    <row r="9138" spans="1:4" x14ac:dyDescent="0.25">
      <c r="A9138" s="1" t="s">
        <v>7828</v>
      </c>
      <c r="B9138" s="2">
        <v>145904</v>
      </c>
      <c r="C9138" s="1" t="s">
        <v>1932</v>
      </c>
      <c r="D9138" s="2">
        <v>0</v>
      </c>
    </row>
    <row r="9139" spans="1:4" x14ac:dyDescent="0.25">
      <c r="A9139" s="1" t="s">
        <v>6173</v>
      </c>
      <c r="B9139" s="2">
        <v>311670</v>
      </c>
      <c r="C9139" s="1" t="s">
        <v>466</v>
      </c>
      <c r="D9139" s="2">
        <v>0</v>
      </c>
    </row>
    <row r="9140" spans="1:4" x14ac:dyDescent="0.25">
      <c r="A9140" s="1" t="s">
        <v>80</v>
      </c>
      <c r="B9140" s="2">
        <v>25000</v>
      </c>
      <c r="C9140" s="1" t="s">
        <v>3759</v>
      </c>
      <c r="D9140" s="2">
        <v>0</v>
      </c>
    </row>
    <row r="9141" spans="1:4" x14ac:dyDescent="0.25">
      <c r="A9141" s="1" t="s">
        <v>4406</v>
      </c>
      <c r="B9141" s="2">
        <v>92527</v>
      </c>
      <c r="C9141" s="1" t="s">
        <v>1059</v>
      </c>
      <c r="D9141" s="2">
        <v>0</v>
      </c>
    </row>
    <row r="9142" spans="1:4" x14ac:dyDescent="0.25">
      <c r="A9142" s="1" t="s">
        <v>2024</v>
      </c>
      <c r="B9142" s="2">
        <v>29862</v>
      </c>
      <c r="C9142" s="1" t="s">
        <v>6091</v>
      </c>
      <c r="D9142" s="2">
        <v>0</v>
      </c>
    </row>
    <row r="9143" spans="1:4" x14ac:dyDescent="0.25">
      <c r="A9143" s="1" t="s">
        <v>8033</v>
      </c>
      <c r="B9143" s="2">
        <v>101383</v>
      </c>
      <c r="C9143" s="1" t="s">
        <v>7271</v>
      </c>
      <c r="D9143" s="2">
        <v>0</v>
      </c>
    </row>
    <row r="9144" spans="1:4" x14ac:dyDescent="0.25">
      <c r="A9144" s="1" t="s">
        <v>3475</v>
      </c>
      <c r="B9144" s="2">
        <v>542633</v>
      </c>
      <c r="C9144" s="1" t="s">
        <v>3497</v>
      </c>
      <c r="D9144" s="2">
        <v>0</v>
      </c>
    </row>
    <row r="9145" spans="1:4" x14ac:dyDescent="0.25">
      <c r="A9145" s="1" t="s">
        <v>796</v>
      </c>
      <c r="B9145" s="2">
        <v>22000</v>
      </c>
      <c r="C9145" s="1" t="s">
        <v>3227</v>
      </c>
      <c r="D9145" s="2">
        <v>0</v>
      </c>
    </row>
    <row r="9146" spans="1:4" x14ac:dyDescent="0.25">
      <c r="A9146" s="1" t="s">
        <v>2187</v>
      </c>
      <c r="B9146" s="2">
        <v>138484</v>
      </c>
      <c r="C9146" s="1" t="s">
        <v>3752</v>
      </c>
      <c r="D9146" s="2">
        <v>0</v>
      </c>
    </row>
    <row r="9147" spans="1:4" x14ac:dyDescent="0.25">
      <c r="A9147" s="1" t="s">
        <v>8535</v>
      </c>
      <c r="B9147" s="2">
        <v>552268</v>
      </c>
      <c r="C9147" s="1" t="s">
        <v>478</v>
      </c>
      <c r="D9147" s="2">
        <v>0</v>
      </c>
    </row>
    <row r="9148" spans="1:4" x14ac:dyDescent="0.25">
      <c r="A9148" s="1" t="s">
        <v>8672</v>
      </c>
      <c r="B9148" s="2">
        <v>311670</v>
      </c>
      <c r="C9148" s="1" t="s">
        <v>6431</v>
      </c>
      <c r="D9148" s="2">
        <v>0</v>
      </c>
    </row>
    <row r="9149" spans="1:4" x14ac:dyDescent="0.25">
      <c r="A9149" s="1" t="s">
        <v>95</v>
      </c>
      <c r="B9149" s="2">
        <v>5529</v>
      </c>
      <c r="C9149" s="1" t="s">
        <v>3977</v>
      </c>
      <c r="D9149" s="2">
        <v>0</v>
      </c>
    </row>
    <row r="9150" spans="1:4" x14ac:dyDescent="0.25">
      <c r="A9150" s="1" t="s">
        <v>6666</v>
      </c>
      <c r="B9150" s="2">
        <v>1158000</v>
      </c>
      <c r="C9150" s="1" t="s">
        <v>7354</v>
      </c>
      <c r="D9150" s="2">
        <v>0</v>
      </c>
    </row>
    <row r="9151" spans="1:4" x14ac:dyDescent="0.25">
      <c r="A9151" s="1" t="s">
        <v>6995</v>
      </c>
      <c r="B9151" s="2">
        <v>608226</v>
      </c>
      <c r="C9151" s="1" t="s">
        <v>7175</v>
      </c>
      <c r="D9151" s="2">
        <v>0</v>
      </c>
    </row>
    <row r="9152" spans="1:4" x14ac:dyDescent="0.25">
      <c r="A9152" s="1" t="s">
        <v>2018</v>
      </c>
      <c r="B9152" s="2">
        <v>81074</v>
      </c>
      <c r="C9152" s="1" t="s">
        <v>5167</v>
      </c>
      <c r="D9152" s="2">
        <v>0</v>
      </c>
    </row>
    <row r="9153" spans="1:4" x14ac:dyDescent="0.25">
      <c r="A9153" s="1" t="s">
        <v>2858</v>
      </c>
      <c r="B9153" s="2">
        <v>353226</v>
      </c>
      <c r="C9153" s="1" t="s">
        <v>3613</v>
      </c>
      <c r="D9153" s="2">
        <v>0</v>
      </c>
    </row>
    <row r="9154" spans="1:4" x14ac:dyDescent="0.25">
      <c r="A9154" s="1" t="s">
        <v>5192</v>
      </c>
      <c r="B9154" s="2">
        <v>1593000</v>
      </c>
      <c r="C9154" s="1" t="s">
        <v>6998</v>
      </c>
      <c r="D9154" s="2">
        <v>0</v>
      </c>
    </row>
    <row r="9155" spans="1:4" x14ac:dyDescent="0.25">
      <c r="A9155" s="1" t="s">
        <v>2744</v>
      </c>
      <c r="B9155" s="2">
        <v>90535</v>
      </c>
      <c r="C9155" s="1" t="s">
        <v>8463</v>
      </c>
      <c r="D9155" s="2">
        <v>0</v>
      </c>
    </row>
    <row r="9156" spans="1:4" x14ac:dyDescent="0.25">
      <c r="A9156" s="1" t="s">
        <v>6559</v>
      </c>
      <c r="B9156" s="2">
        <v>3908</v>
      </c>
      <c r="C9156" s="1" t="s">
        <v>2443</v>
      </c>
      <c r="D9156" s="2">
        <v>0</v>
      </c>
    </row>
    <row r="9157" spans="1:4" x14ac:dyDescent="0.25">
      <c r="A9157" s="1" t="s">
        <v>5684</v>
      </c>
      <c r="B9157" s="2">
        <v>105640</v>
      </c>
      <c r="C9157" s="1" t="s">
        <v>1923</v>
      </c>
      <c r="D9157" s="2">
        <v>0</v>
      </c>
    </row>
    <row r="9158" spans="1:4" x14ac:dyDescent="0.25">
      <c r="A9158" s="1" t="s">
        <v>1414</v>
      </c>
      <c r="B9158" s="2">
        <v>8384</v>
      </c>
      <c r="C9158" s="1" t="s">
        <v>6997</v>
      </c>
      <c r="D9158" s="2">
        <v>0</v>
      </c>
    </row>
    <row r="9159" spans="1:4" x14ac:dyDescent="0.25">
      <c r="A9159" s="1" t="s">
        <v>5137</v>
      </c>
      <c r="B9159" s="2">
        <v>201383</v>
      </c>
      <c r="C9159" s="1" t="s">
        <v>3871</v>
      </c>
      <c r="D9159" s="2">
        <v>0</v>
      </c>
    </row>
    <row r="9160" spans="1:4" x14ac:dyDescent="0.25">
      <c r="A9160" s="1" t="s">
        <v>1854</v>
      </c>
      <c r="B9160" s="2">
        <v>353226</v>
      </c>
      <c r="C9160" s="1" t="s">
        <v>5583</v>
      </c>
      <c r="D9160" s="2">
        <v>0</v>
      </c>
    </row>
    <row r="9161" spans="1:4" x14ac:dyDescent="0.25">
      <c r="A9161" s="1" t="s">
        <v>1586</v>
      </c>
      <c r="B9161" s="2">
        <v>201383</v>
      </c>
      <c r="C9161" s="1" t="s">
        <v>5312</v>
      </c>
      <c r="D9161" s="2">
        <v>0</v>
      </c>
    </row>
    <row r="9162" spans="1:4" x14ac:dyDescent="0.25">
      <c r="A9162" s="1" t="s">
        <v>8087</v>
      </c>
      <c r="B9162" s="2">
        <v>31800</v>
      </c>
      <c r="C9162" s="1" t="s">
        <v>4932</v>
      </c>
      <c r="D9162" s="2">
        <v>0</v>
      </c>
    </row>
    <row r="9163" spans="1:4" x14ac:dyDescent="0.25">
      <c r="A9163" s="1" t="s">
        <v>7369</v>
      </c>
      <c r="B9163" s="2">
        <v>293531</v>
      </c>
      <c r="C9163" s="1" t="s">
        <v>1585</v>
      </c>
      <c r="D9163" s="2">
        <v>0</v>
      </c>
    </row>
    <row r="9164" spans="1:4" x14ac:dyDescent="0.25">
      <c r="A9164" s="1" t="s">
        <v>7455</v>
      </c>
      <c r="B9164" s="2">
        <v>114000</v>
      </c>
      <c r="C9164" s="1" t="s">
        <v>3793</v>
      </c>
      <c r="D9164" s="2">
        <v>0</v>
      </c>
    </row>
    <row r="9165" spans="1:4" x14ac:dyDescent="0.25">
      <c r="A9165" s="1" t="s">
        <v>1065</v>
      </c>
      <c r="B9165" s="2">
        <v>24717</v>
      </c>
      <c r="C9165" s="1" t="s">
        <v>650</v>
      </c>
      <c r="D9165" s="2">
        <v>0</v>
      </c>
    </row>
    <row r="9166" spans="1:4" x14ac:dyDescent="0.25">
      <c r="A9166" s="1" t="s">
        <v>7640</v>
      </c>
      <c r="B9166" s="2">
        <v>230867</v>
      </c>
      <c r="C9166" s="1" t="s">
        <v>6668</v>
      </c>
      <c r="D9166" s="2">
        <v>0</v>
      </c>
    </row>
    <row r="9167" spans="1:4" x14ac:dyDescent="0.25">
      <c r="A9167" s="1" t="s">
        <v>193</v>
      </c>
      <c r="B9167" s="2">
        <v>230000</v>
      </c>
      <c r="C9167" s="1" t="s">
        <v>8692</v>
      </c>
      <c r="D9167" s="2">
        <v>0</v>
      </c>
    </row>
    <row r="9168" spans="1:4" x14ac:dyDescent="0.25">
      <c r="A9168" s="1" t="s">
        <v>7326</v>
      </c>
      <c r="B9168" s="2">
        <v>138861</v>
      </c>
      <c r="C9168" s="1" t="s">
        <v>3141</v>
      </c>
      <c r="D9168" s="2">
        <v>0</v>
      </c>
    </row>
    <row r="9169" spans="1:4" x14ac:dyDescent="0.25">
      <c r="A9169" s="1" t="s">
        <v>5775</v>
      </c>
      <c r="B9169" s="2">
        <v>25000</v>
      </c>
      <c r="C9169" s="1" t="s">
        <v>5470</v>
      </c>
      <c r="D9169" s="2">
        <v>0</v>
      </c>
    </row>
    <row r="9170" spans="1:4" x14ac:dyDescent="0.25">
      <c r="A9170" s="1" t="s">
        <v>8272</v>
      </c>
      <c r="B9170" s="2">
        <v>40431</v>
      </c>
      <c r="C9170" s="1" t="s">
        <v>695</v>
      </c>
      <c r="D9170" s="2">
        <v>0</v>
      </c>
    </row>
    <row r="9171" spans="1:4" x14ac:dyDescent="0.25">
      <c r="A9171" s="1" t="s">
        <v>7645</v>
      </c>
      <c r="B9171" s="2">
        <v>283442</v>
      </c>
      <c r="C9171" s="1" t="s">
        <v>4762</v>
      </c>
      <c r="D9171" s="2">
        <v>0</v>
      </c>
    </row>
    <row r="9172" spans="1:4" x14ac:dyDescent="0.25">
      <c r="A9172" s="1" t="s">
        <v>4563</v>
      </c>
      <c r="B9172" s="2">
        <v>256262</v>
      </c>
      <c r="C9172" s="1" t="s">
        <v>7333</v>
      </c>
      <c r="D9172" s="2">
        <v>0</v>
      </c>
    </row>
    <row r="9173" spans="1:4" x14ac:dyDescent="0.25">
      <c r="A9173" s="1" t="s">
        <v>3732</v>
      </c>
      <c r="B9173" s="2">
        <v>230867</v>
      </c>
      <c r="C9173" s="1" t="s">
        <v>8085</v>
      </c>
      <c r="D9173" s="2">
        <v>0</v>
      </c>
    </row>
    <row r="9174" spans="1:4" x14ac:dyDescent="0.25">
      <c r="A9174" s="1" t="s">
        <v>8566</v>
      </c>
      <c r="B9174" s="2">
        <v>101214</v>
      </c>
      <c r="C9174" s="1" t="s">
        <v>4986</v>
      </c>
      <c r="D9174" s="2">
        <v>0</v>
      </c>
    </row>
    <row r="9175" spans="1:4" x14ac:dyDescent="0.25">
      <c r="A9175" s="1" t="s">
        <v>6196</v>
      </c>
      <c r="B9175" s="2">
        <v>1395200</v>
      </c>
      <c r="C9175" s="1" t="s">
        <v>9014</v>
      </c>
      <c r="D9175" s="2">
        <v>0</v>
      </c>
    </row>
    <row r="9176" spans="1:4" x14ac:dyDescent="0.25">
      <c r="A9176" s="1" t="s">
        <v>8075</v>
      </c>
      <c r="B9176" s="2">
        <v>11970</v>
      </c>
      <c r="C9176" s="1" t="s">
        <v>7561</v>
      </c>
      <c r="D9176" s="2">
        <v>0</v>
      </c>
    </row>
    <row r="9177" spans="1:4" x14ac:dyDescent="0.25">
      <c r="A9177" s="1" t="s">
        <v>5216</v>
      </c>
      <c r="B9177" s="2">
        <v>15000</v>
      </c>
      <c r="C9177" s="1" t="s">
        <v>7670</v>
      </c>
      <c r="D9177" s="2">
        <v>0</v>
      </c>
    </row>
    <row r="9178" spans="1:4" x14ac:dyDescent="0.25">
      <c r="A9178" s="1" t="s">
        <v>2985</v>
      </c>
      <c r="B9178" s="2">
        <v>637200</v>
      </c>
      <c r="C9178" s="1" t="s">
        <v>1273</v>
      </c>
      <c r="D9178" s="2">
        <v>0</v>
      </c>
    </row>
    <row r="9179" spans="1:4" x14ac:dyDescent="0.25">
      <c r="C9179" s="1" t="s">
        <v>4063</v>
      </c>
      <c r="D9179" s="2">
        <v>0</v>
      </c>
    </row>
    <row r="9180" spans="1:4" x14ac:dyDescent="0.25">
      <c r="C9180" s="1" t="s">
        <v>5896</v>
      </c>
      <c r="D9180" s="2">
        <v>0</v>
      </c>
    </row>
    <row r="9181" spans="1:4" x14ac:dyDescent="0.25">
      <c r="C9181" s="1" t="s">
        <v>2337</v>
      </c>
      <c r="D9181" s="2">
        <v>0</v>
      </c>
    </row>
    <row r="9182" spans="1:4" x14ac:dyDescent="0.25">
      <c r="C9182" s="1" t="s">
        <v>1645</v>
      </c>
      <c r="D9182" s="2">
        <v>0</v>
      </c>
    </row>
    <row r="9183" spans="1:4" x14ac:dyDescent="0.25">
      <c r="C9183" s="1" t="s">
        <v>790</v>
      </c>
      <c r="D9183" s="2">
        <v>0</v>
      </c>
    </row>
    <row r="9184" spans="1:4" x14ac:dyDescent="0.25">
      <c r="C9184" s="1" t="s">
        <v>4092</v>
      </c>
      <c r="D9184" s="2">
        <v>0</v>
      </c>
    </row>
    <row r="9185" spans="3:4" x14ac:dyDescent="0.25">
      <c r="C9185" s="1" t="s">
        <v>8585</v>
      </c>
      <c r="D9185" s="2">
        <v>0</v>
      </c>
    </row>
    <row r="9186" spans="3:4" x14ac:dyDescent="0.25">
      <c r="C9186" s="1" t="s">
        <v>5940</v>
      </c>
      <c r="D9186" s="2">
        <v>0</v>
      </c>
    </row>
    <row r="9187" spans="3:4" x14ac:dyDescent="0.25">
      <c r="C9187" s="1" t="s">
        <v>6613</v>
      </c>
      <c r="D9187" s="2">
        <v>0</v>
      </c>
    </row>
    <row r="9188" spans="3:4" x14ac:dyDescent="0.25">
      <c r="C9188" s="1" t="s">
        <v>5566</v>
      </c>
      <c r="D9188" s="2">
        <v>2</v>
      </c>
    </row>
    <row r="9189" spans="3:4" x14ac:dyDescent="0.25">
      <c r="C9189" s="1" t="s">
        <v>7924</v>
      </c>
      <c r="D918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F479-6F2B-4642-9053-16238479B9FC}">
  <dimension ref="A1:G246"/>
  <sheetViews>
    <sheetView workbookViewId="0">
      <selection activeCell="G1" sqref="G1"/>
    </sheetView>
  </sheetViews>
  <sheetFormatPr defaultRowHeight="15" x14ac:dyDescent="0.25"/>
  <cols>
    <col min="1" max="1" width="17.28515625" style="1" bestFit="1" customWidth="1"/>
    <col min="2" max="2" width="14" style="2" bestFit="1" customWidth="1"/>
    <col min="3" max="3" width="19.140625" style="2" bestFit="1" customWidth="1"/>
    <col min="4" max="4" width="16.42578125" style="2" bestFit="1" customWidth="1"/>
    <col min="5" max="5" width="13.42578125" style="2" bestFit="1" customWidth="1"/>
    <col min="6" max="6" width="8.5703125" bestFit="1" customWidth="1"/>
    <col min="7" max="7" width="11.85546875" bestFit="1" customWidth="1"/>
  </cols>
  <sheetData>
    <row r="1" spans="1:7" x14ac:dyDescent="0.25">
      <c r="A1" s="1" t="s">
        <v>9188</v>
      </c>
      <c r="B1" s="2" t="s">
        <v>9189</v>
      </c>
      <c r="C1" s="2" t="s">
        <v>9190</v>
      </c>
      <c r="D1" s="2" t="s">
        <v>9191</v>
      </c>
      <c r="E1" s="2" t="s">
        <v>9192</v>
      </c>
      <c r="F1" t="s">
        <v>9193</v>
      </c>
      <c r="G1" t="s">
        <v>9194</v>
      </c>
    </row>
    <row r="2" spans="1:7" x14ac:dyDescent="0.25">
      <c r="A2" s="1" t="s">
        <v>6123</v>
      </c>
      <c r="B2" s="2">
        <v>458571</v>
      </c>
      <c r="C2" s="2">
        <f>IF(ISNA(VLOOKUP(A2,vlookup_b!A:B,2,FALSE)),0,(VLOOKUP(A2,vlookup_b!A:B,2,FALSE)))</f>
        <v>508571</v>
      </c>
      <c r="D2" s="2">
        <f>VLOOKUP(A2,vlookup_b!C:D,2,FALSE)</f>
        <v>0</v>
      </c>
      <c r="E2" s="2">
        <f>B2-C2</f>
        <v>-50000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9195</v>
      </c>
      <c r="B3" s="2">
        <v>68516</v>
      </c>
      <c r="C3" s="2">
        <f>IF(ISNA(VLOOKUP(A3,vlookup_b!A:B,2,FALSE)),0,(VLOOKUP(A3,vlookup_b!A:B,2,FALSE)))</f>
        <v>68516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9196</v>
      </c>
      <c r="B4" s="2">
        <v>124463</v>
      </c>
      <c r="C4" s="2">
        <f>IF(ISNA(VLOOKUP(A4,vlookup_b!A:B,2,FALSE)),0,(VLOOKUP(A4,vlookup_b!A:B,2,FALSE)))</f>
        <v>124463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9197</v>
      </c>
      <c r="B5" s="2">
        <v>515980</v>
      </c>
      <c r="C5" s="2">
        <f>IF(ISNA(VLOOKUP(A5,vlookup_b!A:B,2,FALSE)),0,(VLOOKUP(A5,vlookup_b!A:B,2,FALSE)))</f>
        <v>515980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9198</v>
      </c>
      <c r="B6" s="2">
        <v>870321</v>
      </c>
      <c r="C6" s="2">
        <f>IF(ISNA(VLOOKUP(A6,vlookup_b!A:B,2,FALSE)),0,(VLOOKUP(A6,vlookup_b!A:B,2,FALSE)))</f>
        <v>870321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9199</v>
      </c>
      <c r="B7" s="2">
        <v>104260</v>
      </c>
      <c r="C7" s="2">
        <f>IF(ISNA(VLOOKUP(A7,vlookup_b!A:B,2,FALSE)),0,(VLOOKUP(A7,vlookup_b!A:B,2,FALSE)))</f>
        <v>104260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9200</v>
      </c>
      <c r="B8" s="2">
        <v>925413</v>
      </c>
      <c r="C8" s="2">
        <f>IF(ISNA(VLOOKUP(A8,vlookup_b!A:B,2,FALSE)),0,(VLOOKUP(A8,vlookup_b!A:B,2,FALSE)))</f>
        <v>925413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9201</v>
      </c>
      <c r="B9" s="2">
        <v>32181</v>
      </c>
      <c r="C9" s="2">
        <f>IF(ISNA(VLOOKUP(A9,vlookup_b!A:B,2,FALSE)),0,(VLOOKUP(A9,vlookup_b!A:B,2,FALSE)))</f>
        <v>32181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9202</v>
      </c>
      <c r="B10" s="2">
        <v>2374621</v>
      </c>
      <c r="C10" s="2">
        <f>IF(ISNA(VLOOKUP(A10,vlookup_b!A:B,2,FALSE)),0,(VLOOKUP(A10,vlookup_b!A:B,2,FALSE)))</f>
        <v>4674621</v>
      </c>
      <c r="D10" s="2">
        <f>VLOOKUP(A10,vlookup_b!C:D,2,FALSE)</f>
        <v>413638</v>
      </c>
      <c r="E10" s="2">
        <f t="shared" si="0"/>
        <v>-2300000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9203</v>
      </c>
      <c r="B11" s="2">
        <v>2242639</v>
      </c>
      <c r="C11" s="2">
        <f>IF(ISNA(VLOOKUP(A11,vlookup_b!A:B,2,FALSE)),0,(VLOOKUP(A11,vlookup_b!A:B,2,FALSE)))</f>
        <v>4661384</v>
      </c>
      <c r="D11" s="2">
        <f>VLOOKUP(A11,vlookup_b!C:D,2,FALSE)</f>
        <v>0</v>
      </c>
      <c r="E11" s="2">
        <f t="shared" si="0"/>
        <v>-2418745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9204</v>
      </c>
      <c r="B12" s="2">
        <v>5526143</v>
      </c>
      <c r="C12" s="2">
        <f>IF(ISNA(VLOOKUP(A12,vlookup_b!A:B,2,FALSE)),0,(VLOOKUP(A12,vlookup_b!A:B,2,FALSE)))</f>
        <v>5526143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9205</v>
      </c>
      <c r="B13" s="2">
        <v>9250</v>
      </c>
      <c r="C13" s="2">
        <f>IF(ISNA(VLOOKUP(A13,vlookup_b!A:B,2,FALSE)),0,(VLOOKUP(A13,vlookup_b!A:B,2,FALSE)))</f>
        <v>9250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9206</v>
      </c>
      <c r="B14" s="2">
        <v>6481199</v>
      </c>
      <c r="C14" s="2">
        <f>IF(ISNA(VLOOKUP(A14,vlookup_b!A:B,2,FALSE)),0,(VLOOKUP(A14,vlookup_b!A:B,2,FALSE)))</f>
        <v>6481199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9207</v>
      </c>
      <c r="B15" s="2">
        <v>2541195</v>
      </c>
      <c r="C15" s="2">
        <f>IF(ISNA(VLOOKUP(A15,vlookup_b!A:B,2,FALSE)),0,(VLOOKUP(A15,vlookup_b!A:B,2,FALSE)))</f>
        <v>2541195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9208</v>
      </c>
      <c r="B16" s="2">
        <v>958481</v>
      </c>
      <c r="C16" s="2">
        <f>IF(ISNA(VLOOKUP(A16,vlookup_b!A:B,2,FALSE)),0,(VLOOKUP(A16,vlookup_b!A:B,2,FALSE)))</f>
        <v>958481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9209</v>
      </c>
      <c r="B17" s="2">
        <v>404317</v>
      </c>
      <c r="C17" s="2">
        <f>IF(ISNA(VLOOKUP(A17,vlookup_b!A:B,2,FALSE)),0,(VLOOKUP(A17,vlookup_b!A:B,2,FALSE)))</f>
        <v>404317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9210</v>
      </c>
      <c r="B18" s="2">
        <v>1030</v>
      </c>
      <c r="C18" s="2">
        <f>IF(ISNA(VLOOKUP(A18,vlookup_b!A:B,2,FALSE)),0,(VLOOKUP(A18,vlookup_b!A:B,2,FALSE)))</f>
        <v>888030</v>
      </c>
      <c r="D18" s="2">
        <f>VLOOKUP(A18,vlookup_b!C:D,2,FALSE)</f>
        <v>0</v>
      </c>
      <c r="E18" s="2">
        <f t="shared" si="0"/>
        <v>-887000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8552</v>
      </c>
      <c r="B19" s="2">
        <v>5085</v>
      </c>
      <c r="C19" s="2">
        <f>IF(ISNA(VLOOKUP(A19,vlookup_b!A:B,2,FALSE)),0,(VLOOKUP(A19,vlookup_b!A:B,2,FALSE)))</f>
        <v>3643375</v>
      </c>
      <c r="D19" s="2">
        <f>VLOOKUP(A19,vlookup_b!C:D,2,FALSE)</f>
        <v>0</v>
      </c>
      <c r="E19" s="2">
        <f t="shared" si="0"/>
        <v>-3638290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9211</v>
      </c>
      <c r="B20" s="2">
        <v>2508474</v>
      </c>
      <c r="C20" s="2">
        <f>IF(ISNA(VLOOKUP(A20,vlookup_b!A:B,2,FALSE)),0,(VLOOKUP(A20,vlookup_b!A:B,2,FALSE)))</f>
        <v>3062474</v>
      </c>
      <c r="D20" s="2">
        <f>VLOOKUP(A20,vlookup_b!C:D,2,FALSE)</f>
        <v>0</v>
      </c>
      <c r="E20" s="2">
        <f t="shared" si="0"/>
        <v>-554000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9212</v>
      </c>
      <c r="B21" s="2">
        <v>1199571</v>
      </c>
      <c r="C21" s="2">
        <f>IF(ISNA(VLOOKUP(A21,vlookup_b!A:B,2,FALSE)),0,(VLOOKUP(A21,vlookup_b!A:B,2,FALSE)))</f>
        <v>1199571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9213</v>
      </c>
      <c r="B22" s="2">
        <v>626314</v>
      </c>
      <c r="C22" s="2">
        <f>IF(ISNA(VLOOKUP(A22,vlookup_b!A:B,2,FALSE)),0,(VLOOKUP(A22,vlookup_b!A:B,2,FALSE)))</f>
        <v>626314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9214</v>
      </c>
      <c r="B23" s="2">
        <v>2434325</v>
      </c>
      <c r="C23" s="2">
        <f>IF(ISNA(VLOOKUP(A23,vlookup_b!A:B,2,FALSE)),0,(VLOOKUP(A23,vlookup_b!A:B,2,FALSE)))</f>
        <v>2434325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9215</v>
      </c>
      <c r="B24" s="2">
        <v>1135698</v>
      </c>
      <c r="C24" s="2">
        <f>IF(ISNA(VLOOKUP(A24,vlookup_b!A:B,2,FALSE)),0,(VLOOKUP(A24,vlookup_b!A:B,2,FALSE)))</f>
        <v>1135698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9216</v>
      </c>
      <c r="B25" s="2">
        <v>20101</v>
      </c>
      <c r="C25" s="2">
        <f>IF(ISNA(VLOOKUP(A25,vlookup_b!A:B,2,FALSE)),0,(VLOOKUP(A25,vlookup_b!A:B,2,FALSE)))</f>
        <v>20101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9217</v>
      </c>
      <c r="B26" s="2">
        <v>8336</v>
      </c>
      <c r="C26" s="2">
        <f>IF(ISNA(VLOOKUP(A26,vlookup_b!A:B,2,FALSE)),0,(VLOOKUP(A26,vlookup_b!A:B,2,FALSE)))</f>
        <v>8336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9218</v>
      </c>
      <c r="B27" s="2">
        <v>649732</v>
      </c>
      <c r="C27" s="2">
        <f>IF(ISNA(VLOOKUP(A27,vlookup_b!A:B,2,FALSE)),0,(VLOOKUP(A27,vlookup_b!A:B,2,FALSE)))</f>
        <v>3538016</v>
      </c>
      <c r="D27" s="2">
        <f>VLOOKUP(A27,vlookup_b!C:D,2,FALSE)</f>
        <v>0</v>
      </c>
      <c r="E27" s="2">
        <f t="shared" si="0"/>
        <v>-2888284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9219</v>
      </c>
      <c r="B28" s="2">
        <v>1126321</v>
      </c>
      <c r="C28" s="2">
        <f>IF(ISNA(VLOOKUP(A28,vlookup_b!A:B,2,FALSE)),0,(VLOOKUP(A28,vlookup_b!A:B,2,FALSE)))</f>
        <v>2167711</v>
      </c>
      <c r="D28" s="2">
        <f>VLOOKUP(A28,vlookup_b!C:D,2,FALSE)</f>
        <v>0</v>
      </c>
      <c r="E28" s="2">
        <f t="shared" si="0"/>
        <v>-1041390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9220</v>
      </c>
      <c r="B29" s="2">
        <v>19326</v>
      </c>
      <c r="C29" s="2">
        <f>IF(ISNA(VLOOKUP(A29,vlookup_b!A:B,2,FALSE)),0,(VLOOKUP(A29,vlookup_b!A:B,2,FALSE)))</f>
        <v>19326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9221</v>
      </c>
      <c r="B30" s="2">
        <v>35229</v>
      </c>
      <c r="C30" s="2">
        <f>IF(ISNA(VLOOKUP(A30,vlookup_b!A:B,2,FALSE)),0,(VLOOKUP(A30,vlookup_b!A:B,2,FALSE)))</f>
        <v>1835229</v>
      </c>
      <c r="D30" s="2">
        <f>VLOOKUP(A30,vlookup_b!C:D,2,FALSE)</f>
        <v>0</v>
      </c>
      <c r="E30" s="2">
        <f t="shared" si="0"/>
        <v>-1800000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9222</v>
      </c>
      <c r="B31" s="2">
        <v>5638558</v>
      </c>
      <c r="C31" s="2">
        <f>IF(ISNA(VLOOKUP(A31,vlookup_b!A:B,2,FALSE)),0,(VLOOKUP(A31,vlookup_b!A:B,2,FALSE)))</f>
        <v>8238558</v>
      </c>
      <c r="D31" s="2">
        <f>VLOOKUP(A31,vlookup_b!C:D,2,FALSE)</f>
        <v>0</v>
      </c>
      <c r="E31" s="2">
        <f t="shared" si="0"/>
        <v>-2600000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9223</v>
      </c>
      <c r="B32" s="2">
        <v>824631</v>
      </c>
      <c r="C32" s="2">
        <f>IF(ISNA(VLOOKUP(A32,vlookup_b!A:B,2,FALSE)),0,(VLOOKUP(A32,vlookup_b!A:B,2,FALSE)))</f>
        <v>1249631</v>
      </c>
      <c r="D32" s="2">
        <f>VLOOKUP(A32,vlookup_b!C:D,2,FALSE)</f>
        <v>0</v>
      </c>
      <c r="E32" s="2">
        <f t="shared" si="0"/>
        <v>-425000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9224</v>
      </c>
      <c r="B33" s="2">
        <v>17239</v>
      </c>
      <c r="C33" s="2">
        <f>IF(ISNA(VLOOKUP(A33,vlookup_b!A:B,2,FALSE)),0,(VLOOKUP(A33,vlookup_b!A:B,2,FALSE)))</f>
        <v>307539</v>
      </c>
      <c r="D33" s="2">
        <f>VLOOKUP(A33,vlookup_b!C:D,2,FALSE)</f>
        <v>0</v>
      </c>
      <c r="E33" s="2">
        <f t="shared" si="0"/>
        <v>-290300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9225</v>
      </c>
      <c r="B34" s="2">
        <v>110152</v>
      </c>
      <c r="C34" s="2">
        <f>IF(ISNA(VLOOKUP(A34,vlookup_b!A:B,2,FALSE)),0,(VLOOKUP(A34,vlookup_b!A:B,2,FALSE)))</f>
        <v>110152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1007</v>
      </c>
      <c r="B35" s="2">
        <v>1430347</v>
      </c>
      <c r="C35" s="2">
        <f>IF(ISNA(VLOOKUP(A35,vlookup_b!A:B,2,FALSE)),0,(VLOOKUP(A35,vlookup_b!A:B,2,FALSE)))</f>
        <v>2860694</v>
      </c>
      <c r="D35" s="2">
        <f>VLOOKUP(A35,vlookup_b!C:D,2,FALSE)</f>
        <v>0</v>
      </c>
      <c r="E35" s="2">
        <f t="shared" si="0"/>
        <v>-1430347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9226</v>
      </c>
      <c r="B36" s="2">
        <v>163663</v>
      </c>
      <c r="C36" s="2">
        <f>IF(ISNA(VLOOKUP(A36,vlookup_b!A:B,2,FALSE)),0,(VLOOKUP(A36,vlookup_b!A:B,2,FALSE)))</f>
        <v>163663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9227</v>
      </c>
      <c r="B37" s="2">
        <v>289053</v>
      </c>
      <c r="C37" s="2">
        <f>IF(ISNA(VLOOKUP(A37,vlookup_b!A:B,2,FALSE)),0,(VLOOKUP(A37,vlookup_b!A:B,2,FALSE)))</f>
        <v>289053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9228</v>
      </c>
      <c r="B38" s="2">
        <v>58224</v>
      </c>
      <c r="C38" s="2">
        <f>IF(ISNA(VLOOKUP(A38,vlookup_b!A:B,2,FALSE)),0,(VLOOKUP(A38,vlookup_b!A:B,2,FALSE)))</f>
        <v>58224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9229</v>
      </c>
      <c r="B39" s="2">
        <v>246006</v>
      </c>
      <c r="C39" s="2">
        <f>IF(ISNA(VLOOKUP(A39,vlookup_b!A:B,2,FALSE)),0,(VLOOKUP(A39,vlookup_b!A:B,2,FALSE)))</f>
        <v>347506</v>
      </c>
      <c r="D39" s="2">
        <f>VLOOKUP(A39,vlookup_b!C:D,2,FALSE)</f>
        <v>0</v>
      </c>
      <c r="E39" s="2">
        <f t="shared" si="0"/>
        <v>-101500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6831</v>
      </c>
      <c r="B40" s="2">
        <v>95874</v>
      </c>
      <c r="C40" s="2">
        <f>IF(ISNA(VLOOKUP(A40,vlookup_b!A:B,2,FALSE)),0,(VLOOKUP(A40,vlookup_b!A:B,2,FALSE)))</f>
        <v>1206270</v>
      </c>
      <c r="D40" s="2">
        <f>VLOOKUP(A40,vlookup_b!C:D,2,FALSE)</f>
        <v>0</v>
      </c>
      <c r="E40" s="2">
        <f t="shared" si="0"/>
        <v>-1110396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9230</v>
      </c>
      <c r="B41" s="2">
        <v>1228464</v>
      </c>
      <c r="C41" s="2">
        <f>IF(ISNA(VLOOKUP(A41,vlookup_b!A:B,2,FALSE)),0,(VLOOKUP(A41,vlookup_b!A:B,2,FALSE)))</f>
        <v>1228464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9231</v>
      </c>
      <c r="B42" s="2">
        <v>383963</v>
      </c>
      <c r="C42" s="2">
        <f>IF(ISNA(VLOOKUP(A42,vlookup_b!A:B,2,FALSE)),0,(VLOOKUP(A42,vlookup_b!A:B,2,FALSE)))</f>
        <v>383963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9232</v>
      </c>
      <c r="B43" s="2">
        <v>1373310</v>
      </c>
      <c r="C43" s="2">
        <f>IF(ISNA(VLOOKUP(A43,vlookup_b!A:B,2,FALSE)),0,(VLOOKUP(A43,vlookup_b!A:B,2,FALSE)))</f>
        <v>1922877</v>
      </c>
      <c r="D43" s="2">
        <f>VLOOKUP(A43,vlookup_b!C:D,2,FALSE)</f>
        <v>0</v>
      </c>
      <c r="E43" s="2">
        <f t="shared" si="0"/>
        <v>-549567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9233</v>
      </c>
      <c r="B44" s="2">
        <v>363743</v>
      </c>
      <c r="C44" s="2">
        <f>IF(ISNA(VLOOKUP(A44,vlookup_b!A:B,2,FALSE)),0,(VLOOKUP(A44,vlookup_b!A:B,2,FALSE)))</f>
        <v>363743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9234</v>
      </c>
      <c r="B45" s="2">
        <v>1257988</v>
      </c>
      <c r="C45" s="2">
        <f>IF(ISNA(VLOOKUP(A45,vlookup_b!A:B,2,FALSE)),0,(VLOOKUP(A45,vlookup_b!A:B,2,FALSE)))</f>
        <v>1257988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9235</v>
      </c>
      <c r="B46" s="2">
        <v>279051</v>
      </c>
      <c r="C46" s="2">
        <f>IF(ISNA(VLOOKUP(A46,vlookup_b!A:B,2,FALSE)),0,(VLOOKUP(A46,vlookup_b!A:B,2,FALSE)))</f>
        <v>279051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9236</v>
      </c>
      <c r="B47" s="2">
        <v>328414</v>
      </c>
      <c r="C47" s="2">
        <f>IF(ISNA(VLOOKUP(A47,vlookup_b!A:B,2,FALSE)),0,(VLOOKUP(A47,vlookup_b!A:B,2,FALSE)))</f>
        <v>328414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9237</v>
      </c>
      <c r="B48" s="2">
        <v>403193</v>
      </c>
      <c r="C48" s="2">
        <f>IF(ISNA(VLOOKUP(A48,vlookup_b!A:B,2,FALSE)),0,(VLOOKUP(A48,vlookup_b!A:B,2,FALSE)))</f>
        <v>403193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9238</v>
      </c>
      <c r="B49" s="2">
        <v>1250806</v>
      </c>
      <c r="C49" s="2">
        <f>IF(ISNA(VLOOKUP(A49,vlookup_b!A:B,2,FALSE)),0,(VLOOKUP(A49,vlookup_b!A:B,2,FALSE)))</f>
        <v>1568742</v>
      </c>
      <c r="D49" s="2">
        <f>VLOOKUP(A49,vlookup_b!C:D,2,FALSE)</f>
        <v>0</v>
      </c>
      <c r="E49" s="2">
        <f t="shared" si="0"/>
        <v>-317936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9239</v>
      </c>
      <c r="B50" s="2">
        <v>4649</v>
      </c>
      <c r="C50" s="2">
        <f>IF(ISNA(VLOOKUP(A50,vlookup_b!A:B,2,FALSE)),0,(VLOOKUP(A50,vlookup_b!A:B,2,FALSE)))</f>
        <v>4649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9240</v>
      </c>
      <c r="B51" s="2">
        <v>455243</v>
      </c>
      <c r="C51" s="2">
        <f>IF(ISNA(VLOOKUP(A51,vlookup_b!A:B,2,FALSE)),0,(VLOOKUP(A51,vlookup_b!A:B,2,FALSE)))</f>
        <v>1063334</v>
      </c>
      <c r="D51" s="2">
        <f>VLOOKUP(A51,vlookup_b!C:D,2,FALSE)</f>
        <v>0</v>
      </c>
      <c r="E51" s="2">
        <f t="shared" si="0"/>
        <v>-608091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9241</v>
      </c>
      <c r="B52" s="2">
        <v>749180</v>
      </c>
      <c r="C52" s="2">
        <f>IF(ISNA(VLOOKUP(A52,vlookup_b!A:B,2,FALSE)),0,(VLOOKUP(A52,vlookup_b!A:B,2,FALSE)))</f>
        <v>749180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3239</v>
      </c>
      <c r="B53" s="2">
        <v>13636</v>
      </c>
      <c r="C53" s="2">
        <f>IF(ISNA(VLOOKUP(A53,vlookup_b!A:B,2,FALSE)),0,(VLOOKUP(A53,vlookup_b!A:B,2,FALSE)))</f>
        <v>463636</v>
      </c>
      <c r="D53" s="2">
        <f>VLOOKUP(A53,vlookup_b!C:D,2,FALSE)</f>
        <v>0</v>
      </c>
      <c r="E53" s="2">
        <f t="shared" si="0"/>
        <v>-450000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9242</v>
      </c>
      <c r="B54" s="2">
        <v>659818</v>
      </c>
      <c r="C54" s="2">
        <f>IF(ISNA(VLOOKUP(A54,vlookup_b!A:B,2,FALSE)),0,(VLOOKUP(A54,vlookup_b!A:B,2,FALSE)))</f>
        <v>659818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9243</v>
      </c>
      <c r="B55" s="2">
        <v>1287290</v>
      </c>
      <c r="C55" s="2">
        <f>IF(ISNA(VLOOKUP(A55,vlookup_b!A:B,2,FALSE)),0,(VLOOKUP(A55,vlookup_b!A:B,2,FALSE)))</f>
        <v>1287290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9244</v>
      </c>
      <c r="B56" s="2">
        <v>1449356</v>
      </c>
      <c r="C56" s="2">
        <f>IF(ISNA(VLOOKUP(A56,vlookup_b!A:B,2,FALSE)),0,(VLOOKUP(A56,vlookup_b!A:B,2,FALSE)))</f>
        <v>3869117</v>
      </c>
      <c r="D56" s="2">
        <f>VLOOKUP(A56,vlookup_b!C:D,2,FALSE)</f>
        <v>0</v>
      </c>
      <c r="E56" s="2">
        <f t="shared" si="0"/>
        <v>-2419761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9245</v>
      </c>
      <c r="B57" s="2">
        <v>557057</v>
      </c>
      <c r="C57" s="2">
        <f>IF(ISNA(VLOOKUP(A57,vlookup_b!A:B,2,FALSE)),0,(VLOOKUP(A57,vlookup_b!A:B,2,FALSE)))</f>
        <v>557057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9246</v>
      </c>
      <c r="B58" s="2">
        <v>515774</v>
      </c>
      <c r="C58" s="2">
        <f>IF(ISNA(VLOOKUP(A58,vlookup_b!A:B,2,FALSE)),0,(VLOOKUP(A58,vlookup_b!A:B,2,FALSE)))</f>
        <v>515774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9247</v>
      </c>
      <c r="B59" s="2">
        <v>227149</v>
      </c>
      <c r="C59" s="2">
        <f>IF(ISNA(VLOOKUP(A59,vlookup_b!A:B,2,FALSE)),0,(VLOOKUP(A59,vlookup_b!A:B,2,FALSE)))</f>
        <v>807772</v>
      </c>
      <c r="D59" s="2">
        <f>VLOOKUP(A59,vlookup_b!C:D,2,FALSE)</f>
        <v>1</v>
      </c>
      <c r="E59" s="2">
        <f t="shared" si="0"/>
        <v>-580623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9248</v>
      </c>
      <c r="B60" s="2">
        <v>22533</v>
      </c>
      <c r="C60" s="2">
        <f>IF(ISNA(VLOOKUP(A60,vlookup_b!A:B,2,FALSE)),0,(VLOOKUP(A60,vlookup_b!A:B,2,FALSE)))</f>
        <v>578555</v>
      </c>
      <c r="D60" s="2">
        <f>VLOOKUP(A60,vlookup_b!C:D,2,FALSE)</f>
        <v>0</v>
      </c>
      <c r="E60" s="2">
        <f t="shared" si="0"/>
        <v>-556022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9249</v>
      </c>
      <c r="B61" s="2">
        <v>20437</v>
      </c>
      <c r="C61" s="2">
        <f>IF(ISNA(VLOOKUP(A61,vlookup_b!A:B,2,FALSE)),0,(VLOOKUP(A61,vlookup_b!A:B,2,FALSE)))</f>
        <v>20437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9250</v>
      </c>
      <c r="B62" s="2">
        <v>847270</v>
      </c>
      <c r="C62" s="2">
        <f>IF(ISNA(VLOOKUP(A62,vlookup_b!A:B,2,FALSE)),0,(VLOOKUP(A62,vlookup_b!A:B,2,FALSE)))</f>
        <v>847270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9251</v>
      </c>
      <c r="B63" s="2">
        <v>293103</v>
      </c>
      <c r="C63" s="2">
        <f>IF(ISNA(VLOOKUP(A63,vlookup_b!A:B,2,FALSE)),0,(VLOOKUP(A63,vlookup_b!A:B,2,FALSE)))</f>
        <v>293103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9252</v>
      </c>
      <c r="B64" s="2">
        <v>1931929</v>
      </c>
      <c r="C64" s="2">
        <f>IF(ISNA(VLOOKUP(A64,vlookup_b!A:B,2,FALSE)),0,(VLOOKUP(A64,vlookup_b!A:B,2,FALSE)))</f>
        <v>1931929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9253</v>
      </c>
      <c r="B65" s="2">
        <v>764161</v>
      </c>
      <c r="C65" s="2">
        <f>IF(ISNA(VLOOKUP(A65,vlookup_b!A:B,2,FALSE)),0,(VLOOKUP(A65,vlookup_b!A:B,2,FALSE)))</f>
        <v>1511099</v>
      </c>
      <c r="D65" s="2">
        <f>VLOOKUP(A65,vlookup_b!C:D,2,FALSE)</f>
        <v>0</v>
      </c>
      <c r="E65" s="2">
        <f t="shared" si="0"/>
        <v>-746938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9254</v>
      </c>
      <c r="B66" s="2">
        <v>1344432</v>
      </c>
      <c r="C66" s="2">
        <f>IF(ISNA(VLOOKUP(A66,vlookup_b!A:B,2,FALSE)),0,(VLOOKUP(A66,vlookup_b!A:B,2,FALSE)))</f>
        <v>2593288</v>
      </c>
      <c r="D66" s="2">
        <f>VLOOKUP(A66,vlookup_b!C:D,2,FALSE)</f>
        <v>0</v>
      </c>
      <c r="E66" s="2">
        <f t="shared" si="0"/>
        <v>-1248856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9255</v>
      </c>
      <c r="B67" s="2">
        <v>1871853</v>
      </c>
      <c r="C67" s="2">
        <f>IF(ISNA(VLOOKUP(A67,vlookup_b!A:B,2,FALSE)),0,(VLOOKUP(A67,vlookup_b!A:B,2,FALSE)))</f>
        <v>2073737</v>
      </c>
      <c r="D67" s="2">
        <f>VLOOKUP(A67,vlookup_b!C:D,2,FALSE)</f>
        <v>0</v>
      </c>
      <c r="E67" s="2">
        <f t="shared" ref="E67:E130" si="3">B67-C67</f>
        <v>-201884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9256</v>
      </c>
      <c r="B68" s="2">
        <v>1050665</v>
      </c>
      <c r="C68" s="2">
        <f>IF(ISNA(VLOOKUP(A68,vlookup_b!A:B,2,FALSE)),0,(VLOOKUP(A68,vlookup_b!A:B,2,FALSE)))</f>
        <v>1375665</v>
      </c>
      <c r="D68" s="2">
        <f>VLOOKUP(A68,vlookup_b!C:D,2,FALSE)</f>
        <v>0</v>
      </c>
      <c r="E68" s="2">
        <f t="shared" si="3"/>
        <v>-325000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9257</v>
      </c>
      <c r="B69" s="2">
        <v>437806</v>
      </c>
      <c r="C69" s="2">
        <f>IF(ISNA(VLOOKUP(A69,vlookup_b!A:B,2,FALSE)),0,(VLOOKUP(A69,vlookup_b!A:B,2,FALSE)))</f>
        <v>437806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9258</v>
      </c>
      <c r="B70" s="2">
        <v>4165827</v>
      </c>
      <c r="C70" s="2">
        <f>IF(ISNA(VLOOKUP(A70,vlookup_b!A:B,2,FALSE)),0,(VLOOKUP(A70,vlookup_b!A:B,2,FALSE)))</f>
        <v>4165827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9259</v>
      </c>
      <c r="B71" s="2">
        <v>413350</v>
      </c>
      <c r="C71" s="2">
        <f>IF(ISNA(VLOOKUP(A71,vlookup_b!A:B,2,FALSE)),0,(VLOOKUP(A71,vlookup_b!A:B,2,FALSE)))</f>
        <v>413350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9260</v>
      </c>
      <c r="B72" s="2">
        <v>76517</v>
      </c>
      <c r="C72" s="2">
        <f>IF(ISNA(VLOOKUP(A72,vlookup_b!A:B,2,FALSE)),0,(VLOOKUP(A72,vlookup_b!A:B,2,FALSE)))</f>
        <v>76517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2348</v>
      </c>
      <c r="B73" s="2">
        <v>240653</v>
      </c>
      <c r="C73" s="2">
        <f>IF(ISNA(VLOOKUP(A73,vlookup_b!A:B,2,FALSE)),0,(VLOOKUP(A73,vlookup_b!A:B,2,FALSE)))</f>
        <v>881306</v>
      </c>
      <c r="D73" s="2">
        <f>VLOOKUP(A73,vlookup_b!C:D,2,FALSE)</f>
        <v>240653</v>
      </c>
      <c r="E73" s="2">
        <f t="shared" si="3"/>
        <v>-640653</v>
      </c>
      <c r="F73" t="str">
        <f t="shared" si="4"/>
        <v>aman</v>
      </c>
      <c r="G73" t="str">
        <f t="shared" si="5"/>
        <v>no update</v>
      </c>
    </row>
    <row r="74" spans="1:7" x14ac:dyDescent="0.25">
      <c r="A74" s="1" t="s">
        <v>9261</v>
      </c>
      <c r="B74" s="2">
        <v>302126</v>
      </c>
      <c r="C74" s="2">
        <f>IF(ISNA(VLOOKUP(A74,vlookup_b!A:B,2,FALSE)),0,(VLOOKUP(A74,vlookup_b!A:B,2,FALSE)))</f>
        <v>302126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9262</v>
      </c>
      <c r="B75" s="2">
        <v>1129383</v>
      </c>
      <c r="C75" s="2">
        <f>IF(ISNA(VLOOKUP(A75,vlookup_b!A:B,2,FALSE)),0,(VLOOKUP(A75,vlookup_b!A:B,2,FALSE)))</f>
        <v>1497383</v>
      </c>
      <c r="D75" s="2">
        <f>VLOOKUP(A75,vlookup_b!C:D,2,FALSE)</f>
        <v>0</v>
      </c>
      <c r="E75" s="2">
        <f t="shared" si="3"/>
        <v>-368000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9263</v>
      </c>
      <c r="B76" s="2">
        <v>185314</v>
      </c>
      <c r="C76" s="2">
        <f>IF(ISNA(VLOOKUP(A76,vlookup_b!A:B,2,FALSE)),0,(VLOOKUP(A76,vlookup_b!A:B,2,FALSE)))</f>
        <v>185314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9264</v>
      </c>
      <c r="B77" s="2">
        <v>1224942</v>
      </c>
      <c r="C77" s="2">
        <f>IF(ISNA(VLOOKUP(A77,vlookup_b!A:B,2,FALSE)),0,(VLOOKUP(A77,vlookup_b!A:B,2,FALSE)))</f>
        <v>2584942</v>
      </c>
      <c r="D77" s="2">
        <f>VLOOKUP(A77,vlookup_b!C:D,2,FALSE)</f>
        <v>0</v>
      </c>
      <c r="E77" s="2">
        <f t="shared" si="3"/>
        <v>-1360000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9265</v>
      </c>
      <c r="B78" s="2">
        <v>742093</v>
      </c>
      <c r="C78" s="2">
        <f>IF(ISNA(VLOOKUP(A78,vlookup_b!A:B,2,FALSE)),0,(VLOOKUP(A78,vlookup_b!A:B,2,FALSE)))</f>
        <v>742093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9266</v>
      </c>
      <c r="B79" s="2">
        <v>688250</v>
      </c>
      <c r="C79" s="2">
        <f>IF(ISNA(VLOOKUP(A79,vlookup_b!A:B,2,FALSE)),0,(VLOOKUP(A79,vlookup_b!A:B,2,FALSE)))</f>
        <v>688250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9267</v>
      </c>
      <c r="B80" s="2">
        <v>1338889</v>
      </c>
      <c r="C80" s="2">
        <f>IF(ISNA(VLOOKUP(A80,vlookup_b!A:B,2,FALSE)),0,(VLOOKUP(A80,vlookup_b!A:B,2,FALSE)))</f>
        <v>1338889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9268</v>
      </c>
      <c r="B81" s="2">
        <v>233776</v>
      </c>
      <c r="C81" s="2">
        <f>IF(ISNA(VLOOKUP(A81,vlookup_b!A:B,2,FALSE)),0,(VLOOKUP(A81,vlookup_b!A:B,2,FALSE)))</f>
        <v>233776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9269</v>
      </c>
      <c r="B82" s="2">
        <v>78992</v>
      </c>
      <c r="C82" s="2">
        <f>IF(ISNA(VLOOKUP(A82,vlookup_b!A:B,2,FALSE)),0,(VLOOKUP(A82,vlookup_b!A:B,2,FALSE)))</f>
        <v>378992</v>
      </c>
      <c r="D82" s="2">
        <f>VLOOKUP(A82,vlookup_b!C:D,2,FALSE)</f>
        <v>0</v>
      </c>
      <c r="E82" s="2">
        <f t="shared" si="3"/>
        <v>-300000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9270</v>
      </c>
      <c r="B83" s="2">
        <v>213069</v>
      </c>
      <c r="C83" s="2">
        <f>IF(ISNA(VLOOKUP(A83,vlookup_b!A:B,2,FALSE)),0,(VLOOKUP(A83,vlookup_b!A:B,2,FALSE)))</f>
        <v>2211972</v>
      </c>
      <c r="D83" s="2">
        <f>VLOOKUP(A83,vlookup_b!C:D,2,FALSE)</f>
        <v>0</v>
      </c>
      <c r="E83" s="2">
        <f t="shared" si="3"/>
        <v>-1998903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9271</v>
      </c>
      <c r="B84" s="2">
        <v>1190820</v>
      </c>
      <c r="C84" s="2">
        <f>IF(ISNA(VLOOKUP(A84,vlookup_b!A:B,2,FALSE)),0,(VLOOKUP(A84,vlookup_b!A:B,2,FALSE)))</f>
        <v>2140820</v>
      </c>
      <c r="D84" s="2">
        <f>VLOOKUP(A84,vlookup_b!C:D,2,FALSE)</f>
        <v>0</v>
      </c>
      <c r="E84" s="2">
        <f t="shared" si="3"/>
        <v>-950000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9272</v>
      </c>
      <c r="B85" s="2">
        <v>337607</v>
      </c>
      <c r="C85" s="2">
        <f>IF(ISNA(VLOOKUP(A85,vlookup_b!A:B,2,FALSE)),0,(VLOOKUP(A85,vlookup_b!A:B,2,FALSE)))</f>
        <v>337607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9273</v>
      </c>
      <c r="B86" s="2">
        <v>876702</v>
      </c>
      <c r="C86" s="2">
        <f>IF(ISNA(VLOOKUP(A86,vlookup_b!A:B,2,FALSE)),0,(VLOOKUP(A86,vlookup_b!A:B,2,FALSE)))</f>
        <v>1411002</v>
      </c>
      <c r="D86" s="2">
        <f>VLOOKUP(A86,vlookup_b!C:D,2,FALSE)</f>
        <v>0</v>
      </c>
      <c r="E86" s="2">
        <f t="shared" si="3"/>
        <v>-534300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9274</v>
      </c>
      <c r="B87" s="2">
        <v>1619990</v>
      </c>
      <c r="C87" s="2">
        <f>IF(ISNA(VLOOKUP(A87,vlookup_b!A:B,2,FALSE)),0,(VLOOKUP(A87,vlookup_b!A:B,2,FALSE)))</f>
        <v>1619990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9275</v>
      </c>
      <c r="B88" s="2">
        <v>1111863</v>
      </c>
      <c r="C88" s="2">
        <f>IF(ISNA(VLOOKUP(A88,vlookup_b!A:B,2,FALSE)),0,(VLOOKUP(A88,vlookup_b!A:B,2,FALSE)))</f>
        <v>1111863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9276</v>
      </c>
      <c r="B89" s="2">
        <v>631292</v>
      </c>
      <c r="C89" s="2">
        <f>IF(ISNA(VLOOKUP(A89,vlookup_b!A:B,2,FALSE)),0,(VLOOKUP(A89,vlookup_b!A:B,2,FALSE)))</f>
        <v>631292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9277</v>
      </c>
      <c r="B90" s="2">
        <v>275703</v>
      </c>
      <c r="C90" s="2">
        <f>IF(ISNA(VLOOKUP(A90,vlookup_b!A:B,2,FALSE)),0,(VLOOKUP(A90,vlookup_b!A:B,2,FALSE)))</f>
        <v>275703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9278</v>
      </c>
      <c r="B91" s="2">
        <v>478942</v>
      </c>
      <c r="C91" s="2">
        <f>IF(ISNA(VLOOKUP(A91,vlookup_b!A:B,2,FALSE)),0,(VLOOKUP(A91,vlookup_b!A:B,2,FALSE)))</f>
        <v>478942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9279</v>
      </c>
      <c r="B92" s="2">
        <v>6539</v>
      </c>
      <c r="C92" s="2">
        <f>IF(ISNA(VLOOKUP(A92,vlookup_b!A:B,2,FALSE)),0,(VLOOKUP(A92,vlookup_b!A:B,2,FALSE)))</f>
        <v>6539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9280</v>
      </c>
      <c r="B93" s="2">
        <v>477366</v>
      </c>
      <c r="C93" s="2">
        <f>IF(ISNA(VLOOKUP(A93,vlookup_b!A:B,2,FALSE)),0,(VLOOKUP(A93,vlookup_b!A:B,2,FALSE)))</f>
        <v>477366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6122</v>
      </c>
      <c r="B94" s="2">
        <v>17175</v>
      </c>
      <c r="C94" s="2">
        <f>IF(ISNA(VLOOKUP(A94,vlookup_b!A:B,2,FALSE)),0,(VLOOKUP(A94,vlookup_b!A:B,2,FALSE)))</f>
        <v>589701</v>
      </c>
      <c r="D94" s="2">
        <f>VLOOKUP(A94,vlookup_b!C:D,2,FALSE)</f>
        <v>0</v>
      </c>
      <c r="E94" s="2">
        <f t="shared" si="3"/>
        <v>-572526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3247</v>
      </c>
      <c r="B95" s="2">
        <v>2487</v>
      </c>
      <c r="C95" s="2">
        <f>IF(ISNA(VLOOKUP(A95,vlookup_b!A:B,2,FALSE)),0,(VLOOKUP(A95,vlookup_b!A:B,2,FALSE)))</f>
        <v>2354251</v>
      </c>
      <c r="D95" s="2">
        <f>VLOOKUP(A95,vlookup_b!C:D,2,FALSE)</f>
        <v>0</v>
      </c>
      <c r="E95" s="2">
        <f t="shared" si="3"/>
        <v>-2351764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9281</v>
      </c>
      <c r="B96" s="2">
        <v>1996190</v>
      </c>
      <c r="C96" s="2">
        <f>IF(ISNA(VLOOKUP(A96,vlookup_b!A:B,2,FALSE)),0,(VLOOKUP(A96,vlookup_b!A:B,2,FALSE)))</f>
        <v>3096190</v>
      </c>
      <c r="D96" s="2">
        <f>VLOOKUP(A96,vlookup_b!C:D,2,FALSE)</f>
        <v>0</v>
      </c>
      <c r="E96" s="2">
        <f t="shared" si="3"/>
        <v>-1100000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9282</v>
      </c>
      <c r="B97" s="2">
        <v>868655</v>
      </c>
      <c r="C97" s="2">
        <f>IF(ISNA(VLOOKUP(A97,vlookup_b!A:B,2,FALSE)),0,(VLOOKUP(A97,vlookup_b!A:B,2,FALSE)))</f>
        <v>1208513</v>
      </c>
      <c r="D97" s="2">
        <f>VLOOKUP(A97,vlookup_b!C:D,2,FALSE)</f>
        <v>0</v>
      </c>
      <c r="E97" s="2">
        <f t="shared" si="3"/>
        <v>-339858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9283</v>
      </c>
      <c r="B98" s="2">
        <v>701994</v>
      </c>
      <c r="C98" s="2">
        <f>IF(ISNA(VLOOKUP(A98,vlookup_b!A:B,2,FALSE)),0,(VLOOKUP(A98,vlookup_b!A:B,2,FALSE)))</f>
        <v>701994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9284</v>
      </c>
      <c r="B99" s="2">
        <v>408959</v>
      </c>
      <c r="C99" s="2">
        <f>IF(ISNA(VLOOKUP(A99,vlookup_b!A:B,2,FALSE)),0,(VLOOKUP(A99,vlookup_b!A:B,2,FALSE)))</f>
        <v>408959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9285</v>
      </c>
      <c r="B100" s="2">
        <v>13391</v>
      </c>
      <c r="C100" s="2">
        <f>IF(ISNA(VLOOKUP(A100,vlookup_b!A:B,2,FALSE)),0,(VLOOKUP(A100,vlookup_b!A:B,2,FALSE)))</f>
        <v>37787</v>
      </c>
      <c r="D100" s="2">
        <f>VLOOKUP(A100,vlookup_b!C:D,2,FALSE)</f>
        <v>1</v>
      </c>
      <c r="E100" s="2">
        <f t="shared" si="3"/>
        <v>-24396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9286</v>
      </c>
      <c r="B101" s="2">
        <v>620044</v>
      </c>
      <c r="C101" s="2">
        <f>IF(ISNA(VLOOKUP(A101,vlookup_b!A:B,2,FALSE)),0,(VLOOKUP(A101,vlookup_b!A:B,2,FALSE)))</f>
        <v>620044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9287</v>
      </c>
      <c r="B102" s="2">
        <v>167041</v>
      </c>
      <c r="C102" s="2">
        <f>IF(ISNA(VLOOKUP(A102,vlookup_b!A:B,2,FALSE)),0,(VLOOKUP(A102,vlookup_b!A:B,2,FALSE)))</f>
        <v>167041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9288</v>
      </c>
      <c r="B103" s="2">
        <v>253277</v>
      </c>
      <c r="C103" s="2">
        <f>IF(ISNA(VLOOKUP(A103,vlookup_b!A:B,2,FALSE)),0,(VLOOKUP(A103,vlookup_b!A:B,2,FALSE)))</f>
        <v>671277</v>
      </c>
      <c r="D103" s="2">
        <f>VLOOKUP(A103,vlookup_b!C:D,2,FALSE)</f>
        <v>0</v>
      </c>
      <c r="E103" s="2">
        <f t="shared" si="3"/>
        <v>-418000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9289</v>
      </c>
      <c r="B104" s="2">
        <v>16666</v>
      </c>
      <c r="C104" s="2">
        <f>IF(ISNA(VLOOKUP(A104,vlookup_b!A:B,2,FALSE)),0,(VLOOKUP(A104,vlookup_b!A:B,2,FALSE)))</f>
        <v>931666</v>
      </c>
      <c r="D104" s="2">
        <f>VLOOKUP(A104,vlookup_b!C:D,2,FALSE)</f>
        <v>0</v>
      </c>
      <c r="E104" s="2">
        <f t="shared" si="3"/>
        <v>-915000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9290</v>
      </c>
      <c r="B105" s="2">
        <v>1042584</v>
      </c>
      <c r="C105" s="2">
        <f>IF(ISNA(VLOOKUP(A105,vlookup_b!A:B,2,FALSE)),0,(VLOOKUP(A105,vlookup_b!A:B,2,FALSE)))</f>
        <v>1348900</v>
      </c>
      <c r="D105" s="2">
        <f>VLOOKUP(A105,vlookup_b!C:D,2,FALSE)</f>
        <v>0</v>
      </c>
      <c r="E105" s="2">
        <f t="shared" si="3"/>
        <v>-306316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9291</v>
      </c>
      <c r="B106" s="2">
        <v>18378</v>
      </c>
      <c r="C106" s="2">
        <f>IF(ISNA(VLOOKUP(A106,vlookup_b!A:B,2,FALSE)),0,(VLOOKUP(A106,vlookup_b!A:B,2,FALSE)))</f>
        <v>18378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9292</v>
      </c>
      <c r="B107" s="2">
        <v>910741</v>
      </c>
      <c r="C107" s="2">
        <f>IF(ISNA(VLOOKUP(A107,vlookup_b!A:B,2,FALSE)),0,(VLOOKUP(A107,vlookup_b!A:B,2,FALSE)))</f>
        <v>910741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9293</v>
      </c>
      <c r="B108" s="2">
        <v>997998</v>
      </c>
      <c r="C108" s="2">
        <f>IF(ISNA(VLOOKUP(A108,vlookup_b!A:B,2,FALSE)),0,(VLOOKUP(A108,vlookup_b!A:B,2,FALSE)))</f>
        <v>997998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9294</v>
      </c>
      <c r="B109" s="2">
        <v>287790</v>
      </c>
      <c r="C109" s="2">
        <f>IF(ISNA(VLOOKUP(A109,vlookup_b!A:B,2,FALSE)),0,(VLOOKUP(A109,vlookup_b!A:B,2,FALSE)))</f>
        <v>287790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9295</v>
      </c>
      <c r="B110" s="2">
        <v>509939</v>
      </c>
      <c r="C110" s="2">
        <f>IF(ISNA(VLOOKUP(A110,vlookup_b!A:B,2,FALSE)),0,(VLOOKUP(A110,vlookup_b!A:B,2,FALSE)))</f>
        <v>509939</v>
      </c>
      <c r="D110" s="2">
        <f>VLOOKUP(A110,vlookup_b!C:D,2,FALSE)</f>
        <v>85794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9296</v>
      </c>
      <c r="B111" s="2">
        <v>297534</v>
      </c>
      <c r="C111" s="2">
        <f>IF(ISNA(VLOOKUP(A111,vlookup_b!A:B,2,FALSE)),0,(VLOOKUP(A111,vlookup_b!A:B,2,FALSE)))</f>
        <v>297534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2771</v>
      </c>
      <c r="B112" s="2">
        <v>9519</v>
      </c>
      <c r="C112" s="2">
        <f>IF(ISNA(VLOOKUP(A112,vlookup_b!A:B,2,FALSE)),0,(VLOOKUP(A112,vlookup_b!A:B,2,FALSE)))</f>
        <v>2814630</v>
      </c>
      <c r="D112" s="2">
        <f>VLOOKUP(A112,vlookup_b!C:D,2,FALSE)</f>
        <v>0</v>
      </c>
      <c r="E112" s="2">
        <f t="shared" si="3"/>
        <v>-2805111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9297</v>
      </c>
      <c r="B113" s="2">
        <v>654112</v>
      </c>
      <c r="C113" s="2">
        <f>IF(ISNA(VLOOKUP(A113,vlookup_b!A:B,2,FALSE)),0,(VLOOKUP(A113,vlookup_b!A:B,2,FALSE)))</f>
        <v>654112</v>
      </c>
      <c r="D113" s="2">
        <f>VLOOKUP(A113,vlookup_b!C:D,2,FALSE)</f>
        <v>27882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9298</v>
      </c>
      <c r="B114" s="2">
        <v>730353</v>
      </c>
      <c r="C114" s="2">
        <f>IF(ISNA(VLOOKUP(A114,vlookup_b!A:B,2,FALSE)),0,(VLOOKUP(A114,vlookup_b!A:B,2,FALSE)))</f>
        <v>730353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9299</v>
      </c>
      <c r="B115" s="2">
        <v>47084</v>
      </c>
      <c r="C115" s="2">
        <f>IF(ISNA(VLOOKUP(A115,vlookup_b!A:B,2,FALSE)),0,(VLOOKUP(A115,vlookup_b!A:B,2,FALSE)))</f>
        <v>47084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9300</v>
      </c>
      <c r="B116" s="2">
        <v>507780</v>
      </c>
      <c r="C116" s="2">
        <f>IF(ISNA(VLOOKUP(A116,vlookup_b!A:B,2,FALSE)),0,(VLOOKUP(A116,vlookup_b!A:B,2,FALSE)))</f>
        <v>507780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9301</v>
      </c>
      <c r="B117" s="2">
        <v>1922954</v>
      </c>
      <c r="C117" s="2">
        <f>IF(ISNA(VLOOKUP(A117,vlookup_b!A:B,2,FALSE)),0,(VLOOKUP(A117,vlookup_b!A:B,2,FALSE)))</f>
        <v>1922954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9302</v>
      </c>
      <c r="B118" s="2">
        <v>18054</v>
      </c>
      <c r="C118" s="2">
        <f>IF(ISNA(VLOOKUP(A118,vlookup_b!A:B,2,FALSE)),0,(VLOOKUP(A118,vlookup_b!A:B,2,FALSE)))</f>
        <v>18054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9303</v>
      </c>
      <c r="B119" s="2">
        <v>660941</v>
      </c>
      <c r="C119" s="2">
        <f>IF(ISNA(VLOOKUP(A119,vlookup_b!A:B,2,FALSE)),0,(VLOOKUP(A119,vlookup_b!A:B,2,FALSE)))</f>
        <v>660941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9304</v>
      </c>
      <c r="B120" s="2">
        <v>240185</v>
      </c>
      <c r="C120" s="2">
        <f>IF(ISNA(VLOOKUP(A120,vlookup_b!A:B,2,FALSE)),0,(VLOOKUP(A120,vlookup_b!A:B,2,FALSE)))</f>
        <v>240185</v>
      </c>
      <c r="D120" s="2">
        <f>VLOOKUP(A120,vlookup_b!C:D,2,FALSE)</f>
        <v>1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9305</v>
      </c>
      <c r="B121" s="2">
        <v>25512</v>
      </c>
      <c r="C121" s="2">
        <f>IF(ISNA(VLOOKUP(A121,vlookup_b!A:B,2,FALSE)),0,(VLOOKUP(A121,vlookup_b!A:B,2,FALSE)))</f>
        <v>25512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9306</v>
      </c>
      <c r="B122" s="2">
        <v>19116</v>
      </c>
      <c r="C122" s="2">
        <f>IF(ISNA(VLOOKUP(A122,vlookup_b!A:B,2,FALSE)),0,(VLOOKUP(A122,vlookup_b!A:B,2,FALSE)))</f>
        <v>619116</v>
      </c>
      <c r="D122" s="2">
        <f>VLOOKUP(A122,vlookup_b!C:D,2,FALSE)</f>
        <v>0</v>
      </c>
      <c r="E122" s="2">
        <f t="shared" si="3"/>
        <v>-600000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9307</v>
      </c>
      <c r="B123" s="2">
        <v>1433700</v>
      </c>
      <c r="C123" s="2">
        <f>IF(ISNA(VLOOKUP(A123,vlookup_b!A:B,2,FALSE)),0,(VLOOKUP(A123,vlookup_b!A:B,2,FALSE)))</f>
        <v>2783700</v>
      </c>
      <c r="D123" s="2">
        <f>VLOOKUP(A123,vlookup_b!C:D,2,FALSE)</f>
        <v>0</v>
      </c>
      <c r="E123" s="2">
        <f t="shared" si="3"/>
        <v>-1350000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9308</v>
      </c>
      <c r="B124" s="2">
        <v>47843</v>
      </c>
      <c r="C124" s="2">
        <f>IF(ISNA(VLOOKUP(A124,vlookup_b!A:B,2,FALSE)),0,(VLOOKUP(A124,vlookup_b!A:B,2,FALSE)))</f>
        <v>47843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9309</v>
      </c>
      <c r="B125" s="2">
        <v>1489984</v>
      </c>
      <c r="C125" s="2">
        <f>IF(ISNA(VLOOKUP(A125,vlookup_b!A:B,2,FALSE)),0,(VLOOKUP(A125,vlookup_b!A:B,2,FALSE)))</f>
        <v>2459984</v>
      </c>
      <c r="D125" s="2">
        <f>VLOOKUP(A125,vlookup_b!C:D,2,FALSE)</f>
        <v>0</v>
      </c>
      <c r="E125" s="2">
        <f t="shared" si="3"/>
        <v>-970000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9310</v>
      </c>
      <c r="B126" s="2">
        <v>433083</v>
      </c>
      <c r="C126" s="2">
        <f>IF(ISNA(VLOOKUP(A126,vlookup_b!A:B,2,FALSE)),0,(VLOOKUP(A126,vlookup_b!A:B,2,FALSE)))</f>
        <v>433083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9311</v>
      </c>
      <c r="B127" s="2">
        <v>1283355</v>
      </c>
      <c r="C127" s="2">
        <f>IF(ISNA(VLOOKUP(A127,vlookup_b!A:B,2,FALSE)),0,(VLOOKUP(A127,vlookup_b!A:B,2,FALSE)))</f>
        <v>1283355</v>
      </c>
      <c r="D127" s="2">
        <f>VLOOKUP(A127,vlookup_b!C:D,2,FALSE)</f>
        <v>3896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9312</v>
      </c>
      <c r="B128" s="2">
        <v>1178820</v>
      </c>
      <c r="C128" s="2">
        <f>IF(ISNA(VLOOKUP(A128,vlookup_b!A:B,2,FALSE)),0,(VLOOKUP(A128,vlookup_b!A:B,2,FALSE)))</f>
        <v>1178820</v>
      </c>
      <c r="D128" s="2">
        <f>VLOOKUP(A128,vlookup_b!C:D,2,FALSE)</f>
        <v>1178820</v>
      </c>
      <c r="E128" s="2">
        <f t="shared" si="3"/>
        <v>0</v>
      </c>
      <c r="F128" t="str">
        <f t="shared" si="4"/>
        <v>aman</v>
      </c>
      <c r="G128" t="str">
        <f t="shared" si="5"/>
        <v>no update</v>
      </c>
    </row>
    <row r="129" spans="1:7" x14ac:dyDescent="0.25">
      <c r="A129" s="1" t="s">
        <v>9313</v>
      </c>
      <c r="B129" s="2">
        <v>1066866</v>
      </c>
      <c r="C129" s="2">
        <f>IF(ISNA(VLOOKUP(A129,vlookup_b!A:B,2,FALSE)),0,(VLOOKUP(A129,vlookup_b!A:B,2,FALSE)))</f>
        <v>1066866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9314</v>
      </c>
      <c r="B130" s="2">
        <v>73800</v>
      </c>
      <c r="C130" s="2">
        <f>IF(ISNA(VLOOKUP(A130,vlookup_b!A:B,2,FALSE)),0,(VLOOKUP(A130,vlookup_b!A:B,2,FALSE)))</f>
        <v>1573800</v>
      </c>
      <c r="D130" s="2">
        <f>VLOOKUP(A130,vlookup_b!C:D,2,FALSE)</f>
        <v>0</v>
      </c>
      <c r="E130" s="2">
        <f t="shared" si="3"/>
        <v>-1500000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9315</v>
      </c>
      <c r="B131" s="2">
        <v>2556509</v>
      </c>
      <c r="C131" s="2">
        <f>IF(ISNA(VLOOKUP(A131,vlookup_b!A:B,2,FALSE)),0,(VLOOKUP(A131,vlookup_b!A:B,2,FALSE)))</f>
        <v>4086509</v>
      </c>
      <c r="D131" s="2">
        <f>VLOOKUP(A131,vlookup_b!C:D,2,FALSE)</f>
        <v>0</v>
      </c>
      <c r="E131" s="2">
        <f t="shared" ref="E131:E194" si="6">B131-C131</f>
        <v>-1530000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9316</v>
      </c>
      <c r="B132" s="2">
        <v>1015561</v>
      </c>
      <c r="C132" s="2">
        <f>IF(ISNA(VLOOKUP(A132,vlookup_b!A:B,2,FALSE)),0,(VLOOKUP(A132,vlookup_b!A:B,2,FALSE)))</f>
        <v>1645561</v>
      </c>
      <c r="D132" s="2">
        <f>VLOOKUP(A132,vlookup_b!C:D,2,FALSE)</f>
        <v>0</v>
      </c>
      <c r="E132" s="2">
        <f t="shared" si="6"/>
        <v>-630000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9317</v>
      </c>
      <c r="B133" s="2">
        <v>7145</v>
      </c>
      <c r="C133" s="2">
        <f>IF(ISNA(VLOOKUP(A133,vlookup_b!A:B,2,FALSE)),0,(VLOOKUP(A133,vlookup_b!A:B,2,FALSE)))</f>
        <v>7145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9318</v>
      </c>
      <c r="B134" s="2">
        <v>80335</v>
      </c>
      <c r="C134" s="2">
        <f>IF(ISNA(VLOOKUP(A134,vlookup_b!A:B,2,FALSE)),0,(VLOOKUP(A134,vlookup_b!A:B,2,FALSE)))</f>
        <v>1926191</v>
      </c>
      <c r="D134" s="2">
        <f>VLOOKUP(A134,vlookup_b!C:D,2,FALSE)</f>
        <v>0</v>
      </c>
      <c r="E134" s="2">
        <f t="shared" si="6"/>
        <v>-1845856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9319</v>
      </c>
      <c r="B135" s="2">
        <v>161091</v>
      </c>
      <c r="C135" s="2">
        <f>IF(ISNA(VLOOKUP(A135,vlookup_b!A:B,2,FALSE)),0,(VLOOKUP(A135,vlookup_b!A:B,2,FALSE)))</f>
        <v>161091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9320</v>
      </c>
      <c r="B136" s="2">
        <v>278540</v>
      </c>
      <c r="C136" s="2">
        <f>IF(ISNA(VLOOKUP(A136,vlookup_b!A:B,2,FALSE)),0,(VLOOKUP(A136,vlookup_b!A:B,2,FALSE)))</f>
        <v>278540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9321</v>
      </c>
      <c r="B137" s="2">
        <v>660331</v>
      </c>
      <c r="C137" s="2">
        <f>IF(ISNA(VLOOKUP(A137,vlookup_b!A:B,2,FALSE)),0,(VLOOKUP(A137,vlookup_b!A:B,2,FALSE)))</f>
        <v>660331</v>
      </c>
      <c r="D137" s="2">
        <f>VLOOKUP(A137,vlookup_b!C:D,2,FALSE)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9322</v>
      </c>
      <c r="B138" s="2">
        <v>154435</v>
      </c>
      <c r="C138" s="2">
        <f>IF(ISNA(VLOOKUP(A138,vlookup_b!A:B,2,FALSE)),0,(VLOOKUP(A138,vlookup_b!A:B,2,FALSE)))</f>
        <v>154435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8059</v>
      </c>
      <c r="B139" s="2">
        <v>419452</v>
      </c>
      <c r="C139" s="2">
        <f>IF(ISNA(VLOOKUP(A139,vlookup_b!A:B,2,FALSE)),0,(VLOOKUP(A139,vlookup_b!A:B,2,FALSE)))</f>
        <v>1178820</v>
      </c>
      <c r="D139" s="2">
        <f>VLOOKUP(A139,vlookup_b!C:D,2,FALSE)</f>
        <v>0</v>
      </c>
      <c r="E139" s="2">
        <f t="shared" si="6"/>
        <v>-759368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9323</v>
      </c>
      <c r="B140" s="2">
        <v>67703</v>
      </c>
      <c r="C140" s="2">
        <f>IF(ISNA(VLOOKUP(A140,vlookup_b!A:B,2,FALSE)),0,(VLOOKUP(A140,vlookup_b!A:B,2,FALSE)))</f>
        <v>167703</v>
      </c>
      <c r="D140" s="2">
        <f>VLOOKUP(A140,vlookup_b!C:D,2,FALSE)</f>
        <v>0</v>
      </c>
      <c r="E140" s="2">
        <f t="shared" si="6"/>
        <v>-100000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9324</v>
      </c>
      <c r="B141" s="2">
        <v>361907</v>
      </c>
      <c r="C141" s="2">
        <f>IF(ISNA(VLOOKUP(A141,vlookup_b!A:B,2,FALSE)),0,(VLOOKUP(A141,vlookup_b!A:B,2,FALSE)))</f>
        <v>2661907</v>
      </c>
      <c r="D141" s="2">
        <f>VLOOKUP(A141,vlookup_b!C:D,2,FALSE)</f>
        <v>0</v>
      </c>
      <c r="E141" s="2">
        <f t="shared" si="6"/>
        <v>-2300000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9325</v>
      </c>
      <c r="B142" s="2">
        <v>1381219</v>
      </c>
      <c r="C142" s="2">
        <f>IF(ISNA(VLOOKUP(A142,vlookup_b!A:B,2,FALSE)),0,(VLOOKUP(A142,vlookup_b!A:B,2,FALSE)))</f>
        <v>2397966</v>
      </c>
      <c r="D142" s="2">
        <f>VLOOKUP(A142,vlookup_b!C:D,2,FALSE)</f>
        <v>0</v>
      </c>
      <c r="E142" s="2">
        <f t="shared" si="6"/>
        <v>-1016747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9326</v>
      </c>
      <c r="B143" s="2">
        <v>8730</v>
      </c>
      <c r="C143" s="2">
        <f>IF(ISNA(VLOOKUP(A143,vlookup_b!A:B,2,FALSE)),0,(VLOOKUP(A143,vlookup_b!A:B,2,FALSE)))</f>
        <v>282730</v>
      </c>
      <c r="D143" s="2">
        <f>VLOOKUP(A143,vlookup_b!C:D,2,FALSE)</f>
        <v>0</v>
      </c>
      <c r="E143" s="2">
        <f t="shared" si="6"/>
        <v>-274000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9327</v>
      </c>
      <c r="B144" s="2">
        <v>1191952</v>
      </c>
      <c r="C144" s="2">
        <f>IF(ISNA(VLOOKUP(A144,vlookup_b!A:B,2,FALSE)),0,(VLOOKUP(A144,vlookup_b!A:B,2,FALSE)))</f>
        <v>2571382</v>
      </c>
      <c r="D144" s="2">
        <f>VLOOKUP(A144,vlookup_b!C:D,2,FALSE)</f>
        <v>0</v>
      </c>
      <c r="E144" s="2">
        <f t="shared" si="6"/>
        <v>-1379430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9328</v>
      </c>
      <c r="B145" s="2">
        <v>163762</v>
      </c>
      <c r="C145" s="2">
        <f>IF(ISNA(VLOOKUP(A145,vlookup_b!A:B,2,FALSE)),0,(VLOOKUP(A145,vlookup_b!A:B,2,FALSE)))</f>
        <v>163762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9329</v>
      </c>
      <c r="B146" s="2">
        <v>796500</v>
      </c>
      <c r="C146" s="2">
        <f>IF(ISNA(VLOOKUP(A146,vlookup_b!A:B,2,FALSE)),0,(VLOOKUP(A146,vlookup_b!A:B,2,FALSE)))</f>
        <v>796500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9330</v>
      </c>
      <c r="B147" s="2">
        <v>16545</v>
      </c>
      <c r="C147" s="2">
        <f>IF(ISNA(VLOOKUP(A147,vlookup_b!A:B,2,FALSE)),0,(VLOOKUP(A147,vlookup_b!A:B,2,FALSE)))</f>
        <v>16545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9331</v>
      </c>
      <c r="B148" s="2">
        <v>198954</v>
      </c>
      <c r="C148" s="2">
        <f>IF(ISNA(VLOOKUP(A148,vlookup_b!A:B,2,FALSE)),0,(VLOOKUP(A148,vlookup_b!A:B,2,FALSE)))</f>
        <v>198954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9332</v>
      </c>
      <c r="B149" s="2">
        <v>1661219</v>
      </c>
      <c r="C149" s="2">
        <f>IF(ISNA(VLOOKUP(A149,vlookup_b!A:B,2,FALSE)),0,(VLOOKUP(A149,vlookup_b!A:B,2,FALSE)))</f>
        <v>1661219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9333</v>
      </c>
      <c r="B150" s="2">
        <v>1793115</v>
      </c>
      <c r="C150" s="2">
        <f>IF(ISNA(VLOOKUP(A150,vlookup_b!A:B,2,FALSE)),0,(VLOOKUP(A150,vlookup_b!A:B,2,FALSE)))</f>
        <v>3158115</v>
      </c>
      <c r="D150" s="2">
        <f>VLOOKUP(A150,vlookup_b!C:D,2,FALSE)</f>
        <v>0</v>
      </c>
      <c r="E150" s="2">
        <f t="shared" si="6"/>
        <v>-1365000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9334</v>
      </c>
      <c r="B151" s="2">
        <v>453678</v>
      </c>
      <c r="C151" s="2">
        <f>IF(ISNA(VLOOKUP(A151,vlookup_b!A:B,2,FALSE)),0,(VLOOKUP(A151,vlookup_b!A:B,2,FALSE)))</f>
        <v>453678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9335</v>
      </c>
      <c r="B152" s="2">
        <v>24965</v>
      </c>
      <c r="C152" s="2">
        <f>IF(ISNA(VLOOKUP(A152,vlookup_b!A:B,2,FALSE)),0,(VLOOKUP(A152,vlookup_b!A:B,2,FALSE)))</f>
        <v>24965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9336</v>
      </c>
      <c r="B153" s="2">
        <v>401736</v>
      </c>
      <c r="C153" s="2">
        <f>IF(ISNA(VLOOKUP(A153,vlookup_b!A:B,2,FALSE)),0,(VLOOKUP(A153,vlookup_b!A:B,2,FALSE)))</f>
        <v>503236</v>
      </c>
      <c r="D153" s="2">
        <f>VLOOKUP(A153,vlookup_b!C:D,2,FALSE)</f>
        <v>0</v>
      </c>
      <c r="E153" s="2">
        <f t="shared" si="6"/>
        <v>-101500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9337</v>
      </c>
      <c r="B154" s="2">
        <v>397534</v>
      </c>
      <c r="C154" s="2">
        <f>IF(ISNA(VLOOKUP(A154,vlookup_b!A:B,2,FALSE)),0,(VLOOKUP(A154,vlookup_b!A:B,2,FALSE)))</f>
        <v>397534</v>
      </c>
      <c r="D154" s="2">
        <f>VLOOKUP(A154,vlookup_b!C:D,2,FALSE)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9338</v>
      </c>
      <c r="B155" s="2">
        <v>461046</v>
      </c>
      <c r="C155" s="2">
        <f>IF(ISNA(VLOOKUP(A155,vlookup_b!A:B,2,FALSE)),0,(VLOOKUP(A155,vlookup_b!A:B,2,FALSE)))</f>
        <v>461046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9339</v>
      </c>
      <c r="B156" s="2">
        <v>1380600</v>
      </c>
      <c r="C156" s="2">
        <f>IF(ISNA(VLOOKUP(A156,vlookup_b!A:B,2,FALSE)),0,(VLOOKUP(A156,vlookup_b!A:B,2,FALSE)))</f>
        <v>1380600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9340</v>
      </c>
      <c r="B157" s="2">
        <v>1178015</v>
      </c>
      <c r="C157" s="2">
        <f>IF(ISNA(VLOOKUP(A157,vlookup_b!A:B,2,FALSE)),0,(VLOOKUP(A157,vlookup_b!A:B,2,FALSE)))</f>
        <v>1178015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9341</v>
      </c>
      <c r="B158" s="2">
        <v>634429</v>
      </c>
      <c r="C158" s="2">
        <f>IF(ISNA(VLOOKUP(A158,vlookup_b!A:B,2,FALSE)),0,(VLOOKUP(A158,vlookup_b!A:B,2,FALSE)))</f>
        <v>634429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9342</v>
      </c>
      <c r="B159" s="2">
        <v>67169</v>
      </c>
      <c r="C159" s="2">
        <f>IF(ISNA(VLOOKUP(A159,vlookup_b!A:B,2,FALSE)),0,(VLOOKUP(A159,vlookup_b!A:B,2,FALSE)))</f>
        <v>67169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9343</v>
      </c>
      <c r="B160" s="2">
        <v>899793</v>
      </c>
      <c r="C160" s="2">
        <f>IF(ISNA(VLOOKUP(A160,vlookup_b!A:B,2,FALSE)),0,(VLOOKUP(A160,vlookup_b!A:B,2,FALSE)))</f>
        <v>899793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9344</v>
      </c>
      <c r="B161" s="2">
        <v>849644</v>
      </c>
      <c r="C161" s="2">
        <f>IF(ISNA(VLOOKUP(A161,vlookup_b!A:B,2,FALSE)),0,(VLOOKUP(A161,vlookup_b!A:B,2,FALSE)))</f>
        <v>1749644</v>
      </c>
      <c r="D161" s="2">
        <f>VLOOKUP(A161,vlookup_b!C:D,2,FALSE)</f>
        <v>0</v>
      </c>
      <c r="E161" s="2">
        <f t="shared" si="6"/>
        <v>-900000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9345</v>
      </c>
      <c r="B162" s="2">
        <v>615907</v>
      </c>
      <c r="C162" s="2">
        <f>IF(ISNA(VLOOKUP(A162,vlookup_b!A:B,2,FALSE)),0,(VLOOKUP(A162,vlookup_b!A:B,2,FALSE)))</f>
        <v>615907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9346</v>
      </c>
      <c r="B163" s="2">
        <v>851958</v>
      </c>
      <c r="C163" s="2">
        <f>IF(ISNA(VLOOKUP(A163,vlookup_b!A:B,2,FALSE)),0,(VLOOKUP(A163,vlookup_b!A:B,2,FALSE)))</f>
        <v>851958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1960</v>
      </c>
      <c r="B164" s="2">
        <v>7385</v>
      </c>
      <c r="C164" s="2">
        <f>IF(ISNA(VLOOKUP(A164,vlookup_b!A:B,2,FALSE)),0,(VLOOKUP(A164,vlookup_b!A:B,2,FALSE)))</f>
        <v>357780</v>
      </c>
      <c r="D164" s="2">
        <f>VLOOKUP(A164,vlookup_b!C:D,2,FALSE)</f>
        <v>0</v>
      </c>
      <c r="E164" s="2">
        <f t="shared" si="6"/>
        <v>-350395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9347</v>
      </c>
      <c r="B165" s="2">
        <v>23030</v>
      </c>
      <c r="C165" s="2">
        <f>IF(ISNA(VLOOKUP(A165,vlookup_b!A:B,2,FALSE)),0,(VLOOKUP(A165,vlookup_b!A:B,2,FALSE)))</f>
        <v>525289</v>
      </c>
      <c r="D165" s="2">
        <f>VLOOKUP(A165,vlookup_b!C:D,2,FALSE)</f>
        <v>0</v>
      </c>
      <c r="E165" s="2">
        <f t="shared" si="6"/>
        <v>-502259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9348</v>
      </c>
      <c r="B166" s="2">
        <v>683464</v>
      </c>
      <c r="C166" s="2">
        <f>IF(ISNA(VLOOKUP(A166,vlookup_b!A:B,2,FALSE)),0,(VLOOKUP(A166,vlookup_b!A:B,2,FALSE)))</f>
        <v>739289</v>
      </c>
      <c r="D166" s="2">
        <f>VLOOKUP(A166,vlookup_b!C:D,2,FALSE)</f>
        <v>0</v>
      </c>
      <c r="E166" s="2">
        <f t="shared" si="6"/>
        <v>-55825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6933</v>
      </c>
      <c r="B167" s="2">
        <v>16467</v>
      </c>
      <c r="C167" s="2">
        <f>IF(ISNA(VLOOKUP(A167,vlookup_b!A:B,2,FALSE)),0,(VLOOKUP(A167,vlookup_b!A:B,2,FALSE)))</f>
        <v>2729309</v>
      </c>
      <c r="D167" s="2">
        <f>VLOOKUP(A167,vlookup_b!C:D,2,FALSE)</f>
        <v>0</v>
      </c>
      <c r="E167" s="2">
        <f t="shared" si="6"/>
        <v>-2712842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4818</v>
      </c>
      <c r="B168" s="2">
        <v>34153</v>
      </c>
      <c r="C168" s="2">
        <f>IF(ISNA(VLOOKUP(A168,vlookup_b!A:B,2,FALSE)),0,(VLOOKUP(A168,vlookup_b!A:B,2,FALSE)))</f>
        <v>284153</v>
      </c>
      <c r="D168" s="2">
        <f>VLOOKUP(A168,vlookup_b!C:D,2,FALSE)</f>
        <v>0</v>
      </c>
      <c r="E168" s="2">
        <f t="shared" si="6"/>
        <v>-250000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9349</v>
      </c>
      <c r="B169" s="2">
        <v>898502</v>
      </c>
      <c r="C169" s="2">
        <f>IF(ISNA(VLOOKUP(A169,vlookup_b!A:B,2,FALSE)),0,(VLOOKUP(A169,vlookup_b!A:B,2,FALSE)))</f>
        <v>898502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9046</v>
      </c>
      <c r="B170" s="2">
        <v>22010</v>
      </c>
      <c r="C170" s="2">
        <f>IF(ISNA(VLOOKUP(A170,vlookup_b!A:B,2,FALSE)),0,(VLOOKUP(A170,vlookup_b!A:B,2,FALSE)))</f>
        <v>1168200</v>
      </c>
      <c r="D170" s="2">
        <f>VLOOKUP(A170,vlookup_b!C:D,2,FALSE)</f>
        <v>0</v>
      </c>
      <c r="E170" s="2">
        <f t="shared" si="6"/>
        <v>-1146190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2973</v>
      </c>
      <c r="B171" s="2">
        <v>988975</v>
      </c>
      <c r="C171" s="2">
        <f>IF(ISNA(VLOOKUP(A171,vlookup_b!A:B,2,FALSE)),0,(VLOOKUP(A171,vlookup_b!A:B,2,FALSE)))</f>
        <v>1977950</v>
      </c>
      <c r="D171" s="2">
        <f>VLOOKUP(A171,vlookup_b!C:D,2,FALSE)</f>
        <v>988975</v>
      </c>
      <c r="E171" s="2">
        <f t="shared" si="6"/>
        <v>-988975</v>
      </c>
      <c r="F171" t="str">
        <f t="shared" si="7"/>
        <v>aman</v>
      </c>
      <c r="G171" t="str">
        <f t="shared" si="8"/>
        <v>no update</v>
      </c>
    </row>
    <row r="172" spans="1:7" x14ac:dyDescent="0.25">
      <c r="A172" s="1" t="s">
        <v>9350</v>
      </c>
      <c r="B172" s="2">
        <v>682437</v>
      </c>
      <c r="C172" s="2">
        <f>IF(ISNA(VLOOKUP(A172,vlookup_b!A:B,2,FALSE)),0,(VLOOKUP(A172,vlookup_b!A:B,2,FALSE)))</f>
        <v>682437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9351</v>
      </c>
      <c r="B173" s="2">
        <v>45217</v>
      </c>
      <c r="C173" s="2">
        <f>IF(ISNA(VLOOKUP(A173,vlookup_b!A:B,2,FALSE)),0,(VLOOKUP(A173,vlookup_b!A:B,2,FALSE)))</f>
        <v>45217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9352</v>
      </c>
      <c r="B174" s="2">
        <v>92451</v>
      </c>
      <c r="C174" s="2">
        <f>IF(ISNA(VLOOKUP(A174,vlookup_b!A:B,2,FALSE)),0,(VLOOKUP(A174,vlookup_b!A:B,2,FALSE)))</f>
        <v>92451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9353</v>
      </c>
      <c r="B175" s="2">
        <v>1023319</v>
      </c>
      <c r="C175" s="2">
        <f>IF(ISNA(VLOOKUP(A175,vlookup_b!A:B,2,FALSE)),0,(VLOOKUP(A175,vlookup_b!A:B,2,FALSE)))</f>
        <v>1023319</v>
      </c>
      <c r="D175" s="2">
        <f>VLOOKUP(A175,vlookup_b!C:D,2,FALSE)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3988</v>
      </c>
      <c r="B176" s="2">
        <v>24212</v>
      </c>
      <c r="C176" s="2">
        <f>IF(ISNA(VLOOKUP(A176,vlookup_b!A:B,2,FALSE)),0,(VLOOKUP(A176,vlookup_b!A:B,2,FALSE)))</f>
        <v>443212</v>
      </c>
      <c r="D176" s="2">
        <f>VLOOKUP(A176,vlookup_b!C:D,2,FALSE)</f>
        <v>0</v>
      </c>
      <c r="E176" s="2">
        <f t="shared" si="6"/>
        <v>-419000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9354</v>
      </c>
      <c r="B177" s="2">
        <v>25696</v>
      </c>
      <c r="C177" s="2">
        <f>IF(ISNA(VLOOKUP(A177,vlookup_b!A:B,2,FALSE)),0,(VLOOKUP(A177,vlookup_b!A:B,2,FALSE)))</f>
        <v>25696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9355</v>
      </c>
      <c r="B178" s="2">
        <v>58331</v>
      </c>
      <c r="C178" s="2">
        <f>IF(ISNA(VLOOKUP(A178,vlookup_b!A:B,2,FALSE)),0,(VLOOKUP(A178,vlookup_b!A:B,2,FALSE)))</f>
        <v>58331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9356</v>
      </c>
      <c r="B179" s="2">
        <v>122043</v>
      </c>
      <c r="C179" s="2">
        <f>IF(ISNA(VLOOKUP(A179,vlookup_b!A:B,2,FALSE)),0,(VLOOKUP(A179,vlookup_b!A:B,2,FALSE)))</f>
        <v>122043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9357</v>
      </c>
      <c r="B180" s="2">
        <v>300306</v>
      </c>
      <c r="C180" s="2">
        <f>IF(ISNA(VLOOKUP(A180,vlookup_b!A:B,2,FALSE)),0,(VLOOKUP(A180,vlookup_b!A:B,2,FALSE)))</f>
        <v>300306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9358</v>
      </c>
      <c r="B181" s="2">
        <v>43947</v>
      </c>
      <c r="C181" s="2">
        <f>IF(ISNA(VLOOKUP(A181,vlookup_b!A:B,2,FALSE)),0,(VLOOKUP(A181,vlookup_b!A:B,2,FALSE)))</f>
        <v>643947</v>
      </c>
      <c r="D181" s="2">
        <f>VLOOKUP(A181,vlookup_b!C:D,2,FALSE)</f>
        <v>0</v>
      </c>
      <c r="E181" s="2">
        <f t="shared" si="6"/>
        <v>-600000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9359</v>
      </c>
      <c r="B182" s="2">
        <v>1521664</v>
      </c>
      <c r="C182" s="2">
        <f>IF(ISNA(VLOOKUP(A182,vlookup_b!A:B,2,FALSE)),0,(VLOOKUP(A182,vlookup_b!A:B,2,FALSE)))</f>
        <v>2621664</v>
      </c>
      <c r="D182" s="2">
        <f>VLOOKUP(A182,vlookup_b!C:D,2,FALSE)</f>
        <v>0</v>
      </c>
      <c r="E182" s="2">
        <f t="shared" si="6"/>
        <v>-1100000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9360</v>
      </c>
      <c r="B183" s="2">
        <v>269408</v>
      </c>
      <c r="C183" s="2">
        <f>IF(ISNA(VLOOKUP(A183,vlookup_b!A:B,2,FALSE)),0,(VLOOKUP(A183,vlookup_b!A:B,2,FALSE)))</f>
        <v>705025</v>
      </c>
      <c r="D183" s="2">
        <f>VLOOKUP(A183,vlookup_b!C:D,2,FALSE)</f>
        <v>0</v>
      </c>
      <c r="E183" s="2">
        <f t="shared" si="6"/>
        <v>-435617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9361</v>
      </c>
      <c r="B184" s="2">
        <v>162780</v>
      </c>
      <c r="C184" s="2">
        <f>IF(ISNA(VLOOKUP(A184,vlookup_b!A:B,2,FALSE)),0,(VLOOKUP(A184,vlookup_b!A:B,2,FALSE)))</f>
        <v>162780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9362</v>
      </c>
      <c r="B185" s="2">
        <v>88870</v>
      </c>
      <c r="C185" s="2">
        <f>IF(ISNA(VLOOKUP(A185,vlookup_b!A:B,2,FALSE)),0,(VLOOKUP(A185,vlookup_b!A:B,2,FALSE)))</f>
        <v>288870</v>
      </c>
      <c r="D185" s="2">
        <f>VLOOKUP(A185,vlookup_b!C:D,2,FALSE)</f>
        <v>0</v>
      </c>
      <c r="E185" s="2">
        <f t="shared" si="6"/>
        <v>-200000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9363</v>
      </c>
      <c r="B186" s="2">
        <v>335565</v>
      </c>
      <c r="C186" s="2">
        <f>IF(ISNA(VLOOKUP(A186,vlookup_b!A:B,2,FALSE)),0,(VLOOKUP(A186,vlookup_b!A:B,2,FALSE)))</f>
        <v>335565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9364</v>
      </c>
      <c r="B187" s="2">
        <v>1209238</v>
      </c>
      <c r="C187" s="2">
        <f>IF(ISNA(VLOOKUP(A187,vlookup_b!A:B,2,FALSE)),0,(VLOOKUP(A187,vlookup_b!A:B,2,FALSE)))</f>
        <v>2075965</v>
      </c>
      <c r="D187" s="2">
        <f>VLOOKUP(A187,vlookup_b!C:D,2,FALSE)</f>
        <v>0</v>
      </c>
      <c r="E187" s="2">
        <f t="shared" si="6"/>
        <v>-866727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9365</v>
      </c>
      <c r="B188" s="2">
        <v>1426680</v>
      </c>
      <c r="C188" s="2">
        <f>IF(ISNA(VLOOKUP(A188,vlookup_b!A:B,2,FALSE)),0,(VLOOKUP(A188,vlookup_b!A:B,2,FALSE)))</f>
        <v>1426680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9366</v>
      </c>
      <c r="B189" s="2">
        <v>406950</v>
      </c>
      <c r="C189" s="2">
        <f>IF(ISNA(VLOOKUP(A189,vlookup_b!A:B,2,FALSE)),0,(VLOOKUP(A189,vlookup_b!A:B,2,FALSE)))</f>
        <v>406950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2292</v>
      </c>
      <c r="B190" s="2">
        <v>915</v>
      </c>
      <c r="C190" s="2">
        <f>IF(ISNA(VLOOKUP(A190,vlookup_b!A:B,2,FALSE)),0,(VLOOKUP(A190,vlookup_b!A:B,2,FALSE)))</f>
        <v>1066430</v>
      </c>
      <c r="D190" s="2">
        <f>VLOOKUP(A190,vlookup_b!C:D,2,FALSE)</f>
        <v>0</v>
      </c>
      <c r="E190" s="2">
        <f t="shared" si="6"/>
        <v>-1065515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162</v>
      </c>
      <c r="B191" s="2">
        <v>11548</v>
      </c>
      <c r="C191" s="2">
        <f>IF(ISNA(VLOOKUP(A191,vlookup_b!A:B,2,FALSE)),0,(VLOOKUP(A191,vlookup_b!A:B,2,FALSE)))</f>
        <v>4244121</v>
      </c>
      <c r="D191" s="2">
        <f>VLOOKUP(A191,vlookup_b!C:D,2,FALSE)</f>
        <v>0</v>
      </c>
      <c r="E191" s="2">
        <f t="shared" si="6"/>
        <v>-4232573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9367</v>
      </c>
      <c r="B192" s="2">
        <v>949211</v>
      </c>
      <c r="C192" s="2">
        <f>IF(ISNA(VLOOKUP(A192,vlookup_b!A:B,2,FALSE)),0,(VLOOKUP(A192,vlookup_b!A:B,2,FALSE)))</f>
        <v>949211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9368</v>
      </c>
      <c r="B193" s="2">
        <v>46291</v>
      </c>
      <c r="C193" s="2">
        <f>IF(ISNA(VLOOKUP(A193,vlookup_b!A:B,2,FALSE)),0,(VLOOKUP(A193,vlookup_b!A:B,2,FALSE)))</f>
        <v>2296291</v>
      </c>
      <c r="D193" s="2">
        <f>VLOOKUP(A193,vlookup_b!C:D,2,FALSE)</f>
        <v>0</v>
      </c>
      <c r="E193" s="2">
        <f t="shared" si="6"/>
        <v>-2250000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9369</v>
      </c>
      <c r="B194" s="2">
        <v>71340</v>
      </c>
      <c r="C194" s="2">
        <f>IF(ISNA(VLOOKUP(A194,vlookup_b!A:B,2,FALSE)),0,(VLOOKUP(A194,vlookup_b!A:B,2,FALSE)))</f>
        <v>71340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9370</v>
      </c>
      <c r="B195" s="2">
        <v>524092</v>
      </c>
      <c r="C195" s="2">
        <f>IF(ISNA(VLOOKUP(A195,vlookup_b!A:B,2,FALSE)),0,(VLOOKUP(A195,vlookup_b!A:B,2,FALSE)))</f>
        <v>524092</v>
      </c>
      <c r="D195" s="2">
        <f>VLOOKUP(A195,vlookup_b!C:D,2,FALSE)</f>
        <v>0</v>
      </c>
      <c r="E195" s="2">
        <f t="shared" ref="E195:E246" si="9">B195-C195</f>
        <v>0</v>
      </c>
      <c r="F195" t="str">
        <f t="shared" ref="F195:F246" si="10">IF(B195=C195,"aman",IF(B195&lt;C195,"aman","cek"))</f>
        <v>aman</v>
      </c>
      <c r="G195" t="str">
        <f t="shared" ref="G195:G246" si="11">IF(D195=B195,"no update","update")</f>
        <v>update</v>
      </c>
    </row>
    <row r="196" spans="1:7" x14ac:dyDescent="0.25">
      <c r="A196" s="1" t="s">
        <v>9371</v>
      </c>
      <c r="B196" s="2">
        <v>332991</v>
      </c>
      <c r="C196" s="2">
        <f>IF(ISNA(VLOOKUP(A196,vlookup_b!A:B,2,FALSE)),0,(VLOOKUP(A196,vlookup_b!A:B,2,FALSE)))</f>
        <v>332991</v>
      </c>
      <c r="D196" s="2">
        <f>VLOOKUP(A196,vlookup_b!C:D,2,FALSE)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8869</v>
      </c>
      <c r="B197" s="2">
        <v>15994</v>
      </c>
      <c r="C197" s="2">
        <f>IF(ISNA(VLOOKUP(A197,vlookup_b!A:B,2,FALSE)),0,(VLOOKUP(A197,vlookup_b!A:B,2,FALSE)))</f>
        <v>479417</v>
      </c>
      <c r="D197" s="2">
        <f>VLOOKUP(A197,vlookup_b!C:D,2,FALSE)</f>
        <v>0</v>
      </c>
      <c r="E197" s="2">
        <f t="shared" si="9"/>
        <v>-463423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9372</v>
      </c>
      <c r="B198" s="2">
        <v>475503</v>
      </c>
      <c r="C198" s="2">
        <f>IF(ISNA(VLOOKUP(A198,vlookup_b!A:B,2,FALSE)),0,(VLOOKUP(A198,vlookup_b!A:B,2,FALSE)))</f>
        <v>475503</v>
      </c>
      <c r="D198" s="2">
        <f>VLOOKUP(A198,vlookup_b!C:D,2,FALSE)</f>
        <v>475503</v>
      </c>
      <c r="E198" s="2">
        <f t="shared" si="9"/>
        <v>0</v>
      </c>
      <c r="F198" t="str">
        <f t="shared" si="10"/>
        <v>aman</v>
      </c>
      <c r="G198" t="str">
        <f t="shared" si="11"/>
        <v>no update</v>
      </c>
    </row>
    <row r="199" spans="1:7" x14ac:dyDescent="0.25">
      <c r="A199" s="1" t="s">
        <v>9373</v>
      </c>
      <c r="B199" s="2">
        <v>1178820</v>
      </c>
      <c r="C199" s="2">
        <f>IF(ISNA(VLOOKUP(A199,vlookup_b!A:B,2,FALSE)),0,(VLOOKUP(A199,vlookup_b!A:B,2,FALSE)))</f>
        <v>1178820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2720</v>
      </c>
      <c r="B200" s="2">
        <v>2136</v>
      </c>
      <c r="C200" s="2">
        <f>IF(ISNA(VLOOKUP(A200,vlookup_b!A:B,2,FALSE)),0,(VLOOKUP(A200,vlookup_b!A:B,2,FALSE)))</f>
        <v>1137136</v>
      </c>
      <c r="D200" s="2">
        <f>VLOOKUP(A200,vlookup_b!C:D,2,FALSE)</f>
        <v>0</v>
      </c>
      <c r="E200" s="2">
        <f t="shared" si="9"/>
        <v>-1135000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115</v>
      </c>
      <c r="B201" s="2">
        <v>455148</v>
      </c>
      <c r="C201" s="2">
        <f>IF(ISNA(VLOOKUP(A201,vlookup_b!A:B,2,FALSE)),0,(VLOOKUP(A201,vlookup_b!A:B,2,FALSE)))</f>
        <v>549094</v>
      </c>
      <c r="D201" s="2">
        <f>VLOOKUP(A201,vlookup_b!C:D,2,FALSE)</f>
        <v>19852</v>
      </c>
      <c r="E201" s="2">
        <f t="shared" si="9"/>
        <v>-93946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9374</v>
      </c>
      <c r="B202" s="2">
        <v>47859</v>
      </c>
      <c r="C202" s="2">
        <f>IF(ISNA(VLOOKUP(A202,vlookup_b!A:B,2,FALSE)),0,(VLOOKUP(A202,vlookup_b!A:B,2,FALSE)))</f>
        <v>47859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9375</v>
      </c>
      <c r="B203" s="2">
        <v>30845</v>
      </c>
      <c r="C203" s="2">
        <f>IF(ISNA(VLOOKUP(A203,vlookup_b!A:B,2,FALSE)),0,(VLOOKUP(A203,vlookup_b!A:B,2,FALSE)))</f>
        <v>2952283</v>
      </c>
      <c r="D203" s="2">
        <f>VLOOKUP(A203,vlookup_b!C:D,2,FALSE)</f>
        <v>0</v>
      </c>
      <c r="E203" s="2">
        <f t="shared" si="9"/>
        <v>-2921438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9376</v>
      </c>
      <c r="B204" s="2">
        <v>72275</v>
      </c>
      <c r="C204" s="2">
        <f>IF(ISNA(VLOOKUP(A204,vlookup_b!A:B,2,FALSE)),0,(VLOOKUP(A204,vlookup_b!A:B,2,FALSE)))</f>
        <v>72275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9377</v>
      </c>
      <c r="B205" s="2">
        <v>98018</v>
      </c>
      <c r="C205" s="2">
        <f>IF(ISNA(VLOOKUP(A205,vlookup_b!A:B,2,FALSE)),0,(VLOOKUP(A205,vlookup_b!A:B,2,FALSE)))</f>
        <v>98018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9378</v>
      </c>
      <c r="B206" s="2">
        <v>75187</v>
      </c>
      <c r="C206" s="2">
        <f>IF(ISNA(VLOOKUP(A206,vlookup_b!A:B,2,FALSE)),0,(VLOOKUP(A206,vlookup_b!A:B,2,FALSE)))</f>
        <v>75187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9379</v>
      </c>
      <c r="B207" s="2">
        <v>160477</v>
      </c>
      <c r="C207" s="2">
        <f>IF(ISNA(VLOOKUP(A207,vlookup_b!A:B,2,FALSE)),0,(VLOOKUP(A207,vlookup_b!A:B,2,FALSE)))</f>
        <v>400477</v>
      </c>
      <c r="D207" s="2">
        <f>VLOOKUP(A207,vlookup_b!C:D,2,FALSE)</f>
        <v>0</v>
      </c>
      <c r="E207" s="2">
        <f t="shared" si="9"/>
        <v>-240000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9380</v>
      </c>
      <c r="B208" s="2">
        <v>607714</v>
      </c>
      <c r="C208" s="2">
        <f>IF(ISNA(VLOOKUP(A208,vlookup_b!A:B,2,FALSE)),0,(VLOOKUP(A208,vlookup_b!A:B,2,FALSE)))</f>
        <v>607714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9381</v>
      </c>
      <c r="B209" s="2">
        <v>23993</v>
      </c>
      <c r="C209" s="2">
        <f>IF(ISNA(VLOOKUP(A209,vlookup_b!A:B,2,FALSE)),0,(VLOOKUP(A209,vlookup_b!A:B,2,FALSE)))</f>
        <v>250993</v>
      </c>
      <c r="D209" s="2">
        <f>VLOOKUP(A209,vlookup_b!C:D,2,FALSE)</f>
        <v>0</v>
      </c>
      <c r="E209" s="2">
        <f t="shared" si="9"/>
        <v>-227000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9382</v>
      </c>
      <c r="B210" s="2">
        <v>136781</v>
      </c>
      <c r="C210" s="2">
        <f>IF(ISNA(VLOOKUP(A210,vlookup_b!A:B,2,FALSE)),0,(VLOOKUP(A210,vlookup_b!A:B,2,FALSE)))</f>
        <v>136781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9383</v>
      </c>
      <c r="B211" s="2">
        <v>364160</v>
      </c>
      <c r="C211" s="2">
        <f>IF(ISNA(VLOOKUP(A211,vlookup_b!A:B,2,FALSE)),0,(VLOOKUP(A211,vlookup_b!A:B,2,FALSE)))</f>
        <v>364160</v>
      </c>
      <c r="D211" s="2">
        <f>VLOOKUP(A211,vlookup_b!C:D,2,FALSE)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9384</v>
      </c>
      <c r="B212" s="2">
        <v>57089</v>
      </c>
      <c r="C212" s="2">
        <f>IF(ISNA(VLOOKUP(A212,vlookup_b!A:B,2,FALSE)),0,(VLOOKUP(A212,vlookup_b!A:B,2,FALSE)))</f>
        <v>57089</v>
      </c>
      <c r="D212" s="2">
        <f>VLOOKUP(A212,vlookup_b!C:D,2,FALSE)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9385</v>
      </c>
      <c r="B213" s="2">
        <v>11599</v>
      </c>
      <c r="C213" s="2">
        <f>IF(ISNA(VLOOKUP(A213,vlookup_b!A:B,2,FALSE)),0,(VLOOKUP(A213,vlookup_b!A:B,2,FALSE)))</f>
        <v>11599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9386</v>
      </c>
      <c r="B214" s="2">
        <v>717349</v>
      </c>
      <c r="C214" s="2">
        <f>IF(ISNA(VLOOKUP(A214,vlookup_b!A:B,2,FALSE)),0,(VLOOKUP(A214,vlookup_b!A:B,2,FALSE)))</f>
        <v>717349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9387</v>
      </c>
      <c r="B215" s="2">
        <v>418376</v>
      </c>
      <c r="C215" s="2">
        <f>IF(ISNA(VLOOKUP(A215,vlookup_b!A:B,2,FALSE)),0,(VLOOKUP(A215,vlookup_b!A:B,2,FALSE)))</f>
        <v>418376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9388</v>
      </c>
      <c r="B216" s="2">
        <v>873830</v>
      </c>
      <c r="C216" s="2">
        <f>IF(ISNA(VLOOKUP(A216,vlookup_b!A:B,2,FALSE)),0,(VLOOKUP(A216,vlookup_b!A:B,2,FALSE)))</f>
        <v>873830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9389</v>
      </c>
      <c r="B217" s="2">
        <v>977504</v>
      </c>
      <c r="C217" s="2">
        <f>IF(ISNA(VLOOKUP(A217,vlookup_b!A:B,2,FALSE)),0,(VLOOKUP(A217,vlookup_b!A:B,2,FALSE)))</f>
        <v>977504</v>
      </c>
      <c r="D217" s="2">
        <f>VLOOKUP(A217,vlookup_b!C:D,2,FALSE)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9390</v>
      </c>
      <c r="B218" s="2">
        <v>133133</v>
      </c>
      <c r="C218" s="2">
        <f>IF(ISNA(VLOOKUP(A218,vlookup_b!A:B,2,FALSE)),0,(VLOOKUP(A218,vlookup_b!A:B,2,FALSE)))</f>
        <v>133133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9391</v>
      </c>
      <c r="B219" s="2">
        <v>367059</v>
      </c>
      <c r="C219" s="2">
        <f>IF(ISNA(VLOOKUP(A219,vlookup_b!A:B,2,FALSE)),0,(VLOOKUP(A219,vlookup_b!A:B,2,FALSE)))</f>
        <v>367059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9392</v>
      </c>
      <c r="B220" s="2">
        <v>521520</v>
      </c>
      <c r="C220" s="2">
        <f>IF(ISNA(VLOOKUP(A220,vlookup_b!A:B,2,FALSE)),0,(VLOOKUP(A220,vlookup_b!A:B,2,FALSE)))</f>
        <v>521520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9393</v>
      </c>
      <c r="B221" s="2">
        <v>494148</v>
      </c>
      <c r="C221" s="2">
        <f>IF(ISNA(VLOOKUP(A221,vlookup_b!A:B,2,FALSE)),0,(VLOOKUP(A221,vlookup_b!A:B,2,FALSE)))</f>
        <v>644148</v>
      </c>
      <c r="D221" s="2">
        <f>VLOOKUP(A221,vlookup_b!C:D,2,FALSE)</f>
        <v>0</v>
      </c>
      <c r="E221" s="2">
        <f t="shared" si="9"/>
        <v>-150000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9394</v>
      </c>
      <c r="B222" s="2">
        <v>318765</v>
      </c>
      <c r="C222" s="2">
        <f>IF(ISNA(VLOOKUP(A222,vlookup_b!A:B,2,FALSE)),0,(VLOOKUP(A222,vlookup_b!A:B,2,FALSE)))</f>
        <v>318765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9395</v>
      </c>
      <c r="B223" s="2">
        <v>1380600</v>
      </c>
      <c r="C223" s="2">
        <f>IF(ISNA(VLOOKUP(A223,vlookup_b!A:B,2,FALSE)),0,(VLOOKUP(A223,vlookup_b!A:B,2,FALSE)))</f>
        <v>1380600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9396</v>
      </c>
      <c r="B224" s="2">
        <v>51692</v>
      </c>
      <c r="C224" s="2">
        <f>IF(ISNA(VLOOKUP(A224,vlookup_b!A:B,2,FALSE)),0,(VLOOKUP(A224,vlookup_b!A:B,2,FALSE)))</f>
        <v>51692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9397</v>
      </c>
      <c r="B225" s="2">
        <v>4939175</v>
      </c>
      <c r="C225" s="2">
        <f>IF(ISNA(VLOOKUP(A225,vlookup_b!A:B,2,FALSE)),0,(VLOOKUP(A225,vlookup_b!A:B,2,FALSE)))</f>
        <v>4939175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9398</v>
      </c>
      <c r="B226" s="2">
        <v>163762</v>
      </c>
      <c r="C226" s="2">
        <f>IF(ISNA(VLOOKUP(A226,vlookup_b!A:B,2,FALSE)),0,(VLOOKUP(A226,vlookup_b!A:B,2,FALSE)))</f>
        <v>163762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9399</v>
      </c>
      <c r="B227" s="2">
        <v>239171</v>
      </c>
      <c r="C227" s="2">
        <f>IF(ISNA(VLOOKUP(A227,vlookup_b!A:B,2,FALSE)),0,(VLOOKUP(A227,vlookup_b!A:B,2,FALSE)))</f>
        <v>239171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9400</v>
      </c>
      <c r="B228" s="2">
        <v>22671</v>
      </c>
      <c r="C228" s="2">
        <f>IF(ISNA(VLOOKUP(A228,vlookup_b!A:B,2,FALSE)),0,(VLOOKUP(A228,vlookup_b!A:B,2,FALSE)))</f>
        <v>22671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9401</v>
      </c>
      <c r="B229" s="2">
        <v>162287</v>
      </c>
      <c r="C229" s="2">
        <f>IF(ISNA(VLOOKUP(A229,vlookup_b!A:B,2,FALSE)),0,(VLOOKUP(A229,vlookup_b!A:B,2,FALSE)))</f>
        <v>162287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9402</v>
      </c>
      <c r="B230" s="2">
        <v>14147</v>
      </c>
      <c r="C230" s="2">
        <f>IF(ISNA(VLOOKUP(A230,vlookup_b!A:B,2,FALSE)),0,(VLOOKUP(A230,vlookup_b!A:B,2,FALSE)))</f>
        <v>14147</v>
      </c>
      <c r="D230" s="2">
        <f>VLOOKUP(A230,vlookup_b!C:D,2,FALSE)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24</v>
      </c>
      <c r="B231" s="2">
        <v>24858</v>
      </c>
      <c r="C231" s="2">
        <f>IF(ISNA(VLOOKUP(A231,vlookup_b!A:B,2,FALSE)),0,(VLOOKUP(A231,vlookup_b!A:B,2,FALSE)))</f>
        <v>671597</v>
      </c>
      <c r="D231" s="2">
        <f>VLOOKUP(A231,vlookup_b!C:D,2,FALSE)</f>
        <v>0</v>
      </c>
      <c r="E231" s="2">
        <f t="shared" si="9"/>
        <v>-646739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9403</v>
      </c>
      <c r="B232" s="2">
        <v>2783</v>
      </c>
      <c r="C232" s="2">
        <f>IF(ISNA(VLOOKUP(A232,vlookup_b!A:B,2,FALSE)),0,(VLOOKUP(A232,vlookup_b!A:B,2,FALSE)))</f>
        <v>2783</v>
      </c>
      <c r="D232" s="2">
        <f>VLOOKUP(A232,vlookup_b!C:D,2,FALSE)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9404</v>
      </c>
      <c r="B233" s="2">
        <v>1421730</v>
      </c>
      <c r="C233" s="2">
        <f>IF(ISNA(VLOOKUP(A233,vlookup_b!A:B,2,FALSE)),0,(VLOOKUP(A233,vlookup_b!A:B,2,FALSE)))</f>
        <v>2521730</v>
      </c>
      <c r="D233" s="2">
        <f>VLOOKUP(A233,vlookup_b!C:D,2,FALSE)</f>
        <v>0</v>
      </c>
      <c r="E233" s="2">
        <f t="shared" si="9"/>
        <v>-1100000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9405</v>
      </c>
      <c r="B234" s="2">
        <v>163762</v>
      </c>
      <c r="C234" s="2">
        <f>IF(ISNA(VLOOKUP(A234,vlookup_b!A:B,2,FALSE)),0,(VLOOKUP(A234,vlookup_b!A:B,2,FALSE)))</f>
        <v>163762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9406</v>
      </c>
      <c r="B235" s="2">
        <v>39490</v>
      </c>
      <c r="C235" s="2">
        <f>IF(ISNA(VLOOKUP(A235,vlookup_b!A:B,2,FALSE)),0,(VLOOKUP(A235,vlookup_b!A:B,2,FALSE)))</f>
        <v>274490</v>
      </c>
      <c r="D235" s="2">
        <f>VLOOKUP(A235,vlookup_b!C:D,2,FALSE)</f>
        <v>0</v>
      </c>
      <c r="E235" s="2">
        <f t="shared" si="9"/>
        <v>-235000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9407</v>
      </c>
      <c r="B236" s="2">
        <v>489733</v>
      </c>
      <c r="C236" s="2">
        <f>IF(ISNA(VLOOKUP(A236,vlookup_b!A:B,2,FALSE)),0,(VLOOKUP(A236,vlookup_b!A:B,2,FALSE)))</f>
        <v>853306</v>
      </c>
      <c r="D236" s="2">
        <f>VLOOKUP(A236,vlookup_b!C:D,2,FALSE)</f>
        <v>0</v>
      </c>
      <c r="E236" s="2">
        <f t="shared" si="9"/>
        <v>-363573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9408</v>
      </c>
      <c r="B237" s="2">
        <v>276700</v>
      </c>
      <c r="C237" s="2">
        <f>IF(ISNA(VLOOKUP(A237,vlookup_b!A:B,2,FALSE)),0,(VLOOKUP(A237,vlookup_b!A:B,2,FALSE)))</f>
        <v>276700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9409</v>
      </c>
      <c r="B238" s="2">
        <v>904752</v>
      </c>
      <c r="C238" s="2">
        <f>IF(ISNA(VLOOKUP(A238,vlookup_b!A:B,2,FALSE)),0,(VLOOKUP(A238,vlookup_b!A:B,2,FALSE)))</f>
        <v>904752</v>
      </c>
      <c r="D238" s="2">
        <f>VLOOKUP(A238,vlookup_b!C:D,2,FALSE)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9410</v>
      </c>
      <c r="B239" s="2">
        <v>238520</v>
      </c>
      <c r="C239" s="2">
        <f>IF(ISNA(VLOOKUP(A239,vlookup_b!A:B,2,FALSE)),0,(VLOOKUP(A239,vlookup_b!A:B,2,FALSE)))</f>
        <v>238520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9411</v>
      </c>
      <c r="B240" s="2">
        <v>303478</v>
      </c>
      <c r="C240" s="2">
        <f>IF(ISNA(VLOOKUP(A240,vlookup_b!A:B,2,FALSE)),0,(VLOOKUP(A240,vlookup_b!A:B,2,FALSE)))</f>
        <v>303478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9412</v>
      </c>
      <c r="B241" s="2">
        <v>1593000</v>
      </c>
      <c r="C241" s="2">
        <f>IF(ISNA(VLOOKUP(A241,vlookup_b!A:B,2,FALSE)),0,(VLOOKUP(A241,vlookup_b!A:B,2,FALSE)))</f>
        <v>1593000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9413</v>
      </c>
      <c r="B242" s="2">
        <v>27106</v>
      </c>
      <c r="C242" s="2">
        <f>IF(ISNA(VLOOKUP(A242,vlookup_b!A:B,2,FALSE)),0,(VLOOKUP(A242,vlookup_b!A:B,2,FALSE)))</f>
        <v>27106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9414</v>
      </c>
      <c r="B243" s="2">
        <v>1522132</v>
      </c>
      <c r="C243" s="2">
        <f>IF(ISNA(VLOOKUP(A243,vlookup_b!A:B,2,FALSE)),0,(VLOOKUP(A243,vlookup_b!A:B,2,FALSE)))</f>
        <v>1522132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466</v>
      </c>
      <c r="B244" s="2">
        <v>11488</v>
      </c>
      <c r="C244" s="2">
        <f>IF(ISNA(VLOOKUP(A244,vlookup_b!A:B,2,FALSE)),0,(VLOOKUP(A244,vlookup_b!A:B,2,FALSE)))</f>
        <v>258091</v>
      </c>
      <c r="D244" s="2">
        <f>VLOOKUP(A244,vlookup_b!C:D,2,FALSE)</f>
        <v>0</v>
      </c>
      <c r="E244" s="2">
        <f t="shared" si="9"/>
        <v>-246603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9415</v>
      </c>
      <c r="B245" s="2">
        <v>918347</v>
      </c>
      <c r="C245" s="2">
        <f>IF(ISNA(VLOOKUP(A245,vlookup_b!A:B,2,FALSE)),0,(VLOOKUP(A245,vlookup_b!A:B,2,FALSE)))</f>
        <v>1918347</v>
      </c>
      <c r="D245" s="2">
        <f>VLOOKUP(A245,vlookup_b!C:D,2,FALSE)</f>
        <v>0</v>
      </c>
      <c r="E245" s="2">
        <f t="shared" si="9"/>
        <v>-1000000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9416</v>
      </c>
      <c r="B246" s="2">
        <v>325785</v>
      </c>
      <c r="C246" s="2">
        <f>IF(ISNA(VLOOKUP(A246,vlookup_b!A:B,2,FALSE)),0,(VLOOKUP(A246,vlookup_b!A:B,2,FALSE)))</f>
        <v>325785</v>
      </c>
      <c r="D246" s="2">
        <f>VLOOKUP(A246,vlookup_b!C:D,2,FALSE)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</sheetData>
  <autoFilter ref="A1:G1" xr:uid="{9245F479-6F2B-4642-9053-16238479B9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1F21-482F-43A8-BA34-9519FAF5BC40}">
  <dimension ref="A1:D24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9188</v>
      </c>
      <c r="B1" s="2" t="s">
        <v>9190</v>
      </c>
      <c r="C1" s="1" t="s">
        <v>9188</v>
      </c>
      <c r="D1" s="2" t="s">
        <v>9191</v>
      </c>
    </row>
    <row r="2" spans="1:4" x14ac:dyDescent="0.25">
      <c r="A2" s="1" t="s">
        <v>6123</v>
      </c>
      <c r="B2" s="2">
        <v>508571</v>
      </c>
      <c r="C2" s="1" t="s">
        <v>6123</v>
      </c>
      <c r="D2" s="2">
        <v>0</v>
      </c>
    </row>
    <row r="3" spans="1:4" x14ac:dyDescent="0.25">
      <c r="A3" s="1" t="s">
        <v>9195</v>
      </c>
      <c r="B3" s="2">
        <v>68516</v>
      </c>
      <c r="C3" s="1" t="s">
        <v>9195</v>
      </c>
      <c r="D3" s="2">
        <v>0</v>
      </c>
    </row>
    <row r="4" spans="1:4" x14ac:dyDescent="0.25">
      <c r="A4" s="1" t="s">
        <v>9196</v>
      </c>
      <c r="B4" s="2">
        <v>124463</v>
      </c>
      <c r="C4" s="1" t="s">
        <v>9196</v>
      </c>
      <c r="D4" s="2">
        <v>0</v>
      </c>
    </row>
    <row r="5" spans="1:4" x14ac:dyDescent="0.25">
      <c r="A5" s="1" t="s">
        <v>9197</v>
      </c>
      <c r="B5" s="2">
        <v>515980</v>
      </c>
      <c r="C5" s="1" t="s">
        <v>9197</v>
      </c>
      <c r="D5" s="2">
        <v>0</v>
      </c>
    </row>
    <row r="6" spans="1:4" x14ac:dyDescent="0.25">
      <c r="A6" s="1" t="s">
        <v>9198</v>
      </c>
      <c r="B6" s="2">
        <v>870321</v>
      </c>
      <c r="C6" s="1" t="s">
        <v>9198</v>
      </c>
      <c r="D6" s="2">
        <v>0</v>
      </c>
    </row>
    <row r="7" spans="1:4" x14ac:dyDescent="0.25">
      <c r="A7" s="1" t="s">
        <v>9199</v>
      </c>
      <c r="B7" s="2">
        <v>104260</v>
      </c>
      <c r="C7" s="1" t="s">
        <v>9199</v>
      </c>
      <c r="D7" s="2">
        <v>0</v>
      </c>
    </row>
    <row r="8" spans="1:4" x14ac:dyDescent="0.25">
      <c r="A8" s="1" t="s">
        <v>9200</v>
      </c>
      <c r="B8" s="2">
        <v>925413</v>
      </c>
      <c r="C8" s="1" t="s">
        <v>9200</v>
      </c>
      <c r="D8" s="2">
        <v>0</v>
      </c>
    </row>
    <row r="9" spans="1:4" x14ac:dyDescent="0.25">
      <c r="A9" s="1" t="s">
        <v>9201</v>
      </c>
      <c r="B9" s="2">
        <v>32181</v>
      </c>
      <c r="C9" s="1" t="s">
        <v>9201</v>
      </c>
      <c r="D9" s="2">
        <v>0</v>
      </c>
    </row>
    <row r="10" spans="1:4" x14ac:dyDescent="0.25">
      <c r="A10" s="1" t="s">
        <v>9202</v>
      </c>
      <c r="B10" s="2">
        <v>4674621</v>
      </c>
      <c r="C10" s="1" t="s">
        <v>9202</v>
      </c>
      <c r="D10" s="2">
        <v>413638</v>
      </c>
    </row>
    <row r="11" spans="1:4" x14ac:dyDescent="0.25">
      <c r="A11" s="1" t="s">
        <v>9203</v>
      </c>
      <c r="B11" s="2">
        <v>4661384</v>
      </c>
      <c r="C11" s="1" t="s">
        <v>9203</v>
      </c>
      <c r="D11" s="2">
        <v>0</v>
      </c>
    </row>
    <row r="12" spans="1:4" x14ac:dyDescent="0.25">
      <c r="A12" s="1" t="s">
        <v>9204</v>
      </c>
      <c r="B12" s="2">
        <v>5526143</v>
      </c>
      <c r="C12" s="1" t="s">
        <v>9204</v>
      </c>
      <c r="D12" s="2">
        <v>0</v>
      </c>
    </row>
    <row r="13" spans="1:4" x14ac:dyDescent="0.25">
      <c r="A13" s="1" t="s">
        <v>9205</v>
      </c>
      <c r="B13" s="2">
        <v>9250</v>
      </c>
      <c r="C13" s="1" t="s">
        <v>9205</v>
      </c>
      <c r="D13" s="2">
        <v>0</v>
      </c>
    </row>
    <row r="14" spans="1:4" x14ac:dyDescent="0.25">
      <c r="A14" s="1" t="s">
        <v>9206</v>
      </c>
      <c r="B14" s="2">
        <v>6481199</v>
      </c>
      <c r="C14" s="1" t="s">
        <v>9206</v>
      </c>
      <c r="D14" s="2">
        <v>0</v>
      </c>
    </row>
    <row r="15" spans="1:4" x14ac:dyDescent="0.25">
      <c r="A15" s="1" t="s">
        <v>9207</v>
      </c>
      <c r="B15" s="2">
        <v>2541195</v>
      </c>
      <c r="C15" s="1" t="s">
        <v>9207</v>
      </c>
      <c r="D15" s="2">
        <v>0</v>
      </c>
    </row>
    <row r="16" spans="1:4" x14ac:dyDescent="0.25">
      <c r="A16" s="1" t="s">
        <v>9208</v>
      </c>
      <c r="B16" s="2">
        <v>958481</v>
      </c>
      <c r="C16" s="1" t="s">
        <v>9208</v>
      </c>
      <c r="D16" s="2">
        <v>0</v>
      </c>
    </row>
    <row r="17" spans="1:4" x14ac:dyDescent="0.25">
      <c r="A17" s="1" t="s">
        <v>9209</v>
      </c>
      <c r="B17" s="2">
        <v>404317</v>
      </c>
      <c r="C17" s="1" t="s">
        <v>9209</v>
      </c>
      <c r="D17" s="2">
        <v>0</v>
      </c>
    </row>
    <row r="18" spans="1:4" x14ac:dyDescent="0.25">
      <c r="A18" s="1" t="s">
        <v>9210</v>
      </c>
      <c r="B18" s="2">
        <v>888030</v>
      </c>
      <c r="C18" s="1" t="s">
        <v>9210</v>
      </c>
      <c r="D18" s="2">
        <v>0</v>
      </c>
    </row>
    <row r="19" spans="1:4" x14ac:dyDescent="0.25">
      <c r="A19" s="1" t="s">
        <v>8552</v>
      </c>
      <c r="B19" s="2">
        <v>3643375</v>
      </c>
      <c r="C19" s="1" t="s">
        <v>8552</v>
      </c>
      <c r="D19" s="2">
        <v>0</v>
      </c>
    </row>
    <row r="20" spans="1:4" x14ac:dyDescent="0.25">
      <c r="A20" s="1" t="s">
        <v>9211</v>
      </c>
      <c r="B20" s="2">
        <v>3062474</v>
      </c>
      <c r="C20" s="1" t="s">
        <v>9211</v>
      </c>
      <c r="D20" s="2">
        <v>0</v>
      </c>
    </row>
    <row r="21" spans="1:4" x14ac:dyDescent="0.25">
      <c r="A21" s="1" t="s">
        <v>9212</v>
      </c>
      <c r="B21" s="2">
        <v>1199571</v>
      </c>
      <c r="C21" s="1" t="s">
        <v>9212</v>
      </c>
      <c r="D21" s="2">
        <v>0</v>
      </c>
    </row>
    <row r="22" spans="1:4" x14ac:dyDescent="0.25">
      <c r="A22" s="1" t="s">
        <v>9213</v>
      </c>
      <c r="B22" s="2">
        <v>626314</v>
      </c>
      <c r="C22" s="1" t="s">
        <v>9213</v>
      </c>
      <c r="D22" s="2">
        <v>0</v>
      </c>
    </row>
    <row r="23" spans="1:4" x14ac:dyDescent="0.25">
      <c r="A23" s="1" t="s">
        <v>9214</v>
      </c>
      <c r="B23" s="2">
        <v>2434325</v>
      </c>
      <c r="C23" s="1" t="s">
        <v>9214</v>
      </c>
      <c r="D23" s="2">
        <v>0</v>
      </c>
    </row>
    <row r="24" spans="1:4" x14ac:dyDescent="0.25">
      <c r="A24" s="1" t="s">
        <v>9215</v>
      </c>
      <c r="B24" s="2">
        <v>1135698</v>
      </c>
      <c r="C24" s="1" t="s">
        <v>9215</v>
      </c>
      <c r="D24" s="2">
        <v>0</v>
      </c>
    </row>
    <row r="25" spans="1:4" x14ac:dyDescent="0.25">
      <c r="A25" s="1" t="s">
        <v>9216</v>
      </c>
      <c r="B25" s="2">
        <v>20101</v>
      </c>
      <c r="C25" s="1" t="s">
        <v>9216</v>
      </c>
      <c r="D25" s="2">
        <v>0</v>
      </c>
    </row>
    <row r="26" spans="1:4" x14ac:dyDescent="0.25">
      <c r="A26" s="1" t="s">
        <v>9217</v>
      </c>
      <c r="B26" s="2">
        <v>8336</v>
      </c>
      <c r="C26" s="1" t="s">
        <v>9217</v>
      </c>
      <c r="D26" s="2">
        <v>0</v>
      </c>
    </row>
    <row r="27" spans="1:4" x14ac:dyDescent="0.25">
      <c r="A27" s="1" t="s">
        <v>9218</v>
      </c>
      <c r="B27" s="2">
        <v>3538016</v>
      </c>
      <c r="C27" s="1" t="s">
        <v>9218</v>
      </c>
      <c r="D27" s="2">
        <v>0</v>
      </c>
    </row>
    <row r="28" spans="1:4" x14ac:dyDescent="0.25">
      <c r="A28" s="1" t="s">
        <v>9219</v>
      </c>
      <c r="B28" s="2">
        <v>2167711</v>
      </c>
      <c r="C28" s="1" t="s">
        <v>9219</v>
      </c>
      <c r="D28" s="2">
        <v>0</v>
      </c>
    </row>
    <row r="29" spans="1:4" x14ac:dyDescent="0.25">
      <c r="A29" s="1" t="s">
        <v>9220</v>
      </c>
      <c r="B29" s="2">
        <v>19326</v>
      </c>
      <c r="C29" s="1" t="s">
        <v>9220</v>
      </c>
      <c r="D29" s="2">
        <v>0</v>
      </c>
    </row>
    <row r="30" spans="1:4" x14ac:dyDescent="0.25">
      <c r="A30" s="1" t="s">
        <v>9221</v>
      </c>
      <c r="B30" s="2">
        <v>1835229</v>
      </c>
      <c r="C30" s="1" t="s">
        <v>9221</v>
      </c>
      <c r="D30" s="2">
        <v>0</v>
      </c>
    </row>
    <row r="31" spans="1:4" x14ac:dyDescent="0.25">
      <c r="A31" s="1" t="s">
        <v>9222</v>
      </c>
      <c r="B31" s="2">
        <v>8238558</v>
      </c>
      <c r="C31" s="1" t="s">
        <v>9222</v>
      </c>
      <c r="D31" s="2">
        <v>0</v>
      </c>
    </row>
    <row r="32" spans="1:4" x14ac:dyDescent="0.25">
      <c r="A32" s="1" t="s">
        <v>9223</v>
      </c>
      <c r="B32" s="2">
        <v>1249631</v>
      </c>
      <c r="C32" s="1" t="s">
        <v>9223</v>
      </c>
      <c r="D32" s="2">
        <v>0</v>
      </c>
    </row>
    <row r="33" spans="1:4" x14ac:dyDescent="0.25">
      <c r="A33" s="1" t="s">
        <v>9224</v>
      </c>
      <c r="B33" s="2">
        <v>307539</v>
      </c>
      <c r="C33" s="1" t="s">
        <v>9224</v>
      </c>
      <c r="D33" s="2">
        <v>0</v>
      </c>
    </row>
    <row r="34" spans="1:4" x14ac:dyDescent="0.25">
      <c r="A34" s="1" t="s">
        <v>9225</v>
      </c>
      <c r="B34" s="2">
        <v>110152</v>
      </c>
      <c r="C34" s="1" t="s">
        <v>9225</v>
      </c>
      <c r="D34" s="2">
        <v>0</v>
      </c>
    </row>
    <row r="35" spans="1:4" x14ac:dyDescent="0.25">
      <c r="A35" s="1" t="s">
        <v>1007</v>
      </c>
      <c r="B35" s="2">
        <v>2860694</v>
      </c>
      <c r="C35" s="1" t="s">
        <v>1007</v>
      </c>
      <c r="D35" s="2">
        <v>0</v>
      </c>
    </row>
    <row r="36" spans="1:4" x14ac:dyDescent="0.25">
      <c r="A36" s="1" t="s">
        <v>9226</v>
      </c>
      <c r="B36" s="2">
        <v>163663</v>
      </c>
      <c r="C36" s="1" t="s">
        <v>9226</v>
      </c>
      <c r="D36" s="2">
        <v>0</v>
      </c>
    </row>
    <row r="37" spans="1:4" x14ac:dyDescent="0.25">
      <c r="A37" s="1" t="s">
        <v>9227</v>
      </c>
      <c r="B37" s="2">
        <v>289053</v>
      </c>
      <c r="C37" s="1" t="s">
        <v>9227</v>
      </c>
      <c r="D37" s="2">
        <v>0</v>
      </c>
    </row>
    <row r="38" spans="1:4" x14ac:dyDescent="0.25">
      <c r="A38" s="1" t="s">
        <v>9228</v>
      </c>
      <c r="B38" s="2">
        <v>58224</v>
      </c>
      <c r="C38" s="1" t="s">
        <v>9228</v>
      </c>
      <c r="D38" s="2">
        <v>0</v>
      </c>
    </row>
    <row r="39" spans="1:4" x14ac:dyDescent="0.25">
      <c r="A39" s="1" t="s">
        <v>9229</v>
      </c>
      <c r="B39" s="2">
        <v>347506</v>
      </c>
      <c r="C39" s="1" t="s">
        <v>9229</v>
      </c>
      <c r="D39" s="2">
        <v>0</v>
      </c>
    </row>
    <row r="40" spans="1:4" x14ac:dyDescent="0.25">
      <c r="A40" s="1" t="s">
        <v>6831</v>
      </c>
      <c r="B40" s="2">
        <v>1206270</v>
      </c>
      <c r="C40" s="1" t="s">
        <v>6831</v>
      </c>
      <c r="D40" s="2">
        <v>0</v>
      </c>
    </row>
    <row r="41" spans="1:4" x14ac:dyDescent="0.25">
      <c r="A41" s="1" t="s">
        <v>9230</v>
      </c>
      <c r="B41" s="2">
        <v>1228464</v>
      </c>
      <c r="C41" s="1" t="s">
        <v>9230</v>
      </c>
      <c r="D41" s="2">
        <v>0</v>
      </c>
    </row>
    <row r="42" spans="1:4" x14ac:dyDescent="0.25">
      <c r="A42" s="1" t="s">
        <v>9231</v>
      </c>
      <c r="B42" s="2">
        <v>383963</v>
      </c>
      <c r="C42" s="1" t="s">
        <v>9231</v>
      </c>
      <c r="D42" s="2">
        <v>0</v>
      </c>
    </row>
    <row r="43" spans="1:4" x14ac:dyDescent="0.25">
      <c r="A43" s="1" t="s">
        <v>9232</v>
      </c>
      <c r="B43" s="2">
        <v>1922877</v>
      </c>
      <c r="C43" s="1" t="s">
        <v>9232</v>
      </c>
      <c r="D43" s="2">
        <v>0</v>
      </c>
    </row>
    <row r="44" spans="1:4" x14ac:dyDescent="0.25">
      <c r="A44" s="1" t="s">
        <v>9233</v>
      </c>
      <c r="B44" s="2">
        <v>363743</v>
      </c>
      <c r="C44" s="1" t="s">
        <v>9233</v>
      </c>
      <c r="D44" s="2">
        <v>0</v>
      </c>
    </row>
    <row r="45" spans="1:4" x14ac:dyDescent="0.25">
      <c r="A45" s="1" t="s">
        <v>9234</v>
      </c>
      <c r="B45" s="2">
        <v>1257988</v>
      </c>
      <c r="C45" s="1" t="s">
        <v>9234</v>
      </c>
      <c r="D45" s="2">
        <v>0</v>
      </c>
    </row>
    <row r="46" spans="1:4" x14ac:dyDescent="0.25">
      <c r="A46" s="1" t="s">
        <v>9235</v>
      </c>
      <c r="B46" s="2">
        <v>279051</v>
      </c>
      <c r="C46" s="1" t="s">
        <v>9235</v>
      </c>
      <c r="D46" s="2">
        <v>0</v>
      </c>
    </row>
    <row r="47" spans="1:4" x14ac:dyDescent="0.25">
      <c r="A47" s="1" t="s">
        <v>9236</v>
      </c>
      <c r="B47" s="2">
        <v>328414</v>
      </c>
      <c r="C47" s="1" t="s">
        <v>9236</v>
      </c>
      <c r="D47" s="2">
        <v>0</v>
      </c>
    </row>
    <row r="48" spans="1:4" x14ac:dyDescent="0.25">
      <c r="A48" s="1" t="s">
        <v>9237</v>
      </c>
      <c r="B48" s="2">
        <v>403193</v>
      </c>
      <c r="C48" s="1" t="s">
        <v>9237</v>
      </c>
      <c r="D48" s="2">
        <v>0</v>
      </c>
    </row>
    <row r="49" spans="1:4" x14ac:dyDescent="0.25">
      <c r="A49" s="1" t="s">
        <v>9238</v>
      </c>
      <c r="B49" s="2">
        <v>1568742</v>
      </c>
      <c r="C49" s="1" t="s">
        <v>9238</v>
      </c>
      <c r="D49" s="2">
        <v>0</v>
      </c>
    </row>
    <row r="50" spans="1:4" x14ac:dyDescent="0.25">
      <c r="A50" s="1" t="s">
        <v>9239</v>
      </c>
      <c r="B50" s="2">
        <v>4649</v>
      </c>
      <c r="C50" s="1" t="s">
        <v>9239</v>
      </c>
      <c r="D50" s="2">
        <v>0</v>
      </c>
    </row>
    <row r="51" spans="1:4" x14ac:dyDescent="0.25">
      <c r="A51" s="1" t="s">
        <v>9240</v>
      </c>
      <c r="B51" s="2">
        <v>1063334</v>
      </c>
      <c r="C51" s="1" t="s">
        <v>9240</v>
      </c>
      <c r="D51" s="2">
        <v>0</v>
      </c>
    </row>
    <row r="52" spans="1:4" x14ac:dyDescent="0.25">
      <c r="A52" s="1" t="s">
        <v>9241</v>
      </c>
      <c r="B52" s="2">
        <v>749180</v>
      </c>
      <c r="C52" s="1" t="s">
        <v>9241</v>
      </c>
      <c r="D52" s="2">
        <v>0</v>
      </c>
    </row>
    <row r="53" spans="1:4" x14ac:dyDescent="0.25">
      <c r="A53" s="1" t="s">
        <v>3239</v>
      </c>
      <c r="B53" s="2">
        <v>463636</v>
      </c>
      <c r="C53" s="1" t="s">
        <v>3239</v>
      </c>
      <c r="D53" s="2">
        <v>0</v>
      </c>
    </row>
    <row r="54" spans="1:4" x14ac:dyDescent="0.25">
      <c r="A54" s="1" t="s">
        <v>9242</v>
      </c>
      <c r="B54" s="2">
        <v>659818</v>
      </c>
      <c r="C54" s="1" t="s">
        <v>9242</v>
      </c>
      <c r="D54" s="2">
        <v>0</v>
      </c>
    </row>
    <row r="55" spans="1:4" x14ac:dyDescent="0.25">
      <c r="A55" s="1" t="s">
        <v>9243</v>
      </c>
      <c r="B55" s="2">
        <v>1287290</v>
      </c>
      <c r="C55" s="1" t="s">
        <v>9243</v>
      </c>
      <c r="D55" s="2">
        <v>0</v>
      </c>
    </row>
    <row r="56" spans="1:4" x14ac:dyDescent="0.25">
      <c r="A56" s="1" t="s">
        <v>9244</v>
      </c>
      <c r="B56" s="2">
        <v>3869117</v>
      </c>
      <c r="C56" s="1" t="s">
        <v>9244</v>
      </c>
      <c r="D56" s="2">
        <v>0</v>
      </c>
    </row>
    <row r="57" spans="1:4" x14ac:dyDescent="0.25">
      <c r="A57" s="1" t="s">
        <v>9245</v>
      </c>
      <c r="B57" s="2">
        <v>557057</v>
      </c>
      <c r="C57" s="1" t="s">
        <v>9245</v>
      </c>
      <c r="D57" s="2">
        <v>0</v>
      </c>
    </row>
    <row r="58" spans="1:4" x14ac:dyDescent="0.25">
      <c r="A58" s="1" t="s">
        <v>9246</v>
      </c>
      <c r="B58" s="2">
        <v>515774</v>
      </c>
      <c r="C58" s="1" t="s">
        <v>9246</v>
      </c>
      <c r="D58" s="2">
        <v>0</v>
      </c>
    </row>
    <row r="59" spans="1:4" x14ac:dyDescent="0.25">
      <c r="A59" s="1" t="s">
        <v>9247</v>
      </c>
      <c r="B59" s="2">
        <v>807772</v>
      </c>
      <c r="C59" s="1" t="s">
        <v>9247</v>
      </c>
      <c r="D59" s="2">
        <v>1</v>
      </c>
    </row>
    <row r="60" spans="1:4" x14ac:dyDescent="0.25">
      <c r="A60" s="1" t="s">
        <v>9248</v>
      </c>
      <c r="B60" s="2">
        <v>578555</v>
      </c>
      <c r="C60" s="1" t="s">
        <v>9248</v>
      </c>
      <c r="D60" s="2">
        <v>0</v>
      </c>
    </row>
    <row r="61" spans="1:4" x14ac:dyDescent="0.25">
      <c r="A61" s="1" t="s">
        <v>9249</v>
      </c>
      <c r="B61" s="2">
        <v>20437</v>
      </c>
      <c r="C61" s="1" t="s">
        <v>9249</v>
      </c>
      <c r="D61" s="2">
        <v>0</v>
      </c>
    </row>
    <row r="62" spans="1:4" x14ac:dyDescent="0.25">
      <c r="A62" s="1" t="s">
        <v>9250</v>
      </c>
      <c r="B62" s="2">
        <v>847270</v>
      </c>
      <c r="C62" s="1" t="s">
        <v>9250</v>
      </c>
      <c r="D62" s="2">
        <v>0</v>
      </c>
    </row>
    <row r="63" spans="1:4" x14ac:dyDescent="0.25">
      <c r="A63" s="1" t="s">
        <v>9251</v>
      </c>
      <c r="B63" s="2">
        <v>293103</v>
      </c>
      <c r="C63" s="1" t="s">
        <v>9251</v>
      </c>
      <c r="D63" s="2">
        <v>0</v>
      </c>
    </row>
    <row r="64" spans="1:4" x14ac:dyDescent="0.25">
      <c r="A64" s="1" t="s">
        <v>9252</v>
      </c>
      <c r="B64" s="2">
        <v>1931929</v>
      </c>
      <c r="C64" s="1" t="s">
        <v>9252</v>
      </c>
      <c r="D64" s="2">
        <v>0</v>
      </c>
    </row>
    <row r="65" spans="1:4" x14ac:dyDescent="0.25">
      <c r="A65" s="1" t="s">
        <v>9253</v>
      </c>
      <c r="B65" s="2">
        <v>1511099</v>
      </c>
      <c r="C65" s="1" t="s">
        <v>9253</v>
      </c>
      <c r="D65" s="2">
        <v>0</v>
      </c>
    </row>
    <row r="66" spans="1:4" x14ac:dyDescent="0.25">
      <c r="A66" s="1" t="s">
        <v>9254</v>
      </c>
      <c r="B66" s="2">
        <v>2593288</v>
      </c>
      <c r="C66" s="1" t="s">
        <v>9254</v>
      </c>
      <c r="D66" s="2">
        <v>0</v>
      </c>
    </row>
    <row r="67" spans="1:4" x14ac:dyDescent="0.25">
      <c r="A67" s="1" t="s">
        <v>9255</v>
      </c>
      <c r="B67" s="2">
        <v>2073737</v>
      </c>
      <c r="C67" s="1" t="s">
        <v>9255</v>
      </c>
      <c r="D67" s="2">
        <v>0</v>
      </c>
    </row>
    <row r="68" spans="1:4" x14ac:dyDescent="0.25">
      <c r="A68" s="1" t="s">
        <v>9256</v>
      </c>
      <c r="B68" s="2">
        <v>1375665</v>
      </c>
      <c r="C68" s="1" t="s">
        <v>9256</v>
      </c>
      <c r="D68" s="2">
        <v>0</v>
      </c>
    </row>
    <row r="69" spans="1:4" x14ac:dyDescent="0.25">
      <c r="A69" s="1" t="s">
        <v>9257</v>
      </c>
      <c r="B69" s="2">
        <v>437806</v>
      </c>
      <c r="C69" s="1" t="s">
        <v>9257</v>
      </c>
      <c r="D69" s="2">
        <v>0</v>
      </c>
    </row>
    <row r="70" spans="1:4" x14ac:dyDescent="0.25">
      <c r="A70" s="1" t="s">
        <v>9258</v>
      </c>
      <c r="B70" s="2">
        <v>4165827</v>
      </c>
      <c r="C70" s="1" t="s">
        <v>9258</v>
      </c>
      <c r="D70" s="2">
        <v>0</v>
      </c>
    </row>
    <row r="71" spans="1:4" x14ac:dyDescent="0.25">
      <c r="A71" s="1" t="s">
        <v>9259</v>
      </c>
      <c r="B71" s="2">
        <v>413350</v>
      </c>
      <c r="C71" s="1" t="s">
        <v>9259</v>
      </c>
      <c r="D71" s="2">
        <v>0</v>
      </c>
    </row>
    <row r="72" spans="1:4" x14ac:dyDescent="0.25">
      <c r="A72" s="1" t="s">
        <v>9260</v>
      </c>
      <c r="B72" s="2">
        <v>76517</v>
      </c>
      <c r="C72" s="1" t="s">
        <v>9260</v>
      </c>
      <c r="D72" s="2">
        <v>0</v>
      </c>
    </row>
    <row r="73" spans="1:4" x14ac:dyDescent="0.25">
      <c r="A73" s="1" t="s">
        <v>2348</v>
      </c>
      <c r="B73" s="2">
        <v>881306</v>
      </c>
      <c r="C73" s="1" t="s">
        <v>2348</v>
      </c>
      <c r="D73" s="2">
        <v>240653</v>
      </c>
    </row>
    <row r="74" spans="1:4" x14ac:dyDescent="0.25">
      <c r="A74" s="1" t="s">
        <v>9261</v>
      </c>
      <c r="B74" s="2">
        <v>302126</v>
      </c>
      <c r="C74" s="1" t="s">
        <v>9261</v>
      </c>
      <c r="D74" s="2">
        <v>0</v>
      </c>
    </row>
    <row r="75" spans="1:4" x14ac:dyDescent="0.25">
      <c r="A75" s="1" t="s">
        <v>9262</v>
      </c>
      <c r="B75" s="2">
        <v>1497383</v>
      </c>
      <c r="C75" s="1" t="s">
        <v>9262</v>
      </c>
      <c r="D75" s="2">
        <v>0</v>
      </c>
    </row>
    <row r="76" spans="1:4" x14ac:dyDescent="0.25">
      <c r="A76" s="1" t="s">
        <v>9263</v>
      </c>
      <c r="B76" s="2">
        <v>185314</v>
      </c>
      <c r="C76" s="1" t="s">
        <v>9263</v>
      </c>
      <c r="D76" s="2">
        <v>0</v>
      </c>
    </row>
    <row r="77" spans="1:4" x14ac:dyDescent="0.25">
      <c r="A77" s="1" t="s">
        <v>9264</v>
      </c>
      <c r="B77" s="2">
        <v>2584942</v>
      </c>
      <c r="C77" s="1" t="s">
        <v>9264</v>
      </c>
      <c r="D77" s="2">
        <v>0</v>
      </c>
    </row>
    <row r="78" spans="1:4" x14ac:dyDescent="0.25">
      <c r="A78" s="1" t="s">
        <v>9265</v>
      </c>
      <c r="B78" s="2">
        <v>742093</v>
      </c>
      <c r="C78" s="1" t="s">
        <v>9265</v>
      </c>
      <c r="D78" s="2">
        <v>0</v>
      </c>
    </row>
    <row r="79" spans="1:4" x14ac:dyDescent="0.25">
      <c r="A79" s="1" t="s">
        <v>9266</v>
      </c>
      <c r="B79" s="2">
        <v>688250</v>
      </c>
      <c r="C79" s="1" t="s">
        <v>9266</v>
      </c>
      <c r="D79" s="2">
        <v>0</v>
      </c>
    </row>
    <row r="80" spans="1:4" x14ac:dyDescent="0.25">
      <c r="A80" s="1" t="s">
        <v>9267</v>
      </c>
      <c r="B80" s="2">
        <v>1338889</v>
      </c>
      <c r="C80" s="1" t="s">
        <v>9267</v>
      </c>
      <c r="D80" s="2">
        <v>0</v>
      </c>
    </row>
    <row r="81" spans="1:4" x14ac:dyDescent="0.25">
      <c r="A81" s="1" t="s">
        <v>9268</v>
      </c>
      <c r="B81" s="2">
        <v>233776</v>
      </c>
      <c r="C81" s="1" t="s">
        <v>9268</v>
      </c>
      <c r="D81" s="2">
        <v>0</v>
      </c>
    </row>
    <row r="82" spans="1:4" x14ac:dyDescent="0.25">
      <c r="A82" s="1" t="s">
        <v>9269</v>
      </c>
      <c r="B82" s="2">
        <v>378992</v>
      </c>
      <c r="C82" s="1" t="s">
        <v>9269</v>
      </c>
      <c r="D82" s="2">
        <v>0</v>
      </c>
    </row>
    <row r="83" spans="1:4" x14ac:dyDescent="0.25">
      <c r="A83" s="1" t="s">
        <v>9270</v>
      </c>
      <c r="B83" s="2">
        <v>2211972</v>
      </c>
      <c r="C83" s="1" t="s">
        <v>9270</v>
      </c>
      <c r="D83" s="2">
        <v>0</v>
      </c>
    </row>
    <row r="84" spans="1:4" x14ac:dyDescent="0.25">
      <c r="A84" s="1" t="s">
        <v>9271</v>
      </c>
      <c r="B84" s="2">
        <v>2140820</v>
      </c>
      <c r="C84" s="1" t="s">
        <v>9271</v>
      </c>
      <c r="D84" s="2">
        <v>0</v>
      </c>
    </row>
    <row r="85" spans="1:4" x14ac:dyDescent="0.25">
      <c r="A85" s="1" t="s">
        <v>9272</v>
      </c>
      <c r="B85" s="2">
        <v>337607</v>
      </c>
      <c r="C85" s="1" t="s">
        <v>9272</v>
      </c>
      <c r="D85" s="2">
        <v>0</v>
      </c>
    </row>
    <row r="86" spans="1:4" x14ac:dyDescent="0.25">
      <c r="A86" s="1" t="s">
        <v>9273</v>
      </c>
      <c r="B86" s="2">
        <v>1411002</v>
      </c>
      <c r="C86" s="1" t="s">
        <v>9273</v>
      </c>
      <c r="D86" s="2">
        <v>0</v>
      </c>
    </row>
    <row r="87" spans="1:4" x14ac:dyDescent="0.25">
      <c r="A87" s="1" t="s">
        <v>9274</v>
      </c>
      <c r="B87" s="2">
        <v>1619990</v>
      </c>
      <c r="C87" s="1" t="s">
        <v>9274</v>
      </c>
      <c r="D87" s="2">
        <v>0</v>
      </c>
    </row>
    <row r="88" spans="1:4" x14ac:dyDescent="0.25">
      <c r="A88" s="1" t="s">
        <v>9275</v>
      </c>
      <c r="B88" s="2">
        <v>1111863</v>
      </c>
      <c r="C88" s="1" t="s">
        <v>9275</v>
      </c>
      <c r="D88" s="2">
        <v>0</v>
      </c>
    </row>
    <row r="89" spans="1:4" x14ac:dyDescent="0.25">
      <c r="A89" s="1" t="s">
        <v>9276</v>
      </c>
      <c r="B89" s="2">
        <v>631292</v>
      </c>
      <c r="C89" s="1" t="s">
        <v>9276</v>
      </c>
      <c r="D89" s="2">
        <v>0</v>
      </c>
    </row>
    <row r="90" spans="1:4" x14ac:dyDescent="0.25">
      <c r="A90" s="1" t="s">
        <v>9277</v>
      </c>
      <c r="B90" s="2">
        <v>275703</v>
      </c>
      <c r="C90" s="1" t="s">
        <v>9277</v>
      </c>
      <c r="D90" s="2">
        <v>0</v>
      </c>
    </row>
    <row r="91" spans="1:4" x14ac:dyDescent="0.25">
      <c r="A91" s="1" t="s">
        <v>9278</v>
      </c>
      <c r="B91" s="2">
        <v>478942</v>
      </c>
      <c r="C91" s="1" t="s">
        <v>9278</v>
      </c>
      <c r="D91" s="2">
        <v>0</v>
      </c>
    </row>
    <row r="92" spans="1:4" x14ac:dyDescent="0.25">
      <c r="A92" s="1" t="s">
        <v>9279</v>
      </c>
      <c r="B92" s="2">
        <v>6539</v>
      </c>
      <c r="C92" s="1" t="s">
        <v>9279</v>
      </c>
      <c r="D92" s="2">
        <v>0</v>
      </c>
    </row>
    <row r="93" spans="1:4" x14ac:dyDescent="0.25">
      <c r="A93" s="1" t="s">
        <v>9280</v>
      </c>
      <c r="B93" s="2">
        <v>477366</v>
      </c>
      <c r="C93" s="1" t="s">
        <v>9280</v>
      </c>
      <c r="D93" s="2">
        <v>0</v>
      </c>
    </row>
    <row r="94" spans="1:4" x14ac:dyDescent="0.25">
      <c r="A94" s="1" t="s">
        <v>6122</v>
      </c>
      <c r="B94" s="2">
        <v>589701</v>
      </c>
      <c r="C94" s="1" t="s">
        <v>6122</v>
      </c>
      <c r="D94" s="2">
        <v>0</v>
      </c>
    </row>
    <row r="95" spans="1:4" x14ac:dyDescent="0.25">
      <c r="A95" s="1" t="s">
        <v>3247</v>
      </c>
      <c r="B95" s="2">
        <v>2354251</v>
      </c>
      <c r="C95" s="1" t="s">
        <v>3247</v>
      </c>
      <c r="D95" s="2">
        <v>0</v>
      </c>
    </row>
    <row r="96" spans="1:4" x14ac:dyDescent="0.25">
      <c r="A96" s="1" t="s">
        <v>9281</v>
      </c>
      <c r="B96" s="2">
        <v>3096190</v>
      </c>
      <c r="C96" s="1" t="s">
        <v>9281</v>
      </c>
      <c r="D96" s="2">
        <v>0</v>
      </c>
    </row>
    <row r="97" spans="1:4" x14ac:dyDescent="0.25">
      <c r="A97" s="1" t="s">
        <v>9282</v>
      </c>
      <c r="B97" s="2">
        <v>1208513</v>
      </c>
      <c r="C97" s="1" t="s">
        <v>9282</v>
      </c>
      <c r="D97" s="2">
        <v>0</v>
      </c>
    </row>
    <row r="98" spans="1:4" x14ac:dyDescent="0.25">
      <c r="A98" s="1" t="s">
        <v>9283</v>
      </c>
      <c r="B98" s="2">
        <v>701994</v>
      </c>
      <c r="C98" s="1" t="s">
        <v>9283</v>
      </c>
      <c r="D98" s="2">
        <v>0</v>
      </c>
    </row>
    <row r="99" spans="1:4" x14ac:dyDescent="0.25">
      <c r="A99" s="1" t="s">
        <v>9284</v>
      </c>
      <c r="B99" s="2">
        <v>408959</v>
      </c>
      <c r="C99" s="1" t="s">
        <v>9284</v>
      </c>
      <c r="D99" s="2">
        <v>0</v>
      </c>
    </row>
    <row r="100" spans="1:4" x14ac:dyDescent="0.25">
      <c r="A100" s="1" t="s">
        <v>9285</v>
      </c>
      <c r="B100" s="2">
        <v>37787</v>
      </c>
      <c r="C100" s="1" t="s">
        <v>9285</v>
      </c>
      <c r="D100" s="2">
        <v>1</v>
      </c>
    </row>
    <row r="101" spans="1:4" x14ac:dyDescent="0.25">
      <c r="A101" s="1" t="s">
        <v>9286</v>
      </c>
      <c r="B101" s="2">
        <v>620044</v>
      </c>
      <c r="C101" s="1" t="s">
        <v>9286</v>
      </c>
      <c r="D101" s="2">
        <v>0</v>
      </c>
    </row>
    <row r="102" spans="1:4" x14ac:dyDescent="0.25">
      <c r="A102" s="1" t="s">
        <v>9287</v>
      </c>
      <c r="B102" s="2">
        <v>167041</v>
      </c>
      <c r="C102" s="1" t="s">
        <v>9287</v>
      </c>
      <c r="D102" s="2">
        <v>0</v>
      </c>
    </row>
    <row r="103" spans="1:4" x14ac:dyDescent="0.25">
      <c r="A103" s="1" t="s">
        <v>9288</v>
      </c>
      <c r="B103" s="2">
        <v>671277</v>
      </c>
      <c r="C103" s="1" t="s">
        <v>9288</v>
      </c>
      <c r="D103" s="2">
        <v>0</v>
      </c>
    </row>
    <row r="104" spans="1:4" x14ac:dyDescent="0.25">
      <c r="A104" s="1" t="s">
        <v>9289</v>
      </c>
      <c r="B104" s="2">
        <v>931666</v>
      </c>
      <c r="C104" s="1" t="s">
        <v>9289</v>
      </c>
      <c r="D104" s="2">
        <v>0</v>
      </c>
    </row>
    <row r="105" spans="1:4" x14ac:dyDescent="0.25">
      <c r="A105" s="1" t="s">
        <v>9290</v>
      </c>
      <c r="B105" s="2">
        <v>1348900</v>
      </c>
      <c r="C105" s="1" t="s">
        <v>9290</v>
      </c>
      <c r="D105" s="2">
        <v>0</v>
      </c>
    </row>
    <row r="106" spans="1:4" x14ac:dyDescent="0.25">
      <c r="A106" s="1" t="s">
        <v>9291</v>
      </c>
      <c r="B106" s="2">
        <v>18378</v>
      </c>
      <c r="C106" s="1" t="s">
        <v>9291</v>
      </c>
      <c r="D106" s="2">
        <v>0</v>
      </c>
    </row>
    <row r="107" spans="1:4" x14ac:dyDescent="0.25">
      <c r="A107" s="1" t="s">
        <v>9292</v>
      </c>
      <c r="B107" s="2">
        <v>910741</v>
      </c>
      <c r="C107" s="1" t="s">
        <v>9292</v>
      </c>
      <c r="D107" s="2">
        <v>0</v>
      </c>
    </row>
    <row r="108" spans="1:4" x14ac:dyDescent="0.25">
      <c r="A108" s="1" t="s">
        <v>9293</v>
      </c>
      <c r="B108" s="2">
        <v>997998</v>
      </c>
      <c r="C108" s="1" t="s">
        <v>9293</v>
      </c>
      <c r="D108" s="2">
        <v>0</v>
      </c>
    </row>
    <row r="109" spans="1:4" x14ac:dyDescent="0.25">
      <c r="A109" s="1" t="s">
        <v>9294</v>
      </c>
      <c r="B109" s="2">
        <v>287790</v>
      </c>
      <c r="C109" s="1" t="s">
        <v>9294</v>
      </c>
      <c r="D109" s="2">
        <v>0</v>
      </c>
    </row>
    <row r="110" spans="1:4" x14ac:dyDescent="0.25">
      <c r="A110" s="1" t="s">
        <v>9295</v>
      </c>
      <c r="B110" s="2">
        <v>509939</v>
      </c>
      <c r="C110" s="1" t="s">
        <v>9295</v>
      </c>
      <c r="D110" s="2">
        <v>85794</v>
      </c>
    </row>
    <row r="111" spans="1:4" x14ac:dyDescent="0.25">
      <c r="A111" s="1" t="s">
        <v>9296</v>
      </c>
      <c r="B111" s="2">
        <v>297534</v>
      </c>
      <c r="C111" s="1" t="s">
        <v>9296</v>
      </c>
      <c r="D111" s="2">
        <v>0</v>
      </c>
    </row>
    <row r="112" spans="1:4" x14ac:dyDescent="0.25">
      <c r="A112" s="1" t="s">
        <v>2771</v>
      </c>
      <c r="B112" s="2">
        <v>2814630</v>
      </c>
      <c r="C112" s="1" t="s">
        <v>2771</v>
      </c>
      <c r="D112" s="2">
        <v>0</v>
      </c>
    </row>
    <row r="113" spans="1:4" x14ac:dyDescent="0.25">
      <c r="A113" s="1" t="s">
        <v>9297</v>
      </c>
      <c r="B113" s="2">
        <v>654112</v>
      </c>
      <c r="C113" s="1" t="s">
        <v>9297</v>
      </c>
      <c r="D113" s="2">
        <v>27882</v>
      </c>
    </row>
    <row r="114" spans="1:4" x14ac:dyDescent="0.25">
      <c r="A114" s="1" t="s">
        <v>9298</v>
      </c>
      <c r="B114" s="2">
        <v>730353</v>
      </c>
      <c r="C114" s="1" t="s">
        <v>9298</v>
      </c>
      <c r="D114" s="2">
        <v>0</v>
      </c>
    </row>
    <row r="115" spans="1:4" x14ac:dyDescent="0.25">
      <c r="A115" s="1" t="s">
        <v>9299</v>
      </c>
      <c r="B115" s="2">
        <v>47084</v>
      </c>
      <c r="C115" s="1" t="s">
        <v>9299</v>
      </c>
      <c r="D115" s="2">
        <v>0</v>
      </c>
    </row>
    <row r="116" spans="1:4" x14ac:dyDescent="0.25">
      <c r="A116" s="1" t="s">
        <v>9300</v>
      </c>
      <c r="B116" s="2">
        <v>507780</v>
      </c>
      <c r="C116" s="1" t="s">
        <v>9300</v>
      </c>
      <c r="D116" s="2">
        <v>0</v>
      </c>
    </row>
    <row r="117" spans="1:4" x14ac:dyDescent="0.25">
      <c r="A117" s="1" t="s">
        <v>9301</v>
      </c>
      <c r="B117" s="2">
        <v>1922954</v>
      </c>
      <c r="C117" s="1" t="s">
        <v>9301</v>
      </c>
      <c r="D117" s="2">
        <v>0</v>
      </c>
    </row>
    <row r="118" spans="1:4" x14ac:dyDescent="0.25">
      <c r="A118" s="1" t="s">
        <v>9302</v>
      </c>
      <c r="B118" s="2">
        <v>18054</v>
      </c>
      <c r="C118" s="1" t="s">
        <v>9302</v>
      </c>
      <c r="D118" s="2">
        <v>0</v>
      </c>
    </row>
    <row r="119" spans="1:4" x14ac:dyDescent="0.25">
      <c r="A119" s="1" t="s">
        <v>9303</v>
      </c>
      <c r="B119" s="2">
        <v>660941</v>
      </c>
      <c r="C119" s="1" t="s">
        <v>9303</v>
      </c>
      <c r="D119" s="2">
        <v>0</v>
      </c>
    </row>
    <row r="120" spans="1:4" x14ac:dyDescent="0.25">
      <c r="A120" s="1" t="s">
        <v>9304</v>
      </c>
      <c r="B120" s="2">
        <v>240185</v>
      </c>
      <c r="C120" s="1" t="s">
        <v>9304</v>
      </c>
      <c r="D120" s="2">
        <v>1</v>
      </c>
    </row>
    <row r="121" spans="1:4" x14ac:dyDescent="0.25">
      <c r="A121" s="1" t="s">
        <v>9305</v>
      </c>
      <c r="B121" s="2">
        <v>25512</v>
      </c>
      <c r="C121" s="1" t="s">
        <v>9305</v>
      </c>
      <c r="D121" s="2">
        <v>0</v>
      </c>
    </row>
    <row r="122" spans="1:4" x14ac:dyDescent="0.25">
      <c r="A122" s="1" t="s">
        <v>9306</v>
      </c>
      <c r="B122" s="2">
        <v>619116</v>
      </c>
      <c r="C122" s="1" t="s">
        <v>9306</v>
      </c>
      <c r="D122" s="2">
        <v>0</v>
      </c>
    </row>
    <row r="123" spans="1:4" x14ac:dyDescent="0.25">
      <c r="A123" s="1" t="s">
        <v>9307</v>
      </c>
      <c r="B123" s="2">
        <v>2783700</v>
      </c>
      <c r="C123" s="1" t="s">
        <v>9307</v>
      </c>
      <c r="D123" s="2">
        <v>0</v>
      </c>
    </row>
    <row r="124" spans="1:4" x14ac:dyDescent="0.25">
      <c r="A124" s="1" t="s">
        <v>9308</v>
      </c>
      <c r="B124" s="2">
        <v>47843</v>
      </c>
      <c r="C124" s="1" t="s">
        <v>9308</v>
      </c>
      <c r="D124" s="2">
        <v>0</v>
      </c>
    </row>
    <row r="125" spans="1:4" x14ac:dyDescent="0.25">
      <c r="A125" s="1" t="s">
        <v>9309</v>
      </c>
      <c r="B125" s="2">
        <v>2459984</v>
      </c>
      <c r="C125" s="1" t="s">
        <v>9309</v>
      </c>
      <c r="D125" s="2">
        <v>0</v>
      </c>
    </row>
    <row r="126" spans="1:4" x14ac:dyDescent="0.25">
      <c r="A126" s="1" t="s">
        <v>9310</v>
      </c>
      <c r="B126" s="2">
        <v>433083</v>
      </c>
      <c r="C126" s="1" t="s">
        <v>9310</v>
      </c>
      <c r="D126" s="2">
        <v>0</v>
      </c>
    </row>
    <row r="127" spans="1:4" x14ac:dyDescent="0.25">
      <c r="A127" s="1" t="s">
        <v>9311</v>
      </c>
      <c r="B127" s="2">
        <v>1283355</v>
      </c>
      <c r="C127" s="1" t="s">
        <v>9311</v>
      </c>
      <c r="D127" s="2">
        <v>3896</v>
      </c>
    </row>
    <row r="128" spans="1:4" x14ac:dyDescent="0.25">
      <c r="A128" s="1" t="s">
        <v>9312</v>
      </c>
      <c r="B128" s="2">
        <v>1178820</v>
      </c>
      <c r="C128" s="1" t="s">
        <v>9312</v>
      </c>
      <c r="D128" s="2">
        <v>1178820</v>
      </c>
    </row>
    <row r="129" spans="1:4" x14ac:dyDescent="0.25">
      <c r="A129" s="1" t="s">
        <v>9313</v>
      </c>
      <c r="B129" s="2">
        <v>1066866</v>
      </c>
      <c r="C129" s="1" t="s">
        <v>9313</v>
      </c>
      <c r="D129" s="2">
        <v>0</v>
      </c>
    </row>
    <row r="130" spans="1:4" x14ac:dyDescent="0.25">
      <c r="A130" s="1" t="s">
        <v>9314</v>
      </c>
      <c r="B130" s="2">
        <v>1573800</v>
      </c>
      <c r="C130" s="1" t="s">
        <v>9314</v>
      </c>
      <c r="D130" s="2">
        <v>0</v>
      </c>
    </row>
    <row r="131" spans="1:4" x14ac:dyDescent="0.25">
      <c r="A131" s="1" t="s">
        <v>9315</v>
      </c>
      <c r="B131" s="2">
        <v>4086509</v>
      </c>
      <c r="C131" s="1" t="s">
        <v>9315</v>
      </c>
      <c r="D131" s="2">
        <v>0</v>
      </c>
    </row>
    <row r="132" spans="1:4" x14ac:dyDescent="0.25">
      <c r="A132" s="1" t="s">
        <v>9316</v>
      </c>
      <c r="B132" s="2">
        <v>1645561</v>
      </c>
      <c r="C132" s="1" t="s">
        <v>9316</v>
      </c>
      <c r="D132" s="2">
        <v>0</v>
      </c>
    </row>
    <row r="133" spans="1:4" x14ac:dyDescent="0.25">
      <c r="A133" s="1" t="s">
        <v>9317</v>
      </c>
      <c r="B133" s="2">
        <v>7145</v>
      </c>
      <c r="C133" s="1" t="s">
        <v>9317</v>
      </c>
      <c r="D133" s="2">
        <v>0</v>
      </c>
    </row>
    <row r="134" spans="1:4" x14ac:dyDescent="0.25">
      <c r="A134" s="1" t="s">
        <v>9318</v>
      </c>
      <c r="B134" s="2">
        <v>1926191</v>
      </c>
      <c r="C134" s="1" t="s">
        <v>9318</v>
      </c>
      <c r="D134" s="2">
        <v>0</v>
      </c>
    </row>
    <row r="135" spans="1:4" x14ac:dyDescent="0.25">
      <c r="A135" s="1" t="s">
        <v>9319</v>
      </c>
      <c r="B135" s="2">
        <v>161091</v>
      </c>
      <c r="C135" s="1" t="s">
        <v>9319</v>
      </c>
      <c r="D135" s="2">
        <v>0</v>
      </c>
    </row>
    <row r="136" spans="1:4" x14ac:dyDescent="0.25">
      <c r="A136" s="1" t="s">
        <v>9320</v>
      </c>
      <c r="B136" s="2">
        <v>278540</v>
      </c>
      <c r="C136" s="1" t="s">
        <v>9320</v>
      </c>
      <c r="D136" s="2">
        <v>0</v>
      </c>
    </row>
    <row r="137" spans="1:4" x14ac:dyDescent="0.25">
      <c r="A137" s="1" t="s">
        <v>9321</v>
      </c>
      <c r="B137" s="2">
        <v>660331</v>
      </c>
      <c r="C137" s="1" t="s">
        <v>9321</v>
      </c>
      <c r="D137" s="2">
        <v>0</v>
      </c>
    </row>
    <row r="138" spans="1:4" x14ac:dyDescent="0.25">
      <c r="A138" s="1" t="s">
        <v>9322</v>
      </c>
      <c r="B138" s="2">
        <v>154435</v>
      </c>
      <c r="C138" s="1" t="s">
        <v>9322</v>
      </c>
      <c r="D138" s="2">
        <v>0</v>
      </c>
    </row>
    <row r="139" spans="1:4" x14ac:dyDescent="0.25">
      <c r="A139" s="1" t="s">
        <v>8059</v>
      </c>
      <c r="B139" s="2">
        <v>1178820</v>
      </c>
      <c r="C139" s="1" t="s">
        <v>8059</v>
      </c>
      <c r="D139" s="2">
        <v>0</v>
      </c>
    </row>
    <row r="140" spans="1:4" x14ac:dyDescent="0.25">
      <c r="A140" s="1" t="s">
        <v>9323</v>
      </c>
      <c r="B140" s="2">
        <v>167703</v>
      </c>
      <c r="C140" s="1" t="s">
        <v>9323</v>
      </c>
      <c r="D140" s="2">
        <v>0</v>
      </c>
    </row>
    <row r="141" spans="1:4" x14ac:dyDescent="0.25">
      <c r="A141" s="1" t="s">
        <v>9324</v>
      </c>
      <c r="B141" s="2">
        <v>2661907</v>
      </c>
      <c r="C141" s="1" t="s">
        <v>9324</v>
      </c>
      <c r="D141" s="2">
        <v>0</v>
      </c>
    </row>
    <row r="142" spans="1:4" x14ac:dyDescent="0.25">
      <c r="A142" s="1" t="s">
        <v>9325</v>
      </c>
      <c r="B142" s="2">
        <v>2397966</v>
      </c>
      <c r="C142" s="1" t="s">
        <v>9325</v>
      </c>
      <c r="D142" s="2">
        <v>0</v>
      </c>
    </row>
    <row r="143" spans="1:4" x14ac:dyDescent="0.25">
      <c r="A143" s="1" t="s">
        <v>9326</v>
      </c>
      <c r="B143" s="2">
        <v>282730</v>
      </c>
      <c r="C143" s="1" t="s">
        <v>9326</v>
      </c>
      <c r="D143" s="2">
        <v>0</v>
      </c>
    </row>
    <row r="144" spans="1:4" x14ac:dyDescent="0.25">
      <c r="A144" s="1" t="s">
        <v>9327</v>
      </c>
      <c r="B144" s="2">
        <v>2571382</v>
      </c>
      <c r="C144" s="1" t="s">
        <v>9327</v>
      </c>
      <c r="D144" s="2">
        <v>0</v>
      </c>
    </row>
    <row r="145" spans="1:4" x14ac:dyDescent="0.25">
      <c r="A145" s="1" t="s">
        <v>9328</v>
      </c>
      <c r="B145" s="2">
        <v>163762</v>
      </c>
      <c r="C145" s="1" t="s">
        <v>9328</v>
      </c>
      <c r="D145" s="2">
        <v>0</v>
      </c>
    </row>
    <row r="146" spans="1:4" x14ac:dyDescent="0.25">
      <c r="A146" s="1" t="s">
        <v>9329</v>
      </c>
      <c r="B146" s="2">
        <v>796500</v>
      </c>
      <c r="C146" s="1" t="s">
        <v>9329</v>
      </c>
      <c r="D146" s="2">
        <v>0</v>
      </c>
    </row>
    <row r="147" spans="1:4" x14ac:dyDescent="0.25">
      <c r="A147" s="1" t="s">
        <v>9330</v>
      </c>
      <c r="B147" s="2">
        <v>16545</v>
      </c>
      <c r="C147" s="1" t="s">
        <v>9330</v>
      </c>
      <c r="D147" s="2">
        <v>0</v>
      </c>
    </row>
    <row r="148" spans="1:4" x14ac:dyDescent="0.25">
      <c r="A148" s="1" t="s">
        <v>9331</v>
      </c>
      <c r="B148" s="2">
        <v>198954</v>
      </c>
      <c r="C148" s="1" t="s">
        <v>9331</v>
      </c>
      <c r="D148" s="2">
        <v>0</v>
      </c>
    </row>
    <row r="149" spans="1:4" x14ac:dyDescent="0.25">
      <c r="A149" s="1" t="s">
        <v>9332</v>
      </c>
      <c r="B149" s="2">
        <v>1661219</v>
      </c>
      <c r="C149" s="1" t="s">
        <v>9332</v>
      </c>
      <c r="D149" s="2">
        <v>0</v>
      </c>
    </row>
    <row r="150" spans="1:4" x14ac:dyDescent="0.25">
      <c r="A150" s="1" t="s">
        <v>9333</v>
      </c>
      <c r="B150" s="2">
        <v>3158115</v>
      </c>
      <c r="C150" s="1" t="s">
        <v>9333</v>
      </c>
      <c r="D150" s="2">
        <v>0</v>
      </c>
    </row>
    <row r="151" spans="1:4" x14ac:dyDescent="0.25">
      <c r="A151" s="1" t="s">
        <v>9334</v>
      </c>
      <c r="B151" s="2">
        <v>453678</v>
      </c>
      <c r="C151" s="1" t="s">
        <v>9334</v>
      </c>
      <c r="D151" s="2">
        <v>0</v>
      </c>
    </row>
    <row r="152" spans="1:4" x14ac:dyDescent="0.25">
      <c r="A152" s="1" t="s">
        <v>9335</v>
      </c>
      <c r="B152" s="2">
        <v>24965</v>
      </c>
      <c r="C152" s="1" t="s">
        <v>9335</v>
      </c>
      <c r="D152" s="2">
        <v>0</v>
      </c>
    </row>
    <row r="153" spans="1:4" x14ac:dyDescent="0.25">
      <c r="A153" s="1" t="s">
        <v>9336</v>
      </c>
      <c r="B153" s="2">
        <v>503236</v>
      </c>
      <c r="C153" s="1" t="s">
        <v>9336</v>
      </c>
      <c r="D153" s="2">
        <v>0</v>
      </c>
    </row>
    <row r="154" spans="1:4" x14ac:dyDescent="0.25">
      <c r="A154" s="1" t="s">
        <v>9337</v>
      </c>
      <c r="B154" s="2">
        <v>397534</v>
      </c>
      <c r="C154" s="1" t="s">
        <v>9337</v>
      </c>
      <c r="D154" s="2">
        <v>0</v>
      </c>
    </row>
    <row r="155" spans="1:4" x14ac:dyDescent="0.25">
      <c r="A155" s="1" t="s">
        <v>9338</v>
      </c>
      <c r="B155" s="2">
        <v>461046</v>
      </c>
      <c r="C155" s="1" t="s">
        <v>9338</v>
      </c>
      <c r="D155" s="2">
        <v>0</v>
      </c>
    </row>
    <row r="156" spans="1:4" x14ac:dyDescent="0.25">
      <c r="A156" s="1" t="s">
        <v>9339</v>
      </c>
      <c r="B156" s="2">
        <v>1380600</v>
      </c>
      <c r="C156" s="1" t="s">
        <v>9339</v>
      </c>
      <c r="D156" s="2">
        <v>0</v>
      </c>
    </row>
    <row r="157" spans="1:4" x14ac:dyDescent="0.25">
      <c r="A157" s="1" t="s">
        <v>9340</v>
      </c>
      <c r="B157" s="2">
        <v>1178015</v>
      </c>
      <c r="C157" s="1" t="s">
        <v>9340</v>
      </c>
      <c r="D157" s="2">
        <v>0</v>
      </c>
    </row>
    <row r="158" spans="1:4" x14ac:dyDescent="0.25">
      <c r="A158" s="1" t="s">
        <v>9341</v>
      </c>
      <c r="B158" s="2">
        <v>634429</v>
      </c>
      <c r="C158" s="1" t="s">
        <v>9341</v>
      </c>
      <c r="D158" s="2">
        <v>0</v>
      </c>
    </row>
    <row r="159" spans="1:4" x14ac:dyDescent="0.25">
      <c r="A159" s="1" t="s">
        <v>9342</v>
      </c>
      <c r="B159" s="2">
        <v>67169</v>
      </c>
      <c r="C159" s="1" t="s">
        <v>9342</v>
      </c>
      <c r="D159" s="2">
        <v>0</v>
      </c>
    </row>
    <row r="160" spans="1:4" x14ac:dyDescent="0.25">
      <c r="A160" s="1" t="s">
        <v>9343</v>
      </c>
      <c r="B160" s="2">
        <v>899793</v>
      </c>
      <c r="C160" s="1" t="s">
        <v>9343</v>
      </c>
      <c r="D160" s="2">
        <v>0</v>
      </c>
    </row>
    <row r="161" spans="1:4" x14ac:dyDescent="0.25">
      <c r="A161" s="1" t="s">
        <v>9344</v>
      </c>
      <c r="B161" s="2">
        <v>1749644</v>
      </c>
      <c r="C161" s="1" t="s">
        <v>9344</v>
      </c>
      <c r="D161" s="2">
        <v>0</v>
      </c>
    </row>
    <row r="162" spans="1:4" x14ac:dyDescent="0.25">
      <c r="A162" s="1" t="s">
        <v>9345</v>
      </c>
      <c r="B162" s="2">
        <v>615907</v>
      </c>
      <c r="C162" s="1" t="s">
        <v>9345</v>
      </c>
      <c r="D162" s="2">
        <v>0</v>
      </c>
    </row>
    <row r="163" spans="1:4" x14ac:dyDescent="0.25">
      <c r="A163" s="1" t="s">
        <v>9346</v>
      </c>
      <c r="B163" s="2">
        <v>851958</v>
      </c>
      <c r="C163" s="1" t="s">
        <v>9346</v>
      </c>
      <c r="D163" s="2">
        <v>0</v>
      </c>
    </row>
    <row r="164" spans="1:4" x14ac:dyDescent="0.25">
      <c r="A164" s="1" t="s">
        <v>1960</v>
      </c>
      <c r="B164" s="2">
        <v>357780</v>
      </c>
      <c r="C164" s="1" t="s">
        <v>1960</v>
      </c>
      <c r="D164" s="2">
        <v>0</v>
      </c>
    </row>
    <row r="165" spans="1:4" x14ac:dyDescent="0.25">
      <c r="A165" s="1" t="s">
        <v>9347</v>
      </c>
      <c r="B165" s="2">
        <v>525289</v>
      </c>
      <c r="C165" s="1" t="s">
        <v>9347</v>
      </c>
      <c r="D165" s="2">
        <v>0</v>
      </c>
    </row>
    <row r="166" spans="1:4" x14ac:dyDescent="0.25">
      <c r="A166" s="1" t="s">
        <v>9348</v>
      </c>
      <c r="B166" s="2">
        <v>739289</v>
      </c>
      <c r="C166" s="1" t="s">
        <v>9348</v>
      </c>
      <c r="D166" s="2">
        <v>0</v>
      </c>
    </row>
    <row r="167" spans="1:4" x14ac:dyDescent="0.25">
      <c r="A167" s="1" t="s">
        <v>6933</v>
      </c>
      <c r="B167" s="2">
        <v>2729309</v>
      </c>
      <c r="C167" s="1" t="s">
        <v>6933</v>
      </c>
      <c r="D167" s="2">
        <v>0</v>
      </c>
    </row>
    <row r="168" spans="1:4" x14ac:dyDescent="0.25">
      <c r="A168" s="1" t="s">
        <v>4818</v>
      </c>
      <c r="B168" s="2">
        <v>284153</v>
      </c>
      <c r="C168" s="1" t="s">
        <v>4818</v>
      </c>
      <c r="D168" s="2">
        <v>0</v>
      </c>
    </row>
    <row r="169" spans="1:4" x14ac:dyDescent="0.25">
      <c r="A169" s="1" t="s">
        <v>9349</v>
      </c>
      <c r="B169" s="2">
        <v>898502</v>
      </c>
      <c r="C169" s="1" t="s">
        <v>9349</v>
      </c>
      <c r="D169" s="2">
        <v>0</v>
      </c>
    </row>
    <row r="170" spans="1:4" x14ac:dyDescent="0.25">
      <c r="A170" s="1" t="s">
        <v>9046</v>
      </c>
      <c r="B170" s="2">
        <v>1168200</v>
      </c>
      <c r="C170" s="1" t="s">
        <v>9046</v>
      </c>
      <c r="D170" s="2">
        <v>0</v>
      </c>
    </row>
    <row r="171" spans="1:4" x14ac:dyDescent="0.25">
      <c r="A171" s="1" t="s">
        <v>2973</v>
      </c>
      <c r="B171" s="2">
        <v>1977950</v>
      </c>
      <c r="C171" s="1" t="s">
        <v>2973</v>
      </c>
      <c r="D171" s="2">
        <v>988975</v>
      </c>
    </row>
    <row r="172" spans="1:4" x14ac:dyDescent="0.25">
      <c r="A172" s="1" t="s">
        <v>9350</v>
      </c>
      <c r="B172" s="2">
        <v>682437</v>
      </c>
      <c r="C172" s="1" t="s">
        <v>9350</v>
      </c>
      <c r="D172" s="2">
        <v>0</v>
      </c>
    </row>
    <row r="173" spans="1:4" x14ac:dyDescent="0.25">
      <c r="A173" s="1" t="s">
        <v>9351</v>
      </c>
      <c r="B173" s="2">
        <v>45217</v>
      </c>
      <c r="C173" s="1" t="s">
        <v>9351</v>
      </c>
      <c r="D173" s="2">
        <v>0</v>
      </c>
    </row>
    <row r="174" spans="1:4" x14ac:dyDescent="0.25">
      <c r="A174" s="1" t="s">
        <v>9352</v>
      </c>
      <c r="B174" s="2">
        <v>92451</v>
      </c>
      <c r="C174" s="1" t="s">
        <v>9352</v>
      </c>
      <c r="D174" s="2">
        <v>0</v>
      </c>
    </row>
    <row r="175" spans="1:4" x14ac:dyDescent="0.25">
      <c r="A175" s="1" t="s">
        <v>9353</v>
      </c>
      <c r="B175" s="2">
        <v>1023319</v>
      </c>
      <c r="C175" s="1" t="s">
        <v>9353</v>
      </c>
      <c r="D175" s="2">
        <v>0</v>
      </c>
    </row>
    <row r="176" spans="1:4" x14ac:dyDescent="0.25">
      <c r="A176" s="1" t="s">
        <v>3988</v>
      </c>
      <c r="B176" s="2">
        <v>443212</v>
      </c>
      <c r="C176" s="1" t="s">
        <v>3988</v>
      </c>
      <c r="D176" s="2">
        <v>0</v>
      </c>
    </row>
    <row r="177" spans="1:4" x14ac:dyDescent="0.25">
      <c r="A177" s="1" t="s">
        <v>9354</v>
      </c>
      <c r="B177" s="2">
        <v>25696</v>
      </c>
      <c r="C177" s="1" t="s">
        <v>9354</v>
      </c>
      <c r="D177" s="2">
        <v>0</v>
      </c>
    </row>
    <row r="178" spans="1:4" x14ac:dyDescent="0.25">
      <c r="A178" s="1" t="s">
        <v>9355</v>
      </c>
      <c r="B178" s="2">
        <v>58331</v>
      </c>
      <c r="C178" s="1" t="s">
        <v>9355</v>
      </c>
      <c r="D178" s="2">
        <v>0</v>
      </c>
    </row>
    <row r="179" spans="1:4" x14ac:dyDescent="0.25">
      <c r="A179" s="1" t="s">
        <v>9356</v>
      </c>
      <c r="B179" s="2">
        <v>122043</v>
      </c>
      <c r="C179" s="1" t="s">
        <v>9356</v>
      </c>
      <c r="D179" s="2">
        <v>0</v>
      </c>
    </row>
    <row r="180" spans="1:4" x14ac:dyDescent="0.25">
      <c r="A180" s="1" t="s">
        <v>9357</v>
      </c>
      <c r="B180" s="2">
        <v>300306</v>
      </c>
      <c r="C180" s="1" t="s">
        <v>9357</v>
      </c>
      <c r="D180" s="2">
        <v>0</v>
      </c>
    </row>
    <row r="181" spans="1:4" x14ac:dyDescent="0.25">
      <c r="A181" s="1" t="s">
        <v>9358</v>
      </c>
      <c r="B181" s="2">
        <v>643947</v>
      </c>
      <c r="C181" s="1" t="s">
        <v>9358</v>
      </c>
      <c r="D181" s="2">
        <v>0</v>
      </c>
    </row>
    <row r="182" spans="1:4" x14ac:dyDescent="0.25">
      <c r="A182" s="1" t="s">
        <v>9359</v>
      </c>
      <c r="B182" s="2">
        <v>2621664</v>
      </c>
      <c r="C182" s="1" t="s">
        <v>9359</v>
      </c>
      <c r="D182" s="2">
        <v>0</v>
      </c>
    </row>
    <row r="183" spans="1:4" x14ac:dyDescent="0.25">
      <c r="A183" s="1" t="s">
        <v>9360</v>
      </c>
      <c r="B183" s="2">
        <v>705025</v>
      </c>
      <c r="C183" s="1" t="s">
        <v>9360</v>
      </c>
      <c r="D183" s="2">
        <v>0</v>
      </c>
    </row>
    <row r="184" spans="1:4" x14ac:dyDescent="0.25">
      <c r="A184" s="1" t="s">
        <v>9361</v>
      </c>
      <c r="B184" s="2">
        <v>162780</v>
      </c>
      <c r="C184" s="1" t="s">
        <v>9361</v>
      </c>
      <c r="D184" s="2">
        <v>0</v>
      </c>
    </row>
    <row r="185" spans="1:4" x14ac:dyDescent="0.25">
      <c r="A185" s="1" t="s">
        <v>9362</v>
      </c>
      <c r="B185" s="2">
        <v>288870</v>
      </c>
      <c r="C185" s="1" t="s">
        <v>9362</v>
      </c>
      <c r="D185" s="2">
        <v>0</v>
      </c>
    </row>
    <row r="186" spans="1:4" x14ac:dyDescent="0.25">
      <c r="A186" s="1" t="s">
        <v>9363</v>
      </c>
      <c r="B186" s="2">
        <v>335565</v>
      </c>
      <c r="C186" s="1" t="s">
        <v>9363</v>
      </c>
      <c r="D186" s="2">
        <v>0</v>
      </c>
    </row>
    <row r="187" spans="1:4" x14ac:dyDescent="0.25">
      <c r="A187" s="1" t="s">
        <v>9364</v>
      </c>
      <c r="B187" s="2">
        <v>2075965</v>
      </c>
      <c r="C187" s="1" t="s">
        <v>9364</v>
      </c>
      <c r="D187" s="2">
        <v>0</v>
      </c>
    </row>
    <row r="188" spans="1:4" x14ac:dyDescent="0.25">
      <c r="A188" s="1" t="s">
        <v>9365</v>
      </c>
      <c r="B188" s="2">
        <v>1426680</v>
      </c>
      <c r="C188" s="1" t="s">
        <v>9365</v>
      </c>
      <c r="D188" s="2">
        <v>0</v>
      </c>
    </row>
    <row r="189" spans="1:4" x14ac:dyDescent="0.25">
      <c r="A189" s="1" t="s">
        <v>9366</v>
      </c>
      <c r="B189" s="2">
        <v>406950</v>
      </c>
      <c r="C189" s="1" t="s">
        <v>9366</v>
      </c>
      <c r="D189" s="2">
        <v>0</v>
      </c>
    </row>
    <row r="190" spans="1:4" x14ac:dyDescent="0.25">
      <c r="A190" s="1" t="s">
        <v>2292</v>
      </c>
      <c r="B190" s="2">
        <v>1066430</v>
      </c>
      <c r="C190" s="1" t="s">
        <v>2292</v>
      </c>
      <c r="D190" s="2">
        <v>0</v>
      </c>
    </row>
    <row r="191" spans="1:4" x14ac:dyDescent="0.25">
      <c r="A191" s="1" t="s">
        <v>162</v>
      </c>
      <c r="B191" s="2">
        <v>4244121</v>
      </c>
      <c r="C191" s="1" t="s">
        <v>162</v>
      </c>
      <c r="D191" s="2">
        <v>0</v>
      </c>
    </row>
    <row r="192" spans="1:4" x14ac:dyDescent="0.25">
      <c r="A192" s="1" t="s">
        <v>9367</v>
      </c>
      <c r="B192" s="2">
        <v>949211</v>
      </c>
      <c r="C192" s="1" t="s">
        <v>9367</v>
      </c>
      <c r="D192" s="2">
        <v>0</v>
      </c>
    </row>
    <row r="193" spans="1:4" x14ac:dyDescent="0.25">
      <c r="A193" s="1" t="s">
        <v>9368</v>
      </c>
      <c r="B193" s="2">
        <v>2296291</v>
      </c>
      <c r="C193" s="1" t="s">
        <v>9368</v>
      </c>
      <c r="D193" s="2">
        <v>0</v>
      </c>
    </row>
    <row r="194" spans="1:4" x14ac:dyDescent="0.25">
      <c r="A194" s="1" t="s">
        <v>9369</v>
      </c>
      <c r="B194" s="2">
        <v>71340</v>
      </c>
      <c r="C194" s="1" t="s">
        <v>9369</v>
      </c>
      <c r="D194" s="2">
        <v>0</v>
      </c>
    </row>
    <row r="195" spans="1:4" x14ac:dyDescent="0.25">
      <c r="A195" s="1" t="s">
        <v>9370</v>
      </c>
      <c r="B195" s="2">
        <v>524092</v>
      </c>
      <c r="C195" s="1" t="s">
        <v>9370</v>
      </c>
      <c r="D195" s="2">
        <v>0</v>
      </c>
    </row>
    <row r="196" spans="1:4" x14ac:dyDescent="0.25">
      <c r="A196" s="1" t="s">
        <v>9371</v>
      </c>
      <c r="B196" s="2">
        <v>332991</v>
      </c>
      <c r="C196" s="1" t="s">
        <v>9371</v>
      </c>
      <c r="D196" s="2">
        <v>0</v>
      </c>
    </row>
    <row r="197" spans="1:4" x14ac:dyDescent="0.25">
      <c r="A197" s="1" t="s">
        <v>8869</v>
      </c>
      <c r="B197" s="2">
        <v>479417</v>
      </c>
      <c r="C197" s="1" t="s">
        <v>8869</v>
      </c>
      <c r="D197" s="2">
        <v>0</v>
      </c>
    </row>
    <row r="198" spans="1:4" x14ac:dyDescent="0.25">
      <c r="A198" s="1" t="s">
        <v>9372</v>
      </c>
      <c r="B198" s="2">
        <v>475503</v>
      </c>
      <c r="C198" s="1" t="s">
        <v>9372</v>
      </c>
      <c r="D198" s="2">
        <v>475503</v>
      </c>
    </row>
    <row r="199" spans="1:4" x14ac:dyDescent="0.25">
      <c r="A199" s="1" t="s">
        <v>9373</v>
      </c>
      <c r="B199" s="2">
        <v>1178820</v>
      </c>
      <c r="C199" s="1" t="s">
        <v>9373</v>
      </c>
      <c r="D199" s="2">
        <v>0</v>
      </c>
    </row>
    <row r="200" spans="1:4" x14ac:dyDescent="0.25">
      <c r="A200" s="1" t="s">
        <v>2720</v>
      </c>
      <c r="B200" s="2">
        <v>1137136</v>
      </c>
      <c r="C200" s="1" t="s">
        <v>2720</v>
      </c>
      <c r="D200" s="2">
        <v>0</v>
      </c>
    </row>
    <row r="201" spans="1:4" x14ac:dyDescent="0.25">
      <c r="A201" s="1" t="s">
        <v>115</v>
      </c>
      <c r="B201" s="2">
        <v>549094</v>
      </c>
      <c r="C201" s="1" t="s">
        <v>115</v>
      </c>
      <c r="D201" s="2">
        <v>19852</v>
      </c>
    </row>
    <row r="202" spans="1:4" x14ac:dyDescent="0.25">
      <c r="A202" s="1" t="s">
        <v>9374</v>
      </c>
      <c r="B202" s="2">
        <v>47859</v>
      </c>
      <c r="C202" s="1" t="s">
        <v>9374</v>
      </c>
      <c r="D202" s="2">
        <v>0</v>
      </c>
    </row>
    <row r="203" spans="1:4" x14ac:dyDescent="0.25">
      <c r="A203" s="1" t="s">
        <v>9375</v>
      </c>
      <c r="B203" s="2">
        <v>2952283</v>
      </c>
      <c r="C203" s="1" t="s">
        <v>9375</v>
      </c>
      <c r="D203" s="2">
        <v>0</v>
      </c>
    </row>
    <row r="204" spans="1:4" x14ac:dyDescent="0.25">
      <c r="A204" s="1" t="s">
        <v>9376</v>
      </c>
      <c r="B204" s="2">
        <v>72275</v>
      </c>
      <c r="C204" s="1" t="s">
        <v>9376</v>
      </c>
      <c r="D204" s="2">
        <v>0</v>
      </c>
    </row>
    <row r="205" spans="1:4" x14ac:dyDescent="0.25">
      <c r="A205" s="1" t="s">
        <v>9377</v>
      </c>
      <c r="B205" s="2">
        <v>98018</v>
      </c>
      <c r="C205" s="1" t="s">
        <v>9377</v>
      </c>
      <c r="D205" s="2">
        <v>0</v>
      </c>
    </row>
    <row r="206" spans="1:4" x14ac:dyDescent="0.25">
      <c r="A206" s="1" t="s">
        <v>9378</v>
      </c>
      <c r="B206" s="2">
        <v>75187</v>
      </c>
      <c r="C206" s="1" t="s">
        <v>9378</v>
      </c>
      <c r="D206" s="2">
        <v>0</v>
      </c>
    </row>
    <row r="207" spans="1:4" x14ac:dyDescent="0.25">
      <c r="A207" s="1" t="s">
        <v>9379</v>
      </c>
      <c r="B207" s="2">
        <v>400477</v>
      </c>
      <c r="C207" s="1" t="s">
        <v>9379</v>
      </c>
      <c r="D207" s="2">
        <v>0</v>
      </c>
    </row>
    <row r="208" spans="1:4" x14ac:dyDescent="0.25">
      <c r="A208" s="1" t="s">
        <v>9380</v>
      </c>
      <c r="B208" s="2">
        <v>607714</v>
      </c>
      <c r="C208" s="1" t="s">
        <v>9380</v>
      </c>
      <c r="D208" s="2">
        <v>0</v>
      </c>
    </row>
    <row r="209" spans="1:4" x14ac:dyDescent="0.25">
      <c r="A209" s="1" t="s">
        <v>9381</v>
      </c>
      <c r="B209" s="2">
        <v>250993</v>
      </c>
      <c r="C209" s="1" t="s">
        <v>9381</v>
      </c>
      <c r="D209" s="2">
        <v>0</v>
      </c>
    </row>
    <row r="210" spans="1:4" x14ac:dyDescent="0.25">
      <c r="A210" s="1" t="s">
        <v>9382</v>
      </c>
      <c r="B210" s="2">
        <v>136781</v>
      </c>
      <c r="C210" s="1" t="s">
        <v>9382</v>
      </c>
      <c r="D210" s="2">
        <v>0</v>
      </c>
    </row>
    <row r="211" spans="1:4" x14ac:dyDescent="0.25">
      <c r="A211" s="1" t="s">
        <v>9383</v>
      </c>
      <c r="B211" s="2">
        <v>364160</v>
      </c>
      <c r="C211" s="1" t="s">
        <v>9383</v>
      </c>
      <c r="D211" s="2">
        <v>0</v>
      </c>
    </row>
    <row r="212" spans="1:4" x14ac:dyDescent="0.25">
      <c r="A212" s="1" t="s">
        <v>9384</v>
      </c>
      <c r="B212" s="2">
        <v>57089</v>
      </c>
      <c r="C212" s="1" t="s">
        <v>9384</v>
      </c>
      <c r="D212" s="2">
        <v>0</v>
      </c>
    </row>
    <row r="213" spans="1:4" x14ac:dyDescent="0.25">
      <c r="A213" s="1" t="s">
        <v>9385</v>
      </c>
      <c r="B213" s="2">
        <v>11599</v>
      </c>
      <c r="C213" s="1" t="s">
        <v>9385</v>
      </c>
      <c r="D213" s="2">
        <v>0</v>
      </c>
    </row>
    <row r="214" spans="1:4" x14ac:dyDescent="0.25">
      <c r="A214" s="1" t="s">
        <v>9386</v>
      </c>
      <c r="B214" s="2">
        <v>717349</v>
      </c>
      <c r="C214" s="1" t="s">
        <v>9386</v>
      </c>
      <c r="D214" s="2">
        <v>0</v>
      </c>
    </row>
    <row r="215" spans="1:4" x14ac:dyDescent="0.25">
      <c r="A215" s="1" t="s">
        <v>9387</v>
      </c>
      <c r="B215" s="2">
        <v>418376</v>
      </c>
      <c r="C215" s="1" t="s">
        <v>9387</v>
      </c>
      <c r="D215" s="2">
        <v>0</v>
      </c>
    </row>
    <row r="216" spans="1:4" x14ac:dyDescent="0.25">
      <c r="A216" s="1" t="s">
        <v>9388</v>
      </c>
      <c r="B216" s="2">
        <v>873830</v>
      </c>
      <c r="C216" s="1" t="s">
        <v>9388</v>
      </c>
      <c r="D216" s="2">
        <v>0</v>
      </c>
    </row>
    <row r="217" spans="1:4" x14ac:dyDescent="0.25">
      <c r="A217" s="1" t="s">
        <v>9389</v>
      </c>
      <c r="B217" s="2">
        <v>977504</v>
      </c>
      <c r="C217" s="1" t="s">
        <v>9389</v>
      </c>
      <c r="D217" s="2">
        <v>0</v>
      </c>
    </row>
    <row r="218" spans="1:4" x14ac:dyDescent="0.25">
      <c r="A218" s="1" t="s">
        <v>9390</v>
      </c>
      <c r="B218" s="2">
        <v>133133</v>
      </c>
      <c r="C218" s="1" t="s">
        <v>9390</v>
      </c>
      <c r="D218" s="2">
        <v>0</v>
      </c>
    </row>
    <row r="219" spans="1:4" x14ac:dyDescent="0.25">
      <c r="A219" s="1" t="s">
        <v>9391</v>
      </c>
      <c r="B219" s="2">
        <v>367059</v>
      </c>
      <c r="C219" s="1" t="s">
        <v>9391</v>
      </c>
      <c r="D219" s="2">
        <v>0</v>
      </c>
    </row>
    <row r="220" spans="1:4" x14ac:dyDescent="0.25">
      <c r="A220" s="1" t="s">
        <v>9392</v>
      </c>
      <c r="B220" s="2">
        <v>521520</v>
      </c>
      <c r="C220" s="1" t="s">
        <v>9392</v>
      </c>
      <c r="D220" s="2">
        <v>0</v>
      </c>
    </row>
    <row r="221" spans="1:4" x14ac:dyDescent="0.25">
      <c r="A221" s="1" t="s">
        <v>9393</v>
      </c>
      <c r="B221" s="2">
        <v>644148</v>
      </c>
      <c r="C221" s="1" t="s">
        <v>9393</v>
      </c>
      <c r="D221" s="2">
        <v>0</v>
      </c>
    </row>
    <row r="222" spans="1:4" x14ac:dyDescent="0.25">
      <c r="A222" s="1" t="s">
        <v>9394</v>
      </c>
      <c r="B222" s="2">
        <v>318765</v>
      </c>
      <c r="C222" s="1" t="s">
        <v>9394</v>
      </c>
      <c r="D222" s="2">
        <v>0</v>
      </c>
    </row>
    <row r="223" spans="1:4" x14ac:dyDescent="0.25">
      <c r="A223" s="1" t="s">
        <v>9395</v>
      </c>
      <c r="B223" s="2">
        <v>1380600</v>
      </c>
      <c r="C223" s="1" t="s">
        <v>9395</v>
      </c>
      <c r="D223" s="2">
        <v>0</v>
      </c>
    </row>
    <row r="224" spans="1:4" x14ac:dyDescent="0.25">
      <c r="A224" s="1" t="s">
        <v>9396</v>
      </c>
      <c r="B224" s="2">
        <v>51692</v>
      </c>
      <c r="C224" s="1" t="s">
        <v>9396</v>
      </c>
      <c r="D224" s="2">
        <v>0</v>
      </c>
    </row>
    <row r="225" spans="1:4" x14ac:dyDescent="0.25">
      <c r="A225" s="1" t="s">
        <v>9397</v>
      </c>
      <c r="B225" s="2">
        <v>4939175</v>
      </c>
      <c r="C225" s="1" t="s">
        <v>9397</v>
      </c>
      <c r="D225" s="2">
        <v>0</v>
      </c>
    </row>
    <row r="226" spans="1:4" x14ac:dyDescent="0.25">
      <c r="A226" s="1" t="s">
        <v>9398</v>
      </c>
      <c r="B226" s="2">
        <v>163762</v>
      </c>
      <c r="C226" s="1" t="s">
        <v>9398</v>
      </c>
      <c r="D226" s="2">
        <v>0</v>
      </c>
    </row>
    <row r="227" spans="1:4" x14ac:dyDescent="0.25">
      <c r="A227" s="1" t="s">
        <v>9399</v>
      </c>
      <c r="B227" s="2">
        <v>239171</v>
      </c>
      <c r="C227" s="1" t="s">
        <v>9399</v>
      </c>
      <c r="D227" s="2">
        <v>0</v>
      </c>
    </row>
    <row r="228" spans="1:4" x14ac:dyDescent="0.25">
      <c r="A228" s="1" t="s">
        <v>9400</v>
      </c>
      <c r="B228" s="2">
        <v>22671</v>
      </c>
      <c r="C228" s="1" t="s">
        <v>9400</v>
      </c>
      <c r="D228" s="2">
        <v>0</v>
      </c>
    </row>
    <row r="229" spans="1:4" x14ac:dyDescent="0.25">
      <c r="A229" s="1" t="s">
        <v>9401</v>
      </c>
      <c r="B229" s="2">
        <v>162287</v>
      </c>
      <c r="C229" s="1" t="s">
        <v>9401</v>
      </c>
      <c r="D229" s="2">
        <v>0</v>
      </c>
    </row>
    <row r="230" spans="1:4" x14ac:dyDescent="0.25">
      <c r="A230" s="1" t="s">
        <v>9402</v>
      </c>
      <c r="B230" s="2">
        <v>14147</v>
      </c>
      <c r="C230" s="1" t="s">
        <v>9402</v>
      </c>
      <c r="D230" s="2">
        <v>0</v>
      </c>
    </row>
    <row r="231" spans="1:4" x14ac:dyDescent="0.25">
      <c r="A231" s="1" t="s">
        <v>24</v>
      </c>
      <c r="B231" s="2">
        <v>671597</v>
      </c>
      <c r="C231" s="1" t="s">
        <v>24</v>
      </c>
      <c r="D231" s="2">
        <v>0</v>
      </c>
    </row>
    <row r="232" spans="1:4" x14ac:dyDescent="0.25">
      <c r="A232" s="1" t="s">
        <v>9403</v>
      </c>
      <c r="B232" s="2">
        <v>2783</v>
      </c>
      <c r="C232" s="1" t="s">
        <v>9403</v>
      </c>
      <c r="D232" s="2">
        <v>0</v>
      </c>
    </row>
    <row r="233" spans="1:4" x14ac:dyDescent="0.25">
      <c r="A233" s="1" t="s">
        <v>9404</v>
      </c>
      <c r="B233" s="2">
        <v>2521730</v>
      </c>
      <c r="C233" s="1" t="s">
        <v>9404</v>
      </c>
      <c r="D233" s="2">
        <v>0</v>
      </c>
    </row>
    <row r="234" spans="1:4" x14ac:dyDescent="0.25">
      <c r="A234" s="1" t="s">
        <v>9405</v>
      </c>
      <c r="B234" s="2">
        <v>163762</v>
      </c>
      <c r="C234" s="1" t="s">
        <v>9405</v>
      </c>
      <c r="D234" s="2">
        <v>0</v>
      </c>
    </row>
    <row r="235" spans="1:4" x14ac:dyDescent="0.25">
      <c r="A235" s="1" t="s">
        <v>9406</v>
      </c>
      <c r="B235" s="2">
        <v>274490</v>
      </c>
      <c r="C235" s="1" t="s">
        <v>9406</v>
      </c>
      <c r="D235" s="2">
        <v>0</v>
      </c>
    </row>
    <row r="236" spans="1:4" x14ac:dyDescent="0.25">
      <c r="A236" s="1" t="s">
        <v>9407</v>
      </c>
      <c r="B236" s="2">
        <v>853306</v>
      </c>
      <c r="C236" s="1" t="s">
        <v>9407</v>
      </c>
      <c r="D236" s="2">
        <v>0</v>
      </c>
    </row>
    <row r="237" spans="1:4" x14ac:dyDescent="0.25">
      <c r="A237" s="1" t="s">
        <v>9408</v>
      </c>
      <c r="B237" s="2">
        <v>276700</v>
      </c>
      <c r="C237" s="1" t="s">
        <v>9408</v>
      </c>
      <c r="D237" s="2">
        <v>0</v>
      </c>
    </row>
    <row r="238" spans="1:4" x14ac:dyDescent="0.25">
      <c r="A238" s="1" t="s">
        <v>9409</v>
      </c>
      <c r="B238" s="2">
        <v>904752</v>
      </c>
      <c r="C238" s="1" t="s">
        <v>9409</v>
      </c>
      <c r="D238" s="2">
        <v>0</v>
      </c>
    </row>
    <row r="239" spans="1:4" x14ac:dyDescent="0.25">
      <c r="A239" s="1" t="s">
        <v>9410</v>
      </c>
      <c r="B239" s="2">
        <v>238520</v>
      </c>
      <c r="C239" s="1" t="s">
        <v>9410</v>
      </c>
      <c r="D239" s="2">
        <v>0</v>
      </c>
    </row>
    <row r="240" spans="1:4" x14ac:dyDescent="0.25">
      <c r="A240" s="1" t="s">
        <v>9411</v>
      </c>
      <c r="B240" s="2">
        <v>303478</v>
      </c>
      <c r="C240" s="1" t="s">
        <v>9411</v>
      </c>
      <c r="D240" s="2">
        <v>0</v>
      </c>
    </row>
    <row r="241" spans="1:4" x14ac:dyDescent="0.25">
      <c r="A241" s="1" t="s">
        <v>9412</v>
      </c>
      <c r="B241" s="2">
        <v>1593000</v>
      </c>
      <c r="C241" s="1" t="s">
        <v>9412</v>
      </c>
      <c r="D241" s="2">
        <v>0</v>
      </c>
    </row>
    <row r="242" spans="1:4" x14ac:dyDescent="0.25">
      <c r="A242" s="1" t="s">
        <v>9413</v>
      </c>
      <c r="B242" s="2">
        <v>27106</v>
      </c>
      <c r="C242" s="1" t="s">
        <v>9413</v>
      </c>
      <c r="D242" s="2">
        <v>0</v>
      </c>
    </row>
    <row r="243" spans="1:4" x14ac:dyDescent="0.25">
      <c r="A243" s="1" t="s">
        <v>9414</v>
      </c>
      <c r="B243" s="2">
        <v>1522132</v>
      </c>
      <c r="C243" s="1" t="s">
        <v>9414</v>
      </c>
      <c r="D243" s="2">
        <v>0</v>
      </c>
    </row>
    <row r="244" spans="1:4" x14ac:dyDescent="0.25">
      <c r="A244" s="1" t="s">
        <v>466</v>
      </c>
      <c r="B244" s="2">
        <v>258091</v>
      </c>
      <c r="C244" s="1" t="s">
        <v>466</v>
      </c>
      <c r="D244" s="2">
        <v>0</v>
      </c>
    </row>
    <row r="245" spans="1:4" x14ac:dyDescent="0.25">
      <c r="A245" s="1" t="s">
        <v>9415</v>
      </c>
      <c r="B245" s="2">
        <v>1918347</v>
      </c>
      <c r="C245" s="1" t="s">
        <v>9415</v>
      </c>
      <c r="D245" s="2">
        <v>0</v>
      </c>
    </row>
    <row r="246" spans="1:4" x14ac:dyDescent="0.25">
      <c r="A246" s="1" t="s">
        <v>9416</v>
      </c>
      <c r="B246" s="2">
        <v>325785</v>
      </c>
      <c r="C246" s="1" t="s">
        <v>9416</v>
      </c>
      <c r="D24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0964-161E-4188-8FC4-0877B99234E7}">
  <dimension ref="A1:G386"/>
  <sheetViews>
    <sheetView tabSelected="1" workbookViewId="0">
      <selection activeCell="G1" sqref="G1"/>
    </sheetView>
  </sheetViews>
  <sheetFormatPr defaultRowHeight="15" x14ac:dyDescent="0.25"/>
  <cols>
    <col min="1" max="1" width="17.28515625" style="1" bestFit="1" customWidth="1"/>
    <col min="2" max="2" width="14" style="2" bestFit="1" customWidth="1"/>
    <col min="3" max="3" width="19.140625" style="2" bestFit="1" customWidth="1"/>
    <col min="4" max="4" width="16.42578125" style="2" bestFit="1" customWidth="1"/>
    <col min="5" max="5" width="13.42578125" style="2" bestFit="1" customWidth="1"/>
    <col min="6" max="6" width="8.5703125" bestFit="1" customWidth="1"/>
    <col min="7" max="7" width="11.85546875" bestFit="1" customWidth="1"/>
  </cols>
  <sheetData>
    <row r="1" spans="1:7" x14ac:dyDescent="0.25">
      <c r="A1" s="1" t="s">
        <v>9188</v>
      </c>
      <c r="B1" s="2" t="s">
        <v>9189</v>
      </c>
      <c r="C1" s="2" t="s">
        <v>9190</v>
      </c>
      <c r="D1" s="2" t="s">
        <v>9191</v>
      </c>
      <c r="E1" s="2" t="s">
        <v>9192</v>
      </c>
      <c r="F1" t="s">
        <v>9193</v>
      </c>
      <c r="G1" t="s">
        <v>9194</v>
      </c>
    </row>
    <row r="2" spans="1:7" x14ac:dyDescent="0.25">
      <c r="A2" s="1" t="s">
        <v>9417</v>
      </c>
      <c r="B2" s="2">
        <v>2382594</v>
      </c>
      <c r="C2" s="2">
        <f>IF(ISNA(VLOOKUP(A2,vlookup_c!A:B,2,FALSE)),0,(VLOOKUP(A2,vlookup_c!A:B,2,FALSE)))</f>
        <v>2382594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5553</v>
      </c>
      <c r="B3" s="2">
        <v>30966</v>
      </c>
      <c r="C3" s="2">
        <f>IF(ISNA(VLOOKUP(A3,vlookup_c!A:B,2,FALSE)),0,(VLOOKUP(A3,vlookup_c!A:B,2,FALSE)))</f>
        <v>621087</v>
      </c>
      <c r="D3" s="2">
        <f>VLOOKUP(A3,vlookup_c!C:D,2,FALSE)</f>
        <v>0</v>
      </c>
      <c r="E3" s="2">
        <f t="shared" ref="E3:E66" si="0">B3-C3</f>
        <v>-590121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9418</v>
      </c>
      <c r="B4" s="2">
        <v>445280</v>
      </c>
      <c r="C4" s="2">
        <f>IF(ISNA(VLOOKUP(A4,vlookup_c!A:B,2,FALSE)),0,(VLOOKUP(A4,vlookup_c!A:B,2,FALSE)))</f>
        <v>1125280</v>
      </c>
      <c r="D4" s="2">
        <f>VLOOKUP(A4,vlookup_c!C:D,2,FALSE)</f>
        <v>0</v>
      </c>
      <c r="E4" s="2">
        <f t="shared" si="0"/>
        <v>-680000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9419</v>
      </c>
      <c r="B5" s="2">
        <v>927700</v>
      </c>
      <c r="C5" s="2">
        <f>IF(ISNA(VLOOKUP(A5,vlookup_c!A:B,2,FALSE)),0,(VLOOKUP(A5,vlookup_c!A:B,2,FALSE)))</f>
        <v>1927700</v>
      </c>
      <c r="D5" s="2">
        <f>VLOOKUP(A5,vlookup_c!C:D,2,FALSE)</f>
        <v>50000</v>
      </c>
      <c r="E5" s="2">
        <f t="shared" si="0"/>
        <v>-1000000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9420</v>
      </c>
      <c r="B6" s="2">
        <v>300000</v>
      </c>
      <c r="C6" s="2">
        <f>IF(ISNA(VLOOKUP(A6,vlookup_c!A:B,2,FALSE)),0,(VLOOKUP(A6,vlookup_c!A:B,2,FALSE)))</f>
        <v>300000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9421</v>
      </c>
      <c r="B7" s="2">
        <v>368700</v>
      </c>
      <c r="C7" s="2">
        <f>IF(ISNA(VLOOKUP(A7,vlookup_c!A:B,2,FALSE)),0,(VLOOKUP(A7,vlookup_c!A:B,2,FALSE)))</f>
        <v>368700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2284</v>
      </c>
      <c r="B8" s="2">
        <v>378000</v>
      </c>
      <c r="C8" s="2">
        <f>IF(ISNA(VLOOKUP(A8,vlookup_c!A:B,2,FALSE)),0,(VLOOKUP(A8,vlookup_c!A:B,2,FALSE)))</f>
        <v>380415</v>
      </c>
      <c r="D8" s="2">
        <f>VLOOKUP(A8,vlookup_c!C:D,2,FALSE)</f>
        <v>0</v>
      </c>
      <c r="E8" s="2">
        <f t="shared" si="0"/>
        <v>-2415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9422</v>
      </c>
      <c r="B9" s="2">
        <v>1243488</v>
      </c>
      <c r="C9" s="2">
        <f>IF(ISNA(VLOOKUP(A9,vlookup_c!A:B,2,FALSE)),0,(VLOOKUP(A9,vlookup_c!A:B,2,FALSE)))</f>
        <v>7143488</v>
      </c>
      <c r="D9" s="2">
        <f>VLOOKUP(A9,vlookup_c!C:D,2,FALSE)</f>
        <v>0</v>
      </c>
      <c r="E9" s="2">
        <f t="shared" si="0"/>
        <v>-5900000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4737</v>
      </c>
      <c r="B10" s="2">
        <v>48638</v>
      </c>
      <c r="C10" s="2">
        <f>IF(ISNA(VLOOKUP(A10,vlookup_c!A:B,2,FALSE)),0,(VLOOKUP(A10,vlookup_c!A:B,2,FALSE)))</f>
        <v>357038</v>
      </c>
      <c r="D10" s="2">
        <f>VLOOKUP(A10,vlookup_c!C:D,2,FALSE)</f>
        <v>0</v>
      </c>
      <c r="E10" s="2">
        <f t="shared" si="0"/>
        <v>-308400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9423</v>
      </c>
      <c r="B11" s="2">
        <v>1605576</v>
      </c>
      <c r="C11" s="2">
        <f>IF(ISNA(VLOOKUP(A11,vlookup_c!A:B,2,FALSE)),0,(VLOOKUP(A11,vlookup_c!A:B,2,FALSE)))</f>
        <v>1605576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9424</v>
      </c>
      <c r="B12" s="2">
        <v>3888745</v>
      </c>
      <c r="C12" s="2">
        <f>IF(ISNA(VLOOKUP(A12,vlookup_c!A:B,2,FALSE)),0,(VLOOKUP(A12,vlookup_c!A:B,2,FALSE)))</f>
        <v>9888745</v>
      </c>
      <c r="D12" s="2">
        <f>VLOOKUP(A12,vlookup_c!C:D,2,FALSE)</f>
        <v>0</v>
      </c>
      <c r="E12" s="2">
        <f t="shared" si="0"/>
        <v>-6000000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9425</v>
      </c>
      <c r="B13" s="2">
        <v>921954</v>
      </c>
      <c r="C13" s="2">
        <f>IF(ISNA(VLOOKUP(A13,vlookup_c!A:B,2,FALSE)),0,(VLOOKUP(A13,vlookup_c!A:B,2,FALSE)))</f>
        <v>921954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9426</v>
      </c>
      <c r="B14" s="2">
        <v>2245060</v>
      </c>
      <c r="C14" s="2">
        <f>IF(ISNA(VLOOKUP(A14,vlookup_c!A:B,2,FALSE)),0,(VLOOKUP(A14,vlookup_c!A:B,2,FALSE)))</f>
        <v>2245060</v>
      </c>
      <c r="D14" s="2">
        <f>VLOOKUP(A14,vlookup_c!C:D,2,FALSE)</f>
        <v>58362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9427</v>
      </c>
      <c r="B15" s="2">
        <v>250994</v>
      </c>
      <c r="C15" s="2">
        <f>IF(ISNA(VLOOKUP(A15,vlookup_c!A:B,2,FALSE)),0,(VLOOKUP(A15,vlookup_c!A:B,2,FALSE)))</f>
        <v>250994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9428</v>
      </c>
      <c r="B16" s="2">
        <v>144259</v>
      </c>
      <c r="C16" s="2">
        <f>IF(ISNA(VLOOKUP(A16,vlookup_c!A:B,2,FALSE)),0,(VLOOKUP(A16,vlookup_c!A:B,2,FALSE)))</f>
        <v>144259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9429</v>
      </c>
      <c r="B17" s="2">
        <v>1322057</v>
      </c>
      <c r="C17" s="2">
        <f>IF(ISNA(VLOOKUP(A17,vlookup_c!A:B,2,FALSE)),0,(VLOOKUP(A17,vlookup_c!A:B,2,FALSE)))</f>
        <v>1322057</v>
      </c>
      <c r="D17" s="2">
        <f>VLOOKUP(A17,vlookup_c!C:D,2,FALSE)</f>
        <v>5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9430</v>
      </c>
      <c r="B18" s="2">
        <v>638437</v>
      </c>
      <c r="C18" s="2">
        <f>IF(ISNA(VLOOKUP(A18,vlookup_c!A:B,2,FALSE)),0,(VLOOKUP(A18,vlookup_c!A:B,2,FALSE)))</f>
        <v>638437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3787</v>
      </c>
      <c r="B19" s="2">
        <v>600000</v>
      </c>
      <c r="C19" s="2">
        <f>IF(ISNA(VLOOKUP(A19,vlookup_c!A:B,2,FALSE)),0,(VLOOKUP(A19,vlookup_c!A:B,2,FALSE)))</f>
        <v>650000</v>
      </c>
      <c r="D19" s="2">
        <f>VLOOKUP(A19,vlookup_c!C:D,2,FALSE)</f>
        <v>0</v>
      </c>
      <c r="E19" s="2">
        <f t="shared" si="0"/>
        <v>-50000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1665</v>
      </c>
      <c r="B20" s="2">
        <v>385065</v>
      </c>
      <c r="C20" s="2">
        <f>IF(ISNA(VLOOKUP(A20,vlookup_c!A:B,2,FALSE)),0,(VLOOKUP(A20,vlookup_c!A:B,2,FALSE)))</f>
        <v>554358</v>
      </c>
      <c r="D20" s="2">
        <f>VLOOKUP(A20,vlookup_c!C:D,2,FALSE)</f>
        <v>0</v>
      </c>
      <c r="E20" s="2">
        <f t="shared" si="0"/>
        <v>-169293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9431</v>
      </c>
      <c r="B21" s="2">
        <v>885200</v>
      </c>
      <c r="C21" s="2">
        <f>IF(ISNA(VLOOKUP(A21,vlookup_c!A:B,2,FALSE)),0,(VLOOKUP(A21,vlookup_c!A:B,2,FALSE)))</f>
        <v>885200</v>
      </c>
      <c r="D21" s="2">
        <f>VLOOKUP(A21,vlookup_c!C:D,2,FALSE)</f>
        <v>4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9432</v>
      </c>
      <c r="B22" s="2">
        <v>2389500</v>
      </c>
      <c r="C22" s="2">
        <f>IF(ISNA(VLOOKUP(A22,vlookup_c!A:B,2,FALSE)),0,(VLOOKUP(A22,vlookup_c!A:B,2,FALSE)))</f>
        <v>4639500</v>
      </c>
      <c r="D22" s="2">
        <f>VLOOKUP(A22,vlookup_c!C:D,2,FALSE)</f>
        <v>0</v>
      </c>
      <c r="E22" s="2">
        <f t="shared" si="0"/>
        <v>-2250000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9433</v>
      </c>
      <c r="B23" s="2">
        <v>2124000</v>
      </c>
      <c r="C23" s="2">
        <f>IF(ISNA(VLOOKUP(A23,vlookup_c!A:B,2,FALSE)),0,(VLOOKUP(A23,vlookup_c!A:B,2,FALSE)))</f>
        <v>2124000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9434</v>
      </c>
      <c r="B24" s="2">
        <v>1374586</v>
      </c>
      <c r="C24" s="2">
        <f>IF(ISNA(VLOOKUP(A24,vlookup_c!A:B,2,FALSE)),0,(VLOOKUP(A24,vlookup_c!A:B,2,FALSE)))</f>
        <v>1374586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9435</v>
      </c>
      <c r="B25" s="2">
        <v>262967</v>
      </c>
      <c r="C25" s="2">
        <f>IF(ISNA(VLOOKUP(A25,vlookup_c!A:B,2,FALSE)),0,(VLOOKUP(A25,vlookup_c!A:B,2,FALSE)))</f>
        <v>262967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9436</v>
      </c>
      <c r="B26" s="2">
        <v>2457</v>
      </c>
      <c r="C26" s="2">
        <f>IF(ISNA(VLOOKUP(A26,vlookup_c!A:B,2,FALSE)),0,(VLOOKUP(A26,vlookup_c!A:B,2,FALSE)))</f>
        <v>2457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3264</v>
      </c>
      <c r="B27" s="2">
        <v>1000000</v>
      </c>
      <c r="C27" s="2">
        <f>IF(ISNA(VLOOKUP(A27,vlookup_c!A:B,2,FALSE)),0,(VLOOKUP(A27,vlookup_c!A:B,2,FALSE)))</f>
        <v>1050576</v>
      </c>
      <c r="D27" s="2">
        <f>VLOOKUP(A27,vlookup_c!C:D,2,FALSE)</f>
        <v>0</v>
      </c>
      <c r="E27" s="2">
        <f t="shared" si="0"/>
        <v>-50576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4858</v>
      </c>
      <c r="B28" s="2">
        <v>2322526</v>
      </c>
      <c r="C28" s="2">
        <f>IF(ISNA(VLOOKUP(A28,vlookup_c!A:B,2,FALSE)),0,(VLOOKUP(A28,vlookup_c!A:B,2,FALSE)))</f>
        <v>10722526</v>
      </c>
      <c r="D28" s="2">
        <f>VLOOKUP(A28,vlookup_c!C:D,2,FALSE)</f>
        <v>0</v>
      </c>
      <c r="E28" s="2">
        <f t="shared" si="0"/>
        <v>-8400000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9437</v>
      </c>
      <c r="B29" s="2">
        <v>297874</v>
      </c>
      <c r="C29" s="2">
        <f>IF(ISNA(VLOOKUP(A29,vlookup_c!A:B,2,FALSE)),0,(VLOOKUP(A29,vlookup_c!A:B,2,FALSE)))</f>
        <v>297874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9438</v>
      </c>
      <c r="B30" s="2">
        <v>1324190</v>
      </c>
      <c r="C30" s="2">
        <f>IF(ISNA(VLOOKUP(A30,vlookup_c!A:B,2,FALSE)),0,(VLOOKUP(A30,vlookup_c!A:B,2,FALSE)))</f>
        <v>1324190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7407</v>
      </c>
      <c r="B31" s="2">
        <v>268758</v>
      </c>
      <c r="C31" s="2">
        <f>IF(ISNA(VLOOKUP(A31,vlookup_c!A:B,2,FALSE)),0,(VLOOKUP(A31,vlookup_c!A:B,2,FALSE)))</f>
        <v>3533758</v>
      </c>
      <c r="D31" s="2">
        <f>VLOOKUP(A31,vlookup_c!C:D,2,FALSE)</f>
        <v>0</v>
      </c>
      <c r="E31" s="2">
        <f t="shared" si="0"/>
        <v>-3265000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9439</v>
      </c>
      <c r="B32" s="2">
        <v>1433700</v>
      </c>
      <c r="C32" s="2">
        <f>IF(ISNA(VLOOKUP(A32,vlookup_c!A:B,2,FALSE)),0,(VLOOKUP(A32,vlookup_c!A:B,2,FALSE)))</f>
        <v>1433700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9440</v>
      </c>
      <c r="B33" s="2">
        <v>442304</v>
      </c>
      <c r="C33" s="2">
        <f>IF(ISNA(VLOOKUP(A33,vlookup_c!A:B,2,FALSE)),0,(VLOOKUP(A33,vlookup_c!A:B,2,FALSE)))</f>
        <v>1942304</v>
      </c>
      <c r="D33" s="2">
        <f>VLOOKUP(A33,vlookup_c!C:D,2,FALSE)</f>
        <v>0</v>
      </c>
      <c r="E33" s="2">
        <f t="shared" si="0"/>
        <v>-1500000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9441</v>
      </c>
      <c r="B34" s="2">
        <v>1275125</v>
      </c>
      <c r="C34" s="2">
        <f>IF(ISNA(VLOOKUP(A34,vlookup_c!A:B,2,FALSE)),0,(VLOOKUP(A34,vlookup_c!A:B,2,FALSE)))</f>
        <v>1275125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9442</v>
      </c>
      <c r="B35" s="2">
        <v>1848954</v>
      </c>
      <c r="C35" s="2">
        <f>IF(ISNA(VLOOKUP(A35,vlookup_c!A:B,2,FALSE)),0,(VLOOKUP(A35,vlookup_c!A:B,2,FALSE)))</f>
        <v>1848954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9443</v>
      </c>
      <c r="B36" s="2">
        <v>519497</v>
      </c>
      <c r="C36" s="2">
        <f>IF(ISNA(VLOOKUP(A36,vlookup_c!A:B,2,FALSE)),0,(VLOOKUP(A36,vlookup_c!A:B,2,FALSE)))</f>
        <v>519497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9444</v>
      </c>
      <c r="B37" s="2">
        <v>572463</v>
      </c>
      <c r="C37" s="2">
        <f>IF(ISNA(VLOOKUP(A37,vlookup_c!A:B,2,FALSE)),0,(VLOOKUP(A37,vlookup_c!A:B,2,FALSE)))</f>
        <v>572463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9445</v>
      </c>
      <c r="B38" s="2">
        <v>298150</v>
      </c>
      <c r="C38" s="2">
        <f>IF(ISNA(VLOOKUP(A38,vlookup_c!A:B,2,FALSE)),0,(VLOOKUP(A38,vlookup_c!A:B,2,FALSE)))</f>
        <v>298150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9446</v>
      </c>
      <c r="B39" s="2">
        <v>237968</v>
      </c>
      <c r="C39" s="2">
        <f>IF(ISNA(VLOOKUP(A39,vlookup_c!A:B,2,FALSE)),0,(VLOOKUP(A39,vlookup_c!A:B,2,FALSE)))</f>
        <v>337968</v>
      </c>
      <c r="D39" s="2">
        <f>VLOOKUP(A39,vlookup_c!C:D,2,FALSE)</f>
        <v>0</v>
      </c>
      <c r="E39" s="2">
        <f t="shared" si="0"/>
        <v>-100000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9447</v>
      </c>
      <c r="B40" s="2">
        <v>405876</v>
      </c>
      <c r="C40" s="2">
        <f>IF(ISNA(VLOOKUP(A40,vlookup_c!A:B,2,FALSE)),0,(VLOOKUP(A40,vlookup_c!A:B,2,FALSE)))</f>
        <v>755876</v>
      </c>
      <c r="D40" s="2">
        <f>VLOOKUP(A40,vlookup_c!C:D,2,FALSE)</f>
        <v>0</v>
      </c>
      <c r="E40" s="2">
        <f t="shared" si="0"/>
        <v>-350000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9448</v>
      </c>
      <c r="B41" s="2">
        <v>521049</v>
      </c>
      <c r="C41" s="2">
        <f>IF(ISNA(VLOOKUP(A41,vlookup_c!A:B,2,FALSE)),0,(VLOOKUP(A41,vlookup_c!A:B,2,FALSE)))</f>
        <v>521049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9449</v>
      </c>
      <c r="B42" s="2">
        <v>1617660</v>
      </c>
      <c r="C42" s="2">
        <f>IF(ISNA(VLOOKUP(A42,vlookup_c!A:B,2,FALSE)),0,(VLOOKUP(A42,vlookup_c!A:B,2,FALSE)))</f>
        <v>3165000</v>
      </c>
      <c r="D42" s="2">
        <f>VLOOKUP(A42,vlookup_c!C:D,2,FALSE)</f>
        <v>0</v>
      </c>
      <c r="E42" s="2">
        <f t="shared" si="0"/>
        <v>-1547340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9450</v>
      </c>
      <c r="B43" s="2">
        <v>804831</v>
      </c>
      <c r="C43" s="2">
        <f>IF(ISNA(VLOOKUP(A43,vlookup_c!A:B,2,FALSE)),0,(VLOOKUP(A43,vlookup_c!A:B,2,FALSE)))</f>
        <v>804831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9451</v>
      </c>
      <c r="B44" s="2">
        <v>56136</v>
      </c>
      <c r="C44" s="2">
        <f>IF(ISNA(VLOOKUP(A44,vlookup_c!A:B,2,FALSE)),0,(VLOOKUP(A44,vlookup_c!A:B,2,FALSE)))</f>
        <v>56136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9452</v>
      </c>
      <c r="B45" s="2">
        <v>111835</v>
      </c>
      <c r="C45" s="2">
        <f>IF(ISNA(VLOOKUP(A45,vlookup_c!A:B,2,FALSE)),0,(VLOOKUP(A45,vlookup_c!A:B,2,FALSE)))</f>
        <v>111835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9453</v>
      </c>
      <c r="B46" s="2">
        <v>560000</v>
      </c>
      <c r="C46" s="2">
        <f>IF(ISNA(VLOOKUP(A46,vlookup_c!A:B,2,FALSE)),0,(VLOOKUP(A46,vlookup_c!A:B,2,FALSE)))</f>
        <v>1106749</v>
      </c>
      <c r="D46" s="2">
        <f>VLOOKUP(A46,vlookup_c!C:D,2,FALSE)</f>
        <v>0</v>
      </c>
      <c r="E46" s="2">
        <f t="shared" si="0"/>
        <v>-546749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7998</v>
      </c>
      <c r="B47" s="2">
        <v>175000</v>
      </c>
      <c r="C47" s="2">
        <f>IF(ISNA(VLOOKUP(A47,vlookup_c!A:B,2,FALSE)),0,(VLOOKUP(A47,vlookup_c!A:B,2,FALSE)))</f>
        <v>1435976</v>
      </c>
      <c r="D47" s="2">
        <f>VLOOKUP(A47,vlookup_c!C:D,2,FALSE)</f>
        <v>0</v>
      </c>
      <c r="E47" s="2">
        <f t="shared" si="0"/>
        <v>-1260976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9454</v>
      </c>
      <c r="B48" s="2">
        <v>1699200</v>
      </c>
      <c r="C48" s="2">
        <f>IF(ISNA(VLOOKUP(A48,vlookup_c!A:B,2,FALSE)),0,(VLOOKUP(A48,vlookup_c!A:B,2,FALSE)))</f>
        <v>3299200</v>
      </c>
      <c r="D48" s="2">
        <f>VLOOKUP(A48,vlookup_c!C:D,2,FALSE)</f>
        <v>0</v>
      </c>
      <c r="E48" s="2">
        <f t="shared" si="0"/>
        <v>-1600000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9455</v>
      </c>
      <c r="B49" s="2">
        <v>74355</v>
      </c>
      <c r="C49" s="2">
        <f>IF(ISNA(VLOOKUP(A49,vlookup_c!A:B,2,FALSE)),0,(VLOOKUP(A49,vlookup_c!A:B,2,FALSE)))</f>
        <v>74355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9456</v>
      </c>
      <c r="B50" s="2">
        <v>1107098</v>
      </c>
      <c r="C50" s="2">
        <f>IF(ISNA(VLOOKUP(A50,vlookup_c!A:B,2,FALSE)),0,(VLOOKUP(A50,vlookup_c!A:B,2,FALSE)))</f>
        <v>1107098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9457</v>
      </c>
      <c r="B51" s="2">
        <v>984867</v>
      </c>
      <c r="C51" s="2">
        <f>IF(ISNA(VLOOKUP(A51,vlookup_c!A:B,2,FALSE)),0,(VLOOKUP(A51,vlookup_c!A:B,2,FALSE)))</f>
        <v>984867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9458</v>
      </c>
      <c r="B52" s="2">
        <v>430887</v>
      </c>
      <c r="C52" s="2">
        <f>IF(ISNA(VLOOKUP(A52,vlookup_c!A:B,2,FALSE)),0,(VLOOKUP(A52,vlookup_c!A:B,2,FALSE)))</f>
        <v>430887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9459</v>
      </c>
      <c r="B53" s="2">
        <v>131509</v>
      </c>
      <c r="C53" s="2">
        <f>IF(ISNA(VLOOKUP(A53,vlookup_c!A:B,2,FALSE)),0,(VLOOKUP(A53,vlookup_c!A:B,2,FALSE)))</f>
        <v>131509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9460</v>
      </c>
      <c r="B54" s="2">
        <v>104731</v>
      </c>
      <c r="C54" s="2">
        <f>IF(ISNA(VLOOKUP(A54,vlookup_c!A:B,2,FALSE)),0,(VLOOKUP(A54,vlookup_c!A:B,2,FALSE)))</f>
        <v>104731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9461</v>
      </c>
      <c r="B55" s="2">
        <v>833426</v>
      </c>
      <c r="C55" s="2">
        <f>IF(ISNA(VLOOKUP(A55,vlookup_c!A:B,2,FALSE)),0,(VLOOKUP(A55,vlookup_c!A:B,2,FALSE)))</f>
        <v>833426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9462</v>
      </c>
      <c r="B56" s="2">
        <v>350277</v>
      </c>
      <c r="C56" s="2">
        <f>IF(ISNA(VLOOKUP(A56,vlookup_c!A:B,2,FALSE)),0,(VLOOKUP(A56,vlookup_c!A:B,2,FALSE)))</f>
        <v>350277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9463</v>
      </c>
      <c r="B57" s="2">
        <v>769096</v>
      </c>
      <c r="C57" s="2">
        <f>IF(ISNA(VLOOKUP(A57,vlookup_c!A:B,2,FALSE)),0,(VLOOKUP(A57,vlookup_c!A:B,2,FALSE)))</f>
        <v>769096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9464</v>
      </c>
      <c r="B58" s="2">
        <v>1760000</v>
      </c>
      <c r="C58" s="2">
        <f>IF(ISNA(VLOOKUP(A58,vlookup_c!A:B,2,FALSE)),0,(VLOOKUP(A58,vlookup_c!A:B,2,FALSE)))</f>
        <v>1760000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9465</v>
      </c>
      <c r="B59" s="2">
        <v>298749</v>
      </c>
      <c r="C59" s="2">
        <f>IF(ISNA(VLOOKUP(A59,vlookup_c!A:B,2,FALSE)),0,(VLOOKUP(A59,vlookup_c!A:B,2,FALSE)))</f>
        <v>836889</v>
      </c>
      <c r="D59" s="2">
        <f>VLOOKUP(A59,vlookup_c!C:D,2,FALSE)</f>
        <v>0</v>
      </c>
      <c r="E59" s="2">
        <f t="shared" si="0"/>
        <v>-538140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9466</v>
      </c>
      <c r="B60" s="2">
        <v>459055</v>
      </c>
      <c r="C60" s="2">
        <f>IF(ISNA(VLOOKUP(A60,vlookup_c!A:B,2,FALSE)),0,(VLOOKUP(A60,vlookup_c!A:B,2,FALSE)))</f>
        <v>459055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9467</v>
      </c>
      <c r="B61" s="2">
        <v>410529</v>
      </c>
      <c r="C61" s="2">
        <f>IF(ISNA(VLOOKUP(A61,vlookup_c!A:B,2,FALSE)),0,(VLOOKUP(A61,vlookup_c!A:B,2,FALSE)))</f>
        <v>910529</v>
      </c>
      <c r="D61" s="2">
        <f>VLOOKUP(A61,vlookup_c!C:D,2,FALSE)</f>
        <v>0</v>
      </c>
      <c r="E61" s="2">
        <f t="shared" si="0"/>
        <v>-500000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9468</v>
      </c>
      <c r="B62" s="2">
        <v>1448749</v>
      </c>
      <c r="C62" s="2">
        <f>IF(ISNA(VLOOKUP(A62,vlookup_c!A:B,2,FALSE)),0,(VLOOKUP(A62,vlookup_c!A:B,2,FALSE)))</f>
        <v>1959294</v>
      </c>
      <c r="D62" s="2">
        <f>VLOOKUP(A62,vlookup_c!C:D,2,FALSE)</f>
        <v>0</v>
      </c>
      <c r="E62" s="2">
        <f t="shared" si="0"/>
        <v>-510545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9469</v>
      </c>
      <c r="B63" s="2">
        <v>425789</v>
      </c>
      <c r="C63" s="2">
        <f>IF(ISNA(VLOOKUP(A63,vlookup_c!A:B,2,FALSE)),0,(VLOOKUP(A63,vlookup_c!A:B,2,FALSE)))</f>
        <v>925789</v>
      </c>
      <c r="D63" s="2">
        <f>VLOOKUP(A63,vlookup_c!C:D,2,FALSE)</f>
        <v>0</v>
      </c>
      <c r="E63" s="2">
        <f t="shared" si="0"/>
        <v>-500000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9470</v>
      </c>
      <c r="B64" s="2">
        <v>1108167</v>
      </c>
      <c r="C64" s="2">
        <f>IF(ISNA(VLOOKUP(A64,vlookup_c!A:B,2,FALSE)),0,(VLOOKUP(A64,vlookup_c!A:B,2,FALSE)))</f>
        <v>2003167</v>
      </c>
      <c r="D64" s="2">
        <f>VLOOKUP(A64,vlookup_c!C:D,2,FALSE)</f>
        <v>0</v>
      </c>
      <c r="E64" s="2">
        <f t="shared" si="0"/>
        <v>-895000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9471</v>
      </c>
      <c r="B65" s="2">
        <v>172008</v>
      </c>
      <c r="C65" s="2">
        <f>IF(ISNA(VLOOKUP(A65,vlookup_c!A:B,2,FALSE)),0,(VLOOKUP(A65,vlookup_c!A:B,2,FALSE)))</f>
        <v>172008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9472</v>
      </c>
      <c r="B66" s="2">
        <v>1449630</v>
      </c>
      <c r="C66" s="2">
        <f>IF(ISNA(VLOOKUP(A66,vlookup_c!A:B,2,FALSE)),0,(VLOOKUP(A66,vlookup_c!A:B,2,FALSE)))</f>
        <v>2814630</v>
      </c>
      <c r="D66" s="2">
        <f>VLOOKUP(A66,vlookup_c!C:D,2,FALSE)</f>
        <v>0</v>
      </c>
      <c r="E66" s="2">
        <f t="shared" si="0"/>
        <v>-1365000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9473</v>
      </c>
      <c r="B67" s="2">
        <v>477862</v>
      </c>
      <c r="C67" s="2">
        <f>IF(ISNA(VLOOKUP(A67,vlookup_c!A:B,2,FALSE)),0,(VLOOKUP(A67,vlookup_c!A:B,2,FALSE)))</f>
        <v>477862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9474</v>
      </c>
      <c r="B68" s="2">
        <v>160300</v>
      </c>
      <c r="C68" s="2">
        <f>IF(ISNA(VLOOKUP(A68,vlookup_c!A:B,2,FALSE)),0,(VLOOKUP(A68,vlookup_c!A:B,2,FALSE)))</f>
        <v>160300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9475</v>
      </c>
      <c r="B69" s="2">
        <v>604288</v>
      </c>
      <c r="C69" s="2">
        <f>IF(ISNA(VLOOKUP(A69,vlookup_c!A:B,2,FALSE)),0,(VLOOKUP(A69,vlookup_c!A:B,2,FALSE)))</f>
        <v>604288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9476</v>
      </c>
      <c r="B70" s="2">
        <v>1054000</v>
      </c>
      <c r="C70" s="2">
        <f>IF(ISNA(VLOOKUP(A70,vlookup_c!A:B,2,FALSE)),0,(VLOOKUP(A70,vlookup_c!A:B,2,FALSE)))</f>
        <v>1054000</v>
      </c>
      <c r="D70" s="2">
        <f>VLOOKUP(A70,vlookup_c!C:D,2,FALSE)</f>
        <v>511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2204</v>
      </c>
      <c r="B71" s="2">
        <v>8555</v>
      </c>
      <c r="C71" s="2">
        <f>IF(ISNA(VLOOKUP(A71,vlookup_c!A:B,2,FALSE)),0,(VLOOKUP(A71,vlookup_c!A:B,2,FALSE)))</f>
        <v>1323555</v>
      </c>
      <c r="D71" s="2">
        <f>VLOOKUP(A71,vlookup_c!C:D,2,FALSE)</f>
        <v>0</v>
      </c>
      <c r="E71" s="2">
        <f t="shared" si="3"/>
        <v>-1315000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9477</v>
      </c>
      <c r="B72" s="2">
        <v>832541</v>
      </c>
      <c r="C72" s="2">
        <f>IF(ISNA(VLOOKUP(A72,vlookup_c!A:B,2,FALSE)),0,(VLOOKUP(A72,vlookup_c!A:B,2,FALSE)))</f>
        <v>1682541</v>
      </c>
      <c r="D72" s="2">
        <f>VLOOKUP(A72,vlookup_c!C:D,2,FALSE)</f>
        <v>0</v>
      </c>
      <c r="E72" s="2">
        <f t="shared" si="3"/>
        <v>-850000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9478</v>
      </c>
      <c r="B73" s="2">
        <v>872857</v>
      </c>
      <c r="C73" s="2">
        <f>IF(ISNA(VLOOKUP(A73,vlookup_c!A:B,2,FALSE)),0,(VLOOKUP(A73,vlookup_c!A:B,2,FALSE)))</f>
        <v>872857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9479</v>
      </c>
      <c r="B74" s="2">
        <v>1215053</v>
      </c>
      <c r="C74" s="2">
        <f>IF(ISNA(VLOOKUP(A74,vlookup_c!A:B,2,FALSE)),0,(VLOOKUP(A74,vlookup_c!A:B,2,FALSE)))</f>
        <v>1215053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9480</v>
      </c>
      <c r="B75" s="2">
        <v>467487</v>
      </c>
      <c r="C75" s="2">
        <f>IF(ISNA(VLOOKUP(A75,vlookup_c!A:B,2,FALSE)),0,(VLOOKUP(A75,vlookup_c!A:B,2,FALSE)))</f>
        <v>767487</v>
      </c>
      <c r="D75" s="2">
        <f>VLOOKUP(A75,vlookup_c!C:D,2,FALSE)</f>
        <v>0</v>
      </c>
      <c r="E75" s="2">
        <f t="shared" si="3"/>
        <v>-300000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9481</v>
      </c>
      <c r="B76" s="2">
        <v>2764537</v>
      </c>
      <c r="C76" s="2">
        <f>IF(ISNA(VLOOKUP(A76,vlookup_c!A:B,2,FALSE)),0,(VLOOKUP(A76,vlookup_c!A:B,2,FALSE)))</f>
        <v>5704537</v>
      </c>
      <c r="D76" s="2">
        <f>VLOOKUP(A76,vlookup_c!C:D,2,FALSE)</f>
        <v>0</v>
      </c>
      <c r="E76" s="2">
        <f t="shared" si="3"/>
        <v>-2940000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9482</v>
      </c>
      <c r="B77" s="2">
        <v>517585</v>
      </c>
      <c r="C77" s="2">
        <f>IF(ISNA(VLOOKUP(A77,vlookup_c!A:B,2,FALSE)),0,(VLOOKUP(A77,vlookup_c!A:B,2,FALSE)))</f>
        <v>517585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9483</v>
      </c>
      <c r="B78" s="2">
        <v>2816887</v>
      </c>
      <c r="C78" s="2">
        <f>IF(ISNA(VLOOKUP(A78,vlookup_c!A:B,2,FALSE)),0,(VLOOKUP(A78,vlookup_c!A:B,2,FALSE)))</f>
        <v>5578702</v>
      </c>
      <c r="D78" s="2">
        <f>VLOOKUP(A78,vlookup_c!C:D,2,FALSE)</f>
        <v>0</v>
      </c>
      <c r="E78" s="2">
        <f t="shared" si="3"/>
        <v>-2761815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9484</v>
      </c>
      <c r="B79" s="2">
        <v>4058988</v>
      </c>
      <c r="C79" s="2">
        <f>IF(ISNA(VLOOKUP(A79,vlookup_c!A:B,2,FALSE)),0,(VLOOKUP(A79,vlookup_c!A:B,2,FALSE)))</f>
        <v>8135228</v>
      </c>
      <c r="D79" s="2">
        <f>VLOOKUP(A79,vlookup_c!C:D,2,FALSE)</f>
        <v>0</v>
      </c>
      <c r="E79" s="2">
        <f t="shared" si="3"/>
        <v>-4076240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9485</v>
      </c>
      <c r="B80" s="2">
        <v>1238243</v>
      </c>
      <c r="C80" s="2">
        <f>IF(ISNA(VLOOKUP(A80,vlookup_c!A:B,2,FALSE)),0,(VLOOKUP(A80,vlookup_c!A:B,2,FALSE)))</f>
        <v>1693243</v>
      </c>
      <c r="D80" s="2">
        <f>VLOOKUP(A80,vlookup_c!C:D,2,FALSE)</f>
        <v>0</v>
      </c>
      <c r="E80" s="2">
        <f t="shared" si="3"/>
        <v>-455000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4860</v>
      </c>
      <c r="B81" s="2">
        <v>1500000</v>
      </c>
      <c r="C81" s="2">
        <f>IF(ISNA(VLOOKUP(A81,vlookup_c!A:B,2,FALSE)),0,(VLOOKUP(A81,vlookup_c!A:B,2,FALSE)))</f>
        <v>3084523</v>
      </c>
      <c r="D81" s="2">
        <f>VLOOKUP(A81,vlookup_c!C:D,2,FALSE)</f>
        <v>0</v>
      </c>
      <c r="E81" s="2">
        <f t="shared" si="3"/>
        <v>-1584523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9486</v>
      </c>
      <c r="B82" s="2">
        <v>311224</v>
      </c>
      <c r="C82" s="2">
        <f>IF(ISNA(VLOOKUP(A82,vlookup_c!A:B,2,FALSE)),0,(VLOOKUP(A82,vlookup_c!A:B,2,FALSE)))</f>
        <v>311224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9487</v>
      </c>
      <c r="B83" s="2">
        <v>134850</v>
      </c>
      <c r="C83" s="2">
        <f>IF(ISNA(VLOOKUP(A83,vlookup_c!A:B,2,FALSE)),0,(VLOOKUP(A83,vlookup_c!A:B,2,FALSE)))</f>
        <v>134850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9488</v>
      </c>
      <c r="B84" s="2">
        <v>51764</v>
      </c>
      <c r="C84" s="2">
        <f>IF(ISNA(VLOOKUP(A84,vlookup_c!A:B,2,FALSE)),0,(VLOOKUP(A84,vlookup_c!A:B,2,FALSE)))</f>
        <v>51764</v>
      </c>
      <c r="D84" s="2">
        <f>VLOOKUP(A84,vlookup_c!C:D,2,FALSE)</f>
        <v>33678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9489</v>
      </c>
      <c r="B85" s="2">
        <v>2043607</v>
      </c>
      <c r="C85" s="2">
        <f>IF(ISNA(VLOOKUP(A85,vlookup_c!A:B,2,FALSE)),0,(VLOOKUP(A85,vlookup_c!A:B,2,FALSE)))</f>
        <v>2043607</v>
      </c>
      <c r="D85" s="2">
        <f>VLOOKUP(A85,vlookup_c!C:D,2,FALSE)</f>
        <v>743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9490</v>
      </c>
      <c r="B86" s="2">
        <v>249017</v>
      </c>
      <c r="C86" s="2">
        <f>IF(ISNA(VLOOKUP(A86,vlookup_c!A:B,2,FALSE)),0,(VLOOKUP(A86,vlookup_c!A:B,2,FALSE)))</f>
        <v>799017</v>
      </c>
      <c r="D86" s="2">
        <f>VLOOKUP(A86,vlookup_c!C:D,2,FALSE)</f>
        <v>0</v>
      </c>
      <c r="E86" s="2">
        <f t="shared" si="3"/>
        <v>-550000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9491</v>
      </c>
      <c r="B87" s="2">
        <v>391373</v>
      </c>
      <c r="C87" s="2">
        <f>IF(ISNA(VLOOKUP(A87,vlookup_c!A:B,2,FALSE)),0,(VLOOKUP(A87,vlookup_c!A:B,2,FALSE)))</f>
        <v>745746</v>
      </c>
      <c r="D87" s="2">
        <f>VLOOKUP(A87,vlookup_c!C:D,2,FALSE)</f>
        <v>0</v>
      </c>
      <c r="E87" s="2">
        <f t="shared" si="3"/>
        <v>-354373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9492</v>
      </c>
      <c r="B88" s="2">
        <v>4881952</v>
      </c>
      <c r="C88" s="2">
        <f>IF(ISNA(VLOOKUP(A88,vlookup_c!A:B,2,FALSE)),0,(VLOOKUP(A88,vlookup_c!A:B,2,FALSE)))</f>
        <v>4881952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9493</v>
      </c>
      <c r="B89" s="2">
        <v>2708100</v>
      </c>
      <c r="C89" s="2">
        <f>IF(ISNA(VLOOKUP(A89,vlookup_c!A:B,2,FALSE)),0,(VLOOKUP(A89,vlookup_c!A:B,2,FALSE)))</f>
        <v>5258100</v>
      </c>
      <c r="D89" s="2">
        <f>VLOOKUP(A89,vlookup_c!C:D,2,FALSE)</f>
        <v>0</v>
      </c>
      <c r="E89" s="2">
        <f t="shared" si="3"/>
        <v>-2550000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9494</v>
      </c>
      <c r="B90" s="2">
        <v>583222</v>
      </c>
      <c r="C90" s="2">
        <f>IF(ISNA(VLOOKUP(A90,vlookup_c!A:B,2,FALSE)),0,(VLOOKUP(A90,vlookup_c!A:B,2,FALSE)))</f>
        <v>583222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9495</v>
      </c>
      <c r="B91" s="2">
        <v>1653142</v>
      </c>
      <c r="C91" s="2">
        <f>IF(ISNA(VLOOKUP(A91,vlookup_c!A:B,2,FALSE)),0,(VLOOKUP(A91,vlookup_c!A:B,2,FALSE)))</f>
        <v>1653142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9496</v>
      </c>
      <c r="B92" s="2">
        <v>127861</v>
      </c>
      <c r="C92" s="2">
        <f>IF(ISNA(VLOOKUP(A92,vlookup_c!A:B,2,FALSE)),0,(VLOOKUP(A92,vlookup_c!A:B,2,FALSE)))</f>
        <v>127861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9497</v>
      </c>
      <c r="B93" s="2">
        <v>795969</v>
      </c>
      <c r="C93" s="2">
        <f>IF(ISNA(VLOOKUP(A93,vlookup_c!A:B,2,FALSE)),0,(VLOOKUP(A93,vlookup_c!A:B,2,FALSE)))</f>
        <v>1017969</v>
      </c>
      <c r="D93" s="2">
        <f>VLOOKUP(A93,vlookup_c!C:D,2,FALSE)</f>
        <v>0</v>
      </c>
      <c r="E93" s="2">
        <f t="shared" si="3"/>
        <v>-222000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2653</v>
      </c>
      <c r="B94" s="2">
        <v>1302400</v>
      </c>
      <c r="C94" s="2">
        <f>IF(ISNA(VLOOKUP(A94,vlookup_c!A:B,2,FALSE)),0,(VLOOKUP(A94,vlookup_c!A:B,2,FALSE)))</f>
        <v>3306394</v>
      </c>
      <c r="D94" s="2">
        <f>VLOOKUP(A94,vlookup_c!C:D,2,FALSE)</f>
        <v>0</v>
      </c>
      <c r="E94" s="2">
        <f t="shared" si="3"/>
        <v>-2003994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9498</v>
      </c>
      <c r="B95" s="2">
        <v>1178820</v>
      </c>
      <c r="C95" s="2">
        <f>IF(ISNA(VLOOKUP(A95,vlookup_c!A:B,2,FALSE)),0,(VLOOKUP(A95,vlookup_c!A:B,2,FALSE)))</f>
        <v>1178820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9499</v>
      </c>
      <c r="B96" s="2">
        <v>138770</v>
      </c>
      <c r="C96" s="2">
        <f>IF(ISNA(VLOOKUP(A96,vlookup_c!A:B,2,FALSE)),0,(VLOOKUP(A96,vlookup_c!A:B,2,FALSE)))</f>
        <v>636770</v>
      </c>
      <c r="D96" s="2">
        <f>VLOOKUP(A96,vlookup_c!C:D,2,FALSE)</f>
        <v>0</v>
      </c>
      <c r="E96" s="2">
        <f t="shared" si="3"/>
        <v>-498000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9500</v>
      </c>
      <c r="B97" s="2">
        <v>1214184</v>
      </c>
      <c r="C97" s="2">
        <f>IF(ISNA(VLOOKUP(A97,vlookup_c!A:B,2,FALSE)),0,(VLOOKUP(A97,vlookup_c!A:B,2,FALSE)))</f>
        <v>1214184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9501</v>
      </c>
      <c r="B98" s="2">
        <v>193083</v>
      </c>
      <c r="C98" s="2">
        <f>IF(ISNA(VLOOKUP(A98,vlookup_c!A:B,2,FALSE)),0,(VLOOKUP(A98,vlookup_c!A:B,2,FALSE)))</f>
        <v>193083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9502</v>
      </c>
      <c r="B99" s="2">
        <v>510355</v>
      </c>
      <c r="C99" s="2">
        <f>IF(ISNA(VLOOKUP(A99,vlookup_c!A:B,2,FALSE)),0,(VLOOKUP(A99,vlookup_c!A:B,2,FALSE)))</f>
        <v>510355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9503</v>
      </c>
      <c r="B100" s="2">
        <v>784962</v>
      </c>
      <c r="C100" s="2">
        <f>IF(ISNA(VLOOKUP(A100,vlookup_c!A:B,2,FALSE)),0,(VLOOKUP(A100,vlookup_c!A:B,2,FALSE)))</f>
        <v>1894962</v>
      </c>
      <c r="D100" s="2">
        <f>VLOOKUP(A100,vlookup_c!C:D,2,FALSE)</f>
        <v>0</v>
      </c>
      <c r="E100" s="2">
        <f t="shared" si="3"/>
        <v>-1110000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9504</v>
      </c>
      <c r="B101" s="2">
        <v>1148978</v>
      </c>
      <c r="C101" s="2">
        <f>IF(ISNA(VLOOKUP(A101,vlookup_c!A:B,2,FALSE)),0,(VLOOKUP(A101,vlookup_c!A:B,2,FALSE)))</f>
        <v>1148978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9505</v>
      </c>
      <c r="B102" s="2">
        <v>1266867</v>
      </c>
      <c r="C102" s="2">
        <f>IF(ISNA(VLOOKUP(A102,vlookup_c!A:B,2,FALSE)),0,(VLOOKUP(A102,vlookup_c!A:B,2,FALSE)))</f>
        <v>1266867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9506</v>
      </c>
      <c r="B103" s="2">
        <v>875268</v>
      </c>
      <c r="C103" s="2">
        <f>IF(ISNA(VLOOKUP(A103,vlookup_c!A:B,2,FALSE)),0,(VLOOKUP(A103,vlookup_c!A:B,2,FALSE)))</f>
        <v>875268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9507</v>
      </c>
      <c r="B104" s="2">
        <v>850000</v>
      </c>
      <c r="C104" s="2">
        <f>IF(ISNA(VLOOKUP(A104,vlookup_c!A:B,2,FALSE)),0,(VLOOKUP(A104,vlookup_c!A:B,2,FALSE)))</f>
        <v>850000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9508</v>
      </c>
      <c r="B105" s="2">
        <v>5379926</v>
      </c>
      <c r="C105" s="2">
        <f>IF(ISNA(VLOOKUP(A105,vlookup_c!A:B,2,FALSE)),0,(VLOOKUP(A105,vlookup_c!A:B,2,FALSE)))</f>
        <v>11379926</v>
      </c>
      <c r="D105" s="2">
        <f>VLOOKUP(A105,vlookup_c!C:D,2,FALSE)</f>
        <v>0</v>
      </c>
      <c r="E105" s="2">
        <f t="shared" si="3"/>
        <v>-6000000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9509</v>
      </c>
      <c r="B106" s="2">
        <v>2027057</v>
      </c>
      <c r="C106" s="2">
        <f>IF(ISNA(VLOOKUP(A106,vlookup_c!A:B,2,FALSE)),0,(VLOOKUP(A106,vlookup_c!A:B,2,FALSE)))</f>
        <v>3964692</v>
      </c>
      <c r="D106" s="2">
        <f>VLOOKUP(A106,vlookup_c!C:D,2,FALSE)</f>
        <v>0</v>
      </c>
      <c r="E106" s="2">
        <f t="shared" si="3"/>
        <v>-1937635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9510</v>
      </c>
      <c r="B107" s="2">
        <v>1357810</v>
      </c>
      <c r="C107" s="2">
        <f>IF(ISNA(VLOOKUP(A107,vlookup_c!A:B,2,FALSE)),0,(VLOOKUP(A107,vlookup_c!A:B,2,FALSE)))</f>
        <v>2754180</v>
      </c>
      <c r="D107" s="2">
        <f>VLOOKUP(A107,vlookup_c!C:D,2,FALSE)</f>
        <v>0</v>
      </c>
      <c r="E107" s="2">
        <f t="shared" si="3"/>
        <v>-1396370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1131</v>
      </c>
      <c r="B108" s="2">
        <v>300000</v>
      </c>
      <c r="C108" s="2">
        <f>IF(ISNA(VLOOKUP(A108,vlookup_c!A:B,2,FALSE)),0,(VLOOKUP(A108,vlookup_c!A:B,2,FALSE)))</f>
        <v>325000</v>
      </c>
      <c r="D108" s="2">
        <f>VLOOKUP(A108,vlookup_c!C:D,2,FALSE)</f>
        <v>0</v>
      </c>
      <c r="E108" s="2">
        <f t="shared" si="3"/>
        <v>-25000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9511</v>
      </c>
      <c r="B109" s="2">
        <v>742397</v>
      </c>
      <c r="C109" s="2">
        <f>IF(ISNA(VLOOKUP(A109,vlookup_c!A:B,2,FALSE)),0,(VLOOKUP(A109,vlookup_c!A:B,2,FALSE)))</f>
        <v>2242397</v>
      </c>
      <c r="D109" s="2">
        <f>VLOOKUP(A109,vlookup_c!C:D,2,FALSE)</f>
        <v>0</v>
      </c>
      <c r="E109" s="2">
        <f t="shared" si="3"/>
        <v>-1500000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9512</v>
      </c>
      <c r="B110" s="2">
        <v>348589</v>
      </c>
      <c r="C110" s="2">
        <f>IF(ISNA(VLOOKUP(A110,vlookup_c!A:B,2,FALSE)),0,(VLOOKUP(A110,vlookup_c!A:B,2,FALSE)))</f>
        <v>348589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9513</v>
      </c>
      <c r="B111" s="2">
        <v>91872</v>
      </c>
      <c r="C111" s="2">
        <f>IF(ISNA(VLOOKUP(A111,vlookup_c!A:B,2,FALSE)),0,(VLOOKUP(A111,vlookup_c!A:B,2,FALSE)))</f>
        <v>91872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9514</v>
      </c>
      <c r="B112" s="2">
        <v>1065238</v>
      </c>
      <c r="C112" s="2">
        <f>IF(ISNA(VLOOKUP(A112,vlookup_c!A:B,2,FALSE)),0,(VLOOKUP(A112,vlookup_c!A:B,2,FALSE)))</f>
        <v>1065238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9515</v>
      </c>
      <c r="B113" s="2">
        <v>176086</v>
      </c>
      <c r="C113" s="2">
        <f>IF(ISNA(VLOOKUP(A113,vlookup_c!A:B,2,FALSE)),0,(VLOOKUP(A113,vlookup_c!A:B,2,FALSE)))</f>
        <v>176086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9516</v>
      </c>
      <c r="B114" s="2">
        <v>428209</v>
      </c>
      <c r="C114" s="2">
        <f>IF(ISNA(VLOOKUP(A114,vlookup_c!A:B,2,FALSE)),0,(VLOOKUP(A114,vlookup_c!A:B,2,FALSE)))</f>
        <v>428209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9517</v>
      </c>
      <c r="B115" s="2">
        <v>145156</v>
      </c>
      <c r="C115" s="2">
        <f>IF(ISNA(VLOOKUP(A115,vlookup_c!A:B,2,FALSE)),0,(VLOOKUP(A115,vlookup_c!A:B,2,FALSE)))</f>
        <v>145156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9518</v>
      </c>
      <c r="B116" s="2">
        <v>933870</v>
      </c>
      <c r="C116" s="2">
        <f>IF(ISNA(VLOOKUP(A116,vlookup_c!A:B,2,FALSE)),0,(VLOOKUP(A116,vlookup_c!A:B,2,FALSE)))</f>
        <v>4768235</v>
      </c>
      <c r="D116" s="2">
        <f>VLOOKUP(A116,vlookup_c!C:D,2,FALSE)</f>
        <v>0</v>
      </c>
      <c r="E116" s="2">
        <f t="shared" si="3"/>
        <v>-3834365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9519</v>
      </c>
      <c r="B117" s="2">
        <v>1351577</v>
      </c>
      <c r="C117" s="2">
        <f>IF(ISNA(VLOOKUP(A117,vlookup_c!A:B,2,FALSE)),0,(VLOOKUP(A117,vlookup_c!A:B,2,FALSE)))</f>
        <v>1351577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9520</v>
      </c>
      <c r="B118" s="2">
        <v>709875</v>
      </c>
      <c r="C118" s="2">
        <f>IF(ISNA(VLOOKUP(A118,vlookup_c!A:B,2,FALSE)),0,(VLOOKUP(A118,vlookup_c!A:B,2,FALSE)))</f>
        <v>2709875</v>
      </c>
      <c r="D118" s="2">
        <f>VLOOKUP(A118,vlookup_c!C:D,2,FALSE)</f>
        <v>0</v>
      </c>
      <c r="E118" s="2">
        <f t="shared" si="3"/>
        <v>-2000000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9521</v>
      </c>
      <c r="B119" s="2">
        <v>531000</v>
      </c>
      <c r="C119" s="2">
        <f>IF(ISNA(VLOOKUP(A119,vlookup_c!A:B,2,FALSE)),0,(VLOOKUP(A119,vlookup_c!A:B,2,FALSE)))</f>
        <v>531000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9522</v>
      </c>
      <c r="B120" s="2">
        <v>531589</v>
      </c>
      <c r="C120" s="2">
        <f>IF(ISNA(VLOOKUP(A120,vlookup_c!A:B,2,FALSE)),0,(VLOOKUP(A120,vlookup_c!A:B,2,FALSE)))</f>
        <v>531589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9523</v>
      </c>
      <c r="B121" s="2">
        <v>587936</v>
      </c>
      <c r="C121" s="2">
        <f>IF(ISNA(VLOOKUP(A121,vlookup_c!A:B,2,FALSE)),0,(VLOOKUP(A121,vlookup_c!A:B,2,FALSE)))</f>
        <v>587936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9524</v>
      </c>
      <c r="B122" s="2">
        <v>630684</v>
      </c>
      <c r="C122" s="2">
        <f>IF(ISNA(VLOOKUP(A122,vlookup_c!A:B,2,FALSE)),0,(VLOOKUP(A122,vlookup_c!A:B,2,FALSE)))</f>
        <v>630684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7895</v>
      </c>
      <c r="B123" s="2">
        <v>26555</v>
      </c>
      <c r="C123" s="2">
        <f>IF(ISNA(VLOOKUP(A123,vlookup_c!A:B,2,FALSE)),0,(VLOOKUP(A123,vlookup_c!A:B,2,FALSE)))</f>
        <v>604555</v>
      </c>
      <c r="D123" s="2">
        <f>VLOOKUP(A123,vlookup_c!C:D,2,FALSE)</f>
        <v>0</v>
      </c>
      <c r="E123" s="2">
        <f t="shared" si="3"/>
        <v>-578000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9525</v>
      </c>
      <c r="B124" s="2">
        <v>1449630</v>
      </c>
      <c r="C124" s="2">
        <f>IF(ISNA(VLOOKUP(A124,vlookup_c!A:B,2,FALSE)),0,(VLOOKUP(A124,vlookup_c!A:B,2,FALSE)))</f>
        <v>1449630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9526</v>
      </c>
      <c r="B125" s="2">
        <v>1168200</v>
      </c>
      <c r="C125" s="2">
        <f>IF(ISNA(VLOOKUP(A125,vlookup_c!A:B,2,FALSE)),0,(VLOOKUP(A125,vlookup_c!A:B,2,FALSE)))</f>
        <v>2268200</v>
      </c>
      <c r="D125" s="2">
        <f>VLOOKUP(A125,vlookup_c!C:D,2,FALSE)</f>
        <v>0</v>
      </c>
      <c r="E125" s="2">
        <f t="shared" si="3"/>
        <v>-1100000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9527</v>
      </c>
      <c r="B126" s="2">
        <v>1143768</v>
      </c>
      <c r="C126" s="2">
        <f>IF(ISNA(VLOOKUP(A126,vlookup_c!A:B,2,FALSE)),0,(VLOOKUP(A126,vlookup_c!A:B,2,FALSE)))</f>
        <v>2058768</v>
      </c>
      <c r="D126" s="2">
        <f>VLOOKUP(A126,vlookup_c!C:D,2,FALSE)</f>
        <v>0</v>
      </c>
      <c r="E126" s="2">
        <f t="shared" si="3"/>
        <v>-915000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9528</v>
      </c>
      <c r="B127" s="2">
        <v>866657</v>
      </c>
      <c r="C127" s="2">
        <f>IF(ISNA(VLOOKUP(A127,vlookup_c!A:B,2,FALSE)),0,(VLOOKUP(A127,vlookup_c!A:B,2,FALSE)))</f>
        <v>866657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9529</v>
      </c>
      <c r="B128" s="2">
        <v>253954</v>
      </c>
      <c r="C128" s="2">
        <f>IF(ISNA(VLOOKUP(A128,vlookup_c!A:B,2,FALSE)),0,(VLOOKUP(A128,vlookup_c!A:B,2,FALSE)))</f>
        <v>253954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9530</v>
      </c>
      <c r="B129" s="2">
        <v>1354066</v>
      </c>
      <c r="C129" s="2">
        <f>IF(ISNA(VLOOKUP(A129,vlookup_c!A:B,2,FALSE)),0,(VLOOKUP(A129,vlookup_c!A:B,2,FALSE)))</f>
        <v>1354066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9531</v>
      </c>
      <c r="B130" s="2">
        <v>502732</v>
      </c>
      <c r="C130" s="2">
        <f>IF(ISNA(VLOOKUP(A130,vlookup_c!A:B,2,FALSE)),0,(VLOOKUP(A130,vlookup_c!A:B,2,FALSE)))</f>
        <v>502732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9532</v>
      </c>
      <c r="B131" s="2">
        <v>68154</v>
      </c>
      <c r="C131" s="2">
        <f>IF(ISNA(VLOOKUP(A131,vlookup_c!A:B,2,FALSE)),0,(VLOOKUP(A131,vlookup_c!A:B,2,FALSE)))</f>
        <v>68154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9533</v>
      </c>
      <c r="B132" s="2">
        <v>981262</v>
      </c>
      <c r="C132" s="2">
        <f>IF(ISNA(VLOOKUP(A132,vlookup_c!A:B,2,FALSE)),0,(VLOOKUP(A132,vlookup_c!A:B,2,FALSE)))</f>
        <v>1621262</v>
      </c>
      <c r="D132" s="2">
        <f>VLOOKUP(A132,vlookup_c!C:D,2,FALSE)</f>
        <v>0</v>
      </c>
      <c r="E132" s="2">
        <f t="shared" si="6"/>
        <v>-640000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9534</v>
      </c>
      <c r="B133" s="2">
        <v>151304</v>
      </c>
      <c r="C133" s="2">
        <f>IF(ISNA(VLOOKUP(A133,vlookup_c!A:B,2,FALSE)),0,(VLOOKUP(A133,vlookup_c!A:B,2,FALSE)))</f>
        <v>151304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9535</v>
      </c>
      <c r="B134" s="2">
        <v>1109292</v>
      </c>
      <c r="C134" s="2">
        <f>IF(ISNA(VLOOKUP(A134,vlookup_c!A:B,2,FALSE)),0,(VLOOKUP(A134,vlookup_c!A:B,2,FALSE)))</f>
        <v>1109292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9536</v>
      </c>
      <c r="B135" s="2">
        <v>863947</v>
      </c>
      <c r="C135" s="2">
        <f>IF(ISNA(VLOOKUP(A135,vlookup_c!A:B,2,FALSE)),0,(VLOOKUP(A135,vlookup_c!A:B,2,FALSE)))</f>
        <v>863947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9537</v>
      </c>
      <c r="B136" s="2">
        <v>852059</v>
      </c>
      <c r="C136" s="2">
        <f>IF(ISNA(VLOOKUP(A136,vlookup_c!A:B,2,FALSE)),0,(VLOOKUP(A136,vlookup_c!A:B,2,FALSE)))</f>
        <v>852059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9538</v>
      </c>
      <c r="B137" s="2">
        <v>706755</v>
      </c>
      <c r="C137" s="2">
        <f>IF(ISNA(VLOOKUP(A137,vlookup_c!A:B,2,FALSE)),0,(VLOOKUP(A137,vlookup_c!A:B,2,FALSE)))</f>
        <v>1354755</v>
      </c>
      <c r="D137" s="2">
        <f>VLOOKUP(A137,vlookup_c!C:D,2,FALSE)</f>
        <v>0</v>
      </c>
      <c r="E137" s="2">
        <f t="shared" si="6"/>
        <v>-648000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9539</v>
      </c>
      <c r="B138" s="2">
        <v>1062000</v>
      </c>
      <c r="C138" s="2">
        <f>IF(ISNA(VLOOKUP(A138,vlookup_c!A:B,2,FALSE)),0,(VLOOKUP(A138,vlookup_c!A:B,2,FALSE)))</f>
        <v>1062000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3045</v>
      </c>
      <c r="B139" s="2">
        <v>150000</v>
      </c>
      <c r="C139" s="2">
        <f>IF(ISNA(VLOOKUP(A139,vlookup_c!A:B,2,FALSE)),0,(VLOOKUP(A139,vlookup_c!A:B,2,FALSE)))</f>
        <v>253102</v>
      </c>
      <c r="D139" s="2">
        <f>VLOOKUP(A139,vlookup_c!C:D,2,FALSE)</f>
        <v>0</v>
      </c>
      <c r="E139" s="2">
        <f t="shared" si="6"/>
        <v>-103102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9540</v>
      </c>
      <c r="B140" s="2">
        <v>2273204</v>
      </c>
      <c r="C140" s="2">
        <f>IF(ISNA(VLOOKUP(A140,vlookup_c!A:B,2,FALSE)),0,(VLOOKUP(A140,vlookup_c!A:B,2,FALSE)))</f>
        <v>4556270</v>
      </c>
      <c r="D140" s="2">
        <f>VLOOKUP(A140,vlookup_c!C:D,2,FALSE)</f>
        <v>0</v>
      </c>
      <c r="E140" s="2">
        <f t="shared" si="6"/>
        <v>-2283066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9541</v>
      </c>
      <c r="B141" s="2">
        <v>1088008</v>
      </c>
      <c r="C141" s="2">
        <f>IF(ISNA(VLOOKUP(A141,vlookup_c!A:B,2,FALSE)),0,(VLOOKUP(A141,vlookup_c!A:B,2,FALSE)))</f>
        <v>1088008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9542</v>
      </c>
      <c r="B142" s="2">
        <v>542633</v>
      </c>
      <c r="C142" s="2">
        <f>IF(ISNA(VLOOKUP(A142,vlookup_c!A:B,2,FALSE)),0,(VLOOKUP(A142,vlookup_c!A:B,2,FALSE)))</f>
        <v>542633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9543</v>
      </c>
      <c r="B143" s="2">
        <v>386547</v>
      </c>
      <c r="C143" s="2">
        <f>IF(ISNA(VLOOKUP(A143,vlookup_c!A:B,2,FALSE)),0,(VLOOKUP(A143,vlookup_c!A:B,2,FALSE)))</f>
        <v>386547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9544</v>
      </c>
      <c r="B144" s="2">
        <v>500000</v>
      </c>
      <c r="C144" s="2">
        <f>IF(ISNA(VLOOKUP(A144,vlookup_c!A:B,2,FALSE)),0,(VLOOKUP(A144,vlookup_c!A:B,2,FALSE)))</f>
        <v>500000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9545</v>
      </c>
      <c r="B145" s="2">
        <v>231145</v>
      </c>
      <c r="C145" s="2">
        <f>IF(ISNA(VLOOKUP(A145,vlookup_c!A:B,2,FALSE)),0,(VLOOKUP(A145,vlookup_c!A:B,2,FALSE)))</f>
        <v>231145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9546</v>
      </c>
      <c r="B146" s="2">
        <v>72259</v>
      </c>
      <c r="C146" s="2">
        <f>IF(ISNA(VLOOKUP(A146,vlookup_c!A:B,2,FALSE)),0,(VLOOKUP(A146,vlookup_c!A:B,2,FALSE)))</f>
        <v>72259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9547</v>
      </c>
      <c r="B147" s="2">
        <v>978059</v>
      </c>
      <c r="C147" s="2">
        <f>IF(ISNA(VLOOKUP(A147,vlookup_c!A:B,2,FALSE)),0,(VLOOKUP(A147,vlookup_c!A:B,2,FALSE)))</f>
        <v>978059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9548</v>
      </c>
      <c r="B148" s="2">
        <v>1450010</v>
      </c>
      <c r="C148" s="2">
        <f>IF(ISNA(VLOOKUP(A148,vlookup_c!A:B,2,FALSE)),0,(VLOOKUP(A148,vlookup_c!A:B,2,FALSE)))</f>
        <v>2815010</v>
      </c>
      <c r="D148" s="2">
        <f>VLOOKUP(A148,vlookup_c!C:D,2,FALSE)</f>
        <v>0</v>
      </c>
      <c r="E148" s="2">
        <f t="shared" si="6"/>
        <v>-1365000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9549</v>
      </c>
      <c r="B149" s="2">
        <v>222354</v>
      </c>
      <c r="C149" s="2">
        <f>IF(ISNA(VLOOKUP(A149,vlookup_c!A:B,2,FALSE)),0,(VLOOKUP(A149,vlookup_c!A:B,2,FALSE)))</f>
        <v>705600</v>
      </c>
      <c r="D149" s="2">
        <f>VLOOKUP(A149,vlookup_c!C:D,2,FALSE)</f>
        <v>0</v>
      </c>
      <c r="E149" s="2">
        <f t="shared" si="6"/>
        <v>-483246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9550</v>
      </c>
      <c r="B150" s="2">
        <v>3260660</v>
      </c>
      <c r="C150" s="2">
        <f>IF(ISNA(VLOOKUP(A150,vlookup_c!A:B,2,FALSE)),0,(VLOOKUP(A150,vlookup_c!A:B,2,FALSE)))</f>
        <v>9260660</v>
      </c>
      <c r="D150" s="2">
        <f>VLOOKUP(A150,vlookup_c!C:D,2,FALSE)</f>
        <v>0</v>
      </c>
      <c r="E150" s="2">
        <f t="shared" si="6"/>
        <v>-6000000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9551</v>
      </c>
      <c r="B151" s="2">
        <v>50000</v>
      </c>
      <c r="C151" s="2">
        <f>IF(ISNA(VLOOKUP(A151,vlookup_c!A:B,2,FALSE)),0,(VLOOKUP(A151,vlookup_c!A:B,2,FALSE)))</f>
        <v>581860</v>
      </c>
      <c r="D151" s="2">
        <f>VLOOKUP(A151,vlookup_c!C:D,2,FALSE)</f>
        <v>0</v>
      </c>
      <c r="E151" s="2">
        <f t="shared" si="6"/>
        <v>-531860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9552</v>
      </c>
      <c r="B152" s="2">
        <v>107287</v>
      </c>
      <c r="C152" s="2">
        <f>IF(ISNA(VLOOKUP(A152,vlookup_c!A:B,2,FALSE)),0,(VLOOKUP(A152,vlookup_c!A:B,2,FALSE)))</f>
        <v>107287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9553</v>
      </c>
      <c r="B153" s="2">
        <v>1516098</v>
      </c>
      <c r="C153" s="2">
        <f>IF(ISNA(VLOOKUP(A153,vlookup_c!A:B,2,FALSE)),0,(VLOOKUP(A153,vlookup_c!A:B,2,FALSE)))</f>
        <v>1516098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9554</v>
      </c>
      <c r="B154" s="2">
        <v>2389500</v>
      </c>
      <c r="C154" s="2">
        <f>IF(ISNA(VLOOKUP(A154,vlookup_c!A:B,2,FALSE)),0,(VLOOKUP(A154,vlookup_c!A:B,2,FALSE)))</f>
        <v>2389500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9555</v>
      </c>
      <c r="B155" s="2">
        <v>437841</v>
      </c>
      <c r="C155" s="2">
        <f>IF(ISNA(VLOOKUP(A155,vlookup_c!A:B,2,FALSE)),0,(VLOOKUP(A155,vlookup_c!A:B,2,FALSE)))</f>
        <v>437841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9556</v>
      </c>
      <c r="B156" s="2">
        <v>451335</v>
      </c>
      <c r="C156" s="2">
        <f>IF(ISNA(VLOOKUP(A156,vlookup_c!A:B,2,FALSE)),0,(VLOOKUP(A156,vlookup_c!A:B,2,FALSE)))</f>
        <v>841335</v>
      </c>
      <c r="D156" s="2">
        <f>VLOOKUP(A156,vlookup_c!C:D,2,FALSE)</f>
        <v>0</v>
      </c>
      <c r="E156" s="2">
        <f t="shared" si="6"/>
        <v>-390000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9557</v>
      </c>
      <c r="B157" s="2">
        <v>17684</v>
      </c>
      <c r="C157" s="2">
        <f>IF(ISNA(VLOOKUP(A157,vlookup_c!A:B,2,FALSE)),0,(VLOOKUP(A157,vlookup_c!A:B,2,FALSE)))</f>
        <v>191284</v>
      </c>
      <c r="D157" s="2">
        <f>VLOOKUP(A157,vlookup_c!C:D,2,FALSE)</f>
        <v>0</v>
      </c>
      <c r="E157" s="2">
        <f t="shared" si="6"/>
        <v>-173600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9558</v>
      </c>
      <c r="B158" s="2">
        <v>1569273</v>
      </c>
      <c r="C158" s="2">
        <f>IF(ISNA(VLOOKUP(A158,vlookup_c!A:B,2,FALSE)),0,(VLOOKUP(A158,vlookup_c!A:B,2,FALSE)))</f>
        <v>2679273</v>
      </c>
      <c r="D158" s="2">
        <f>VLOOKUP(A158,vlookup_c!C:D,2,FALSE)</f>
        <v>0</v>
      </c>
      <c r="E158" s="2">
        <f t="shared" si="6"/>
        <v>-1110000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9559</v>
      </c>
      <c r="B159" s="2">
        <v>1291026</v>
      </c>
      <c r="C159" s="2">
        <f>IF(ISNA(VLOOKUP(A159,vlookup_c!A:B,2,FALSE)),0,(VLOOKUP(A159,vlookup_c!A:B,2,FALSE)))</f>
        <v>2791026</v>
      </c>
      <c r="D159" s="2">
        <f>VLOOKUP(A159,vlookup_c!C:D,2,FALSE)</f>
        <v>0</v>
      </c>
      <c r="E159" s="2">
        <f t="shared" si="6"/>
        <v>-1500000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9560</v>
      </c>
      <c r="B160" s="2">
        <v>1988654</v>
      </c>
      <c r="C160" s="2">
        <f>IF(ISNA(VLOOKUP(A160,vlookup_c!A:B,2,FALSE)),0,(VLOOKUP(A160,vlookup_c!A:B,2,FALSE)))</f>
        <v>3353654</v>
      </c>
      <c r="D160" s="2">
        <f>VLOOKUP(A160,vlookup_c!C:D,2,FALSE)</f>
        <v>0</v>
      </c>
      <c r="E160" s="2">
        <f t="shared" si="6"/>
        <v>-1365000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1861</v>
      </c>
      <c r="B161" s="2">
        <v>158836</v>
      </c>
      <c r="C161" s="2">
        <f>IF(ISNA(VLOOKUP(A161,vlookup_c!A:B,2,FALSE)),0,(VLOOKUP(A161,vlookup_c!A:B,2,FALSE)))</f>
        <v>5498447</v>
      </c>
      <c r="D161" s="2">
        <f>VLOOKUP(A161,vlookup_c!C:D,2,FALSE)</f>
        <v>0</v>
      </c>
      <c r="E161" s="2">
        <f t="shared" si="6"/>
        <v>-5339611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9561</v>
      </c>
      <c r="B162" s="2">
        <v>327690</v>
      </c>
      <c r="C162" s="2">
        <f>IF(ISNA(VLOOKUP(A162,vlookup_c!A:B,2,FALSE)),0,(VLOOKUP(A162,vlookup_c!A:B,2,FALSE)))</f>
        <v>327690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9562</v>
      </c>
      <c r="B163" s="2">
        <v>1456371</v>
      </c>
      <c r="C163" s="2">
        <f>IF(ISNA(VLOOKUP(A163,vlookup_c!A:B,2,FALSE)),0,(VLOOKUP(A163,vlookup_c!A:B,2,FALSE)))</f>
        <v>1456371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9563</v>
      </c>
      <c r="B164" s="2">
        <v>446334</v>
      </c>
      <c r="C164" s="2">
        <f>IF(ISNA(VLOOKUP(A164,vlookup_c!A:B,2,FALSE)),0,(VLOOKUP(A164,vlookup_c!A:B,2,FALSE)))</f>
        <v>446334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9564</v>
      </c>
      <c r="B165" s="2">
        <v>542633</v>
      </c>
      <c r="C165" s="2">
        <f>IF(ISNA(VLOOKUP(A165,vlookup_c!A:B,2,FALSE)),0,(VLOOKUP(A165,vlookup_c!A:B,2,FALSE)))</f>
        <v>542633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9565</v>
      </c>
      <c r="B166" s="2">
        <v>397534</v>
      </c>
      <c r="C166" s="2">
        <f>IF(ISNA(VLOOKUP(A166,vlookup_c!A:B,2,FALSE)),0,(VLOOKUP(A166,vlookup_c!A:B,2,FALSE)))</f>
        <v>397534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9566</v>
      </c>
      <c r="B167" s="2">
        <v>94434</v>
      </c>
      <c r="C167" s="2">
        <f>IF(ISNA(VLOOKUP(A167,vlookup_c!A:B,2,FALSE)),0,(VLOOKUP(A167,vlookup_c!A:B,2,FALSE)))</f>
        <v>594434</v>
      </c>
      <c r="D167" s="2">
        <f>VLOOKUP(A167,vlookup_c!C:D,2,FALSE)</f>
        <v>0</v>
      </c>
      <c r="E167" s="2">
        <f t="shared" si="6"/>
        <v>-500000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9567</v>
      </c>
      <c r="B168" s="2">
        <v>361715</v>
      </c>
      <c r="C168" s="2">
        <f>IF(ISNA(VLOOKUP(A168,vlookup_c!A:B,2,FALSE)),0,(VLOOKUP(A168,vlookup_c!A:B,2,FALSE)))</f>
        <v>361715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9568</v>
      </c>
      <c r="B169" s="2">
        <v>1479286</v>
      </c>
      <c r="C169" s="2">
        <f>IF(ISNA(VLOOKUP(A169,vlookup_c!A:B,2,FALSE)),0,(VLOOKUP(A169,vlookup_c!A:B,2,FALSE)))</f>
        <v>1479286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2525</v>
      </c>
      <c r="B170" s="2">
        <v>100000</v>
      </c>
      <c r="C170" s="2">
        <f>IF(ISNA(VLOOKUP(A170,vlookup_c!A:B,2,FALSE)),0,(VLOOKUP(A170,vlookup_c!A:B,2,FALSE)))</f>
        <v>125000</v>
      </c>
      <c r="D170" s="2">
        <f>VLOOKUP(A170,vlookup_c!C:D,2,FALSE)</f>
        <v>0</v>
      </c>
      <c r="E170" s="2">
        <f t="shared" si="6"/>
        <v>-25000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9569</v>
      </c>
      <c r="B171" s="2">
        <v>559029</v>
      </c>
      <c r="C171" s="2">
        <f>IF(ISNA(VLOOKUP(A171,vlookup_c!A:B,2,FALSE)),0,(VLOOKUP(A171,vlookup_c!A:B,2,FALSE)))</f>
        <v>1239029</v>
      </c>
      <c r="D171" s="2">
        <f>VLOOKUP(A171,vlookup_c!C:D,2,FALSE)</f>
        <v>0</v>
      </c>
      <c r="E171" s="2">
        <f t="shared" si="6"/>
        <v>-680000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9570</v>
      </c>
      <c r="B172" s="2">
        <v>179922</v>
      </c>
      <c r="C172" s="2">
        <f>IF(ISNA(VLOOKUP(A172,vlookup_c!A:B,2,FALSE)),0,(VLOOKUP(A172,vlookup_c!A:B,2,FALSE)))</f>
        <v>179922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9571</v>
      </c>
      <c r="B173" s="2">
        <v>768257</v>
      </c>
      <c r="C173" s="2">
        <f>IF(ISNA(VLOOKUP(A173,vlookup_c!A:B,2,FALSE)),0,(VLOOKUP(A173,vlookup_c!A:B,2,FALSE)))</f>
        <v>768257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9572</v>
      </c>
      <c r="B174" s="2">
        <v>695315</v>
      </c>
      <c r="C174" s="2">
        <f>IF(ISNA(VLOOKUP(A174,vlookup_c!A:B,2,FALSE)),0,(VLOOKUP(A174,vlookup_c!A:B,2,FALSE)))</f>
        <v>1335315</v>
      </c>
      <c r="D174" s="2">
        <f>VLOOKUP(A174,vlookup_c!C:D,2,FALSE)</f>
        <v>0</v>
      </c>
      <c r="E174" s="2">
        <f t="shared" si="6"/>
        <v>-640000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9573</v>
      </c>
      <c r="B175" s="2">
        <v>184489</v>
      </c>
      <c r="C175" s="2">
        <f>IF(ISNA(VLOOKUP(A175,vlookup_c!A:B,2,FALSE)),0,(VLOOKUP(A175,vlookup_c!A:B,2,FALSE)))</f>
        <v>1099489</v>
      </c>
      <c r="D175" s="2">
        <f>VLOOKUP(A175,vlookup_c!C:D,2,FALSE)</f>
        <v>0</v>
      </c>
      <c r="E175" s="2">
        <f t="shared" si="6"/>
        <v>-915000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9574</v>
      </c>
      <c r="B176" s="2">
        <v>171563</v>
      </c>
      <c r="C176" s="2">
        <f>IF(ISNA(VLOOKUP(A176,vlookup_c!A:B,2,FALSE)),0,(VLOOKUP(A176,vlookup_c!A:B,2,FALSE)))</f>
        <v>171563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9575</v>
      </c>
      <c r="B177" s="2">
        <v>1072620</v>
      </c>
      <c r="C177" s="2">
        <f>IF(ISNA(VLOOKUP(A177,vlookup_c!A:B,2,FALSE)),0,(VLOOKUP(A177,vlookup_c!A:B,2,FALSE)))</f>
        <v>2182620</v>
      </c>
      <c r="D177" s="2">
        <f>VLOOKUP(A177,vlookup_c!C:D,2,FALSE)</f>
        <v>0</v>
      </c>
      <c r="E177" s="2">
        <f t="shared" si="6"/>
        <v>-1110000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9576</v>
      </c>
      <c r="B178" s="2">
        <v>910397</v>
      </c>
      <c r="C178" s="2">
        <f>IF(ISNA(VLOOKUP(A178,vlookup_c!A:B,2,FALSE)),0,(VLOOKUP(A178,vlookup_c!A:B,2,FALSE)))</f>
        <v>910397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9577</v>
      </c>
      <c r="B179" s="2">
        <v>296125</v>
      </c>
      <c r="C179" s="2">
        <f>IF(ISNA(VLOOKUP(A179,vlookup_c!A:B,2,FALSE)),0,(VLOOKUP(A179,vlookup_c!A:B,2,FALSE)))</f>
        <v>528125</v>
      </c>
      <c r="D179" s="2">
        <f>VLOOKUP(A179,vlookup_c!C:D,2,FALSE)</f>
        <v>0</v>
      </c>
      <c r="E179" s="2">
        <f t="shared" si="6"/>
        <v>-232000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9578</v>
      </c>
      <c r="B180" s="2">
        <v>341934</v>
      </c>
      <c r="C180" s="2">
        <f>IF(ISNA(VLOOKUP(A180,vlookup_c!A:B,2,FALSE)),0,(VLOOKUP(A180,vlookup_c!A:B,2,FALSE)))</f>
        <v>341934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9579</v>
      </c>
      <c r="B181" s="2">
        <v>180867</v>
      </c>
      <c r="C181" s="2">
        <f>IF(ISNA(VLOOKUP(A181,vlookup_c!A:B,2,FALSE)),0,(VLOOKUP(A181,vlookup_c!A:B,2,FALSE)))</f>
        <v>180867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9580</v>
      </c>
      <c r="B182" s="2">
        <v>5950</v>
      </c>
      <c r="C182" s="2">
        <f>IF(ISNA(VLOOKUP(A182,vlookup_c!A:B,2,FALSE)),0,(VLOOKUP(A182,vlookup_c!A:B,2,FALSE)))</f>
        <v>5950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9581</v>
      </c>
      <c r="B183" s="2">
        <v>1178776</v>
      </c>
      <c r="C183" s="2">
        <f>IF(ISNA(VLOOKUP(A183,vlookup_c!A:B,2,FALSE)),0,(VLOOKUP(A183,vlookup_c!A:B,2,FALSE)))</f>
        <v>1178776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9582</v>
      </c>
      <c r="B184" s="2">
        <v>303771</v>
      </c>
      <c r="C184" s="2">
        <f>IF(ISNA(VLOOKUP(A184,vlookup_c!A:B,2,FALSE)),0,(VLOOKUP(A184,vlookup_c!A:B,2,FALSE)))</f>
        <v>303771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9583</v>
      </c>
      <c r="B185" s="2">
        <v>1041238</v>
      </c>
      <c r="C185" s="2">
        <f>IF(ISNA(VLOOKUP(A185,vlookup_c!A:B,2,FALSE)),0,(VLOOKUP(A185,vlookup_c!A:B,2,FALSE)))</f>
        <v>2151238</v>
      </c>
      <c r="D185" s="2">
        <f>VLOOKUP(A185,vlookup_c!C:D,2,FALSE)</f>
        <v>0</v>
      </c>
      <c r="E185" s="2">
        <f t="shared" si="6"/>
        <v>-1110000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9584</v>
      </c>
      <c r="B186" s="2">
        <v>433</v>
      </c>
      <c r="C186" s="2">
        <f>IF(ISNA(VLOOKUP(A186,vlookup_c!A:B,2,FALSE)),0,(VLOOKUP(A186,vlookup_c!A:B,2,FALSE)))</f>
        <v>433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3364</v>
      </c>
      <c r="B187" s="2">
        <v>151393</v>
      </c>
      <c r="C187" s="2">
        <f>IF(ISNA(VLOOKUP(A187,vlookup_c!A:B,2,FALSE)),0,(VLOOKUP(A187,vlookup_c!A:B,2,FALSE)))</f>
        <v>351393</v>
      </c>
      <c r="D187" s="2">
        <f>VLOOKUP(A187,vlookup_c!C:D,2,FALSE)</f>
        <v>0</v>
      </c>
      <c r="E187" s="2">
        <f t="shared" si="6"/>
        <v>-200000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9585</v>
      </c>
      <c r="B188" s="2">
        <v>1490773</v>
      </c>
      <c r="C188" s="2">
        <f>IF(ISNA(VLOOKUP(A188,vlookup_c!A:B,2,FALSE)),0,(VLOOKUP(A188,vlookup_c!A:B,2,FALSE)))</f>
        <v>1490773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9586</v>
      </c>
      <c r="B189" s="2">
        <v>329658</v>
      </c>
      <c r="C189" s="2">
        <f>IF(ISNA(VLOOKUP(A189,vlookup_c!A:B,2,FALSE)),0,(VLOOKUP(A189,vlookup_c!A:B,2,FALSE)))</f>
        <v>329658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9587</v>
      </c>
      <c r="B190" s="2">
        <v>458003</v>
      </c>
      <c r="C190" s="2">
        <f>IF(ISNA(VLOOKUP(A190,vlookup_c!A:B,2,FALSE)),0,(VLOOKUP(A190,vlookup_c!A:B,2,FALSE)))</f>
        <v>458003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9588</v>
      </c>
      <c r="B191" s="2">
        <v>187968</v>
      </c>
      <c r="C191" s="2">
        <f>IF(ISNA(VLOOKUP(A191,vlookup_c!A:B,2,FALSE)),0,(VLOOKUP(A191,vlookup_c!A:B,2,FALSE)))</f>
        <v>187968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9589</v>
      </c>
      <c r="B192" s="2">
        <v>833246</v>
      </c>
      <c r="C192" s="2">
        <f>IF(ISNA(VLOOKUP(A192,vlookup_c!A:B,2,FALSE)),0,(VLOOKUP(A192,vlookup_c!A:B,2,FALSE)))</f>
        <v>833246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9590</v>
      </c>
      <c r="B193" s="2">
        <v>434417</v>
      </c>
      <c r="C193" s="2">
        <f>IF(ISNA(VLOOKUP(A193,vlookup_c!A:B,2,FALSE)),0,(VLOOKUP(A193,vlookup_c!A:B,2,FALSE)))</f>
        <v>434417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3027</v>
      </c>
      <c r="B194" s="2">
        <v>1368331</v>
      </c>
      <c r="C194" s="2">
        <f>IF(ISNA(VLOOKUP(A194,vlookup_c!A:B,2,FALSE)),0,(VLOOKUP(A194,vlookup_c!A:B,2,FALSE)))</f>
        <v>1393331</v>
      </c>
      <c r="D194" s="2">
        <f>VLOOKUP(A194,vlookup_c!C:D,2,FALSE)</f>
        <v>0</v>
      </c>
      <c r="E194" s="2">
        <f t="shared" si="6"/>
        <v>-25000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215</v>
      </c>
      <c r="B195" s="2">
        <v>500000</v>
      </c>
      <c r="C195" s="2">
        <f>IF(ISNA(VLOOKUP(A195,vlookup_c!A:B,2,FALSE)),0,(VLOOKUP(A195,vlookup_c!A:B,2,FALSE)))</f>
        <v>504326</v>
      </c>
      <c r="D195" s="2">
        <f>VLOOKUP(A195,vlookup_c!C:D,2,FALSE)</f>
        <v>0</v>
      </c>
      <c r="E195" s="2">
        <f t="shared" ref="E195:E258" si="9">B195-C195</f>
        <v>-4326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9591</v>
      </c>
      <c r="B196" s="2">
        <v>1125982</v>
      </c>
      <c r="C196" s="2">
        <f>IF(ISNA(VLOOKUP(A196,vlookup_c!A:B,2,FALSE)),0,(VLOOKUP(A196,vlookup_c!A:B,2,FALSE)))</f>
        <v>1125982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9592</v>
      </c>
      <c r="B197" s="2">
        <v>841840</v>
      </c>
      <c r="C197" s="2">
        <f>IF(ISNA(VLOOKUP(A197,vlookup_c!A:B,2,FALSE)),0,(VLOOKUP(A197,vlookup_c!A:B,2,FALSE)))</f>
        <v>1641840</v>
      </c>
      <c r="D197" s="2">
        <f>VLOOKUP(A197,vlookup_c!C:D,2,FALSE)</f>
        <v>0</v>
      </c>
      <c r="E197" s="2">
        <f t="shared" si="9"/>
        <v>-800000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9593</v>
      </c>
      <c r="B198" s="2">
        <v>1466338</v>
      </c>
      <c r="C198" s="2">
        <f>IF(ISNA(VLOOKUP(A198,vlookup_c!A:B,2,FALSE)),0,(VLOOKUP(A198,vlookup_c!A:B,2,FALSE)))</f>
        <v>1466338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4690</v>
      </c>
      <c r="B199" s="2">
        <v>300000</v>
      </c>
      <c r="C199" s="2">
        <f>IF(ISNA(VLOOKUP(A199,vlookup_c!A:B,2,FALSE)),0,(VLOOKUP(A199,vlookup_c!A:B,2,FALSE)))</f>
        <v>480319</v>
      </c>
      <c r="D199" s="2">
        <f>VLOOKUP(A199,vlookup_c!C:D,2,FALSE)</f>
        <v>0</v>
      </c>
      <c r="E199" s="2">
        <f t="shared" si="9"/>
        <v>-180319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9594</v>
      </c>
      <c r="B200" s="2">
        <v>37920</v>
      </c>
      <c r="C200" s="2">
        <f>IF(ISNA(VLOOKUP(A200,vlookup_c!A:B,2,FALSE)),0,(VLOOKUP(A200,vlookup_c!A:B,2,FALSE)))</f>
        <v>1087920</v>
      </c>
      <c r="D200" s="2">
        <f>VLOOKUP(A200,vlookup_c!C:D,2,FALSE)</f>
        <v>0</v>
      </c>
      <c r="E200" s="2">
        <f t="shared" si="9"/>
        <v>-1050000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9595</v>
      </c>
      <c r="B201" s="2">
        <v>1590359</v>
      </c>
      <c r="C201" s="2">
        <f>IF(ISNA(VLOOKUP(A201,vlookup_c!A:B,2,FALSE)),0,(VLOOKUP(A201,vlookup_c!A:B,2,FALSE)))</f>
        <v>1590359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9596</v>
      </c>
      <c r="B202" s="2">
        <v>454600</v>
      </c>
      <c r="C202" s="2">
        <f>IF(ISNA(VLOOKUP(A202,vlookup_c!A:B,2,FALSE)),0,(VLOOKUP(A202,vlookup_c!A:B,2,FALSE)))</f>
        <v>1354600</v>
      </c>
      <c r="D202" s="2">
        <f>VLOOKUP(A202,vlookup_c!C:D,2,FALSE)</f>
        <v>0</v>
      </c>
      <c r="E202" s="2">
        <f t="shared" si="9"/>
        <v>-900000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9597</v>
      </c>
      <c r="B203" s="2">
        <v>786960</v>
      </c>
      <c r="C203" s="2">
        <f>IF(ISNA(VLOOKUP(A203,vlookup_c!A:B,2,FALSE)),0,(VLOOKUP(A203,vlookup_c!A:B,2,FALSE)))</f>
        <v>1896960</v>
      </c>
      <c r="D203" s="2">
        <f>VLOOKUP(A203,vlookup_c!C:D,2,FALSE)</f>
        <v>10</v>
      </c>
      <c r="E203" s="2">
        <f t="shared" si="9"/>
        <v>-1110000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9598</v>
      </c>
      <c r="B204" s="2">
        <v>270911</v>
      </c>
      <c r="C204" s="2">
        <f>IF(ISNA(VLOOKUP(A204,vlookup_c!A:B,2,FALSE)),0,(VLOOKUP(A204,vlookup_c!A:B,2,FALSE)))</f>
        <v>270911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9599</v>
      </c>
      <c r="B205" s="2">
        <v>1188450</v>
      </c>
      <c r="C205" s="2">
        <f>IF(ISNA(VLOOKUP(A205,vlookup_c!A:B,2,FALSE)),0,(VLOOKUP(A205,vlookup_c!A:B,2,FALSE)))</f>
        <v>1188450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9600</v>
      </c>
      <c r="B206" s="2">
        <v>22073</v>
      </c>
      <c r="C206" s="2">
        <f>IF(ISNA(VLOOKUP(A206,vlookup_c!A:B,2,FALSE)),0,(VLOOKUP(A206,vlookup_c!A:B,2,FALSE)))</f>
        <v>22073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9601</v>
      </c>
      <c r="B207" s="2">
        <v>309519</v>
      </c>
      <c r="C207" s="2">
        <f>IF(ISNA(VLOOKUP(A207,vlookup_c!A:B,2,FALSE)),0,(VLOOKUP(A207,vlookup_c!A:B,2,FALSE)))</f>
        <v>309519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9602</v>
      </c>
      <c r="B208" s="2">
        <v>1168200</v>
      </c>
      <c r="C208" s="2">
        <f>IF(ISNA(VLOOKUP(A208,vlookup_c!A:B,2,FALSE)),0,(VLOOKUP(A208,vlookup_c!A:B,2,FALSE)))</f>
        <v>2268200</v>
      </c>
      <c r="D208" s="2">
        <f>VLOOKUP(A208,vlookup_c!C:D,2,FALSE)</f>
        <v>0</v>
      </c>
      <c r="E208" s="2">
        <f t="shared" si="9"/>
        <v>-1100000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9603</v>
      </c>
      <c r="B209" s="2">
        <v>265936</v>
      </c>
      <c r="C209" s="2">
        <f>IF(ISNA(VLOOKUP(A209,vlookup_c!A:B,2,FALSE)),0,(VLOOKUP(A209,vlookup_c!A:B,2,FALSE)))</f>
        <v>265936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9604</v>
      </c>
      <c r="B210" s="2">
        <v>441825</v>
      </c>
      <c r="C210" s="2">
        <f>IF(ISNA(VLOOKUP(A210,vlookup_c!A:B,2,FALSE)),0,(VLOOKUP(A210,vlookup_c!A:B,2,FALSE)))</f>
        <v>591825</v>
      </c>
      <c r="D210" s="2">
        <f>VLOOKUP(A210,vlookup_c!C:D,2,FALSE)</f>
        <v>0</v>
      </c>
      <c r="E210" s="2">
        <f t="shared" si="9"/>
        <v>-150000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9605</v>
      </c>
      <c r="B211" s="2">
        <v>354702</v>
      </c>
      <c r="C211" s="2">
        <f>IF(ISNA(VLOOKUP(A211,vlookup_c!A:B,2,FALSE)),0,(VLOOKUP(A211,vlookup_c!A:B,2,FALSE)))</f>
        <v>354702</v>
      </c>
      <c r="D211" s="2">
        <f>VLOOKUP(A211,vlookup_c!C:D,2,FALSE)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9606</v>
      </c>
      <c r="B212" s="2">
        <v>1377509</v>
      </c>
      <c r="C212" s="2">
        <f>IF(ISNA(VLOOKUP(A212,vlookup_c!A:B,2,FALSE)),0,(VLOOKUP(A212,vlookup_c!A:B,2,FALSE)))</f>
        <v>1377509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3513</v>
      </c>
      <c r="B213" s="2">
        <v>2170</v>
      </c>
      <c r="C213" s="2">
        <f>IF(ISNA(VLOOKUP(A213,vlookup_c!A:B,2,FALSE)),0,(VLOOKUP(A213,vlookup_c!A:B,2,FALSE)))</f>
        <v>877170</v>
      </c>
      <c r="D213" s="2">
        <f>VLOOKUP(A213,vlookup_c!C:D,2,FALSE)</f>
        <v>0</v>
      </c>
      <c r="E213" s="2">
        <f t="shared" si="9"/>
        <v>-875000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9607</v>
      </c>
      <c r="B214" s="2">
        <v>1424759</v>
      </c>
      <c r="C214" s="2">
        <f>IF(ISNA(VLOOKUP(A214,vlookup_c!A:B,2,FALSE)),0,(VLOOKUP(A214,vlookup_c!A:B,2,FALSE)))</f>
        <v>1627759</v>
      </c>
      <c r="D214" s="2">
        <f>VLOOKUP(A214,vlookup_c!C:D,2,FALSE)</f>
        <v>18</v>
      </c>
      <c r="E214" s="2">
        <f t="shared" si="9"/>
        <v>-203000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9608</v>
      </c>
      <c r="B215" s="2">
        <v>394574</v>
      </c>
      <c r="C215" s="2">
        <f>IF(ISNA(VLOOKUP(A215,vlookup_c!A:B,2,FALSE)),0,(VLOOKUP(A215,vlookup_c!A:B,2,FALSE)))</f>
        <v>494574</v>
      </c>
      <c r="D215" s="2">
        <f>VLOOKUP(A215,vlookup_c!C:D,2,FALSE)</f>
        <v>0</v>
      </c>
      <c r="E215" s="2">
        <f t="shared" si="9"/>
        <v>-100000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9609</v>
      </c>
      <c r="B216" s="2">
        <v>1248364</v>
      </c>
      <c r="C216" s="2">
        <f>IF(ISNA(VLOOKUP(A216,vlookup_c!A:B,2,FALSE)),0,(VLOOKUP(A216,vlookup_c!A:B,2,FALSE)))</f>
        <v>2148364</v>
      </c>
      <c r="D216" s="2">
        <f>VLOOKUP(A216,vlookup_c!C:D,2,FALSE)</f>
        <v>0</v>
      </c>
      <c r="E216" s="2">
        <f t="shared" si="9"/>
        <v>-900000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9610</v>
      </c>
      <c r="B217" s="2">
        <v>971730</v>
      </c>
      <c r="C217" s="2">
        <f>IF(ISNA(VLOOKUP(A217,vlookup_c!A:B,2,FALSE)),0,(VLOOKUP(A217,vlookup_c!A:B,2,FALSE)))</f>
        <v>1886730</v>
      </c>
      <c r="D217" s="2">
        <f>VLOOKUP(A217,vlookup_c!C:D,2,FALSE)</f>
        <v>0</v>
      </c>
      <c r="E217" s="2">
        <f t="shared" si="9"/>
        <v>-915000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9611</v>
      </c>
      <c r="B218" s="2">
        <v>192622</v>
      </c>
      <c r="C218" s="2">
        <f>IF(ISNA(VLOOKUP(A218,vlookup_c!A:B,2,FALSE)),0,(VLOOKUP(A218,vlookup_c!A:B,2,FALSE)))</f>
        <v>451622</v>
      </c>
      <c r="D218" s="2">
        <f>VLOOKUP(A218,vlookup_c!C:D,2,FALSE)</f>
        <v>0</v>
      </c>
      <c r="E218" s="2">
        <f t="shared" si="9"/>
        <v>-259000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9612</v>
      </c>
      <c r="B219" s="2">
        <v>834337</v>
      </c>
      <c r="C219" s="2">
        <f>IF(ISNA(VLOOKUP(A219,vlookup_c!A:B,2,FALSE)),0,(VLOOKUP(A219,vlookup_c!A:B,2,FALSE)))</f>
        <v>834337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6866</v>
      </c>
      <c r="B220" s="2">
        <v>216000</v>
      </c>
      <c r="C220" s="2">
        <f>IF(ISNA(VLOOKUP(A220,vlookup_c!A:B,2,FALSE)),0,(VLOOKUP(A220,vlookup_c!A:B,2,FALSE)))</f>
        <v>231501</v>
      </c>
      <c r="D220" s="2">
        <f>VLOOKUP(A220,vlookup_c!C:D,2,FALSE)</f>
        <v>0</v>
      </c>
      <c r="E220" s="2">
        <f t="shared" si="9"/>
        <v>-15501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9613</v>
      </c>
      <c r="B221" s="2">
        <v>131565</v>
      </c>
      <c r="C221" s="2">
        <f>IF(ISNA(VLOOKUP(A221,vlookup_c!A:B,2,FALSE)),0,(VLOOKUP(A221,vlookup_c!A:B,2,FALSE)))</f>
        <v>1031565</v>
      </c>
      <c r="D221" s="2">
        <f>VLOOKUP(A221,vlookup_c!C:D,2,FALSE)</f>
        <v>0</v>
      </c>
      <c r="E221" s="2">
        <f t="shared" si="9"/>
        <v>-900000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9614</v>
      </c>
      <c r="B222" s="2">
        <v>19202</v>
      </c>
      <c r="C222" s="2">
        <f>IF(ISNA(VLOOKUP(A222,vlookup_c!A:B,2,FALSE)),0,(VLOOKUP(A222,vlookup_c!A:B,2,FALSE)))</f>
        <v>19202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9615</v>
      </c>
      <c r="B223" s="2">
        <v>1267433</v>
      </c>
      <c r="C223" s="2">
        <f>IF(ISNA(VLOOKUP(A223,vlookup_c!A:B,2,FALSE)),0,(VLOOKUP(A223,vlookup_c!A:B,2,FALSE)))</f>
        <v>2167433</v>
      </c>
      <c r="D223" s="2">
        <f>VLOOKUP(A223,vlookup_c!C:D,2,FALSE)</f>
        <v>0</v>
      </c>
      <c r="E223" s="2">
        <f t="shared" si="9"/>
        <v>-900000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9616</v>
      </c>
      <c r="B224" s="2">
        <v>355966</v>
      </c>
      <c r="C224" s="2">
        <f>IF(ISNA(VLOOKUP(A224,vlookup_c!A:B,2,FALSE)),0,(VLOOKUP(A224,vlookup_c!A:B,2,FALSE)))</f>
        <v>355966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9617</v>
      </c>
      <c r="B225" s="2">
        <v>286922</v>
      </c>
      <c r="C225" s="2">
        <f>IF(ISNA(VLOOKUP(A225,vlookup_c!A:B,2,FALSE)),0,(VLOOKUP(A225,vlookup_c!A:B,2,FALSE)))</f>
        <v>286922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9618</v>
      </c>
      <c r="B226" s="2">
        <v>358110</v>
      </c>
      <c r="C226" s="2">
        <f>IF(ISNA(VLOOKUP(A226,vlookup_c!A:B,2,FALSE)),0,(VLOOKUP(A226,vlookup_c!A:B,2,FALSE)))</f>
        <v>358110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9619</v>
      </c>
      <c r="B227" s="2">
        <v>213139</v>
      </c>
      <c r="C227" s="2">
        <f>IF(ISNA(VLOOKUP(A227,vlookup_c!A:B,2,FALSE)),0,(VLOOKUP(A227,vlookup_c!A:B,2,FALSE)))</f>
        <v>753421</v>
      </c>
      <c r="D227" s="2">
        <f>VLOOKUP(A227,vlookup_c!C:D,2,FALSE)</f>
        <v>0</v>
      </c>
      <c r="E227" s="2">
        <f t="shared" si="9"/>
        <v>-540282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6641</v>
      </c>
      <c r="B228" s="2">
        <v>43452</v>
      </c>
      <c r="C228" s="2">
        <f>IF(ISNA(VLOOKUP(A228,vlookup_c!A:B,2,FALSE)),0,(VLOOKUP(A228,vlookup_c!A:B,2,FALSE)))</f>
        <v>843452</v>
      </c>
      <c r="D228" s="2">
        <f>VLOOKUP(A228,vlookup_c!C:D,2,FALSE)</f>
        <v>0</v>
      </c>
      <c r="E228" s="2">
        <f t="shared" si="9"/>
        <v>-800000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3472</v>
      </c>
      <c r="B229" s="2">
        <v>22504</v>
      </c>
      <c r="C229" s="2">
        <f>IF(ISNA(VLOOKUP(A229,vlookup_c!A:B,2,FALSE)),0,(VLOOKUP(A229,vlookup_c!A:B,2,FALSE)))</f>
        <v>1508607</v>
      </c>
      <c r="D229" s="2">
        <f>VLOOKUP(A229,vlookup_c!C:D,2,FALSE)</f>
        <v>0</v>
      </c>
      <c r="E229" s="2">
        <f t="shared" si="9"/>
        <v>-1486103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9620</v>
      </c>
      <c r="B230" s="2">
        <v>980447</v>
      </c>
      <c r="C230" s="2">
        <f>IF(ISNA(VLOOKUP(A230,vlookup_c!A:B,2,FALSE)),0,(VLOOKUP(A230,vlookup_c!A:B,2,FALSE)))</f>
        <v>980447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9621</v>
      </c>
      <c r="B231" s="2">
        <v>4471</v>
      </c>
      <c r="C231" s="2">
        <f>IF(ISNA(VLOOKUP(A231,vlookup_c!A:B,2,FALSE)),0,(VLOOKUP(A231,vlookup_c!A:B,2,FALSE)))</f>
        <v>4471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9622</v>
      </c>
      <c r="B232" s="2">
        <v>713800</v>
      </c>
      <c r="C232" s="2">
        <f>IF(ISNA(VLOOKUP(A232,vlookup_c!A:B,2,FALSE)),0,(VLOOKUP(A232,vlookup_c!A:B,2,FALSE)))</f>
        <v>713800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9623</v>
      </c>
      <c r="B233" s="2">
        <v>1228512</v>
      </c>
      <c r="C233" s="2">
        <f>IF(ISNA(VLOOKUP(A233,vlookup_c!A:B,2,FALSE)),0,(VLOOKUP(A233,vlookup_c!A:B,2,FALSE)))</f>
        <v>2868752</v>
      </c>
      <c r="D233" s="2">
        <f>VLOOKUP(A233,vlookup_c!C:D,2,FALSE)</f>
        <v>0</v>
      </c>
      <c r="E233" s="2">
        <f t="shared" si="9"/>
        <v>-1640240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9624</v>
      </c>
      <c r="B234" s="2">
        <v>805321</v>
      </c>
      <c r="C234" s="2">
        <f>IF(ISNA(VLOOKUP(A234,vlookup_c!A:B,2,FALSE)),0,(VLOOKUP(A234,vlookup_c!A:B,2,FALSE)))</f>
        <v>805321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9625</v>
      </c>
      <c r="B235" s="2">
        <v>997416</v>
      </c>
      <c r="C235" s="2">
        <f>IF(ISNA(VLOOKUP(A235,vlookup_c!A:B,2,FALSE)),0,(VLOOKUP(A235,vlookup_c!A:B,2,FALSE)))</f>
        <v>1797416</v>
      </c>
      <c r="D235" s="2">
        <f>VLOOKUP(A235,vlookup_c!C:D,2,FALSE)</f>
        <v>0</v>
      </c>
      <c r="E235" s="2">
        <f t="shared" si="9"/>
        <v>-800000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9626</v>
      </c>
      <c r="B236" s="2">
        <v>437287</v>
      </c>
      <c r="C236" s="2">
        <f>IF(ISNA(VLOOKUP(A236,vlookup_c!A:B,2,FALSE)),0,(VLOOKUP(A236,vlookup_c!A:B,2,FALSE)))</f>
        <v>437287</v>
      </c>
      <c r="D236" s="2">
        <f>VLOOKUP(A236,vlookup_c!C:D,2,FALSE)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9627</v>
      </c>
      <c r="B237" s="2">
        <v>395361</v>
      </c>
      <c r="C237" s="2">
        <f>IF(ISNA(VLOOKUP(A237,vlookup_c!A:B,2,FALSE)),0,(VLOOKUP(A237,vlookup_c!A:B,2,FALSE)))</f>
        <v>785361</v>
      </c>
      <c r="D237" s="2">
        <f>VLOOKUP(A237,vlookup_c!C:D,2,FALSE)</f>
        <v>0</v>
      </c>
      <c r="E237" s="2">
        <f t="shared" si="9"/>
        <v>-390000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9628</v>
      </c>
      <c r="B238" s="2">
        <v>641843</v>
      </c>
      <c r="C238" s="2">
        <f>IF(ISNA(VLOOKUP(A238,vlookup_c!A:B,2,FALSE)),0,(VLOOKUP(A238,vlookup_c!A:B,2,FALSE)))</f>
        <v>1197602</v>
      </c>
      <c r="D238" s="2">
        <f>VLOOKUP(A238,vlookup_c!C:D,2,FALSE)</f>
        <v>0</v>
      </c>
      <c r="E238" s="2">
        <f t="shared" si="9"/>
        <v>-555759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8752</v>
      </c>
      <c r="B239" s="2">
        <v>10004</v>
      </c>
      <c r="C239" s="2">
        <f>IF(ISNA(VLOOKUP(A239,vlookup_c!A:B,2,FALSE)),0,(VLOOKUP(A239,vlookup_c!A:B,2,FALSE)))</f>
        <v>971730</v>
      </c>
      <c r="D239" s="2">
        <f>VLOOKUP(A239,vlookup_c!C:D,2,FALSE)</f>
        <v>0</v>
      </c>
      <c r="E239" s="2">
        <f t="shared" si="9"/>
        <v>-961726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9629</v>
      </c>
      <c r="B240" s="2">
        <v>651143</v>
      </c>
      <c r="C240" s="2">
        <f>IF(ISNA(VLOOKUP(A240,vlookup_c!A:B,2,FALSE)),0,(VLOOKUP(A240,vlookup_c!A:B,2,FALSE)))</f>
        <v>651143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2133</v>
      </c>
      <c r="B241" s="2">
        <v>27541</v>
      </c>
      <c r="C241" s="2">
        <f>IF(ISNA(VLOOKUP(A241,vlookup_c!A:B,2,FALSE)),0,(VLOOKUP(A241,vlookup_c!A:B,2,FALSE)))</f>
        <v>37541</v>
      </c>
      <c r="D241" s="2">
        <f>VLOOKUP(A241,vlookup_c!C:D,2,FALSE)</f>
        <v>0</v>
      </c>
      <c r="E241" s="2">
        <f t="shared" si="9"/>
        <v>-10000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9630</v>
      </c>
      <c r="B242" s="2">
        <v>220317</v>
      </c>
      <c r="C242" s="2">
        <f>IF(ISNA(VLOOKUP(A242,vlookup_c!A:B,2,FALSE)),0,(VLOOKUP(A242,vlookup_c!A:B,2,FALSE)))</f>
        <v>1248005</v>
      </c>
      <c r="D242" s="2">
        <f>VLOOKUP(A242,vlookup_c!C:D,2,FALSE)</f>
        <v>0</v>
      </c>
      <c r="E242" s="2">
        <f t="shared" si="9"/>
        <v>-1027688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8036</v>
      </c>
      <c r="B243" s="2">
        <v>1158</v>
      </c>
      <c r="C243" s="2">
        <f>IF(ISNA(VLOOKUP(A243,vlookup_c!A:B,2,FALSE)),0,(VLOOKUP(A243,vlookup_c!A:B,2,FALSE)))</f>
        <v>485658</v>
      </c>
      <c r="D243" s="2">
        <f>VLOOKUP(A243,vlookup_c!C:D,2,FALSE)</f>
        <v>0</v>
      </c>
      <c r="E243" s="2">
        <f t="shared" si="9"/>
        <v>-484500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9631</v>
      </c>
      <c r="B244" s="2">
        <v>935733</v>
      </c>
      <c r="C244" s="2">
        <f>IF(ISNA(VLOOKUP(A244,vlookup_c!A:B,2,FALSE)),0,(VLOOKUP(A244,vlookup_c!A:B,2,FALSE)))</f>
        <v>935733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9632</v>
      </c>
      <c r="B245" s="2">
        <v>325877</v>
      </c>
      <c r="C245" s="2">
        <f>IF(ISNA(VLOOKUP(A245,vlookup_c!A:B,2,FALSE)),0,(VLOOKUP(A245,vlookup_c!A:B,2,FALSE)))</f>
        <v>325877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9633</v>
      </c>
      <c r="B246" s="2">
        <v>268293</v>
      </c>
      <c r="C246" s="2">
        <f>IF(ISNA(VLOOKUP(A246,vlookup_c!A:B,2,FALSE)),0,(VLOOKUP(A246,vlookup_c!A:B,2,FALSE)))</f>
        <v>568293</v>
      </c>
      <c r="D246" s="2">
        <f>VLOOKUP(A246,vlookup_c!C:D,2,FALSE)</f>
        <v>0</v>
      </c>
      <c r="E246" s="2">
        <f t="shared" si="9"/>
        <v>-300000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9634</v>
      </c>
      <c r="B247" s="2">
        <v>1160120</v>
      </c>
      <c r="C247" s="2">
        <f>IF(ISNA(VLOOKUP(A247,vlookup_c!A:B,2,FALSE)),0,(VLOOKUP(A247,vlookup_c!A:B,2,FALSE)))</f>
        <v>2727653</v>
      </c>
      <c r="D247" s="2">
        <f>VLOOKUP(A247,vlookup_c!C:D,2,FALSE)</f>
        <v>0</v>
      </c>
      <c r="E247" s="2">
        <f t="shared" si="9"/>
        <v>-1567533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9635</v>
      </c>
      <c r="B248" s="2">
        <v>197529</v>
      </c>
      <c r="C248" s="2">
        <f>IF(ISNA(VLOOKUP(A248,vlookup_c!A:B,2,FALSE)),0,(VLOOKUP(A248,vlookup_c!A:B,2,FALSE)))</f>
        <v>197529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9636</v>
      </c>
      <c r="B249" s="2">
        <v>166336</v>
      </c>
      <c r="C249" s="2">
        <f>IF(ISNA(VLOOKUP(A249,vlookup_c!A:B,2,FALSE)),0,(VLOOKUP(A249,vlookup_c!A:B,2,FALSE)))</f>
        <v>166336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9637</v>
      </c>
      <c r="B250" s="2">
        <v>643190</v>
      </c>
      <c r="C250" s="2">
        <f>IF(ISNA(VLOOKUP(A250,vlookup_c!A:B,2,FALSE)),0,(VLOOKUP(A250,vlookup_c!A:B,2,FALSE)))</f>
        <v>643190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9638</v>
      </c>
      <c r="B251" s="2">
        <v>474184</v>
      </c>
      <c r="C251" s="2">
        <f>IF(ISNA(VLOOKUP(A251,vlookup_c!A:B,2,FALSE)),0,(VLOOKUP(A251,vlookup_c!A:B,2,FALSE)))</f>
        <v>474184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2798</v>
      </c>
      <c r="B252" s="2">
        <v>30821</v>
      </c>
      <c r="C252" s="2">
        <f>IF(ISNA(VLOOKUP(A252,vlookup_c!A:B,2,FALSE)),0,(VLOOKUP(A252,vlookup_c!A:B,2,FALSE)))</f>
        <v>50000</v>
      </c>
      <c r="D252" s="2">
        <f>VLOOKUP(A252,vlookup_c!C:D,2,FALSE)</f>
        <v>0</v>
      </c>
      <c r="E252" s="2">
        <f t="shared" si="9"/>
        <v>-19179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9639</v>
      </c>
      <c r="B253" s="2">
        <v>161234</v>
      </c>
      <c r="C253" s="2">
        <f>IF(ISNA(VLOOKUP(A253,vlookup_c!A:B,2,FALSE)),0,(VLOOKUP(A253,vlookup_c!A:B,2,FALSE)))</f>
        <v>161234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9640</v>
      </c>
      <c r="B254" s="2">
        <v>481983</v>
      </c>
      <c r="C254" s="2">
        <f>IF(ISNA(VLOOKUP(A254,vlookup_c!A:B,2,FALSE)),0,(VLOOKUP(A254,vlookup_c!A:B,2,FALSE)))</f>
        <v>931983</v>
      </c>
      <c r="D254" s="2">
        <f>VLOOKUP(A254,vlookup_c!C:D,2,FALSE)</f>
        <v>0</v>
      </c>
      <c r="E254" s="2">
        <f t="shared" si="9"/>
        <v>-450000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9641</v>
      </c>
      <c r="B255" s="2">
        <v>681073</v>
      </c>
      <c r="C255" s="2">
        <f>IF(ISNA(VLOOKUP(A255,vlookup_c!A:B,2,FALSE)),0,(VLOOKUP(A255,vlookup_c!A:B,2,FALSE)))</f>
        <v>1281073</v>
      </c>
      <c r="D255" s="2">
        <f>VLOOKUP(A255,vlookup_c!C:D,2,FALSE)</f>
        <v>0</v>
      </c>
      <c r="E255" s="2">
        <f t="shared" si="9"/>
        <v>-600000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9642</v>
      </c>
      <c r="B256" s="2">
        <v>1448951</v>
      </c>
      <c r="C256" s="2">
        <f>IF(ISNA(VLOOKUP(A256,vlookup_c!A:B,2,FALSE)),0,(VLOOKUP(A256,vlookup_c!A:B,2,FALSE)))</f>
        <v>1818951</v>
      </c>
      <c r="D256" s="2">
        <f>VLOOKUP(A256,vlookup_c!C:D,2,FALSE)</f>
        <v>0</v>
      </c>
      <c r="E256" s="2">
        <f t="shared" si="9"/>
        <v>-370000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9643</v>
      </c>
      <c r="B257" s="2">
        <v>444565</v>
      </c>
      <c r="C257" s="2">
        <f>IF(ISNA(VLOOKUP(A257,vlookup_c!A:B,2,FALSE)),0,(VLOOKUP(A257,vlookup_c!A:B,2,FALSE)))</f>
        <v>444565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9644</v>
      </c>
      <c r="B258" s="2">
        <v>955800</v>
      </c>
      <c r="C258" s="2">
        <f>IF(ISNA(VLOOKUP(A258,vlookup_c!A:B,2,FALSE)),0,(VLOOKUP(A258,vlookup_c!A:B,2,FALSE)))</f>
        <v>955800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9645</v>
      </c>
      <c r="B259" s="2">
        <v>174313</v>
      </c>
      <c r="C259" s="2">
        <f>IF(ISNA(VLOOKUP(A259,vlookup_c!A:B,2,FALSE)),0,(VLOOKUP(A259,vlookup_c!A:B,2,FALSE)))</f>
        <v>174313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9646</v>
      </c>
      <c r="B260" s="2">
        <v>222049</v>
      </c>
      <c r="C260" s="2">
        <f>IF(ISNA(VLOOKUP(A260,vlookup_c!A:B,2,FALSE)),0,(VLOOKUP(A260,vlookup_c!A:B,2,FALSE)))</f>
        <v>222049</v>
      </c>
      <c r="D260" s="2">
        <f>VLOOKUP(A260,vlookup_c!C:D,2,FALSE)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3191</v>
      </c>
      <c r="B261" s="2">
        <v>89000</v>
      </c>
      <c r="C261" s="2">
        <f>IF(ISNA(VLOOKUP(A261,vlookup_c!A:B,2,FALSE)),0,(VLOOKUP(A261,vlookup_c!A:B,2,FALSE)))</f>
        <v>109001</v>
      </c>
      <c r="D261" s="2">
        <f>VLOOKUP(A261,vlookup_c!C:D,2,FALSE)</f>
        <v>0</v>
      </c>
      <c r="E261" s="2">
        <f t="shared" si="12"/>
        <v>-20001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9647</v>
      </c>
      <c r="B262" s="2">
        <v>556747</v>
      </c>
      <c r="C262" s="2">
        <f>IF(ISNA(VLOOKUP(A262,vlookup_c!A:B,2,FALSE)),0,(VLOOKUP(A262,vlookup_c!A:B,2,FALSE)))</f>
        <v>556747</v>
      </c>
      <c r="D262" s="2">
        <f>VLOOKUP(A262,vlookup_c!C:D,2,FALSE)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7020</v>
      </c>
      <c r="B263" s="2">
        <v>300000</v>
      </c>
      <c r="C263" s="2">
        <f>IF(ISNA(VLOOKUP(A263,vlookup_c!A:B,2,FALSE)),0,(VLOOKUP(A263,vlookup_c!A:B,2,FALSE)))</f>
        <v>1057431</v>
      </c>
      <c r="D263" s="2">
        <f>VLOOKUP(A263,vlookup_c!C:D,2,FALSE)</f>
        <v>0</v>
      </c>
      <c r="E263" s="2">
        <f t="shared" si="12"/>
        <v>-757431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9648</v>
      </c>
      <c r="B264" s="2">
        <v>781534</v>
      </c>
      <c r="C264" s="2">
        <f>IF(ISNA(VLOOKUP(A264,vlookup_c!A:B,2,FALSE)),0,(VLOOKUP(A264,vlookup_c!A:B,2,FALSE)))</f>
        <v>781534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9649</v>
      </c>
      <c r="B265" s="2">
        <v>149184</v>
      </c>
      <c r="C265" s="2">
        <f>IF(ISNA(VLOOKUP(A265,vlookup_c!A:B,2,FALSE)),0,(VLOOKUP(A265,vlookup_c!A:B,2,FALSE)))</f>
        <v>813084</v>
      </c>
      <c r="D265" s="2">
        <f>VLOOKUP(A265,vlookup_c!C:D,2,FALSE)</f>
        <v>0</v>
      </c>
      <c r="E265" s="2">
        <f t="shared" si="12"/>
        <v>-663900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9650</v>
      </c>
      <c r="B266" s="2">
        <v>30000</v>
      </c>
      <c r="C266" s="2">
        <f>IF(ISNA(VLOOKUP(A266,vlookup_c!A:B,2,FALSE)),0,(VLOOKUP(A266,vlookup_c!A:B,2,FALSE)))</f>
        <v>30000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6610</v>
      </c>
      <c r="B267" s="2">
        <v>499196</v>
      </c>
      <c r="C267" s="2">
        <f>IF(ISNA(VLOOKUP(A267,vlookup_c!A:B,2,FALSE)),0,(VLOOKUP(A267,vlookup_c!A:B,2,FALSE)))</f>
        <v>650150</v>
      </c>
      <c r="D267" s="2">
        <f>VLOOKUP(A267,vlookup_c!C:D,2,FALSE)</f>
        <v>0</v>
      </c>
      <c r="E267" s="2">
        <f t="shared" si="12"/>
        <v>-150954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9651</v>
      </c>
      <c r="B268" s="2">
        <v>460000</v>
      </c>
      <c r="C268" s="2">
        <f>IF(ISNA(VLOOKUP(A268,vlookup_c!A:B,2,FALSE)),0,(VLOOKUP(A268,vlookup_c!A:B,2,FALSE)))</f>
        <v>460000</v>
      </c>
      <c r="D268" s="2">
        <f>VLOOKUP(A268,vlookup_c!C:D,2,FALSE)</f>
        <v>1692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9652</v>
      </c>
      <c r="B269" s="2">
        <v>750000</v>
      </c>
      <c r="C269" s="2">
        <f>IF(ISNA(VLOOKUP(A269,vlookup_c!A:B,2,FALSE)),0,(VLOOKUP(A269,vlookup_c!A:B,2,FALSE)))</f>
        <v>1450000</v>
      </c>
      <c r="D269" s="2">
        <f>VLOOKUP(A269,vlookup_c!C:D,2,FALSE)</f>
        <v>0</v>
      </c>
      <c r="E269" s="2">
        <f t="shared" si="12"/>
        <v>-700000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9653</v>
      </c>
      <c r="B270" s="2">
        <v>709146</v>
      </c>
      <c r="C270" s="2">
        <f>IF(ISNA(VLOOKUP(A270,vlookup_c!A:B,2,FALSE)),0,(VLOOKUP(A270,vlookup_c!A:B,2,FALSE)))</f>
        <v>1352962</v>
      </c>
      <c r="D270" s="2">
        <f>VLOOKUP(A270,vlookup_c!C:D,2,FALSE)</f>
        <v>0</v>
      </c>
      <c r="E270" s="2">
        <f t="shared" si="12"/>
        <v>-643816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3675</v>
      </c>
      <c r="B271" s="2">
        <v>356975</v>
      </c>
      <c r="C271" s="2">
        <f>IF(ISNA(VLOOKUP(A271,vlookup_c!A:B,2,FALSE)),0,(VLOOKUP(A271,vlookup_c!A:B,2,FALSE)))</f>
        <v>382287</v>
      </c>
      <c r="D271" s="2">
        <f>VLOOKUP(A271,vlookup_c!C:D,2,FALSE)</f>
        <v>0</v>
      </c>
      <c r="E271" s="2">
        <f t="shared" si="12"/>
        <v>-25312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9654</v>
      </c>
      <c r="B272" s="2">
        <v>78402</v>
      </c>
      <c r="C272" s="2">
        <f>IF(ISNA(VLOOKUP(A272,vlookup_c!A:B,2,FALSE)),0,(VLOOKUP(A272,vlookup_c!A:B,2,FALSE)))</f>
        <v>1114820</v>
      </c>
      <c r="D272" s="2">
        <f>VLOOKUP(A272,vlookup_c!C:D,2,FALSE)</f>
        <v>0</v>
      </c>
      <c r="E272" s="2">
        <f t="shared" si="12"/>
        <v>-1036418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9655</v>
      </c>
      <c r="B273" s="2">
        <v>499289</v>
      </c>
      <c r="C273" s="2">
        <f>IF(ISNA(VLOOKUP(A273,vlookup_c!A:B,2,FALSE)),0,(VLOOKUP(A273,vlookup_c!A:B,2,FALSE)))</f>
        <v>938289</v>
      </c>
      <c r="D273" s="2">
        <f>VLOOKUP(A273,vlookup_c!C:D,2,FALSE)</f>
        <v>0</v>
      </c>
      <c r="E273" s="2">
        <f t="shared" si="12"/>
        <v>-439000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9656</v>
      </c>
      <c r="B274" s="2">
        <v>1683978</v>
      </c>
      <c r="C274" s="2">
        <f>IF(ISNA(VLOOKUP(A274,vlookup_c!A:B,2,FALSE)),0,(VLOOKUP(A274,vlookup_c!A:B,2,FALSE)))</f>
        <v>6934587</v>
      </c>
      <c r="D274" s="2">
        <f>VLOOKUP(A274,vlookup_c!C:D,2,FALSE)</f>
        <v>1</v>
      </c>
      <c r="E274" s="2">
        <f t="shared" si="12"/>
        <v>-5250609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9657</v>
      </c>
      <c r="B275" s="2">
        <v>902327</v>
      </c>
      <c r="C275" s="2">
        <f>IF(ISNA(VLOOKUP(A275,vlookup_c!A:B,2,FALSE)),0,(VLOOKUP(A275,vlookup_c!A:B,2,FALSE)))</f>
        <v>2012327</v>
      </c>
      <c r="D275" s="2">
        <f>VLOOKUP(A275,vlookup_c!C:D,2,FALSE)</f>
        <v>15762</v>
      </c>
      <c r="E275" s="2">
        <f t="shared" si="12"/>
        <v>-1110000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9658</v>
      </c>
      <c r="B276" s="2">
        <v>15121</v>
      </c>
      <c r="C276" s="2">
        <f>IF(ISNA(VLOOKUP(A276,vlookup_c!A:B,2,FALSE)),0,(VLOOKUP(A276,vlookup_c!A:B,2,FALSE)))</f>
        <v>116621</v>
      </c>
      <c r="D276" s="2">
        <f>VLOOKUP(A276,vlookup_c!C:D,2,FALSE)</f>
        <v>0</v>
      </c>
      <c r="E276" s="2">
        <f t="shared" si="12"/>
        <v>-101500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9659</v>
      </c>
      <c r="B277" s="2">
        <v>67284</v>
      </c>
      <c r="C277" s="2">
        <f>IF(ISNA(VLOOKUP(A277,vlookup_c!A:B,2,FALSE)),0,(VLOOKUP(A277,vlookup_c!A:B,2,FALSE)))</f>
        <v>67284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9660</v>
      </c>
      <c r="B278" s="2">
        <v>100000</v>
      </c>
      <c r="C278" s="2">
        <f>IF(ISNA(VLOOKUP(A278,vlookup_c!A:B,2,FALSE)),0,(VLOOKUP(A278,vlookup_c!A:B,2,FALSE)))</f>
        <v>198659</v>
      </c>
      <c r="D278" s="2">
        <f>VLOOKUP(A278,vlookup_c!C:D,2,FALSE)</f>
        <v>0</v>
      </c>
      <c r="E278" s="2">
        <f t="shared" si="12"/>
        <v>-98659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9661</v>
      </c>
      <c r="B279" s="2">
        <v>1500894</v>
      </c>
      <c r="C279" s="2">
        <f>IF(ISNA(VLOOKUP(A279,vlookup_c!A:B,2,FALSE)),0,(VLOOKUP(A279,vlookup_c!A:B,2,FALSE)))</f>
        <v>1500894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9662</v>
      </c>
      <c r="B280" s="2">
        <v>697219</v>
      </c>
      <c r="C280" s="2">
        <f>IF(ISNA(VLOOKUP(A280,vlookup_c!A:B,2,FALSE)),0,(VLOOKUP(A280,vlookup_c!A:B,2,FALSE)))</f>
        <v>697219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9663</v>
      </c>
      <c r="B281" s="2">
        <v>4059091</v>
      </c>
      <c r="C281" s="2">
        <f>IF(ISNA(VLOOKUP(A281,vlookup_c!A:B,2,FALSE)),0,(VLOOKUP(A281,vlookup_c!A:B,2,FALSE)))</f>
        <v>5424091</v>
      </c>
      <c r="D281" s="2">
        <f>VLOOKUP(A281,vlookup_c!C:D,2,FALSE)</f>
        <v>0</v>
      </c>
      <c r="E281" s="2">
        <f t="shared" si="12"/>
        <v>-1365000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9664</v>
      </c>
      <c r="B282" s="2">
        <v>13587</v>
      </c>
      <c r="C282" s="2">
        <f>IF(ISNA(VLOOKUP(A282,vlookup_c!A:B,2,FALSE)),0,(VLOOKUP(A282,vlookup_c!A:B,2,FALSE)))</f>
        <v>13587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9665</v>
      </c>
      <c r="B283" s="2">
        <v>150498</v>
      </c>
      <c r="C283" s="2">
        <f>IF(ISNA(VLOOKUP(A283,vlookup_c!A:B,2,FALSE)),0,(VLOOKUP(A283,vlookup_c!A:B,2,FALSE)))</f>
        <v>509498</v>
      </c>
      <c r="D283" s="2">
        <f>VLOOKUP(A283,vlookup_c!C:D,2,FALSE)</f>
        <v>0</v>
      </c>
      <c r="E283" s="2">
        <f t="shared" si="12"/>
        <v>-359000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9666</v>
      </c>
      <c r="B284" s="2">
        <v>137041</v>
      </c>
      <c r="C284" s="2">
        <f>IF(ISNA(VLOOKUP(A284,vlookup_c!A:B,2,FALSE)),0,(VLOOKUP(A284,vlookup_c!A:B,2,FALSE)))</f>
        <v>137041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9667</v>
      </c>
      <c r="B285" s="2">
        <v>97534</v>
      </c>
      <c r="C285" s="2">
        <f>IF(ISNA(VLOOKUP(A285,vlookup_c!A:B,2,FALSE)),0,(VLOOKUP(A285,vlookup_c!A:B,2,FALSE)))</f>
        <v>97534</v>
      </c>
      <c r="D285" s="2">
        <f>VLOOKUP(A285,vlookup_c!C:D,2,FALSE)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9668</v>
      </c>
      <c r="B286" s="2">
        <v>575379</v>
      </c>
      <c r="C286" s="2">
        <f>IF(ISNA(VLOOKUP(A286,vlookup_c!A:B,2,FALSE)),0,(VLOOKUP(A286,vlookup_c!A:B,2,FALSE)))</f>
        <v>575379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9669</v>
      </c>
      <c r="B287" s="2">
        <v>846845</v>
      </c>
      <c r="C287" s="2">
        <f>IF(ISNA(VLOOKUP(A287,vlookup_c!A:B,2,FALSE)),0,(VLOOKUP(A287,vlookup_c!A:B,2,FALSE)))</f>
        <v>846845</v>
      </c>
      <c r="D287" s="2">
        <f>VLOOKUP(A287,vlookup_c!C:D,2,FALSE)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9670</v>
      </c>
      <c r="B288" s="2">
        <v>100000</v>
      </c>
      <c r="C288" s="2">
        <f>IF(ISNA(VLOOKUP(A288,vlookup_c!A:B,2,FALSE)),0,(VLOOKUP(A288,vlookup_c!A:B,2,FALSE)))</f>
        <v>100000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9671</v>
      </c>
      <c r="B289" s="2">
        <v>4931</v>
      </c>
      <c r="C289" s="2">
        <f>IF(ISNA(VLOOKUP(A289,vlookup_c!A:B,2,FALSE)),0,(VLOOKUP(A289,vlookup_c!A:B,2,FALSE)))</f>
        <v>4931</v>
      </c>
      <c r="D289" s="2">
        <f>VLOOKUP(A289,vlookup_c!C:D,2,FALSE)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9672</v>
      </c>
      <c r="B290" s="2">
        <v>59249</v>
      </c>
      <c r="C290" s="2">
        <f>IF(ISNA(VLOOKUP(A290,vlookup_c!A:B,2,FALSE)),0,(VLOOKUP(A290,vlookup_c!A:B,2,FALSE)))</f>
        <v>59249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3820</v>
      </c>
      <c r="B291" s="2">
        <v>938191</v>
      </c>
      <c r="C291" s="2">
        <f>IF(ISNA(VLOOKUP(A291,vlookup_c!A:B,2,FALSE)),0,(VLOOKUP(A291,vlookup_c!A:B,2,FALSE)))</f>
        <v>1620691</v>
      </c>
      <c r="D291" s="2">
        <f>VLOOKUP(A291,vlookup_c!C:D,2,FALSE)</f>
        <v>0</v>
      </c>
      <c r="E291" s="2">
        <f t="shared" si="12"/>
        <v>-682500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9673</v>
      </c>
      <c r="B292" s="2">
        <v>3679</v>
      </c>
      <c r="C292" s="2">
        <f>IF(ISNA(VLOOKUP(A292,vlookup_c!A:B,2,FALSE)),0,(VLOOKUP(A292,vlookup_c!A:B,2,FALSE)))</f>
        <v>288679</v>
      </c>
      <c r="D292" s="2">
        <f>VLOOKUP(A292,vlookup_c!C:D,2,FALSE)</f>
        <v>0</v>
      </c>
      <c r="E292" s="2">
        <f t="shared" si="12"/>
        <v>-285000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9674</v>
      </c>
      <c r="B293" s="2">
        <v>73928</v>
      </c>
      <c r="C293" s="2">
        <f>IF(ISNA(VLOOKUP(A293,vlookup_c!A:B,2,FALSE)),0,(VLOOKUP(A293,vlookup_c!A:B,2,FALSE)))</f>
        <v>73928</v>
      </c>
      <c r="D293" s="2">
        <f>VLOOKUP(A293,vlookup_c!C:D,2,FALSE)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9675</v>
      </c>
      <c r="B294" s="2">
        <v>407438</v>
      </c>
      <c r="C294" s="2">
        <f>IF(ISNA(VLOOKUP(A294,vlookup_c!A:B,2,FALSE)),0,(VLOOKUP(A294,vlookup_c!A:B,2,FALSE)))</f>
        <v>407438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9676</v>
      </c>
      <c r="B295" s="2">
        <v>419498</v>
      </c>
      <c r="C295" s="2">
        <f>IF(ISNA(VLOOKUP(A295,vlookup_c!A:B,2,FALSE)),0,(VLOOKUP(A295,vlookup_c!A:B,2,FALSE)))</f>
        <v>419498</v>
      </c>
      <c r="D295" s="2">
        <f>VLOOKUP(A295,vlookup_c!C:D,2,FALSE)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9677</v>
      </c>
      <c r="B296" s="2">
        <v>378166</v>
      </c>
      <c r="C296" s="2">
        <f>IF(ISNA(VLOOKUP(A296,vlookup_c!A:B,2,FALSE)),0,(VLOOKUP(A296,vlookup_c!A:B,2,FALSE)))</f>
        <v>878166</v>
      </c>
      <c r="D296" s="2">
        <f>VLOOKUP(A296,vlookup_c!C:D,2,FALSE)</f>
        <v>0</v>
      </c>
      <c r="E296" s="2">
        <f t="shared" si="12"/>
        <v>-500000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9678</v>
      </c>
      <c r="B297" s="2">
        <v>2399020</v>
      </c>
      <c r="C297" s="2">
        <f>IF(ISNA(VLOOKUP(A297,vlookup_c!A:B,2,FALSE)),0,(VLOOKUP(A297,vlookup_c!A:B,2,FALSE)))</f>
        <v>3509020</v>
      </c>
      <c r="D297" s="2">
        <f>VLOOKUP(A297,vlookup_c!C:D,2,FALSE)</f>
        <v>0</v>
      </c>
      <c r="E297" s="2">
        <f t="shared" si="12"/>
        <v>-1110000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7233</v>
      </c>
      <c r="B298" s="2">
        <v>39010</v>
      </c>
      <c r="C298" s="2">
        <f>IF(ISNA(VLOOKUP(A298,vlookup_c!A:B,2,FALSE)),0,(VLOOKUP(A298,vlookup_c!A:B,2,FALSE)))</f>
        <v>64010</v>
      </c>
      <c r="D298" s="2">
        <f>VLOOKUP(A298,vlookup_c!C:D,2,FALSE)</f>
        <v>0</v>
      </c>
      <c r="E298" s="2">
        <f t="shared" si="12"/>
        <v>-25000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9679</v>
      </c>
      <c r="B299" s="2">
        <v>500000</v>
      </c>
      <c r="C299" s="2">
        <f>IF(ISNA(VLOOKUP(A299,vlookup_c!A:B,2,FALSE)),0,(VLOOKUP(A299,vlookup_c!A:B,2,FALSE)))</f>
        <v>1714078</v>
      </c>
      <c r="D299" s="2">
        <f>VLOOKUP(A299,vlookup_c!C:D,2,FALSE)</f>
        <v>0</v>
      </c>
      <c r="E299" s="2">
        <f t="shared" si="12"/>
        <v>-1214078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9680</v>
      </c>
      <c r="B300" s="2">
        <v>14617</v>
      </c>
      <c r="C300" s="2">
        <f>IF(ISNA(VLOOKUP(A300,vlookup_c!A:B,2,FALSE)),0,(VLOOKUP(A300,vlookup_c!A:B,2,FALSE)))</f>
        <v>14617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9681</v>
      </c>
      <c r="B301" s="2">
        <v>849273</v>
      </c>
      <c r="C301" s="2">
        <f>IF(ISNA(VLOOKUP(A301,vlookup_c!A:B,2,FALSE)),0,(VLOOKUP(A301,vlookup_c!A:B,2,FALSE)))</f>
        <v>1849273</v>
      </c>
      <c r="D301" s="2">
        <f>VLOOKUP(A301,vlookup_c!C:D,2,FALSE)</f>
        <v>0</v>
      </c>
      <c r="E301" s="2">
        <f t="shared" si="12"/>
        <v>-1000000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9682</v>
      </c>
      <c r="B302" s="2">
        <v>50000</v>
      </c>
      <c r="C302" s="2">
        <f>IF(ISNA(VLOOKUP(A302,vlookup_c!A:B,2,FALSE)),0,(VLOOKUP(A302,vlookup_c!A:B,2,FALSE)))</f>
        <v>50000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9683</v>
      </c>
      <c r="B303" s="2">
        <v>101371</v>
      </c>
      <c r="C303" s="2">
        <f>IF(ISNA(VLOOKUP(A303,vlookup_c!A:B,2,FALSE)),0,(VLOOKUP(A303,vlookup_c!A:B,2,FALSE)))</f>
        <v>101371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9684</v>
      </c>
      <c r="B304" s="2">
        <v>8812</v>
      </c>
      <c r="C304" s="2">
        <f>IF(ISNA(VLOOKUP(A304,vlookup_c!A:B,2,FALSE)),0,(VLOOKUP(A304,vlookup_c!A:B,2,FALSE)))</f>
        <v>8812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9685</v>
      </c>
      <c r="B305" s="2">
        <v>1450050</v>
      </c>
      <c r="C305" s="2">
        <f>IF(ISNA(VLOOKUP(A305,vlookup_c!A:B,2,FALSE)),0,(VLOOKUP(A305,vlookup_c!A:B,2,FALSE)))</f>
        <v>2900050</v>
      </c>
      <c r="D305" s="2">
        <f>VLOOKUP(A305,vlookup_c!C:D,2,FALSE)</f>
        <v>0</v>
      </c>
      <c r="E305" s="2">
        <f t="shared" si="12"/>
        <v>-1450000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9686</v>
      </c>
      <c r="B306" s="2">
        <v>276726</v>
      </c>
      <c r="C306" s="2">
        <f>IF(ISNA(VLOOKUP(A306,vlookup_c!A:B,2,FALSE)),0,(VLOOKUP(A306,vlookup_c!A:B,2,FALSE)))</f>
        <v>276726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9687</v>
      </c>
      <c r="B307" s="2">
        <v>16242</v>
      </c>
      <c r="C307" s="2">
        <f>IF(ISNA(VLOOKUP(A307,vlookup_c!A:B,2,FALSE)),0,(VLOOKUP(A307,vlookup_c!A:B,2,FALSE)))</f>
        <v>16242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9688</v>
      </c>
      <c r="B308" s="2">
        <v>1062000</v>
      </c>
      <c r="C308" s="2">
        <f>IF(ISNA(VLOOKUP(A308,vlookup_c!A:B,2,FALSE)),0,(VLOOKUP(A308,vlookup_c!A:B,2,FALSE)))</f>
        <v>2172000</v>
      </c>
      <c r="D308" s="2">
        <f>VLOOKUP(A308,vlookup_c!C:D,2,FALSE)</f>
        <v>0</v>
      </c>
      <c r="E308" s="2">
        <f t="shared" si="12"/>
        <v>-1110000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9689</v>
      </c>
      <c r="B309" s="2">
        <v>244170</v>
      </c>
      <c r="C309" s="2">
        <f>IF(ISNA(VLOOKUP(A309,vlookup_c!A:B,2,FALSE)),0,(VLOOKUP(A309,vlookup_c!A:B,2,FALSE)))</f>
        <v>244170</v>
      </c>
      <c r="D309" s="2">
        <f>VLOOKUP(A309,vlookup_c!C:D,2,FALSE)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1519</v>
      </c>
      <c r="B310" s="2">
        <v>5937327</v>
      </c>
      <c r="C310" s="2">
        <f>IF(ISNA(VLOOKUP(A310,vlookup_c!A:B,2,FALSE)),0,(VLOOKUP(A310,vlookup_c!A:B,2,FALSE)))</f>
        <v>12161749</v>
      </c>
      <c r="D310" s="2">
        <f>VLOOKUP(A310,vlookup_c!C:D,2,FALSE)</f>
        <v>0</v>
      </c>
      <c r="E310" s="2">
        <f t="shared" si="12"/>
        <v>-6224422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9690</v>
      </c>
      <c r="B311" s="2">
        <v>500000</v>
      </c>
      <c r="C311" s="2">
        <f>IF(ISNA(VLOOKUP(A311,vlookup_c!A:B,2,FALSE)),0,(VLOOKUP(A311,vlookup_c!A:B,2,FALSE)))</f>
        <v>500000</v>
      </c>
      <c r="D311" s="2">
        <f>VLOOKUP(A311,vlookup_c!C:D,2,FALSE)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9691</v>
      </c>
      <c r="B312" s="2">
        <v>440317</v>
      </c>
      <c r="C312" s="2">
        <f>IF(ISNA(VLOOKUP(A312,vlookup_c!A:B,2,FALSE)),0,(VLOOKUP(A312,vlookup_c!A:B,2,FALSE)))</f>
        <v>440317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9692</v>
      </c>
      <c r="B313" s="2">
        <v>44086</v>
      </c>
      <c r="C313" s="2">
        <f>IF(ISNA(VLOOKUP(A313,vlookup_c!A:B,2,FALSE)),0,(VLOOKUP(A313,vlookup_c!A:B,2,FALSE)))</f>
        <v>621733</v>
      </c>
      <c r="D313" s="2">
        <f>VLOOKUP(A313,vlookup_c!C:D,2,FALSE)</f>
        <v>0</v>
      </c>
      <c r="E313" s="2">
        <f t="shared" si="12"/>
        <v>-577647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9693</v>
      </c>
      <c r="B314" s="2">
        <v>1791807</v>
      </c>
      <c r="C314" s="2">
        <f>IF(ISNA(VLOOKUP(A314,vlookup_c!A:B,2,FALSE)),0,(VLOOKUP(A314,vlookup_c!A:B,2,FALSE)))</f>
        <v>3478807</v>
      </c>
      <c r="D314" s="2">
        <f>VLOOKUP(A314,vlookup_c!C:D,2,FALSE)</f>
        <v>0</v>
      </c>
      <c r="E314" s="2">
        <f t="shared" si="12"/>
        <v>-1687000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9375</v>
      </c>
      <c r="B315" s="2">
        <v>1700000</v>
      </c>
      <c r="C315" s="2">
        <f>IF(ISNA(VLOOKUP(A315,vlookup_c!A:B,2,FALSE)),0,(VLOOKUP(A315,vlookup_c!A:B,2,FALSE)))</f>
        <v>2952283</v>
      </c>
      <c r="D315" s="2">
        <f>VLOOKUP(A315,vlookup_c!C:D,2,FALSE)</f>
        <v>0</v>
      </c>
      <c r="E315" s="2">
        <f t="shared" si="12"/>
        <v>-1252283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9694</v>
      </c>
      <c r="B316" s="2">
        <v>347712</v>
      </c>
      <c r="C316" s="2">
        <f>IF(ISNA(VLOOKUP(A316,vlookup_c!A:B,2,FALSE)),0,(VLOOKUP(A316,vlookup_c!A:B,2,FALSE)))</f>
        <v>677712</v>
      </c>
      <c r="D316" s="2">
        <f>VLOOKUP(A316,vlookup_c!C:D,2,FALSE)</f>
        <v>0</v>
      </c>
      <c r="E316" s="2">
        <f t="shared" si="12"/>
        <v>-330000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9695</v>
      </c>
      <c r="B317" s="2">
        <v>150000</v>
      </c>
      <c r="C317" s="2">
        <f>IF(ISNA(VLOOKUP(A317,vlookup_c!A:B,2,FALSE)),0,(VLOOKUP(A317,vlookup_c!A:B,2,FALSE)))</f>
        <v>150000</v>
      </c>
      <c r="D317" s="2">
        <f>VLOOKUP(A317,vlookup_c!C:D,2,FALSE)</f>
        <v>36128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9696</v>
      </c>
      <c r="B318" s="2">
        <v>320979</v>
      </c>
      <c r="C318" s="2">
        <f>IF(ISNA(VLOOKUP(A318,vlookup_c!A:B,2,FALSE)),0,(VLOOKUP(A318,vlookup_c!A:B,2,FALSE)))</f>
        <v>548479</v>
      </c>
      <c r="D318" s="2">
        <f>VLOOKUP(A318,vlookup_c!C:D,2,FALSE)</f>
        <v>0</v>
      </c>
      <c r="E318" s="2">
        <f t="shared" si="12"/>
        <v>-227500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2364</v>
      </c>
      <c r="B319" s="2">
        <v>4504</v>
      </c>
      <c r="C319" s="2">
        <f>IF(ISNA(VLOOKUP(A319,vlookup_c!A:B,2,FALSE)),0,(VLOOKUP(A319,vlookup_c!A:B,2,FALSE)))</f>
        <v>304504</v>
      </c>
      <c r="D319" s="2">
        <f>VLOOKUP(A319,vlookup_c!C:D,2,FALSE)</f>
        <v>0</v>
      </c>
      <c r="E319" s="2">
        <f t="shared" si="12"/>
        <v>-300000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9697</v>
      </c>
      <c r="B320" s="2">
        <v>535892</v>
      </c>
      <c r="C320" s="2">
        <f>IF(ISNA(VLOOKUP(A320,vlookup_c!A:B,2,FALSE)),0,(VLOOKUP(A320,vlookup_c!A:B,2,FALSE)))</f>
        <v>735892</v>
      </c>
      <c r="D320" s="2">
        <f>VLOOKUP(A320,vlookup_c!C:D,2,FALSE)</f>
        <v>0</v>
      </c>
      <c r="E320" s="2">
        <f t="shared" si="12"/>
        <v>-200000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9698</v>
      </c>
      <c r="B321" s="2">
        <v>1026257</v>
      </c>
      <c r="C321" s="2">
        <f>IF(ISNA(VLOOKUP(A321,vlookup_c!A:B,2,FALSE)),0,(VLOOKUP(A321,vlookup_c!A:B,2,FALSE)))</f>
        <v>1026257</v>
      </c>
      <c r="D321" s="2">
        <f>VLOOKUP(A321,vlookup_c!C:D,2,FALSE)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9699</v>
      </c>
      <c r="B322" s="2">
        <v>39001</v>
      </c>
      <c r="C322" s="2">
        <f>IF(ISNA(VLOOKUP(A322,vlookup_c!A:B,2,FALSE)),0,(VLOOKUP(A322,vlookup_c!A:B,2,FALSE)))</f>
        <v>39001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9700</v>
      </c>
      <c r="B323" s="2">
        <v>936294</v>
      </c>
      <c r="C323" s="2">
        <f>IF(ISNA(VLOOKUP(A323,vlookup_c!A:B,2,FALSE)),0,(VLOOKUP(A323,vlookup_c!A:B,2,FALSE)))</f>
        <v>2301294</v>
      </c>
      <c r="D323" s="2">
        <f>VLOOKUP(A323,vlookup_c!C:D,2,FALSE)</f>
        <v>0</v>
      </c>
      <c r="E323" s="2">
        <f t="shared" ref="E323:E386" si="15">B323-C323</f>
        <v>-1365000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9701</v>
      </c>
      <c r="B324" s="2">
        <v>96568</v>
      </c>
      <c r="C324" s="2">
        <f>IF(ISNA(VLOOKUP(A324,vlookup_c!A:B,2,FALSE)),0,(VLOOKUP(A324,vlookup_c!A:B,2,FALSE)))</f>
        <v>96568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9702</v>
      </c>
      <c r="B325" s="2">
        <v>1449630</v>
      </c>
      <c r="C325" s="2">
        <f>IF(ISNA(VLOOKUP(A325,vlookup_c!A:B,2,FALSE)),0,(VLOOKUP(A325,vlookup_c!A:B,2,FALSE)))</f>
        <v>2814630</v>
      </c>
      <c r="D325" s="2">
        <f>VLOOKUP(A325,vlookup_c!C:D,2,FALSE)</f>
        <v>0</v>
      </c>
      <c r="E325" s="2">
        <f t="shared" si="15"/>
        <v>-1365000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9703</v>
      </c>
      <c r="B326" s="2">
        <v>1433700</v>
      </c>
      <c r="C326" s="2">
        <f>IF(ISNA(VLOOKUP(A326,vlookup_c!A:B,2,FALSE)),0,(VLOOKUP(A326,vlookup_c!A:B,2,FALSE)))</f>
        <v>1433700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9704</v>
      </c>
      <c r="B327" s="2">
        <v>1438598</v>
      </c>
      <c r="C327" s="2">
        <f>IF(ISNA(VLOOKUP(A327,vlookup_c!A:B,2,FALSE)),0,(VLOOKUP(A327,vlookup_c!A:B,2,FALSE)))</f>
        <v>1438598</v>
      </c>
      <c r="D327" s="2">
        <f>VLOOKUP(A327,vlookup_c!C:D,2,FALSE)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9705</v>
      </c>
      <c r="B328" s="2">
        <v>248247</v>
      </c>
      <c r="C328" s="2">
        <f>IF(ISNA(VLOOKUP(A328,vlookup_c!A:B,2,FALSE)),0,(VLOOKUP(A328,vlookup_c!A:B,2,FALSE)))</f>
        <v>248247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9706</v>
      </c>
      <c r="B329" s="2">
        <v>315133</v>
      </c>
      <c r="C329" s="2">
        <f>IF(ISNA(VLOOKUP(A329,vlookup_c!A:B,2,FALSE)),0,(VLOOKUP(A329,vlookup_c!A:B,2,FALSE)))</f>
        <v>315133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9707</v>
      </c>
      <c r="B330" s="2">
        <v>1062000</v>
      </c>
      <c r="C330" s="2">
        <f>IF(ISNA(VLOOKUP(A330,vlookup_c!A:B,2,FALSE)),0,(VLOOKUP(A330,vlookup_c!A:B,2,FALSE)))</f>
        <v>1062000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2638</v>
      </c>
      <c r="B331" s="2">
        <v>190000</v>
      </c>
      <c r="C331" s="2">
        <f>IF(ISNA(VLOOKUP(A331,vlookup_c!A:B,2,FALSE)),0,(VLOOKUP(A331,vlookup_c!A:B,2,FALSE)))</f>
        <v>195367</v>
      </c>
      <c r="D331" s="2">
        <f>VLOOKUP(A331,vlookup_c!C:D,2,FALSE)</f>
        <v>0</v>
      </c>
      <c r="E331" s="2">
        <f t="shared" si="15"/>
        <v>-5367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9708</v>
      </c>
      <c r="B332" s="2">
        <v>161671</v>
      </c>
      <c r="C332" s="2">
        <f>IF(ISNA(VLOOKUP(A332,vlookup_c!A:B,2,FALSE)),0,(VLOOKUP(A332,vlookup_c!A:B,2,FALSE)))</f>
        <v>161671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9709</v>
      </c>
      <c r="B333" s="2">
        <v>748812</v>
      </c>
      <c r="C333" s="2">
        <f>IF(ISNA(VLOOKUP(A333,vlookup_c!A:B,2,FALSE)),0,(VLOOKUP(A333,vlookup_c!A:B,2,FALSE)))</f>
        <v>748812</v>
      </c>
      <c r="D333" s="2">
        <f>VLOOKUP(A333,vlookup_c!C:D,2,FALSE)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2132</v>
      </c>
      <c r="B334" s="2">
        <v>41430</v>
      </c>
      <c r="C334" s="2">
        <f>IF(ISNA(VLOOKUP(A334,vlookup_c!A:B,2,FALSE)),0,(VLOOKUP(A334,vlookup_c!A:B,2,FALSE)))</f>
        <v>72130</v>
      </c>
      <c r="D334" s="2">
        <f>VLOOKUP(A334,vlookup_c!C:D,2,FALSE)</f>
        <v>0</v>
      </c>
      <c r="E334" s="2">
        <f t="shared" si="15"/>
        <v>-30700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9710</v>
      </c>
      <c r="B335" s="2">
        <v>1500000</v>
      </c>
      <c r="C335" s="2">
        <f>IF(ISNA(VLOOKUP(A335,vlookup_c!A:B,2,FALSE)),0,(VLOOKUP(A335,vlookup_c!A:B,2,FALSE)))</f>
        <v>1500000</v>
      </c>
      <c r="D335" s="2">
        <f>VLOOKUP(A335,vlookup_c!C:D,2,FALSE)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9711</v>
      </c>
      <c r="B336" s="2">
        <v>195325</v>
      </c>
      <c r="C336" s="2">
        <f>IF(ISNA(VLOOKUP(A336,vlookup_c!A:B,2,FALSE)),0,(VLOOKUP(A336,vlookup_c!A:B,2,FALSE)))</f>
        <v>195325</v>
      </c>
      <c r="D336" s="2">
        <f>VLOOKUP(A336,vlookup_c!C:D,2,FALSE)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9712</v>
      </c>
      <c r="B337" s="2">
        <v>2389500</v>
      </c>
      <c r="C337" s="2">
        <f>IF(ISNA(VLOOKUP(A337,vlookup_c!A:B,2,FALSE)),0,(VLOOKUP(A337,vlookup_c!A:B,2,FALSE)))</f>
        <v>2389500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9713</v>
      </c>
      <c r="B338" s="2">
        <v>1327500</v>
      </c>
      <c r="C338" s="2">
        <f>IF(ISNA(VLOOKUP(A338,vlookup_c!A:B,2,FALSE)),0,(VLOOKUP(A338,vlookup_c!A:B,2,FALSE)))</f>
        <v>2677500</v>
      </c>
      <c r="D338" s="2">
        <f>VLOOKUP(A338,vlookup_c!C:D,2,FALSE)</f>
        <v>0</v>
      </c>
      <c r="E338" s="2">
        <f t="shared" si="15"/>
        <v>-1350000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9714</v>
      </c>
      <c r="B339" s="2">
        <v>171800</v>
      </c>
      <c r="C339" s="2">
        <f>IF(ISNA(VLOOKUP(A339,vlookup_c!A:B,2,FALSE)),0,(VLOOKUP(A339,vlookup_c!A:B,2,FALSE)))</f>
        <v>321800</v>
      </c>
      <c r="D339" s="2">
        <f>VLOOKUP(A339,vlookup_c!C:D,2,FALSE)</f>
        <v>0</v>
      </c>
      <c r="E339" s="2">
        <f t="shared" si="15"/>
        <v>-150000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9715</v>
      </c>
      <c r="B340" s="2">
        <v>79668</v>
      </c>
      <c r="C340" s="2">
        <f>IF(ISNA(VLOOKUP(A340,vlookup_c!A:B,2,FALSE)),0,(VLOOKUP(A340,vlookup_c!A:B,2,FALSE)))</f>
        <v>79668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9716</v>
      </c>
      <c r="B341" s="2">
        <v>542633</v>
      </c>
      <c r="C341" s="2">
        <f>IF(ISNA(VLOOKUP(A341,vlookup_c!A:B,2,FALSE)),0,(VLOOKUP(A341,vlookup_c!A:B,2,FALSE)))</f>
        <v>542633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9717</v>
      </c>
      <c r="B342" s="2">
        <v>436093</v>
      </c>
      <c r="C342" s="2">
        <f>IF(ISNA(VLOOKUP(A342,vlookup_c!A:B,2,FALSE)),0,(VLOOKUP(A342,vlookup_c!A:B,2,FALSE)))</f>
        <v>436093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9718</v>
      </c>
      <c r="B343" s="2">
        <v>194596</v>
      </c>
      <c r="C343" s="2">
        <f>IF(ISNA(VLOOKUP(A343,vlookup_c!A:B,2,FALSE)),0,(VLOOKUP(A343,vlookup_c!A:B,2,FALSE)))</f>
        <v>194596</v>
      </c>
      <c r="D343" s="2">
        <f>VLOOKUP(A343,vlookup_c!C:D,2,FALSE)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9719</v>
      </c>
      <c r="B344" s="2">
        <v>103508</v>
      </c>
      <c r="C344" s="2">
        <f>IF(ISNA(VLOOKUP(A344,vlookup_c!A:B,2,FALSE)),0,(VLOOKUP(A344,vlookup_c!A:B,2,FALSE)))</f>
        <v>103508</v>
      </c>
      <c r="D344" s="2">
        <f>VLOOKUP(A344,vlookup_c!C:D,2,FALSE)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9720</v>
      </c>
      <c r="B345" s="2">
        <v>50000</v>
      </c>
      <c r="C345" s="2">
        <f>IF(ISNA(VLOOKUP(A345,vlookup_c!A:B,2,FALSE)),0,(VLOOKUP(A345,vlookup_c!A:B,2,FALSE)))</f>
        <v>50000</v>
      </c>
      <c r="D345" s="2">
        <f>VLOOKUP(A345,vlookup_c!C:D,2,FALSE)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9721</v>
      </c>
      <c r="B346" s="2">
        <v>929912</v>
      </c>
      <c r="C346" s="2">
        <f>IF(ISNA(VLOOKUP(A346,vlookup_c!A:B,2,FALSE)),0,(VLOOKUP(A346,vlookup_c!A:B,2,FALSE)))</f>
        <v>1089267</v>
      </c>
      <c r="D346" s="2">
        <f>VLOOKUP(A346,vlookup_c!C:D,2,FALSE)</f>
        <v>0</v>
      </c>
      <c r="E346" s="2">
        <f t="shared" si="15"/>
        <v>-159355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9722</v>
      </c>
      <c r="B347" s="2">
        <v>1593000</v>
      </c>
      <c r="C347" s="2">
        <f>IF(ISNA(VLOOKUP(A347,vlookup_c!A:B,2,FALSE)),0,(VLOOKUP(A347,vlookup_c!A:B,2,FALSE)))</f>
        <v>1593000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9723</v>
      </c>
      <c r="B348" s="2">
        <v>245643</v>
      </c>
      <c r="C348" s="2">
        <f>IF(ISNA(VLOOKUP(A348,vlookup_c!A:B,2,FALSE)),0,(VLOOKUP(A348,vlookup_c!A:B,2,FALSE)))</f>
        <v>345643</v>
      </c>
      <c r="D348" s="2">
        <f>VLOOKUP(A348,vlookup_c!C:D,2,FALSE)</f>
        <v>0</v>
      </c>
      <c r="E348" s="2">
        <f t="shared" si="15"/>
        <v>-100000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9724</v>
      </c>
      <c r="B349" s="2">
        <v>292674</v>
      </c>
      <c r="C349" s="2">
        <f>IF(ISNA(VLOOKUP(A349,vlookup_c!A:B,2,FALSE)),0,(VLOOKUP(A349,vlookup_c!A:B,2,FALSE)))</f>
        <v>292674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9725</v>
      </c>
      <c r="B350" s="2">
        <v>1509839</v>
      </c>
      <c r="C350" s="2">
        <f>IF(ISNA(VLOOKUP(A350,vlookup_c!A:B,2,FALSE)),0,(VLOOKUP(A350,vlookup_c!A:B,2,FALSE)))</f>
        <v>1509839</v>
      </c>
      <c r="D350" s="2">
        <f>VLOOKUP(A350,vlookup_c!C:D,2,FALSE)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9726</v>
      </c>
      <c r="B351" s="2">
        <v>214875</v>
      </c>
      <c r="C351" s="2">
        <f>IF(ISNA(VLOOKUP(A351,vlookup_c!A:B,2,FALSE)),0,(VLOOKUP(A351,vlookup_c!A:B,2,FALSE)))</f>
        <v>1374875</v>
      </c>
      <c r="D351" s="2">
        <f>VLOOKUP(A351,vlookup_c!C:D,2,FALSE)</f>
        <v>0</v>
      </c>
      <c r="E351" s="2">
        <f t="shared" si="15"/>
        <v>-1160000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9727</v>
      </c>
      <c r="B352" s="2">
        <v>500000</v>
      </c>
      <c r="C352" s="2">
        <f>IF(ISNA(VLOOKUP(A352,vlookup_c!A:B,2,FALSE)),0,(VLOOKUP(A352,vlookup_c!A:B,2,FALSE)))</f>
        <v>500000</v>
      </c>
      <c r="D352" s="2">
        <f>VLOOKUP(A352,vlookup_c!C:D,2,FALSE)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9728</v>
      </c>
      <c r="B353" s="2">
        <v>349955</v>
      </c>
      <c r="C353" s="2">
        <f>IF(ISNA(VLOOKUP(A353,vlookup_c!A:B,2,FALSE)),0,(VLOOKUP(A353,vlookup_c!A:B,2,FALSE)))</f>
        <v>667955</v>
      </c>
      <c r="D353" s="2">
        <f>VLOOKUP(A353,vlookup_c!C:D,2,FALSE)</f>
        <v>0</v>
      </c>
      <c r="E353" s="2">
        <f t="shared" si="15"/>
        <v>-318000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9729</v>
      </c>
      <c r="B354" s="2">
        <v>256262</v>
      </c>
      <c r="C354" s="2">
        <f>IF(ISNA(VLOOKUP(A354,vlookup_c!A:B,2,FALSE)),0,(VLOOKUP(A354,vlookup_c!A:B,2,FALSE)))</f>
        <v>256262</v>
      </c>
      <c r="D354" s="2">
        <f>VLOOKUP(A354,vlookup_c!C:D,2,FALSE)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9730</v>
      </c>
      <c r="B355" s="2">
        <v>102000</v>
      </c>
      <c r="C355" s="2">
        <f>IF(ISNA(VLOOKUP(A355,vlookup_c!A:B,2,FALSE)),0,(VLOOKUP(A355,vlookup_c!A:B,2,FALSE)))</f>
        <v>102000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9731</v>
      </c>
      <c r="B356" s="2">
        <v>307283</v>
      </c>
      <c r="C356" s="2">
        <f>IF(ISNA(VLOOKUP(A356,vlookup_c!A:B,2,FALSE)),0,(VLOOKUP(A356,vlookup_c!A:B,2,FALSE)))</f>
        <v>587755</v>
      </c>
      <c r="D356" s="2">
        <f>VLOOKUP(A356,vlookup_c!C:D,2,FALSE)</f>
        <v>0</v>
      </c>
      <c r="E356" s="2">
        <f t="shared" si="15"/>
        <v>-280472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9732</v>
      </c>
      <c r="B357" s="2">
        <v>1383706</v>
      </c>
      <c r="C357" s="2">
        <f>IF(ISNA(VLOOKUP(A357,vlookup_c!A:B,2,FALSE)),0,(VLOOKUP(A357,vlookup_c!A:B,2,FALSE)))</f>
        <v>2254064</v>
      </c>
      <c r="D357" s="2">
        <f>VLOOKUP(A357,vlookup_c!C:D,2,FALSE)</f>
        <v>0</v>
      </c>
      <c r="E357" s="2">
        <f t="shared" si="15"/>
        <v>-870358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9733</v>
      </c>
      <c r="B358" s="2">
        <v>288391</v>
      </c>
      <c r="C358" s="2">
        <f>IF(ISNA(VLOOKUP(A358,vlookup_c!A:B,2,FALSE)),0,(VLOOKUP(A358,vlookup_c!A:B,2,FALSE)))</f>
        <v>288391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9734</v>
      </c>
      <c r="B359" s="2">
        <v>1152092</v>
      </c>
      <c r="C359" s="2">
        <f>IF(ISNA(VLOOKUP(A359,vlookup_c!A:B,2,FALSE)),0,(VLOOKUP(A359,vlookup_c!A:B,2,FALSE)))</f>
        <v>2152092</v>
      </c>
      <c r="D359" s="2">
        <f>VLOOKUP(A359,vlookup_c!C:D,2,FALSE)</f>
        <v>0</v>
      </c>
      <c r="E359" s="2">
        <f t="shared" si="15"/>
        <v>-1000000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9735</v>
      </c>
      <c r="B360" s="2">
        <v>1062000</v>
      </c>
      <c r="C360" s="2">
        <f>IF(ISNA(VLOOKUP(A360,vlookup_c!A:B,2,FALSE)),0,(VLOOKUP(A360,vlookup_c!A:B,2,FALSE)))</f>
        <v>2172000</v>
      </c>
      <c r="D360" s="2">
        <f>VLOOKUP(A360,vlookup_c!C:D,2,FALSE)</f>
        <v>0</v>
      </c>
      <c r="E360" s="2">
        <f t="shared" si="15"/>
        <v>-1110000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9736</v>
      </c>
      <c r="B361" s="2">
        <v>129753</v>
      </c>
      <c r="C361" s="2">
        <f>IF(ISNA(VLOOKUP(A361,vlookup_c!A:B,2,FALSE)),0,(VLOOKUP(A361,vlookup_c!A:B,2,FALSE)))</f>
        <v>129753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9737</v>
      </c>
      <c r="B362" s="2">
        <v>397534</v>
      </c>
      <c r="C362" s="2">
        <f>IF(ISNA(VLOOKUP(A362,vlookup_c!A:B,2,FALSE)),0,(VLOOKUP(A362,vlookup_c!A:B,2,FALSE)))</f>
        <v>397534</v>
      </c>
      <c r="D362" s="2">
        <f>VLOOKUP(A362,vlookup_c!C:D,2,FALSE)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6696</v>
      </c>
      <c r="B363" s="2">
        <v>1079095</v>
      </c>
      <c r="C363" s="2">
        <f>IF(ISNA(VLOOKUP(A363,vlookup_c!A:B,2,FALSE)),0,(VLOOKUP(A363,vlookup_c!A:B,2,FALSE)))</f>
        <v>1240311</v>
      </c>
      <c r="D363" s="2">
        <f>VLOOKUP(A363,vlookup_c!C:D,2,FALSE)</f>
        <v>0</v>
      </c>
      <c r="E363" s="2">
        <f t="shared" si="15"/>
        <v>-161216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3360</v>
      </c>
      <c r="B364" s="2">
        <v>1801126</v>
      </c>
      <c r="C364" s="2">
        <f>IF(ISNA(VLOOKUP(A364,vlookup_c!A:B,2,FALSE)),0,(VLOOKUP(A364,vlookup_c!A:B,2,FALSE)))</f>
        <v>4485800</v>
      </c>
      <c r="D364" s="2">
        <f>VLOOKUP(A364,vlookup_c!C:D,2,FALSE)</f>
        <v>0</v>
      </c>
      <c r="E364" s="2">
        <f t="shared" si="15"/>
        <v>-2684674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9738</v>
      </c>
      <c r="B365" s="2">
        <v>453622</v>
      </c>
      <c r="C365" s="2">
        <f>IF(ISNA(VLOOKUP(A365,vlookup_c!A:B,2,FALSE)),0,(VLOOKUP(A365,vlookup_c!A:B,2,FALSE)))</f>
        <v>453622</v>
      </c>
      <c r="D365" s="2">
        <f>VLOOKUP(A365,vlookup_c!C:D,2,FALSE)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9739</v>
      </c>
      <c r="B366" s="2">
        <v>10511</v>
      </c>
      <c r="C366" s="2">
        <f>IF(ISNA(VLOOKUP(A366,vlookup_c!A:B,2,FALSE)),0,(VLOOKUP(A366,vlookup_c!A:B,2,FALSE)))</f>
        <v>10511</v>
      </c>
      <c r="D366" s="2">
        <f>VLOOKUP(A366,vlookup_c!C:D,2,FALSE)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9740</v>
      </c>
      <c r="B367" s="2">
        <v>206321</v>
      </c>
      <c r="C367" s="2">
        <f>IF(ISNA(VLOOKUP(A367,vlookup_c!A:B,2,FALSE)),0,(VLOOKUP(A367,vlookup_c!A:B,2,FALSE)))</f>
        <v>206321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9741</v>
      </c>
      <c r="B368" s="2">
        <v>194596</v>
      </c>
      <c r="C368" s="2">
        <f>IF(ISNA(VLOOKUP(A368,vlookup_c!A:B,2,FALSE)),0,(VLOOKUP(A368,vlookup_c!A:B,2,FALSE)))</f>
        <v>194596</v>
      </c>
      <c r="D368" s="2">
        <f>VLOOKUP(A368,vlookup_c!C:D,2,FALSE)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9742</v>
      </c>
      <c r="B369" s="2">
        <v>65655</v>
      </c>
      <c r="C369" s="2">
        <f>IF(ISNA(VLOOKUP(A369,vlookup_c!A:B,2,FALSE)),0,(VLOOKUP(A369,vlookup_c!A:B,2,FALSE)))</f>
        <v>250655</v>
      </c>
      <c r="D369" s="2">
        <f>VLOOKUP(A369,vlookup_c!C:D,2,FALSE)</f>
        <v>0</v>
      </c>
      <c r="E369" s="2">
        <f t="shared" si="15"/>
        <v>-185000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9743</v>
      </c>
      <c r="B370" s="2">
        <v>771734</v>
      </c>
      <c r="C370" s="2">
        <f>IF(ISNA(VLOOKUP(A370,vlookup_c!A:B,2,FALSE)),0,(VLOOKUP(A370,vlookup_c!A:B,2,FALSE)))</f>
        <v>771734</v>
      </c>
      <c r="D370" s="2">
        <f>VLOOKUP(A370,vlookup_c!C:D,2,FALSE)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9744</v>
      </c>
      <c r="B371" s="2">
        <v>124260</v>
      </c>
      <c r="C371" s="2">
        <f>IF(ISNA(VLOOKUP(A371,vlookup_c!A:B,2,FALSE)),0,(VLOOKUP(A371,vlookup_c!A:B,2,FALSE)))</f>
        <v>124260</v>
      </c>
      <c r="D371" s="2">
        <f>VLOOKUP(A371,vlookup_c!C:D,2,FALSE)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9745</v>
      </c>
      <c r="B372" s="2">
        <v>1034449</v>
      </c>
      <c r="C372" s="2">
        <f>IF(ISNA(VLOOKUP(A372,vlookup_c!A:B,2,FALSE)),0,(VLOOKUP(A372,vlookup_c!A:B,2,FALSE)))</f>
        <v>2144449</v>
      </c>
      <c r="D372" s="2">
        <f>VLOOKUP(A372,vlookup_c!C:D,2,FALSE)</f>
        <v>0</v>
      </c>
      <c r="E372" s="2">
        <f t="shared" si="15"/>
        <v>-1110000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310</v>
      </c>
      <c r="B373" s="2">
        <v>432</v>
      </c>
      <c r="C373" s="2">
        <f>IF(ISNA(VLOOKUP(A373,vlookup_c!A:B,2,FALSE)),0,(VLOOKUP(A373,vlookup_c!A:B,2,FALSE)))</f>
        <v>191794</v>
      </c>
      <c r="D373" s="2">
        <f>VLOOKUP(A373,vlookup_c!C:D,2,FALSE)</f>
        <v>0</v>
      </c>
      <c r="E373" s="2">
        <f t="shared" si="15"/>
        <v>-191362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9746</v>
      </c>
      <c r="B374" s="2">
        <v>365120</v>
      </c>
      <c r="C374" s="2">
        <f>IF(ISNA(VLOOKUP(A374,vlookup_c!A:B,2,FALSE)),0,(VLOOKUP(A374,vlookup_c!A:B,2,FALSE)))</f>
        <v>365120</v>
      </c>
      <c r="D374" s="2">
        <f>VLOOKUP(A374,vlookup_c!C:D,2,FALSE)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9747</v>
      </c>
      <c r="B375" s="2">
        <v>120199</v>
      </c>
      <c r="C375" s="2">
        <f>IF(ISNA(VLOOKUP(A375,vlookup_c!A:B,2,FALSE)),0,(VLOOKUP(A375,vlookup_c!A:B,2,FALSE)))</f>
        <v>120199</v>
      </c>
      <c r="D375" s="2">
        <f>VLOOKUP(A375,vlookup_c!C:D,2,FALSE)</f>
        <v>80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4448</v>
      </c>
      <c r="B376" s="2">
        <v>250000</v>
      </c>
      <c r="C376" s="2">
        <f>IF(ISNA(VLOOKUP(A376,vlookup_c!A:B,2,FALSE)),0,(VLOOKUP(A376,vlookup_c!A:B,2,FALSE)))</f>
        <v>1579501</v>
      </c>
      <c r="D376" s="2">
        <f>VLOOKUP(A376,vlookup_c!C:D,2,FALSE)</f>
        <v>0</v>
      </c>
      <c r="E376" s="2">
        <f t="shared" si="15"/>
        <v>-1329501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9748</v>
      </c>
      <c r="B377" s="2">
        <v>4900</v>
      </c>
      <c r="C377" s="2">
        <f>IF(ISNA(VLOOKUP(A377,vlookup_c!A:B,2,FALSE)),0,(VLOOKUP(A377,vlookup_c!A:B,2,FALSE)))</f>
        <v>4900</v>
      </c>
      <c r="D377" s="2">
        <f>VLOOKUP(A377,vlookup_c!C:D,2,FALSE)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6360</v>
      </c>
      <c r="B378" s="2">
        <v>3671</v>
      </c>
      <c r="C378" s="2">
        <f>IF(ISNA(VLOOKUP(A378,vlookup_c!A:B,2,FALSE)),0,(VLOOKUP(A378,vlookup_c!A:B,2,FALSE)))</f>
        <v>541671</v>
      </c>
      <c r="D378" s="2">
        <f>VLOOKUP(A378,vlookup_c!C:D,2,FALSE)</f>
        <v>0</v>
      </c>
      <c r="E378" s="2">
        <f t="shared" si="15"/>
        <v>-538000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9749</v>
      </c>
      <c r="B379" s="2">
        <v>1449630</v>
      </c>
      <c r="C379" s="2">
        <f>IF(ISNA(VLOOKUP(A379,vlookup_c!A:B,2,FALSE)),0,(VLOOKUP(A379,vlookup_c!A:B,2,FALSE)))</f>
        <v>2814630</v>
      </c>
      <c r="D379" s="2">
        <f>VLOOKUP(A379,vlookup_c!C:D,2,FALSE)</f>
        <v>0</v>
      </c>
      <c r="E379" s="2">
        <f t="shared" si="15"/>
        <v>-1365000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9750</v>
      </c>
      <c r="B380" s="2">
        <v>767453</v>
      </c>
      <c r="C380" s="2">
        <f>IF(ISNA(VLOOKUP(A380,vlookup_c!A:B,2,FALSE)),0,(VLOOKUP(A380,vlookup_c!A:B,2,FALSE)))</f>
        <v>767453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9751</v>
      </c>
      <c r="B381" s="2">
        <v>315133</v>
      </c>
      <c r="C381" s="2">
        <f>IF(ISNA(VLOOKUP(A381,vlookup_c!A:B,2,FALSE)),0,(VLOOKUP(A381,vlookup_c!A:B,2,FALSE)))</f>
        <v>315133</v>
      </c>
      <c r="D381" s="2">
        <f>VLOOKUP(A381,vlookup_c!C:D,2,FALSE)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9752</v>
      </c>
      <c r="B382" s="2">
        <v>3618283</v>
      </c>
      <c r="C382" s="2">
        <f>IF(ISNA(VLOOKUP(A382,vlookup_c!A:B,2,FALSE)),0,(VLOOKUP(A382,vlookup_c!A:B,2,FALSE)))</f>
        <v>5148283</v>
      </c>
      <c r="D382" s="2">
        <f>VLOOKUP(A382,vlookup_c!C:D,2,FALSE)</f>
        <v>0</v>
      </c>
      <c r="E382" s="2">
        <f t="shared" si="15"/>
        <v>-1530000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9753</v>
      </c>
      <c r="B383" s="2">
        <v>657571</v>
      </c>
      <c r="C383" s="2">
        <f>IF(ISNA(VLOOKUP(A383,vlookup_c!A:B,2,FALSE)),0,(VLOOKUP(A383,vlookup_c!A:B,2,FALSE)))</f>
        <v>1212856</v>
      </c>
      <c r="D383" s="2">
        <f>VLOOKUP(A383,vlookup_c!C:D,2,FALSE)</f>
        <v>0</v>
      </c>
      <c r="E383" s="2">
        <f t="shared" si="15"/>
        <v>-555285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9754</v>
      </c>
      <c r="B384" s="2">
        <v>253954</v>
      </c>
      <c r="C384" s="2">
        <f>IF(ISNA(VLOOKUP(A384,vlookup_c!A:B,2,FALSE)),0,(VLOOKUP(A384,vlookup_c!A:B,2,FALSE)))</f>
        <v>371694</v>
      </c>
      <c r="D384" s="2">
        <f>VLOOKUP(A384,vlookup_c!C:D,2,FALSE)</f>
        <v>0</v>
      </c>
      <c r="E384" s="2">
        <f t="shared" si="15"/>
        <v>-117740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9755</v>
      </c>
      <c r="B385" s="2">
        <v>778837</v>
      </c>
      <c r="C385" s="2">
        <f>IF(ISNA(VLOOKUP(A385,vlookup_c!A:B,2,FALSE)),0,(VLOOKUP(A385,vlookup_c!A:B,2,FALSE)))</f>
        <v>778837</v>
      </c>
      <c r="D385" s="2">
        <f>VLOOKUP(A385,vlookup_c!C:D,2,FALSE)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9756</v>
      </c>
      <c r="B386" s="2">
        <v>1000</v>
      </c>
      <c r="C386" s="2">
        <f>IF(ISNA(VLOOKUP(A386,vlookup_c!A:B,2,FALSE)),0,(VLOOKUP(A386,vlookup_c!A:B,2,FALSE)))</f>
        <v>1000</v>
      </c>
      <c r="D386" s="2">
        <f>VLOOKUP(A386,vlookup_c!C:D,2,FALSE)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</sheetData>
  <autoFilter ref="A1:G1" xr:uid="{107F0964-161E-4188-8FC4-0877B99234E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C71B-3CE0-404F-B450-351ABF4497CA}">
  <dimension ref="A1:D38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9188</v>
      </c>
      <c r="B1" s="2" t="s">
        <v>9190</v>
      </c>
      <c r="C1" s="1" t="s">
        <v>9188</v>
      </c>
      <c r="D1" s="2" t="s">
        <v>9191</v>
      </c>
    </row>
    <row r="2" spans="1:4" x14ac:dyDescent="0.25">
      <c r="A2" s="1" t="s">
        <v>9417</v>
      </c>
      <c r="B2" s="2">
        <v>2382594</v>
      </c>
      <c r="C2" s="1" t="s">
        <v>9417</v>
      </c>
      <c r="D2" s="2">
        <v>0</v>
      </c>
    </row>
    <row r="3" spans="1:4" x14ac:dyDescent="0.25">
      <c r="A3" s="1" t="s">
        <v>5553</v>
      </c>
      <c r="B3" s="2">
        <v>621087</v>
      </c>
      <c r="C3" s="1" t="s">
        <v>5553</v>
      </c>
      <c r="D3" s="2">
        <v>0</v>
      </c>
    </row>
    <row r="4" spans="1:4" x14ac:dyDescent="0.25">
      <c r="A4" s="1" t="s">
        <v>9418</v>
      </c>
      <c r="B4" s="2">
        <v>1125280</v>
      </c>
      <c r="C4" s="1" t="s">
        <v>9418</v>
      </c>
      <c r="D4" s="2">
        <v>0</v>
      </c>
    </row>
    <row r="5" spans="1:4" x14ac:dyDescent="0.25">
      <c r="A5" s="1" t="s">
        <v>9419</v>
      </c>
      <c r="B5" s="2">
        <v>1927700</v>
      </c>
      <c r="C5" s="1" t="s">
        <v>9419</v>
      </c>
      <c r="D5" s="2">
        <v>50000</v>
      </c>
    </row>
    <row r="6" spans="1:4" x14ac:dyDescent="0.25">
      <c r="A6" s="1" t="s">
        <v>9420</v>
      </c>
      <c r="B6" s="2">
        <v>300000</v>
      </c>
      <c r="C6" s="1" t="s">
        <v>9420</v>
      </c>
      <c r="D6" s="2">
        <v>0</v>
      </c>
    </row>
    <row r="7" spans="1:4" x14ac:dyDescent="0.25">
      <c r="A7" s="1" t="s">
        <v>9421</v>
      </c>
      <c r="B7" s="2">
        <v>368700</v>
      </c>
      <c r="C7" s="1" t="s">
        <v>9421</v>
      </c>
      <c r="D7" s="2">
        <v>0</v>
      </c>
    </row>
    <row r="8" spans="1:4" x14ac:dyDescent="0.25">
      <c r="A8" s="1" t="s">
        <v>2284</v>
      </c>
      <c r="B8" s="2">
        <v>380415</v>
      </c>
      <c r="C8" s="1" t="s">
        <v>2284</v>
      </c>
      <c r="D8" s="2">
        <v>0</v>
      </c>
    </row>
    <row r="9" spans="1:4" x14ac:dyDescent="0.25">
      <c r="A9" s="1" t="s">
        <v>9422</v>
      </c>
      <c r="B9" s="2">
        <v>7143488</v>
      </c>
      <c r="C9" s="1" t="s">
        <v>9422</v>
      </c>
      <c r="D9" s="2">
        <v>0</v>
      </c>
    </row>
    <row r="10" spans="1:4" x14ac:dyDescent="0.25">
      <c r="A10" s="1" t="s">
        <v>4737</v>
      </c>
      <c r="B10" s="2">
        <v>357038</v>
      </c>
      <c r="C10" s="1" t="s">
        <v>4737</v>
      </c>
      <c r="D10" s="2">
        <v>0</v>
      </c>
    </row>
    <row r="11" spans="1:4" x14ac:dyDescent="0.25">
      <c r="A11" s="1" t="s">
        <v>9423</v>
      </c>
      <c r="B11" s="2">
        <v>1605576</v>
      </c>
      <c r="C11" s="1" t="s">
        <v>9423</v>
      </c>
      <c r="D11" s="2">
        <v>0</v>
      </c>
    </row>
    <row r="12" spans="1:4" x14ac:dyDescent="0.25">
      <c r="A12" s="1" t="s">
        <v>9424</v>
      </c>
      <c r="B12" s="2">
        <v>9888745</v>
      </c>
      <c r="C12" s="1" t="s">
        <v>9424</v>
      </c>
      <c r="D12" s="2">
        <v>0</v>
      </c>
    </row>
    <row r="13" spans="1:4" x14ac:dyDescent="0.25">
      <c r="A13" s="1" t="s">
        <v>9425</v>
      </c>
      <c r="B13" s="2">
        <v>921954</v>
      </c>
      <c r="C13" s="1" t="s">
        <v>9425</v>
      </c>
      <c r="D13" s="2">
        <v>0</v>
      </c>
    </row>
    <row r="14" spans="1:4" x14ac:dyDescent="0.25">
      <c r="A14" s="1" t="s">
        <v>9426</v>
      </c>
      <c r="B14" s="2">
        <v>2245060</v>
      </c>
      <c r="C14" s="1" t="s">
        <v>9426</v>
      </c>
      <c r="D14" s="2">
        <v>58362</v>
      </c>
    </row>
    <row r="15" spans="1:4" x14ac:dyDescent="0.25">
      <c r="A15" s="1" t="s">
        <v>9427</v>
      </c>
      <c r="B15" s="2">
        <v>250994</v>
      </c>
      <c r="C15" s="1" t="s">
        <v>9427</v>
      </c>
      <c r="D15" s="2">
        <v>0</v>
      </c>
    </row>
    <row r="16" spans="1:4" x14ac:dyDescent="0.25">
      <c r="A16" s="1" t="s">
        <v>9428</v>
      </c>
      <c r="B16" s="2">
        <v>144259</v>
      </c>
      <c r="C16" s="1" t="s">
        <v>9428</v>
      </c>
      <c r="D16" s="2">
        <v>0</v>
      </c>
    </row>
    <row r="17" spans="1:4" x14ac:dyDescent="0.25">
      <c r="A17" s="1" t="s">
        <v>9429</v>
      </c>
      <c r="B17" s="2">
        <v>1322057</v>
      </c>
      <c r="C17" s="1" t="s">
        <v>9429</v>
      </c>
      <c r="D17" s="2">
        <v>5</v>
      </c>
    </row>
    <row r="18" spans="1:4" x14ac:dyDescent="0.25">
      <c r="A18" s="1" t="s">
        <v>9430</v>
      </c>
      <c r="B18" s="2">
        <v>638437</v>
      </c>
      <c r="C18" s="1" t="s">
        <v>9430</v>
      </c>
      <c r="D18" s="2">
        <v>0</v>
      </c>
    </row>
    <row r="19" spans="1:4" x14ac:dyDescent="0.25">
      <c r="A19" s="1" t="s">
        <v>3787</v>
      </c>
      <c r="B19" s="2">
        <v>650000</v>
      </c>
      <c r="C19" s="1" t="s">
        <v>3787</v>
      </c>
      <c r="D19" s="2">
        <v>0</v>
      </c>
    </row>
    <row r="20" spans="1:4" x14ac:dyDescent="0.25">
      <c r="A20" s="1" t="s">
        <v>1665</v>
      </c>
      <c r="B20" s="2">
        <v>554358</v>
      </c>
      <c r="C20" s="1" t="s">
        <v>1665</v>
      </c>
      <c r="D20" s="2">
        <v>0</v>
      </c>
    </row>
    <row r="21" spans="1:4" x14ac:dyDescent="0.25">
      <c r="A21" s="1" t="s">
        <v>9431</v>
      </c>
      <c r="B21" s="2">
        <v>885200</v>
      </c>
      <c r="C21" s="1" t="s">
        <v>9431</v>
      </c>
      <c r="D21" s="2">
        <v>4</v>
      </c>
    </row>
    <row r="22" spans="1:4" x14ac:dyDescent="0.25">
      <c r="A22" s="1" t="s">
        <v>9432</v>
      </c>
      <c r="B22" s="2">
        <v>4639500</v>
      </c>
      <c r="C22" s="1" t="s">
        <v>9432</v>
      </c>
      <c r="D22" s="2">
        <v>0</v>
      </c>
    </row>
    <row r="23" spans="1:4" x14ac:dyDescent="0.25">
      <c r="A23" s="1" t="s">
        <v>9433</v>
      </c>
      <c r="B23" s="2">
        <v>2124000</v>
      </c>
      <c r="C23" s="1" t="s">
        <v>9433</v>
      </c>
      <c r="D23" s="2">
        <v>0</v>
      </c>
    </row>
    <row r="24" spans="1:4" x14ac:dyDescent="0.25">
      <c r="A24" s="1" t="s">
        <v>9434</v>
      </c>
      <c r="B24" s="2">
        <v>1374586</v>
      </c>
      <c r="C24" s="1" t="s">
        <v>9434</v>
      </c>
      <c r="D24" s="2">
        <v>0</v>
      </c>
    </row>
    <row r="25" spans="1:4" x14ac:dyDescent="0.25">
      <c r="A25" s="1" t="s">
        <v>9435</v>
      </c>
      <c r="B25" s="2">
        <v>262967</v>
      </c>
      <c r="C25" s="1" t="s">
        <v>9435</v>
      </c>
      <c r="D25" s="2">
        <v>0</v>
      </c>
    </row>
    <row r="26" spans="1:4" x14ac:dyDescent="0.25">
      <c r="A26" s="1" t="s">
        <v>9436</v>
      </c>
      <c r="B26" s="2">
        <v>2457</v>
      </c>
      <c r="C26" s="1" t="s">
        <v>9436</v>
      </c>
      <c r="D26" s="2">
        <v>0</v>
      </c>
    </row>
    <row r="27" spans="1:4" x14ac:dyDescent="0.25">
      <c r="A27" s="1" t="s">
        <v>3264</v>
      </c>
      <c r="B27" s="2">
        <v>1050576</v>
      </c>
      <c r="C27" s="1" t="s">
        <v>3264</v>
      </c>
      <c r="D27" s="2">
        <v>0</v>
      </c>
    </row>
    <row r="28" spans="1:4" x14ac:dyDescent="0.25">
      <c r="A28" s="1" t="s">
        <v>4858</v>
      </c>
      <c r="B28" s="2">
        <v>10722526</v>
      </c>
      <c r="C28" s="1" t="s">
        <v>4858</v>
      </c>
      <c r="D28" s="2">
        <v>0</v>
      </c>
    </row>
    <row r="29" spans="1:4" x14ac:dyDescent="0.25">
      <c r="A29" s="1" t="s">
        <v>9437</v>
      </c>
      <c r="B29" s="2">
        <v>297874</v>
      </c>
      <c r="C29" s="1" t="s">
        <v>9437</v>
      </c>
      <c r="D29" s="2">
        <v>0</v>
      </c>
    </row>
    <row r="30" spans="1:4" x14ac:dyDescent="0.25">
      <c r="A30" s="1" t="s">
        <v>9438</v>
      </c>
      <c r="B30" s="2">
        <v>1324190</v>
      </c>
      <c r="C30" s="1" t="s">
        <v>9438</v>
      </c>
      <c r="D30" s="2">
        <v>0</v>
      </c>
    </row>
    <row r="31" spans="1:4" x14ac:dyDescent="0.25">
      <c r="A31" s="1" t="s">
        <v>7407</v>
      </c>
      <c r="B31" s="2">
        <v>3533758</v>
      </c>
      <c r="C31" s="1" t="s">
        <v>7407</v>
      </c>
      <c r="D31" s="2">
        <v>0</v>
      </c>
    </row>
    <row r="32" spans="1:4" x14ac:dyDescent="0.25">
      <c r="A32" s="1" t="s">
        <v>9439</v>
      </c>
      <c r="B32" s="2">
        <v>1433700</v>
      </c>
      <c r="C32" s="1" t="s">
        <v>9439</v>
      </c>
      <c r="D32" s="2">
        <v>0</v>
      </c>
    </row>
    <row r="33" spans="1:4" x14ac:dyDescent="0.25">
      <c r="A33" s="1" t="s">
        <v>9440</v>
      </c>
      <c r="B33" s="2">
        <v>1942304</v>
      </c>
      <c r="C33" s="1" t="s">
        <v>9440</v>
      </c>
      <c r="D33" s="2">
        <v>0</v>
      </c>
    </row>
    <row r="34" spans="1:4" x14ac:dyDescent="0.25">
      <c r="A34" s="1" t="s">
        <v>9441</v>
      </c>
      <c r="B34" s="2">
        <v>1275125</v>
      </c>
      <c r="C34" s="1" t="s">
        <v>9441</v>
      </c>
      <c r="D34" s="2">
        <v>0</v>
      </c>
    </row>
    <row r="35" spans="1:4" x14ac:dyDescent="0.25">
      <c r="A35" s="1" t="s">
        <v>9442</v>
      </c>
      <c r="B35" s="2">
        <v>1848954</v>
      </c>
      <c r="C35" s="1" t="s">
        <v>9442</v>
      </c>
      <c r="D35" s="2">
        <v>0</v>
      </c>
    </row>
    <row r="36" spans="1:4" x14ac:dyDescent="0.25">
      <c r="A36" s="1" t="s">
        <v>9443</v>
      </c>
      <c r="B36" s="2">
        <v>519497</v>
      </c>
      <c r="C36" s="1" t="s">
        <v>9443</v>
      </c>
      <c r="D36" s="2">
        <v>0</v>
      </c>
    </row>
    <row r="37" spans="1:4" x14ac:dyDescent="0.25">
      <c r="A37" s="1" t="s">
        <v>9444</v>
      </c>
      <c r="B37" s="2">
        <v>572463</v>
      </c>
      <c r="C37" s="1" t="s">
        <v>9444</v>
      </c>
      <c r="D37" s="2">
        <v>0</v>
      </c>
    </row>
    <row r="38" spans="1:4" x14ac:dyDescent="0.25">
      <c r="A38" s="1" t="s">
        <v>9445</v>
      </c>
      <c r="B38" s="2">
        <v>298150</v>
      </c>
      <c r="C38" s="1" t="s">
        <v>9445</v>
      </c>
      <c r="D38" s="2">
        <v>0</v>
      </c>
    </row>
    <row r="39" spans="1:4" x14ac:dyDescent="0.25">
      <c r="A39" s="1" t="s">
        <v>9446</v>
      </c>
      <c r="B39" s="2">
        <v>337968</v>
      </c>
      <c r="C39" s="1" t="s">
        <v>9446</v>
      </c>
      <c r="D39" s="2">
        <v>0</v>
      </c>
    </row>
    <row r="40" spans="1:4" x14ac:dyDescent="0.25">
      <c r="A40" s="1" t="s">
        <v>9447</v>
      </c>
      <c r="B40" s="2">
        <v>755876</v>
      </c>
      <c r="C40" s="1" t="s">
        <v>9447</v>
      </c>
      <c r="D40" s="2">
        <v>0</v>
      </c>
    </row>
    <row r="41" spans="1:4" x14ac:dyDescent="0.25">
      <c r="A41" s="1" t="s">
        <v>9448</v>
      </c>
      <c r="B41" s="2">
        <v>521049</v>
      </c>
      <c r="C41" s="1" t="s">
        <v>9448</v>
      </c>
      <c r="D41" s="2">
        <v>0</v>
      </c>
    </row>
    <row r="42" spans="1:4" x14ac:dyDescent="0.25">
      <c r="A42" s="1" t="s">
        <v>9449</v>
      </c>
      <c r="B42" s="2">
        <v>3165000</v>
      </c>
      <c r="C42" s="1" t="s">
        <v>9449</v>
      </c>
      <c r="D42" s="2">
        <v>0</v>
      </c>
    </row>
    <row r="43" spans="1:4" x14ac:dyDescent="0.25">
      <c r="A43" s="1" t="s">
        <v>9450</v>
      </c>
      <c r="B43" s="2">
        <v>804831</v>
      </c>
      <c r="C43" s="1" t="s">
        <v>9450</v>
      </c>
      <c r="D43" s="2">
        <v>0</v>
      </c>
    </row>
    <row r="44" spans="1:4" x14ac:dyDescent="0.25">
      <c r="A44" s="1" t="s">
        <v>9451</v>
      </c>
      <c r="B44" s="2">
        <v>56136</v>
      </c>
      <c r="C44" s="1" t="s">
        <v>9451</v>
      </c>
      <c r="D44" s="2">
        <v>0</v>
      </c>
    </row>
    <row r="45" spans="1:4" x14ac:dyDescent="0.25">
      <c r="A45" s="1" t="s">
        <v>9452</v>
      </c>
      <c r="B45" s="2">
        <v>111835</v>
      </c>
      <c r="C45" s="1" t="s">
        <v>9452</v>
      </c>
      <c r="D45" s="2">
        <v>0</v>
      </c>
    </row>
    <row r="46" spans="1:4" x14ac:dyDescent="0.25">
      <c r="A46" s="1" t="s">
        <v>9453</v>
      </c>
      <c r="B46" s="2">
        <v>1106749</v>
      </c>
      <c r="C46" s="1" t="s">
        <v>9453</v>
      </c>
      <c r="D46" s="2">
        <v>0</v>
      </c>
    </row>
    <row r="47" spans="1:4" x14ac:dyDescent="0.25">
      <c r="A47" s="1" t="s">
        <v>7998</v>
      </c>
      <c r="B47" s="2">
        <v>1435976</v>
      </c>
      <c r="C47" s="1" t="s">
        <v>7998</v>
      </c>
      <c r="D47" s="2">
        <v>0</v>
      </c>
    </row>
    <row r="48" spans="1:4" x14ac:dyDescent="0.25">
      <c r="A48" s="1" t="s">
        <v>9454</v>
      </c>
      <c r="B48" s="2">
        <v>3299200</v>
      </c>
      <c r="C48" s="1" t="s">
        <v>9454</v>
      </c>
      <c r="D48" s="2">
        <v>0</v>
      </c>
    </row>
    <row r="49" spans="1:4" x14ac:dyDescent="0.25">
      <c r="A49" s="1" t="s">
        <v>9455</v>
      </c>
      <c r="B49" s="2">
        <v>74355</v>
      </c>
      <c r="C49" s="1" t="s">
        <v>9455</v>
      </c>
      <c r="D49" s="2">
        <v>0</v>
      </c>
    </row>
    <row r="50" spans="1:4" x14ac:dyDescent="0.25">
      <c r="A50" s="1" t="s">
        <v>9456</v>
      </c>
      <c r="B50" s="2">
        <v>1107098</v>
      </c>
      <c r="C50" s="1" t="s">
        <v>9456</v>
      </c>
      <c r="D50" s="2">
        <v>0</v>
      </c>
    </row>
    <row r="51" spans="1:4" x14ac:dyDescent="0.25">
      <c r="A51" s="1" t="s">
        <v>9457</v>
      </c>
      <c r="B51" s="2">
        <v>984867</v>
      </c>
      <c r="C51" s="1" t="s">
        <v>9457</v>
      </c>
      <c r="D51" s="2">
        <v>0</v>
      </c>
    </row>
    <row r="52" spans="1:4" x14ac:dyDescent="0.25">
      <c r="A52" s="1" t="s">
        <v>9458</v>
      </c>
      <c r="B52" s="2">
        <v>430887</v>
      </c>
      <c r="C52" s="1" t="s">
        <v>9458</v>
      </c>
      <c r="D52" s="2">
        <v>0</v>
      </c>
    </row>
    <row r="53" spans="1:4" x14ac:dyDescent="0.25">
      <c r="A53" s="1" t="s">
        <v>9459</v>
      </c>
      <c r="B53" s="2">
        <v>131509</v>
      </c>
      <c r="C53" s="1" t="s">
        <v>9459</v>
      </c>
      <c r="D53" s="2">
        <v>0</v>
      </c>
    </row>
    <row r="54" spans="1:4" x14ac:dyDescent="0.25">
      <c r="A54" s="1" t="s">
        <v>9460</v>
      </c>
      <c r="B54" s="2">
        <v>104731</v>
      </c>
      <c r="C54" s="1" t="s">
        <v>9460</v>
      </c>
      <c r="D54" s="2">
        <v>0</v>
      </c>
    </row>
    <row r="55" spans="1:4" x14ac:dyDescent="0.25">
      <c r="A55" s="1" t="s">
        <v>9461</v>
      </c>
      <c r="B55" s="2">
        <v>833426</v>
      </c>
      <c r="C55" s="1" t="s">
        <v>9461</v>
      </c>
      <c r="D55" s="2">
        <v>0</v>
      </c>
    </row>
    <row r="56" spans="1:4" x14ac:dyDescent="0.25">
      <c r="A56" s="1" t="s">
        <v>9462</v>
      </c>
      <c r="B56" s="2">
        <v>350277</v>
      </c>
      <c r="C56" s="1" t="s">
        <v>9462</v>
      </c>
      <c r="D56" s="2">
        <v>0</v>
      </c>
    </row>
    <row r="57" spans="1:4" x14ac:dyDescent="0.25">
      <c r="A57" s="1" t="s">
        <v>9463</v>
      </c>
      <c r="B57" s="2">
        <v>769096</v>
      </c>
      <c r="C57" s="1" t="s">
        <v>9463</v>
      </c>
      <c r="D57" s="2">
        <v>0</v>
      </c>
    </row>
    <row r="58" spans="1:4" x14ac:dyDescent="0.25">
      <c r="A58" s="1" t="s">
        <v>9464</v>
      </c>
      <c r="B58" s="2">
        <v>1760000</v>
      </c>
      <c r="C58" s="1" t="s">
        <v>9464</v>
      </c>
      <c r="D58" s="2">
        <v>0</v>
      </c>
    </row>
    <row r="59" spans="1:4" x14ac:dyDescent="0.25">
      <c r="A59" s="1" t="s">
        <v>9465</v>
      </c>
      <c r="B59" s="2">
        <v>836889</v>
      </c>
      <c r="C59" s="1" t="s">
        <v>9465</v>
      </c>
      <c r="D59" s="2">
        <v>0</v>
      </c>
    </row>
    <row r="60" spans="1:4" x14ac:dyDescent="0.25">
      <c r="A60" s="1" t="s">
        <v>9466</v>
      </c>
      <c r="B60" s="2">
        <v>459055</v>
      </c>
      <c r="C60" s="1" t="s">
        <v>9466</v>
      </c>
      <c r="D60" s="2">
        <v>0</v>
      </c>
    </row>
    <row r="61" spans="1:4" x14ac:dyDescent="0.25">
      <c r="A61" s="1" t="s">
        <v>9467</v>
      </c>
      <c r="B61" s="2">
        <v>910529</v>
      </c>
      <c r="C61" s="1" t="s">
        <v>9467</v>
      </c>
      <c r="D61" s="2">
        <v>0</v>
      </c>
    </row>
    <row r="62" spans="1:4" x14ac:dyDescent="0.25">
      <c r="A62" s="1" t="s">
        <v>9468</v>
      </c>
      <c r="B62" s="2">
        <v>1959294</v>
      </c>
      <c r="C62" s="1" t="s">
        <v>9468</v>
      </c>
      <c r="D62" s="2">
        <v>0</v>
      </c>
    </row>
    <row r="63" spans="1:4" x14ac:dyDescent="0.25">
      <c r="A63" s="1" t="s">
        <v>9469</v>
      </c>
      <c r="B63" s="2">
        <v>925789</v>
      </c>
      <c r="C63" s="1" t="s">
        <v>9469</v>
      </c>
      <c r="D63" s="2">
        <v>0</v>
      </c>
    </row>
    <row r="64" spans="1:4" x14ac:dyDescent="0.25">
      <c r="A64" s="1" t="s">
        <v>9470</v>
      </c>
      <c r="B64" s="2">
        <v>2003167</v>
      </c>
      <c r="C64" s="1" t="s">
        <v>9470</v>
      </c>
      <c r="D64" s="2">
        <v>0</v>
      </c>
    </row>
    <row r="65" spans="1:4" x14ac:dyDescent="0.25">
      <c r="A65" s="1" t="s">
        <v>9471</v>
      </c>
      <c r="B65" s="2">
        <v>172008</v>
      </c>
      <c r="C65" s="1" t="s">
        <v>9471</v>
      </c>
      <c r="D65" s="2">
        <v>0</v>
      </c>
    </row>
    <row r="66" spans="1:4" x14ac:dyDescent="0.25">
      <c r="A66" s="1" t="s">
        <v>9472</v>
      </c>
      <c r="B66" s="2">
        <v>2814630</v>
      </c>
      <c r="C66" s="1" t="s">
        <v>9472</v>
      </c>
      <c r="D66" s="2">
        <v>0</v>
      </c>
    </row>
    <row r="67" spans="1:4" x14ac:dyDescent="0.25">
      <c r="A67" s="1" t="s">
        <v>9473</v>
      </c>
      <c r="B67" s="2">
        <v>477862</v>
      </c>
      <c r="C67" s="1" t="s">
        <v>9473</v>
      </c>
      <c r="D67" s="2">
        <v>0</v>
      </c>
    </row>
    <row r="68" spans="1:4" x14ac:dyDescent="0.25">
      <c r="A68" s="1" t="s">
        <v>9474</v>
      </c>
      <c r="B68" s="2">
        <v>160300</v>
      </c>
      <c r="C68" s="1" t="s">
        <v>9474</v>
      </c>
      <c r="D68" s="2">
        <v>0</v>
      </c>
    </row>
    <row r="69" spans="1:4" x14ac:dyDescent="0.25">
      <c r="A69" s="1" t="s">
        <v>9475</v>
      </c>
      <c r="B69" s="2">
        <v>604288</v>
      </c>
      <c r="C69" s="1" t="s">
        <v>9475</v>
      </c>
      <c r="D69" s="2">
        <v>0</v>
      </c>
    </row>
    <row r="70" spans="1:4" x14ac:dyDescent="0.25">
      <c r="A70" s="1" t="s">
        <v>9476</v>
      </c>
      <c r="B70" s="2">
        <v>1054000</v>
      </c>
      <c r="C70" s="1" t="s">
        <v>9476</v>
      </c>
      <c r="D70" s="2">
        <v>511</v>
      </c>
    </row>
    <row r="71" spans="1:4" x14ac:dyDescent="0.25">
      <c r="A71" s="1" t="s">
        <v>2204</v>
      </c>
      <c r="B71" s="2">
        <v>1323555</v>
      </c>
      <c r="C71" s="1" t="s">
        <v>2204</v>
      </c>
      <c r="D71" s="2">
        <v>0</v>
      </c>
    </row>
    <row r="72" spans="1:4" x14ac:dyDescent="0.25">
      <c r="A72" s="1" t="s">
        <v>9477</v>
      </c>
      <c r="B72" s="2">
        <v>1682541</v>
      </c>
      <c r="C72" s="1" t="s">
        <v>9477</v>
      </c>
      <c r="D72" s="2">
        <v>0</v>
      </c>
    </row>
    <row r="73" spans="1:4" x14ac:dyDescent="0.25">
      <c r="A73" s="1" t="s">
        <v>9478</v>
      </c>
      <c r="B73" s="2">
        <v>872857</v>
      </c>
      <c r="C73" s="1" t="s">
        <v>9478</v>
      </c>
      <c r="D73" s="2">
        <v>0</v>
      </c>
    </row>
    <row r="74" spans="1:4" x14ac:dyDescent="0.25">
      <c r="A74" s="1" t="s">
        <v>9479</v>
      </c>
      <c r="B74" s="2">
        <v>1215053</v>
      </c>
      <c r="C74" s="1" t="s">
        <v>9479</v>
      </c>
      <c r="D74" s="2">
        <v>0</v>
      </c>
    </row>
    <row r="75" spans="1:4" x14ac:dyDescent="0.25">
      <c r="A75" s="1" t="s">
        <v>9480</v>
      </c>
      <c r="B75" s="2">
        <v>767487</v>
      </c>
      <c r="C75" s="1" t="s">
        <v>9480</v>
      </c>
      <c r="D75" s="2">
        <v>0</v>
      </c>
    </row>
    <row r="76" spans="1:4" x14ac:dyDescent="0.25">
      <c r="A76" s="1" t="s">
        <v>9481</v>
      </c>
      <c r="B76" s="2">
        <v>5704537</v>
      </c>
      <c r="C76" s="1" t="s">
        <v>9481</v>
      </c>
      <c r="D76" s="2">
        <v>0</v>
      </c>
    </row>
    <row r="77" spans="1:4" x14ac:dyDescent="0.25">
      <c r="A77" s="1" t="s">
        <v>9482</v>
      </c>
      <c r="B77" s="2">
        <v>517585</v>
      </c>
      <c r="C77" s="1" t="s">
        <v>9482</v>
      </c>
      <c r="D77" s="2">
        <v>0</v>
      </c>
    </row>
    <row r="78" spans="1:4" x14ac:dyDescent="0.25">
      <c r="A78" s="1" t="s">
        <v>9483</v>
      </c>
      <c r="B78" s="2">
        <v>5578702</v>
      </c>
      <c r="C78" s="1" t="s">
        <v>9483</v>
      </c>
      <c r="D78" s="2">
        <v>0</v>
      </c>
    </row>
    <row r="79" spans="1:4" x14ac:dyDescent="0.25">
      <c r="A79" s="1" t="s">
        <v>9484</v>
      </c>
      <c r="B79" s="2">
        <v>8135228</v>
      </c>
      <c r="C79" s="1" t="s">
        <v>9484</v>
      </c>
      <c r="D79" s="2">
        <v>0</v>
      </c>
    </row>
    <row r="80" spans="1:4" x14ac:dyDescent="0.25">
      <c r="A80" s="1" t="s">
        <v>9485</v>
      </c>
      <c r="B80" s="2">
        <v>1693243</v>
      </c>
      <c r="C80" s="1" t="s">
        <v>9485</v>
      </c>
      <c r="D80" s="2">
        <v>0</v>
      </c>
    </row>
    <row r="81" spans="1:4" x14ac:dyDescent="0.25">
      <c r="A81" s="1" t="s">
        <v>4860</v>
      </c>
      <c r="B81" s="2">
        <v>3084523</v>
      </c>
      <c r="C81" s="1" t="s">
        <v>4860</v>
      </c>
      <c r="D81" s="2">
        <v>0</v>
      </c>
    </row>
    <row r="82" spans="1:4" x14ac:dyDescent="0.25">
      <c r="A82" s="1" t="s">
        <v>9486</v>
      </c>
      <c r="B82" s="2">
        <v>311224</v>
      </c>
      <c r="C82" s="1" t="s">
        <v>9486</v>
      </c>
      <c r="D82" s="2">
        <v>0</v>
      </c>
    </row>
    <row r="83" spans="1:4" x14ac:dyDescent="0.25">
      <c r="A83" s="1" t="s">
        <v>9487</v>
      </c>
      <c r="B83" s="2">
        <v>134850</v>
      </c>
      <c r="C83" s="1" t="s">
        <v>9487</v>
      </c>
      <c r="D83" s="2">
        <v>0</v>
      </c>
    </row>
    <row r="84" spans="1:4" x14ac:dyDescent="0.25">
      <c r="A84" s="1" t="s">
        <v>9488</v>
      </c>
      <c r="B84" s="2">
        <v>51764</v>
      </c>
      <c r="C84" s="1" t="s">
        <v>9488</v>
      </c>
      <c r="D84" s="2">
        <v>33678</v>
      </c>
    </row>
    <row r="85" spans="1:4" x14ac:dyDescent="0.25">
      <c r="A85" s="1" t="s">
        <v>9489</v>
      </c>
      <c r="B85" s="2">
        <v>2043607</v>
      </c>
      <c r="C85" s="1" t="s">
        <v>9489</v>
      </c>
      <c r="D85" s="2">
        <v>743</v>
      </c>
    </row>
    <row r="86" spans="1:4" x14ac:dyDescent="0.25">
      <c r="A86" s="1" t="s">
        <v>9490</v>
      </c>
      <c r="B86" s="2">
        <v>799017</v>
      </c>
      <c r="C86" s="1" t="s">
        <v>9490</v>
      </c>
      <c r="D86" s="2">
        <v>0</v>
      </c>
    </row>
    <row r="87" spans="1:4" x14ac:dyDescent="0.25">
      <c r="A87" s="1" t="s">
        <v>9491</v>
      </c>
      <c r="B87" s="2">
        <v>745746</v>
      </c>
      <c r="C87" s="1" t="s">
        <v>9491</v>
      </c>
      <c r="D87" s="2">
        <v>0</v>
      </c>
    </row>
    <row r="88" spans="1:4" x14ac:dyDescent="0.25">
      <c r="A88" s="1" t="s">
        <v>9492</v>
      </c>
      <c r="B88" s="2">
        <v>4881952</v>
      </c>
      <c r="C88" s="1" t="s">
        <v>9492</v>
      </c>
      <c r="D88" s="2">
        <v>0</v>
      </c>
    </row>
    <row r="89" spans="1:4" x14ac:dyDescent="0.25">
      <c r="A89" s="1" t="s">
        <v>9493</v>
      </c>
      <c r="B89" s="2">
        <v>5258100</v>
      </c>
      <c r="C89" s="1" t="s">
        <v>9493</v>
      </c>
      <c r="D89" s="2">
        <v>0</v>
      </c>
    </row>
    <row r="90" spans="1:4" x14ac:dyDescent="0.25">
      <c r="A90" s="1" t="s">
        <v>9494</v>
      </c>
      <c r="B90" s="2">
        <v>583222</v>
      </c>
      <c r="C90" s="1" t="s">
        <v>9494</v>
      </c>
      <c r="D90" s="2">
        <v>0</v>
      </c>
    </row>
    <row r="91" spans="1:4" x14ac:dyDescent="0.25">
      <c r="A91" s="1" t="s">
        <v>9495</v>
      </c>
      <c r="B91" s="2">
        <v>1653142</v>
      </c>
      <c r="C91" s="1" t="s">
        <v>9495</v>
      </c>
      <c r="D91" s="2">
        <v>0</v>
      </c>
    </row>
    <row r="92" spans="1:4" x14ac:dyDescent="0.25">
      <c r="A92" s="1" t="s">
        <v>9496</v>
      </c>
      <c r="B92" s="2">
        <v>127861</v>
      </c>
      <c r="C92" s="1" t="s">
        <v>9496</v>
      </c>
      <c r="D92" s="2">
        <v>0</v>
      </c>
    </row>
    <row r="93" spans="1:4" x14ac:dyDescent="0.25">
      <c r="A93" s="1" t="s">
        <v>9497</v>
      </c>
      <c r="B93" s="2">
        <v>1017969</v>
      </c>
      <c r="C93" s="1" t="s">
        <v>9497</v>
      </c>
      <c r="D93" s="2">
        <v>0</v>
      </c>
    </row>
    <row r="94" spans="1:4" x14ac:dyDescent="0.25">
      <c r="A94" s="1" t="s">
        <v>2653</v>
      </c>
      <c r="B94" s="2">
        <v>3306394</v>
      </c>
      <c r="C94" s="1" t="s">
        <v>2653</v>
      </c>
      <c r="D94" s="2">
        <v>0</v>
      </c>
    </row>
    <row r="95" spans="1:4" x14ac:dyDescent="0.25">
      <c r="A95" s="1" t="s">
        <v>9498</v>
      </c>
      <c r="B95" s="2">
        <v>1178820</v>
      </c>
      <c r="C95" s="1" t="s">
        <v>9498</v>
      </c>
      <c r="D95" s="2">
        <v>0</v>
      </c>
    </row>
    <row r="96" spans="1:4" x14ac:dyDescent="0.25">
      <c r="A96" s="1" t="s">
        <v>9499</v>
      </c>
      <c r="B96" s="2">
        <v>636770</v>
      </c>
      <c r="C96" s="1" t="s">
        <v>9499</v>
      </c>
      <c r="D96" s="2">
        <v>0</v>
      </c>
    </row>
    <row r="97" spans="1:4" x14ac:dyDescent="0.25">
      <c r="A97" s="1" t="s">
        <v>9500</v>
      </c>
      <c r="B97" s="2">
        <v>1214184</v>
      </c>
      <c r="C97" s="1" t="s">
        <v>9500</v>
      </c>
      <c r="D97" s="2">
        <v>0</v>
      </c>
    </row>
    <row r="98" spans="1:4" x14ac:dyDescent="0.25">
      <c r="A98" s="1" t="s">
        <v>9501</v>
      </c>
      <c r="B98" s="2">
        <v>193083</v>
      </c>
      <c r="C98" s="1" t="s">
        <v>9501</v>
      </c>
      <c r="D98" s="2">
        <v>0</v>
      </c>
    </row>
    <row r="99" spans="1:4" x14ac:dyDescent="0.25">
      <c r="A99" s="1" t="s">
        <v>9502</v>
      </c>
      <c r="B99" s="2">
        <v>510355</v>
      </c>
      <c r="C99" s="1" t="s">
        <v>9502</v>
      </c>
      <c r="D99" s="2">
        <v>0</v>
      </c>
    </row>
    <row r="100" spans="1:4" x14ac:dyDescent="0.25">
      <c r="A100" s="1" t="s">
        <v>9503</v>
      </c>
      <c r="B100" s="2">
        <v>1894962</v>
      </c>
      <c r="C100" s="1" t="s">
        <v>9503</v>
      </c>
      <c r="D100" s="2">
        <v>0</v>
      </c>
    </row>
    <row r="101" spans="1:4" x14ac:dyDescent="0.25">
      <c r="A101" s="1" t="s">
        <v>9504</v>
      </c>
      <c r="B101" s="2">
        <v>1148978</v>
      </c>
      <c r="C101" s="1" t="s">
        <v>9504</v>
      </c>
      <c r="D101" s="2">
        <v>0</v>
      </c>
    </row>
    <row r="102" spans="1:4" x14ac:dyDescent="0.25">
      <c r="A102" s="1" t="s">
        <v>9505</v>
      </c>
      <c r="B102" s="2">
        <v>1266867</v>
      </c>
      <c r="C102" s="1" t="s">
        <v>9505</v>
      </c>
      <c r="D102" s="2">
        <v>0</v>
      </c>
    </row>
    <row r="103" spans="1:4" x14ac:dyDescent="0.25">
      <c r="A103" s="1" t="s">
        <v>9506</v>
      </c>
      <c r="B103" s="2">
        <v>875268</v>
      </c>
      <c r="C103" s="1" t="s">
        <v>9506</v>
      </c>
      <c r="D103" s="2">
        <v>0</v>
      </c>
    </row>
    <row r="104" spans="1:4" x14ac:dyDescent="0.25">
      <c r="A104" s="1" t="s">
        <v>9507</v>
      </c>
      <c r="B104" s="2">
        <v>850000</v>
      </c>
      <c r="C104" s="1" t="s">
        <v>9507</v>
      </c>
      <c r="D104" s="2">
        <v>0</v>
      </c>
    </row>
    <row r="105" spans="1:4" x14ac:dyDescent="0.25">
      <c r="A105" s="1" t="s">
        <v>9508</v>
      </c>
      <c r="B105" s="2">
        <v>11379926</v>
      </c>
      <c r="C105" s="1" t="s">
        <v>9508</v>
      </c>
      <c r="D105" s="2">
        <v>0</v>
      </c>
    </row>
    <row r="106" spans="1:4" x14ac:dyDescent="0.25">
      <c r="A106" s="1" t="s">
        <v>9509</v>
      </c>
      <c r="B106" s="2">
        <v>3964692</v>
      </c>
      <c r="C106" s="1" t="s">
        <v>9509</v>
      </c>
      <c r="D106" s="2">
        <v>0</v>
      </c>
    </row>
    <row r="107" spans="1:4" x14ac:dyDescent="0.25">
      <c r="A107" s="1" t="s">
        <v>9510</v>
      </c>
      <c r="B107" s="2">
        <v>2754180</v>
      </c>
      <c r="C107" s="1" t="s">
        <v>9510</v>
      </c>
      <c r="D107" s="2">
        <v>0</v>
      </c>
    </row>
    <row r="108" spans="1:4" x14ac:dyDescent="0.25">
      <c r="A108" s="1" t="s">
        <v>1131</v>
      </c>
      <c r="B108" s="2">
        <v>325000</v>
      </c>
      <c r="C108" s="1" t="s">
        <v>1131</v>
      </c>
      <c r="D108" s="2">
        <v>0</v>
      </c>
    </row>
    <row r="109" spans="1:4" x14ac:dyDescent="0.25">
      <c r="A109" s="1" t="s">
        <v>9511</v>
      </c>
      <c r="B109" s="2">
        <v>2242397</v>
      </c>
      <c r="C109" s="1" t="s">
        <v>9511</v>
      </c>
      <c r="D109" s="2">
        <v>0</v>
      </c>
    </row>
    <row r="110" spans="1:4" x14ac:dyDescent="0.25">
      <c r="A110" s="1" t="s">
        <v>9512</v>
      </c>
      <c r="B110" s="2">
        <v>348589</v>
      </c>
      <c r="C110" s="1" t="s">
        <v>9512</v>
      </c>
      <c r="D110" s="2">
        <v>0</v>
      </c>
    </row>
    <row r="111" spans="1:4" x14ac:dyDescent="0.25">
      <c r="A111" s="1" t="s">
        <v>9513</v>
      </c>
      <c r="B111" s="2">
        <v>91872</v>
      </c>
      <c r="C111" s="1" t="s">
        <v>9513</v>
      </c>
      <c r="D111" s="2">
        <v>0</v>
      </c>
    </row>
    <row r="112" spans="1:4" x14ac:dyDescent="0.25">
      <c r="A112" s="1" t="s">
        <v>9514</v>
      </c>
      <c r="B112" s="2">
        <v>1065238</v>
      </c>
      <c r="C112" s="1" t="s">
        <v>9514</v>
      </c>
      <c r="D112" s="2">
        <v>0</v>
      </c>
    </row>
    <row r="113" spans="1:4" x14ac:dyDescent="0.25">
      <c r="A113" s="1" t="s">
        <v>9515</v>
      </c>
      <c r="B113" s="2">
        <v>176086</v>
      </c>
      <c r="C113" s="1" t="s">
        <v>9515</v>
      </c>
      <c r="D113" s="2">
        <v>0</v>
      </c>
    </row>
    <row r="114" spans="1:4" x14ac:dyDescent="0.25">
      <c r="A114" s="1" t="s">
        <v>9516</v>
      </c>
      <c r="B114" s="2">
        <v>428209</v>
      </c>
      <c r="C114" s="1" t="s">
        <v>9516</v>
      </c>
      <c r="D114" s="2">
        <v>0</v>
      </c>
    </row>
    <row r="115" spans="1:4" x14ac:dyDescent="0.25">
      <c r="A115" s="1" t="s">
        <v>9517</v>
      </c>
      <c r="B115" s="2">
        <v>145156</v>
      </c>
      <c r="C115" s="1" t="s">
        <v>9517</v>
      </c>
      <c r="D115" s="2">
        <v>0</v>
      </c>
    </row>
    <row r="116" spans="1:4" x14ac:dyDescent="0.25">
      <c r="A116" s="1" t="s">
        <v>9518</v>
      </c>
      <c r="B116" s="2">
        <v>4768235</v>
      </c>
      <c r="C116" s="1" t="s">
        <v>9518</v>
      </c>
      <c r="D116" s="2">
        <v>0</v>
      </c>
    </row>
    <row r="117" spans="1:4" x14ac:dyDescent="0.25">
      <c r="A117" s="1" t="s">
        <v>9519</v>
      </c>
      <c r="B117" s="2">
        <v>1351577</v>
      </c>
      <c r="C117" s="1" t="s">
        <v>9519</v>
      </c>
      <c r="D117" s="2">
        <v>0</v>
      </c>
    </row>
    <row r="118" spans="1:4" x14ac:dyDescent="0.25">
      <c r="A118" s="1" t="s">
        <v>9520</v>
      </c>
      <c r="B118" s="2">
        <v>2709875</v>
      </c>
      <c r="C118" s="1" t="s">
        <v>9520</v>
      </c>
      <c r="D118" s="2">
        <v>0</v>
      </c>
    </row>
    <row r="119" spans="1:4" x14ac:dyDescent="0.25">
      <c r="A119" s="1" t="s">
        <v>9521</v>
      </c>
      <c r="B119" s="2">
        <v>531000</v>
      </c>
      <c r="C119" s="1" t="s">
        <v>9521</v>
      </c>
      <c r="D119" s="2">
        <v>0</v>
      </c>
    </row>
    <row r="120" spans="1:4" x14ac:dyDescent="0.25">
      <c r="A120" s="1" t="s">
        <v>9522</v>
      </c>
      <c r="B120" s="2">
        <v>531589</v>
      </c>
      <c r="C120" s="1" t="s">
        <v>9522</v>
      </c>
      <c r="D120" s="2">
        <v>0</v>
      </c>
    </row>
    <row r="121" spans="1:4" x14ac:dyDescent="0.25">
      <c r="A121" s="1" t="s">
        <v>9523</v>
      </c>
      <c r="B121" s="2">
        <v>587936</v>
      </c>
      <c r="C121" s="1" t="s">
        <v>9523</v>
      </c>
      <c r="D121" s="2">
        <v>0</v>
      </c>
    </row>
    <row r="122" spans="1:4" x14ac:dyDescent="0.25">
      <c r="A122" s="1" t="s">
        <v>9524</v>
      </c>
      <c r="B122" s="2">
        <v>630684</v>
      </c>
      <c r="C122" s="1" t="s">
        <v>9524</v>
      </c>
      <c r="D122" s="2">
        <v>0</v>
      </c>
    </row>
    <row r="123" spans="1:4" x14ac:dyDescent="0.25">
      <c r="A123" s="1" t="s">
        <v>7895</v>
      </c>
      <c r="B123" s="2">
        <v>604555</v>
      </c>
      <c r="C123" s="1" t="s">
        <v>7895</v>
      </c>
      <c r="D123" s="2">
        <v>0</v>
      </c>
    </row>
    <row r="124" spans="1:4" x14ac:dyDescent="0.25">
      <c r="A124" s="1" t="s">
        <v>9525</v>
      </c>
      <c r="B124" s="2">
        <v>1449630</v>
      </c>
      <c r="C124" s="1" t="s">
        <v>9525</v>
      </c>
      <c r="D124" s="2">
        <v>0</v>
      </c>
    </row>
    <row r="125" spans="1:4" x14ac:dyDescent="0.25">
      <c r="A125" s="1" t="s">
        <v>9526</v>
      </c>
      <c r="B125" s="2">
        <v>2268200</v>
      </c>
      <c r="C125" s="1" t="s">
        <v>9526</v>
      </c>
      <c r="D125" s="2">
        <v>0</v>
      </c>
    </row>
    <row r="126" spans="1:4" x14ac:dyDescent="0.25">
      <c r="A126" s="1" t="s">
        <v>9527</v>
      </c>
      <c r="B126" s="2">
        <v>2058768</v>
      </c>
      <c r="C126" s="1" t="s">
        <v>9527</v>
      </c>
      <c r="D126" s="2">
        <v>0</v>
      </c>
    </row>
    <row r="127" spans="1:4" x14ac:dyDescent="0.25">
      <c r="A127" s="1" t="s">
        <v>9528</v>
      </c>
      <c r="B127" s="2">
        <v>866657</v>
      </c>
      <c r="C127" s="1" t="s">
        <v>9528</v>
      </c>
      <c r="D127" s="2">
        <v>0</v>
      </c>
    </row>
    <row r="128" spans="1:4" x14ac:dyDescent="0.25">
      <c r="A128" s="1" t="s">
        <v>9529</v>
      </c>
      <c r="B128" s="2">
        <v>253954</v>
      </c>
      <c r="C128" s="1" t="s">
        <v>9529</v>
      </c>
      <c r="D128" s="2">
        <v>0</v>
      </c>
    </row>
    <row r="129" spans="1:4" x14ac:dyDescent="0.25">
      <c r="A129" s="1" t="s">
        <v>9530</v>
      </c>
      <c r="B129" s="2">
        <v>1354066</v>
      </c>
      <c r="C129" s="1" t="s">
        <v>9530</v>
      </c>
      <c r="D129" s="2">
        <v>0</v>
      </c>
    </row>
    <row r="130" spans="1:4" x14ac:dyDescent="0.25">
      <c r="A130" s="1" t="s">
        <v>9531</v>
      </c>
      <c r="B130" s="2">
        <v>502732</v>
      </c>
      <c r="C130" s="1" t="s">
        <v>9531</v>
      </c>
      <c r="D130" s="2">
        <v>0</v>
      </c>
    </row>
    <row r="131" spans="1:4" x14ac:dyDescent="0.25">
      <c r="A131" s="1" t="s">
        <v>9532</v>
      </c>
      <c r="B131" s="2">
        <v>68154</v>
      </c>
      <c r="C131" s="1" t="s">
        <v>9532</v>
      </c>
      <c r="D131" s="2">
        <v>0</v>
      </c>
    </row>
    <row r="132" spans="1:4" x14ac:dyDescent="0.25">
      <c r="A132" s="1" t="s">
        <v>9533</v>
      </c>
      <c r="B132" s="2">
        <v>1621262</v>
      </c>
      <c r="C132" s="1" t="s">
        <v>9533</v>
      </c>
      <c r="D132" s="2">
        <v>0</v>
      </c>
    </row>
    <row r="133" spans="1:4" x14ac:dyDescent="0.25">
      <c r="A133" s="1" t="s">
        <v>9534</v>
      </c>
      <c r="B133" s="2">
        <v>151304</v>
      </c>
      <c r="C133" s="1" t="s">
        <v>9534</v>
      </c>
      <c r="D133" s="2">
        <v>0</v>
      </c>
    </row>
    <row r="134" spans="1:4" x14ac:dyDescent="0.25">
      <c r="A134" s="1" t="s">
        <v>9535</v>
      </c>
      <c r="B134" s="2">
        <v>1109292</v>
      </c>
      <c r="C134" s="1" t="s">
        <v>9535</v>
      </c>
      <c r="D134" s="2">
        <v>0</v>
      </c>
    </row>
    <row r="135" spans="1:4" x14ac:dyDescent="0.25">
      <c r="A135" s="1" t="s">
        <v>9536</v>
      </c>
      <c r="B135" s="2">
        <v>863947</v>
      </c>
      <c r="C135" s="1" t="s">
        <v>9536</v>
      </c>
      <c r="D135" s="2">
        <v>0</v>
      </c>
    </row>
    <row r="136" spans="1:4" x14ac:dyDescent="0.25">
      <c r="A136" s="1" t="s">
        <v>9537</v>
      </c>
      <c r="B136" s="2">
        <v>852059</v>
      </c>
      <c r="C136" s="1" t="s">
        <v>9537</v>
      </c>
      <c r="D136" s="2">
        <v>0</v>
      </c>
    </row>
    <row r="137" spans="1:4" x14ac:dyDescent="0.25">
      <c r="A137" s="1" t="s">
        <v>9538</v>
      </c>
      <c r="B137" s="2">
        <v>1354755</v>
      </c>
      <c r="C137" s="1" t="s">
        <v>9538</v>
      </c>
      <c r="D137" s="2">
        <v>0</v>
      </c>
    </row>
    <row r="138" spans="1:4" x14ac:dyDescent="0.25">
      <c r="A138" s="1" t="s">
        <v>9539</v>
      </c>
      <c r="B138" s="2">
        <v>1062000</v>
      </c>
      <c r="C138" s="1" t="s">
        <v>9539</v>
      </c>
      <c r="D138" s="2">
        <v>0</v>
      </c>
    </row>
    <row r="139" spans="1:4" x14ac:dyDescent="0.25">
      <c r="A139" s="1" t="s">
        <v>3045</v>
      </c>
      <c r="B139" s="2">
        <v>253102</v>
      </c>
      <c r="C139" s="1" t="s">
        <v>3045</v>
      </c>
      <c r="D139" s="2">
        <v>0</v>
      </c>
    </row>
    <row r="140" spans="1:4" x14ac:dyDescent="0.25">
      <c r="A140" s="1" t="s">
        <v>9540</v>
      </c>
      <c r="B140" s="2">
        <v>4556270</v>
      </c>
      <c r="C140" s="1" t="s">
        <v>9540</v>
      </c>
      <c r="D140" s="2">
        <v>0</v>
      </c>
    </row>
    <row r="141" spans="1:4" x14ac:dyDescent="0.25">
      <c r="A141" s="1" t="s">
        <v>9541</v>
      </c>
      <c r="B141" s="2">
        <v>1088008</v>
      </c>
      <c r="C141" s="1" t="s">
        <v>9541</v>
      </c>
      <c r="D141" s="2">
        <v>0</v>
      </c>
    </row>
    <row r="142" spans="1:4" x14ac:dyDescent="0.25">
      <c r="A142" s="1" t="s">
        <v>9542</v>
      </c>
      <c r="B142" s="2">
        <v>542633</v>
      </c>
      <c r="C142" s="1" t="s">
        <v>9542</v>
      </c>
      <c r="D142" s="2">
        <v>0</v>
      </c>
    </row>
    <row r="143" spans="1:4" x14ac:dyDescent="0.25">
      <c r="A143" s="1" t="s">
        <v>9543</v>
      </c>
      <c r="B143" s="2">
        <v>386547</v>
      </c>
      <c r="C143" s="1" t="s">
        <v>9543</v>
      </c>
      <c r="D143" s="2">
        <v>0</v>
      </c>
    </row>
    <row r="144" spans="1:4" x14ac:dyDescent="0.25">
      <c r="A144" s="1" t="s">
        <v>9544</v>
      </c>
      <c r="B144" s="2">
        <v>500000</v>
      </c>
      <c r="C144" s="1" t="s">
        <v>9544</v>
      </c>
      <c r="D144" s="2">
        <v>0</v>
      </c>
    </row>
    <row r="145" spans="1:4" x14ac:dyDescent="0.25">
      <c r="A145" s="1" t="s">
        <v>9545</v>
      </c>
      <c r="B145" s="2">
        <v>231145</v>
      </c>
      <c r="C145" s="1" t="s">
        <v>9545</v>
      </c>
      <c r="D145" s="2">
        <v>0</v>
      </c>
    </row>
    <row r="146" spans="1:4" x14ac:dyDescent="0.25">
      <c r="A146" s="1" t="s">
        <v>9546</v>
      </c>
      <c r="B146" s="2">
        <v>72259</v>
      </c>
      <c r="C146" s="1" t="s">
        <v>9546</v>
      </c>
      <c r="D146" s="2">
        <v>0</v>
      </c>
    </row>
    <row r="147" spans="1:4" x14ac:dyDescent="0.25">
      <c r="A147" s="1" t="s">
        <v>9547</v>
      </c>
      <c r="B147" s="2">
        <v>978059</v>
      </c>
      <c r="C147" s="1" t="s">
        <v>9547</v>
      </c>
      <c r="D147" s="2">
        <v>0</v>
      </c>
    </row>
    <row r="148" spans="1:4" x14ac:dyDescent="0.25">
      <c r="A148" s="1" t="s">
        <v>9548</v>
      </c>
      <c r="B148" s="2">
        <v>2815010</v>
      </c>
      <c r="C148" s="1" t="s">
        <v>9548</v>
      </c>
      <c r="D148" s="2">
        <v>0</v>
      </c>
    </row>
    <row r="149" spans="1:4" x14ac:dyDescent="0.25">
      <c r="A149" s="1" t="s">
        <v>9549</v>
      </c>
      <c r="B149" s="2">
        <v>705600</v>
      </c>
      <c r="C149" s="1" t="s">
        <v>9549</v>
      </c>
      <c r="D149" s="2">
        <v>0</v>
      </c>
    </row>
    <row r="150" spans="1:4" x14ac:dyDescent="0.25">
      <c r="A150" s="1" t="s">
        <v>9550</v>
      </c>
      <c r="B150" s="2">
        <v>9260660</v>
      </c>
      <c r="C150" s="1" t="s">
        <v>9550</v>
      </c>
      <c r="D150" s="2">
        <v>0</v>
      </c>
    </row>
    <row r="151" spans="1:4" x14ac:dyDescent="0.25">
      <c r="A151" s="1" t="s">
        <v>9551</v>
      </c>
      <c r="B151" s="2">
        <v>581860</v>
      </c>
      <c r="C151" s="1" t="s">
        <v>9551</v>
      </c>
      <c r="D151" s="2">
        <v>0</v>
      </c>
    </row>
    <row r="152" spans="1:4" x14ac:dyDescent="0.25">
      <c r="A152" s="1" t="s">
        <v>9552</v>
      </c>
      <c r="B152" s="2">
        <v>107287</v>
      </c>
      <c r="C152" s="1" t="s">
        <v>9552</v>
      </c>
      <c r="D152" s="2">
        <v>0</v>
      </c>
    </row>
    <row r="153" spans="1:4" x14ac:dyDescent="0.25">
      <c r="A153" s="1" t="s">
        <v>9553</v>
      </c>
      <c r="B153" s="2">
        <v>1516098</v>
      </c>
      <c r="C153" s="1" t="s">
        <v>9553</v>
      </c>
      <c r="D153" s="2">
        <v>0</v>
      </c>
    </row>
    <row r="154" spans="1:4" x14ac:dyDescent="0.25">
      <c r="A154" s="1" t="s">
        <v>9554</v>
      </c>
      <c r="B154" s="2">
        <v>2389500</v>
      </c>
      <c r="C154" s="1" t="s">
        <v>9554</v>
      </c>
      <c r="D154" s="2">
        <v>0</v>
      </c>
    </row>
    <row r="155" spans="1:4" x14ac:dyDescent="0.25">
      <c r="A155" s="1" t="s">
        <v>9555</v>
      </c>
      <c r="B155" s="2">
        <v>437841</v>
      </c>
      <c r="C155" s="1" t="s">
        <v>9555</v>
      </c>
      <c r="D155" s="2">
        <v>0</v>
      </c>
    </row>
    <row r="156" spans="1:4" x14ac:dyDescent="0.25">
      <c r="A156" s="1" t="s">
        <v>9556</v>
      </c>
      <c r="B156" s="2">
        <v>841335</v>
      </c>
      <c r="C156" s="1" t="s">
        <v>9556</v>
      </c>
      <c r="D156" s="2">
        <v>0</v>
      </c>
    </row>
    <row r="157" spans="1:4" x14ac:dyDescent="0.25">
      <c r="A157" s="1" t="s">
        <v>9557</v>
      </c>
      <c r="B157" s="2">
        <v>191284</v>
      </c>
      <c r="C157" s="1" t="s">
        <v>9557</v>
      </c>
      <c r="D157" s="2">
        <v>0</v>
      </c>
    </row>
    <row r="158" spans="1:4" x14ac:dyDescent="0.25">
      <c r="A158" s="1" t="s">
        <v>9558</v>
      </c>
      <c r="B158" s="2">
        <v>2679273</v>
      </c>
      <c r="C158" s="1" t="s">
        <v>9558</v>
      </c>
      <c r="D158" s="2">
        <v>0</v>
      </c>
    </row>
    <row r="159" spans="1:4" x14ac:dyDescent="0.25">
      <c r="A159" s="1" t="s">
        <v>9559</v>
      </c>
      <c r="B159" s="2">
        <v>2791026</v>
      </c>
      <c r="C159" s="1" t="s">
        <v>9559</v>
      </c>
      <c r="D159" s="2">
        <v>0</v>
      </c>
    </row>
    <row r="160" spans="1:4" x14ac:dyDescent="0.25">
      <c r="A160" s="1" t="s">
        <v>9560</v>
      </c>
      <c r="B160" s="2">
        <v>3353654</v>
      </c>
      <c r="C160" s="1" t="s">
        <v>9560</v>
      </c>
      <c r="D160" s="2">
        <v>0</v>
      </c>
    </row>
    <row r="161" spans="1:4" x14ac:dyDescent="0.25">
      <c r="A161" s="1" t="s">
        <v>1861</v>
      </c>
      <c r="B161" s="2">
        <v>5498447</v>
      </c>
      <c r="C161" s="1" t="s">
        <v>1861</v>
      </c>
      <c r="D161" s="2">
        <v>0</v>
      </c>
    </row>
    <row r="162" spans="1:4" x14ac:dyDescent="0.25">
      <c r="A162" s="1" t="s">
        <v>9561</v>
      </c>
      <c r="B162" s="2">
        <v>327690</v>
      </c>
      <c r="C162" s="1" t="s">
        <v>9561</v>
      </c>
      <c r="D162" s="2">
        <v>0</v>
      </c>
    </row>
    <row r="163" spans="1:4" x14ac:dyDescent="0.25">
      <c r="A163" s="1" t="s">
        <v>9562</v>
      </c>
      <c r="B163" s="2">
        <v>1456371</v>
      </c>
      <c r="C163" s="1" t="s">
        <v>9562</v>
      </c>
      <c r="D163" s="2">
        <v>0</v>
      </c>
    </row>
    <row r="164" spans="1:4" x14ac:dyDescent="0.25">
      <c r="A164" s="1" t="s">
        <v>9563</v>
      </c>
      <c r="B164" s="2">
        <v>446334</v>
      </c>
      <c r="C164" s="1" t="s">
        <v>9563</v>
      </c>
      <c r="D164" s="2">
        <v>0</v>
      </c>
    </row>
    <row r="165" spans="1:4" x14ac:dyDescent="0.25">
      <c r="A165" s="1" t="s">
        <v>9564</v>
      </c>
      <c r="B165" s="2">
        <v>542633</v>
      </c>
      <c r="C165" s="1" t="s">
        <v>9564</v>
      </c>
      <c r="D165" s="2">
        <v>0</v>
      </c>
    </row>
    <row r="166" spans="1:4" x14ac:dyDescent="0.25">
      <c r="A166" s="1" t="s">
        <v>9565</v>
      </c>
      <c r="B166" s="2">
        <v>397534</v>
      </c>
      <c r="C166" s="1" t="s">
        <v>9565</v>
      </c>
      <c r="D166" s="2">
        <v>0</v>
      </c>
    </row>
    <row r="167" spans="1:4" x14ac:dyDescent="0.25">
      <c r="A167" s="1" t="s">
        <v>9566</v>
      </c>
      <c r="B167" s="2">
        <v>594434</v>
      </c>
      <c r="C167" s="1" t="s">
        <v>9566</v>
      </c>
      <c r="D167" s="2">
        <v>0</v>
      </c>
    </row>
    <row r="168" spans="1:4" x14ac:dyDescent="0.25">
      <c r="A168" s="1" t="s">
        <v>9567</v>
      </c>
      <c r="B168" s="2">
        <v>361715</v>
      </c>
      <c r="C168" s="1" t="s">
        <v>9567</v>
      </c>
      <c r="D168" s="2">
        <v>0</v>
      </c>
    </row>
    <row r="169" spans="1:4" x14ac:dyDescent="0.25">
      <c r="A169" s="1" t="s">
        <v>9568</v>
      </c>
      <c r="B169" s="2">
        <v>1479286</v>
      </c>
      <c r="C169" s="1" t="s">
        <v>9568</v>
      </c>
      <c r="D169" s="2">
        <v>0</v>
      </c>
    </row>
    <row r="170" spans="1:4" x14ac:dyDescent="0.25">
      <c r="A170" s="1" t="s">
        <v>2525</v>
      </c>
      <c r="B170" s="2">
        <v>125000</v>
      </c>
      <c r="C170" s="1" t="s">
        <v>2525</v>
      </c>
      <c r="D170" s="2">
        <v>0</v>
      </c>
    </row>
    <row r="171" spans="1:4" x14ac:dyDescent="0.25">
      <c r="A171" s="1" t="s">
        <v>9569</v>
      </c>
      <c r="B171" s="2">
        <v>1239029</v>
      </c>
      <c r="C171" s="1" t="s">
        <v>9569</v>
      </c>
      <c r="D171" s="2">
        <v>0</v>
      </c>
    </row>
    <row r="172" spans="1:4" x14ac:dyDescent="0.25">
      <c r="A172" s="1" t="s">
        <v>9570</v>
      </c>
      <c r="B172" s="2">
        <v>179922</v>
      </c>
      <c r="C172" s="1" t="s">
        <v>9570</v>
      </c>
      <c r="D172" s="2">
        <v>0</v>
      </c>
    </row>
    <row r="173" spans="1:4" x14ac:dyDescent="0.25">
      <c r="A173" s="1" t="s">
        <v>9571</v>
      </c>
      <c r="B173" s="2">
        <v>768257</v>
      </c>
      <c r="C173" s="1" t="s">
        <v>9571</v>
      </c>
      <c r="D173" s="2">
        <v>0</v>
      </c>
    </row>
    <row r="174" spans="1:4" x14ac:dyDescent="0.25">
      <c r="A174" s="1" t="s">
        <v>9572</v>
      </c>
      <c r="B174" s="2">
        <v>1335315</v>
      </c>
      <c r="C174" s="1" t="s">
        <v>9572</v>
      </c>
      <c r="D174" s="2">
        <v>0</v>
      </c>
    </row>
    <row r="175" spans="1:4" x14ac:dyDescent="0.25">
      <c r="A175" s="1" t="s">
        <v>9573</v>
      </c>
      <c r="B175" s="2">
        <v>1099489</v>
      </c>
      <c r="C175" s="1" t="s">
        <v>9573</v>
      </c>
      <c r="D175" s="2">
        <v>0</v>
      </c>
    </row>
    <row r="176" spans="1:4" x14ac:dyDescent="0.25">
      <c r="A176" s="1" t="s">
        <v>9574</v>
      </c>
      <c r="B176" s="2">
        <v>171563</v>
      </c>
      <c r="C176" s="1" t="s">
        <v>9574</v>
      </c>
      <c r="D176" s="2">
        <v>0</v>
      </c>
    </row>
    <row r="177" spans="1:4" x14ac:dyDescent="0.25">
      <c r="A177" s="1" t="s">
        <v>9575</v>
      </c>
      <c r="B177" s="2">
        <v>2182620</v>
      </c>
      <c r="C177" s="1" t="s">
        <v>9575</v>
      </c>
      <c r="D177" s="2">
        <v>0</v>
      </c>
    </row>
    <row r="178" spans="1:4" x14ac:dyDescent="0.25">
      <c r="A178" s="1" t="s">
        <v>9576</v>
      </c>
      <c r="B178" s="2">
        <v>910397</v>
      </c>
      <c r="C178" s="1" t="s">
        <v>9576</v>
      </c>
      <c r="D178" s="2">
        <v>0</v>
      </c>
    </row>
    <row r="179" spans="1:4" x14ac:dyDescent="0.25">
      <c r="A179" s="1" t="s">
        <v>9577</v>
      </c>
      <c r="B179" s="2">
        <v>528125</v>
      </c>
      <c r="C179" s="1" t="s">
        <v>9577</v>
      </c>
      <c r="D179" s="2">
        <v>0</v>
      </c>
    </row>
    <row r="180" spans="1:4" x14ac:dyDescent="0.25">
      <c r="A180" s="1" t="s">
        <v>9578</v>
      </c>
      <c r="B180" s="2">
        <v>341934</v>
      </c>
      <c r="C180" s="1" t="s">
        <v>9578</v>
      </c>
      <c r="D180" s="2">
        <v>0</v>
      </c>
    </row>
    <row r="181" spans="1:4" x14ac:dyDescent="0.25">
      <c r="A181" s="1" t="s">
        <v>9579</v>
      </c>
      <c r="B181" s="2">
        <v>180867</v>
      </c>
      <c r="C181" s="1" t="s">
        <v>9579</v>
      </c>
      <c r="D181" s="2">
        <v>0</v>
      </c>
    </row>
    <row r="182" spans="1:4" x14ac:dyDescent="0.25">
      <c r="A182" s="1" t="s">
        <v>9580</v>
      </c>
      <c r="B182" s="2">
        <v>5950</v>
      </c>
      <c r="C182" s="1" t="s">
        <v>9580</v>
      </c>
      <c r="D182" s="2">
        <v>0</v>
      </c>
    </row>
    <row r="183" spans="1:4" x14ac:dyDescent="0.25">
      <c r="A183" s="1" t="s">
        <v>9581</v>
      </c>
      <c r="B183" s="2">
        <v>1178776</v>
      </c>
      <c r="C183" s="1" t="s">
        <v>9581</v>
      </c>
      <c r="D183" s="2">
        <v>0</v>
      </c>
    </row>
    <row r="184" spans="1:4" x14ac:dyDescent="0.25">
      <c r="A184" s="1" t="s">
        <v>9582</v>
      </c>
      <c r="B184" s="2">
        <v>303771</v>
      </c>
      <c r="C184" s="1" t="s">
        <v>9582</v>
      </c>
      <c r="D184" s="2">
        <v>0</v>
      </c>
    </row>
    <row r="185" spans="1:4" x14ac:dyDescent="0.25">
      <c r="A185" s="1" t="s">
        <v>9583</v>
      </c>
      <c r="B185" s="2">
        <v>2151238</v>
      </c>
      <c r="C185" s="1" t="s">
        <v>9583</v>
      </c>
      <c r="D185" s="2">
        <v>0</v>
      </c>
    </row>
    <row r="186" spans="1:4" x14ac:dyDescent="0.25">
      <c r="A186" s="1" t="s">
        <v>9584</v>
      </c>
      <c r="B186" s="2">
        <v>433</v>
      </c>
      <c r="C186" s="1" t="s">
        <v>9584</v>
      </c>
      <c r="D186" s="2">
        <v>0</v>
      </c>
    </row>
    <row r="187" spans="1:4" x14ac:dyDescent="0.25">
      <c r="A187" s="1" t="s">
        <v>3364</v>
      </c>
      <c r="B187" s="2">
        <v>351393</v>
      </c>
      <c r="C187" s="1" t="s">
        <v>3364</v>
      </c>
      <c r="D187" s="2">
        <v>0</v>
      </c>
    </row>
    <row r="188" spans="1:4" x14ac:dyDescent="0.25">
      <c r="A188" s="1" t="s">
        <v>9585</v>
      </c>
      <c r="B188" s="2">
        <v>1490773</v>
      </c>
      <c r="C188" s="1" t="s">
        <v>9585</v>
      </c>
      <c r="D188" s="2">
        <v>0</v>
      </c>
    </row>
    <row r="189" spans="1:4" x14ac:dyDescent="0.25">
      <c r="A189" s="1" t="s">
        <v>9586</v>
      </c>
      <c r="B189" s="2">
        <v>329658</v>
      </c>
      <c r="C189" s="1" t="s">
        <v>9586</v>
      </c>
      <c r="D189" s="2">
        <v>0</v>
      </c>
    </row>
    <row r="190" spans="1:4" x14ac:dyDescent="0.25">
      <c r="A190" s="1" t="s">
        <v>9587</v>
      </c>
      <c r="B190" s="2">
        <v>458003</v>
      </c>
      <c r="C190" s="1" t="s">
        <v>9587</v>
      </c>
      <c r="D190" s="2">
        <v>0</v>
      </c>
    </row>
    <row r="191" spans="1:4" x14ac:dyDescent="0.25">
      <c r="A191" s="1" t="s">
        <v>9588</v>
      </c>
      <c r="B191" s="2">
        <v>187968</v>
      </c>
      <c r="C191" s="1" t="s">
        <v>9588</v>
      </c>
      <c r="D191" s="2">
        <v>0</v>
      </c>
    </row>
    <row r="192" spans="1:4" x14ac:dyDescent="0.25">
      <c r="A192" s="1" t="s">
        <v>9589</v>
      </c>
      <c r="B192" s="2">
        <v>833246</v>
      </c>
      <c r="C192" s="1" t="s">
        <v>9589</v>
      </c>
      <c r="D192" s="2">
        <v>0</v>
      </c>
    </row>
    <row r="193" spans="1:4" x14ac:dyDescent="0.25">
      <c r="A193" s="1" t="s">
        <v>9590</v>
      </c>
      <c r="B193" s="2">
        <v>434417</v>
      </c>
      <c r="C193" s="1" t="s">
        <v>9590</v>
      </c>
      <c r="D193" s="2">
        <v>0</v>
      </c>
    </row>
    <row r="194" spans="1:4" x14ac:dyDescent="0.25">
      <c r="A194" s="1" t="s">
        <v>3027</v>
      </c>
      <c r="B194" s="2">
        <v>1393331</v>
      </c>
      <c r="C194" s="1" t="s">
        <v>3027</v>
      </c>
      <c r="D194" s="2">
        <v>0</v>
      </c>
    </row>
    <row r="195" spans="1:4" x14ac:dyDescent="0.25">
      <c r="A195" s="1" t="s">
        <v>215</v>
      </c>
      <c r="B195" s="2">
        <v>504326</v>
      </c>
      <c r="C195" s="1" t="s">
        <v>215</v>
      </c>
      <c r="D195" s="2">
        <v>0</v>
      </c>
    </row>
    <row r="196" spans="1:4" x14ac:dyDescent="0.25">
      <c r="A196" s="1" t="s">
        <v>9591</v>
      </c>
      <c r="B196" s="2">
        <v>1125982</v>
      </c>
      <c r="C196" s="1" t="s">
        <v>9591</v>
      </c>
      <c r="D196" s="2">
        <v>0</v>
      </c>
    </row>
    <row r="197" spans="1:4" x14ac:dyDescent="0.25">
      <c r="A197" s="1" t="s">
        <v>9592</v>
      </c>
      <c r="B197" s="2">
        <v>1641840</v>
      </c>
      <c r="C197" s="1" t="s">
        <v>9592</v>
      </c>
      <c r="D197" s="2">
        <v>0</v>
      </c>
    </row>
    <row r="198" spans="1:4" x14ac:dyDescent="0.25">
      <c r="A198" s="1" t="s">
        <v>9593</v>
      </c>
      <c r="B198" s="2">
        <v>1466338</v>
      </c>
      <c r="C198" s="1" t="s">
        <v>9593</v>
      </c>
      <c r="D198" s="2">
        <v>0</v>
      </c>
    </row>
    <row r="199" spans="1:4" x14ac:dyDescent="0.25">
      <c r="A199" s="1" t="s">
        <v>4690</v>
      </c>
      <c r="B199" s="2">
        <v>480319</v>
      </c>
      <c r="C199" s="1" t="s">
        <v>4690</v>
      </c>
      <c r="D199" s="2">
        <v>0</v>
      </c>
    </row>
    <row r="200" spans="1:4" x14ac:dyDescent="0.25">
      <c r="A200" s="1" t="s">
        <v>9594</v>
      </c>
      <c r="B200" s="2">
        <v>1087920</v>
      </c>
      <c r="C200" s="1" t="s">
        <v>9594</v>
      </c>
      <c r="D200" s="2">
        <v>0</v>
      </c>
    </row>
    <row r="201" spans="1:4" x14ac:dyDescent="0.25">
      <c r="A201" s="1" t="s">
        <v>9595</v>
      </c>
      <c r="B201" s="2">
        <v>1590359</v>
      </c>
      <c r="C201" s="1" t="s">
        <v>9595</v>
      </c>
      <c r="D201" s="2">
        <v>0</v>
      </c>
    </row>
    <row r="202" spans="1:4" x14ac:dyDescent="0.25">
      <c r="A202" s="1" t="s">
        <v>9596</v>
      </c>
      <c r="B202" s="2">
        <v>1354600</v>
      </c>
      <c r="C202" s="1" t="s">
        <v>9596</v>
      </c>
      <c r="D202" s="2">
        <v>0</v>
      </c>
    </row>
    <row r="203" spans="1:4" x14ac:dyDescent="0.25">
      <c r="A203" s="1" t="s">
        <v>9597</v>
      </c>
      <c r="B203" s="2">
        <v>1896960</v>
      </c>
      <c r="C203" s="1" t="s">
        <v>9597</v>
      </c>
      <c r="D203" s="2">
        <v>10</v>
      </c>
    </row>
    <row r="204" spans="1:4" x14ac:dyDescent="0.25">
      <c r="A204" s="1" t="s">
        <v>9598</v>
      </c>
      <c r="B204" s="2">
        <v>270911</v>
      </c>
      <c r="C204" s="1" t="s">
        <v>9598</v>
      </c>
      <c r="D204" s="2">
        <v>0</v>
      </c>
    </row>
    <row r="205" spans="1:4" x14ac:dyDescent="0.25">
      <c r="A205" s="1" t="s">
        <v>9599</v>
      </c>
      <c r="B205" s="2">
        <v>1188450</v>
      </c>
      <c r="C205" s="1" t="s">
        <v>9599</v>
      </c>
      <c r="D205" s="2">
        <v>0</v>
      </c>
    </row>
    <row r="206" spans="1:4" x14ac:dyDescent="0.25">
      <c r="A206" s="1" t="s">
        <v>9600</v>
      </c>
      <c r="B206" s="2">
        <v>22073</v>
      </c>
      <c r="C206" s="1" t="s">
        <v>9600</v>
      </c>
      <c r="D206" s="2">
        <v>0</v>
      </c>
    </row>
    <row r="207" spans="1:4" x14ac:dyDescent="0.25">
      <c r="A207" s="1" t="s">
        <v>9601</v>
      </c>
      <c r="B207" s="2">
        <v>309519</v>
      </c>
      <c r="C207" s="1" t="s">
        <v>9601</v>
      </c>
      <c r="D207" s="2">
        <v>0</v>
      </c>
    </row>
    <row r="208" spans="1:4" x14ac:dyDescent="0.25">
      <c r="A208" s="1" t="s">
        <v>9602</v>
      </c>
      <c r="B208" s="2">
        <v>2268200</v>
      </c>
      <c r="C208" s="1" t="s">
        <v>9602</v>
      </c>
      <c r="D208" s="2">
        <v>0</v>
      </c>
    </row>
    <row r="209" spans="1:4" x14ac:dyDescent="0.25">
      <c r="A209" s="1" t="s">
        <v>9603</v>
      </c>
      <c r="B209" s="2">
        <v>265936</v>
      </c>
      <c r="C209" s="1" t="s">
        <v>9603</v>
      </c>
      <c r="D209" s="2">
        <v>0</v>
      </c>
    </row>
    <row r="210" spans="1:4" x14ac:dyDescent="0.25">
      <c r="A210" s="1" t="s">
        <v>9604</v>
      </c>
      <c r="B210" s="2">
        <v>591825</v>
      </c>
      <c r="C210" s="1" t="s">
        <v>9604</v>
      </c>
      <c r="D210" s="2">
        <v>0</v>
      </c>
    </row>
    <row r="211" spans="1:4" x14ac:dyDescent="0.25">
      <c r="A211" s="1" t="s">
        <v>9605</v>
      </c>
      <c r="B211" s="2">
        <v>354702</v>
      </c>
      <c r="C211" s="1" t="s">
        <v>9605</v>
      </c>
      <c r="D211" s="2">
        <v>0</v>
      </c>
    </row>
    <row r="212" spans="1:4" x14ac:dyDescent="0.25">
      <c r="A212" s="1" t="s">
        <v>9606</v>
      </c>
      <c r="B212" s="2">
        <v>1377509</v>
      </c>
      <c r="C212" s="1" t="s">
        <v>9606</v>
      </c>
      <c r="D212" s="2">
        <v>0</v>
      </c>
    </row>
    <row r="213" spans="1:4" x14ac:dyDescent="0.25">
      <c r="A213" s="1" t="s">
        <v>3513</v>
      </c>
      <c r="B213" s="2">
        <v>877170</v>
      </c>
      <c r="C213" s="1" t="s">
        <v>3513</v>
      </c>
      <c r="D213" s="2">
        <v>0</v>
      </c>
    </row>
    <row r="214" spans="1:4" x14ac:dyDescent="0.25">
      <c r="A214" s="1" t="s">
        <v>9607</v>
      </c>
      <c r="B214" s="2">
        <v>1627759</v>
      </c>
      <c r="C214" s="1" t="s">
        <v>9607</v>
      </c>
      <c r="D214" s="2">
        <v>18</v>
      </c>
    </row>
    <row r="215" spans="1:4" x14ac:dyDescent="0.25">
      <c r="A215" s="1" t="s">
        <v>9608</v>
      </c>
      <c r="B215" s="2">
        <v>494574</v>
      </c>
      <c r="C215" s="1" t="s">
        <v>9608</v>
      </c>
      <c r="D215" s="2">
        <v>0</v>
      </c>
    </row>
    <row r="216" spans="1:4" x14ac:dyDescent="0.25">
      <c r="A216" s="1" t="s">
        <v>9609</v>
      </c>
      <c r="B216" s="2">
        <v>2148364</v>
      </c>
      <c r="C216" s="1" t="s">
        <v>9609</v>
      </c>
      <c r="D216" s="2">
        <v>0</v>
      </c>
    </row>
    <row r="217" spans="1:4" x14ac:dyDescent="0.25">
      <c r="A217" s="1" t="s">
        <v>9610</v>
      </c>
      <c r="B217" s="2">
        <v>1886730</v>
      </c>
      <c r="C217" s="1" t="s">
        <v>9610</v>
      </c>
      <c r="D217" s="2">
        <v>0</v>
      </c>
    </row>
    <row r="218" spans="1:4" x14ac:dyDescent="0.25">
      <c r="A218" s="1" t="s">
        <v>9611</v>
      </c>
      <c r="B218" s="2">
        <v>451622</v>
      </c>
      <c r="C218" s="1" t="s">
        <v>9611</v>
      </c>
      <c r="D218" s="2">
        <v>0</v>
      </c>
    </row>
    <row r="219" spans="1:4" x14ac:dyDescent="0.25">
      <c r="A219" s="1" t="s">
        <v>9612</v>
      </c>
      <c r="B219" s="2">
        <v>834337</v>
      </c>
      <c r="C219" s="1" t="s">
        <v>9612</v>
      </c>
      <c r="D219" s="2">
        <v>0</v>
      </c>
    </row>
    <row r="220" spans="1:4" x14ac:dyDescent="0.25">
      <c r="A220" s="1" t="s">
        <v>6866</v>
      </c>
      <c r="B220" s="2">
        <v>231501</v>
      </c>
      <c r="C220" s="1" t="s">
        <v>6866</v>
      </c>
      <c r="D220" s="2">
        <v>0</v>
      </c>
    </row>
    <row r="221" spans="1:4" x14ac:dyDescent="0.25">
      <c r="A221" s="1" t="s">
        <v>9613</v>
      </c>
      <c r="B221" s="2">
        <v>1031565</v>
      </c>
      <c r="C221" s="1" t="s">
        <v>9613</v>
      </c>
      <c r="D221" s="2">
        <v>0</v>
      </c>
    </row>
    <row r="222" spans="1:4" x14ac:dyDescent="0.25">
      <c r="A222" s="1" t="s">
        <v>9614</v>
      </c>
      <c r="B222" s="2">
        <v>19202</v>
      </c>
      <c r="C222" s="1" t="s">
        <v>9614</v>
      </c>
      <c r="D222" s="2">
        <v>0</v>
      </c>
    </row>
    <row r="223" spans="1:4" x14ac:dyDescent="0.25">
      <c r="A223" s="1" t="s">
        <v>9615</v>
      </c>
      <c r="B223" s="2">
        <v>2167433</v>
      </c>
      <c r="C223" s="1" t="s">
        <v>9615</v>
      </c>
      <c r="D223" s="2">
        <v>0</v>
      </c>
    </row>
    <row r="224" spans="1:4" x14ac:dyDescent="0.25">
      <c r="A224" s="1" t="s">
        <v>9616</v>
      </c>
      <c r="B224" s="2">
        <v>355966</v>
      </c>
      <c r="C224" s="1" t="s">
        <v>9616</v>
      </c>
      <c r="D224" s="2">
        <v>0</v>
      </c>
    </row>
    <row r="225" spans="1:4" x14ac:dyDescent="0.25">
      <c r="A225" s="1" t="s">
        <v>9617</v>
      </c>
      <c r="B225" s="2">
        <v>286922</v>
      </c>
      <c r="C225" s="1" t="s">
        <v>9617</v>
      </c>
      <c r="D225" s="2">
        <v>0</v>
      </c>
    </row>
    <row r="226" spans="1:4" x14ac:dyDescent="0.25">
      <c r="A226" s="1" t="s">
        <v>9618</v>
      </c>
      <c r="B226" s="2">
        <v>358110</v>
      </c>
      <c r="C226" s="1" t="s">
        <v>9618</v>
      </c>
      <c r="D226" s="2">
        <v>0</v>
      </c>
    </row>
    <row r="227" spans="1:4" x14ac:dyDescent="0.25">
      <c r="A227" s="1" t="s">
        <v>9619</v>
      </c>
      <c r="B227" s="2">
        <v>753421</v>
      </c>
      <c r="C227" s="1" t="s">
        <v>9619</v>
      </c>
      <c r="D227" s="2">
        <v>0</v>
      </c>
    </row>
    <row r="228" spans="1:4" x14ac:dyDescent="0.25">
      <c r="A228" s="1" t="s">
        <v>6641</v>
      </c>
      <c r="B228" s="2">
        <v>843452</v>
      </c>
      <c r="C228" s="1" t="s">
        <v>6641</v>
      </c>
      <c r="D228" s="2">
        <v>0</v>
      </c>
    </row>
    <row r="229" spans="1:4" x14ac:dyDescent="0.25">
      <c r="A229" s="1" t="s">
        <v>3472</v>
      </c>
      <c r="B229" s="2">
        <v>1508607</v>
      </c>
      <c r="C229" s="1" t="s">
        <v>3472</v>
      </c>
      <c r="D229" s="2">
        <v>0</v>
      </c>
    </row>
    <row r="230" spans="1:4" x14ac:dyDescent="0.25">
      <c r="A230" s="1" t="s">
        <v>9620</v>
      </c>
      <c r="B230" s="2">
        <v>980447</v>
      </c>
      <c r="C230" s="1" t="s">
        <v>9620</v>
      </c>
      <c r="D230" s="2">
        <v>0</v>
      </c>
    </row>
    <row r="231" spans="1:4" x14ac:dyDescent="0.25">
      <c r="A231" s="1" t="s">
        <v>9621</v>
      </c>
      <c r="B231" s="2">
        <v>4471</v>
      </c>
      <c r="C231" s="1" t="s">
        <v>9621</v>
      </c>
      <c r="D231" s="2">
        <v>0</v>
      </c>
    </row>
    <row r="232" spans="1:4" x14ac:dyDescent="0.25">
      <c r="A232" s="1" t="s">
        <v>9622</v>
      </c>
      <c r="B232" s="2">
        <v>713800</v>
      </c>
      <c r="C232" s="1" t="s">
        <v>9622</v>
      </c>
      <c r="D232" s="2">
        <v>0</v>
      </c>
    </row>
    <row r="233" spans="1:4" x14ac:dyDescent="0.25">
      <c r="A233" s="1" t="s">
        <v>9623</v>
      </c>
      <c r="B233" s="2">
        <v>2868752</v>
      </c>
      <c r="C233" s="1" t="s">
        <v>9623</v>
      </c>
      <c r="D233" s="2">
        <v>0</v>
      </c>
    </row>
    <row r="234" spans="1:4" x14ac:dyDescent="0.25">
      <c r="A234" s="1" t="s">
        <v>9624</v>
      </c>
      <c r="B234" s="2">
        <v>805321</v>
      </c>
      <c r="C234" s="1" t="s">
        <v>9624</v>
      </c>
      <c r="D234" s="2">
        <v>0</v>
      </c>
    </row>
    <row r="235" spans="1:4" x14ac:dyDescent="0.25">
      <c r="A235" s="1" t="s">
        <v>9625</v>
      </c>
      <c r="B235" s="2">
        <v>1797416</v>
      </c>
      <c r="C235" s="1" t="s">
        <v>9625</v>
      </c>
      <c r="D235" s="2">
        <v>0</v>
      </c>
    </row>
    <row r="236" spans="1:4" x14ac:dyDescent="0.25">
      <c r="A236" s="1" t="s">
        <v>9626</v>
      </c>
      <c r="B236" s="2">
        <v>437287</v>
      </c>
      <c r="C236" s="1" t="s">
        <v>9626</v>
      </c>
      <c r="D236" s="2">
        <v>0</v>
      </c>
    </row>
    <row r="237" spans="1:4" x14ac:dyDescent="0.25">
      <c r="A237" s="1" t="s">
        <v>9627</v>
      </c>
      <c r="B237" s="2">
        <v>785361</v>
      </c>
      <c r="C237" s="1" t="s">
        <v>9627</v>
      </c>
      <c r="D237" s="2">
        <v>0</v>
      </c>
    </row>
    <row r="238" spans="1:4" x14ac:dyDescent="0.25">
      <c r="A238" s="1" t="s">
        <v>9628</v>
      </c>
      <c r="B238" s="2">
        <v>1197602</v>
      </c>
      <c r="C238" s="1" t="s">
        <v>9628</v>
      </c>
      <c r="D238" s="2">
        <v>0</v>
      </c>
    </row>
    <row r="239" spans="1:4" x14ac:dyDescent="0.25">
      <c r="A239" s="1" t="s">
        <v>8752</v>
      </c>
      <c r="B239" s="2">
        <v>971730</v>
      </c>
      <c r="C239" s="1" t="s">
        <v>8752</v>
      </c>
      <c r="D239" s="2">
        <v>0</v>
      </c>
    </row>
    <row r="240" spans="1:4" x14ac:dyDescent="0.25">
      <c r="A240" s="1" t="s">
        <v>9629</v>
      </c>
      <c r="B240" s="2">
        <v>651143</v>
      </c>
      <c r="C240" s="1" t="s">
        <v>9629</v>
      </c>
      <c r="D240" s="2">
        <v>0</v>
      </c>
    </row>
    <row r="241" spans="1:4" x14ac:dyDescent="0.25">
      <c r="A241" s="1" t="s">
        <v>2133</v>
      </c>
      <c r="B241" s="2">
        <v>37541</v>
      </c>
      <c r="C241" s="1" t="s">
        <v>2133</v>
      </c>
      <c r="D241" s="2">
        <v>0</v>
      </c>
    </row>
    <row r="242" spans="1:4" x14ac:dyDescent="0.25">
      <c r="A242" s="1" t="s">
        <v>9630</v>
      </c>
      <c r="B242" s="2">
        <v>1248005</v>
      </c>
      <c r="C242" s="1" t="s">
        <v>9630</v>
      </c>
      <c r="D242" s="2">
        <v>0</v>
      </c>
    </row>
    <row r="243" spans="1:4" x14ac:dyDescent="0.25">
      <c r="A243" s="1" t="s">
        <v>8036</v>
      </c>
      <c r="B243" s="2">
        <v>485658</v>
      </c>
      <c r="C243" s="1" t="s">
        <v>8036</v>
      </c>
      <c r="D243" s="2">
        <v>0</v>
      </c>
    </row>
    <row r="244" spans="1:4" x14ac:dyDescent="0.25">
      <c r="A244" s="1" t="s">
        <v>9631</v>
      </c>
      <c r="B244" s="2">
        <v>935733</v>
      </c>
      <c r="C244" s="1" t="s">
        <v>9631</v>
      </c>
      <c r="D244" s="2">
        <v>0</v>
      </c>
    </row>
    <row r="245" spans="1:4" x14ac:dyDescent="0.25">
      <c r="A245" s="1" t="s">
        <v>9632</v>
      </c>
      <c r="B245" s="2">
        <v>325877</v>
      </c>
      <c r="C245" s="1" t="s">
        <v>9632</v>
      </c>
      <c r="D245" s="2">
        <v>0</v>
      </c>
    </row>
    <row r="246" spans="1:4" x14ac:dyDescent="0.25">
      <c r="A246" s="1" t="s">
        <v>9633</v>
      </c>
      <c r="B246" s="2">
        <v>568293</v>
      </c>
      <c r="C246" s="1" t="s">
        <v>9633</v>
      </c>
      <c r="D246" s="2">
        <v>0</v>
      </c>
    </row>
    <row r="247" spans="1:4" x14ac:dyDescent="0.25">
      <c r="A247" s="1" t="s">
        <v>9634</v>
      </c>
      <c r="B247" s="2">
        <v>2727653</v>
      </c>
      <c r="C247" s="1" t="s">
        <v>9634</v>
      </c>
      <c r="D247" s="2">
        <v>0</v>
      </c>
    </row>
    <row r="248" spans="1:4" x14ac:dyDescent="0.25">
      <c r="A248" s="1" t="s">
        <v>9635</v>
      </c>
      <c r="B248" s="2">
        <v>197529</v>
      </c>
      <c r="C248" s="1" t="s">
        <v>9635</v>
      </c>
      <c r="D248" s="2">
        <v>0</v>
      </c>
    </row>
    <row r="249" spans="1:4" x14ac:dyDescent="0.25">
      <c r="A249" s="1" t="s">
        <v>9636</v>
      </c>
      <c r="B249" s="2">
        <v>166336</v>
      </c>
      <c r="C249" s="1" t="s">
        <v>9636</v>
      </c>
      <c r="D249" s="2">
        <v>0</v>
      </c>
    </row>
    <row r="250" spans="1:4" x14ac:dyDescent="0.25">
      <c r="A250" s="1" t="s">
        <v>9637</v>
      </c>
      <c r="B250" s="2">
        <v>643190</v>
      </c>
      <c r="C250" s="1" t="s">
        <v>9637</v>
      </c>
      <c r="D250" s="2">
        <v>0</v>
      </c>
    </row>
    <row r="251" spans="1:4" x14ac:dyDescent="0.25">
      <c r="A251" s="1" t="s">
        <v>9638</v>
      </c>
      <c r="B251" s="2">
        <v>474184</v>
      </c>
      <c r="C251" s="1" t="s">
        <v>9638</v>
      </c>
      <c r="D251" s="2">
        <v>0</v>
      </c>
    </row>
    <row r="252" spans="1:4" x14ac:dyDescent="0.25">
      <c r="A252" s="1" t="s">
        <v>2798</v>
      </c>
      <c r="B252" s="2">
        <v>50000</v>
      </c>
      <c r="C252" s="1" t="s">
        <v>2798</v>
      </c>
      <c r="D252" s="2">
        <v>0</v>
      </c>
    </row>
    <row r="253" spans="1:4" x14ac:dyDescent="0.25">
      <c r="A253" s="1" t="s">
        <v>9639</v>
      </c>
      <c r="B253" s="2">
        <v>161234</v>
      </c>
      <c r="C253" s="1" t="s">
        <v>9639</v>
      </c>
      <c r="D253" s="2">
        <v>0</v>
      </c>
    </row>
    <row r="254" spans="1:4" x14ac:dyDescent="0.25">
      <c r="A254" s="1" t="s">
        <v>9640</v>
      </c>
      <c r="B254" s="2">
        <v>931983</v>
      </c>
      <c r="C254" s="1" t="s">
        <v>9640</v>
      </c>
      <c r="D254" s="2">
        <v>0</v>
      </c>
    </row>
    <row r="255" spans="1:4" x14ac:dyDescent="0.25">
      <c r="A255" s="1" t="s">
        <v>9641</v>
      </c>
      <c r="B255" s="2">
        <v>1281073</v>
      </c>
      <c r="C255" s="1" t="s">
        <v>9641</v>
      </c>
      <c r="D255" s="2">
        <v>0</v>
      </c>
    </row>
    <row r="256" spans="1:4" x14ac:dyDescent="0.25">
      <c r="A256" s="1" t="s">
        <v>9642</v>
      </c>
      <c r="B256" s="2">
        <v>1818951</v>
      </c>
      <c r="C256" s="1" t="s">
        <v>9642</v>
      </c>
      <c r="D256" s="2">
        <v>0</v>
      </c>
    </row>
    <row r="257" spans="1:4" x14ac:dyDescent="0.25">
      <c r="A257" s="1" t="s">
        <v>9643</v>
      </c>
      <c r="B257" s="2">
        <v>444565</v>
      </c>
      <c r="C257" s="1" t="s">
        <v>9643</v>
      </c>
      <c r="D257" s="2">
        <v>0</v>
      </c>
    </row>
    <row r="258" spans="1:4" x14ac:dyDescent="0.25">
      <c r="A258" s="1" t="s">
        <v>9644</v>
      </c>
      <c r="B258" s="2">
        <v>955800</v>
      </c>
      <c r="C258" s="1" t="s">
        <v>9644</v>
      </c>
      <c r="D258" s="2">
        <v>0</v>
      </c>
    </row>
    <row r="259" spans="1:4" x14ac:dyDescent="0.25">
      <c r="A259" s="1" t="s">
        <v>9645</v>
      </c>
      <c r="B259" s="2">
        <v>174313</v>
      </c>
      <c r="C259" s="1" t="s">
        <v>9645</v>
      </c>
      <c r="D259" s="2">
        <v>0</v>
      </c>
    </row>
    <row r="260" spans="1:4" x14ac:dyDescent="0.25">
      <c r="A260" s="1" t="s">
        <v>9646</v>
      </c>
      <c r="B260" s="2">
        <v>222049</v>
      </c>
      <c r="C260" s="1" t="s">
        <v>9646</v>
      </c>
      <c r="D260" s="2">
        <v>0</v>
      </c>
    </row>
    <row r="261" spans="1:4" x14ac:dyDescent="0.25">
      <c r="A261" s="1" t="s">
        <v>3191</v>
      </c>
      <c r="B261" s="2">
        <v>109001</v>
      </c>
      <c r="C261" s="1" t="s">
        <v>3191</v>
      </c>
      <c r="D261" s="2">
        <v>0</v>
      </c>
    </row>
    <row r="262" spans="1:4" x14ac:dyDescent="0.25">
      <c r="A262" s="1" t="s">
        <v>9647</v>
      </c>
      <c r="B262" s="2">
        <v>556747</v>
      </c>
      <c r="C262" s="1" t="s">
        <v>9647</v>
      </c>
      <c r="D262" s="2">
        <v>0</v>
      </c>
    </row>
    <row r="263" spans="1:4" x14ac:dyDescent="0.25">
      <c r="A263" s="1" t="s">
        <v>7020</v>
      </c>
      <c r="B263" s="2">
        <v>1057431</v>
      </c>
      <c r="C263" s="1" t="s">
        <v>7020</v>
      </c>
      <c r="D263" s="2">
        <v>0</v>
      </c>
    </row>
    <row r="264" spans="1:4" x14ac:dyDescent="0.25">
      <c r="A264" s="1" t="s">
        <v>9648</v>
      </c>
      <c r="B264" s="2">
        <v>781534</v>
      </c>
      <c r="C264" s="1" t="s">
        <v>9648</v>
      </c>
      <c r="D264" s="2">
        <v>0</v>
      </c>
    </row>
    <row r="265" spans="1:4" x14ac:dyDescent="0.25">
      <c r="A265" s="1" t="s">
        <v>9649</v>
      </c>
      <c r="B265" s="2">
        <v>813084</v>
      </c>
      <c r="C265" s="1" t="s">
        <v>9649</v>
      </c>
      <c r="D265" s="2">
        <v>0</v>
      </c>
    </row>
    <row r="266" spans="1:4" x14ac:dyDescent="0.25">
      <c r="A266" s="1" t="s">
        <v>9650</v>
      </c>
      <c r="B266" s="2">
        <v>30000</v>
      </c>
      <c r="C266" s="1" t="s">
        <v>9650</v>
      </c>
      <c r="D266" s="2">
        <v>0</v>
      </c>
    </row>
    <row r="267" spans="1:4" x14ac:dyDescent="0.25">
      <c r="A267" s="1" t="s">
        <v>6610</v>
      </c>
      <c r="B267" s="2">
        <v>650150</v>
      </c>
      <c r="C267" s="1" t="s">
        <v>6610</v>
      </c>
      <c r="D267" s="2">
        <v>0</v>
      </c>
    </row>
    <row r="268" spans="1:4" x14ac:dyDescent="0.25">
      <c r="A268" s="1" t="s">
        <v>9651</v>
      </c>
      <c r="B268" s="2">
        <v>460000</v>
      </c>
      <c r="C268" s="1" t="s">
        <v>9651</v>
      </c>
      <c r="D268" s="2">
        <v>1692</v>
      </c>
    </row>
    <row r="269" spans="1:4" x14ac:dyDescent="0.25">
      <c r="A269" s="1" t="s">
        <v>9652</v>
      </c>
      <c r="B269" s="2">
        <v>1450000</v>
      </c>
      <c r="C269" s="1" t="s">
        <v>9652</v>
      </c>
      <c r="D269" s="2">
        <v>0</v>
      </c>
    </row>
    <row r="270" spans="1:4" x14ac:dyDescent="0.25">
      <c r="A270" s="1" t="s">
        <v>9653</v>
      </c>
      <c r="B270" s="2">
        <v>1352962</v>
      </c>
      <c r="C270" s="1" t="s">
        <v>9653</v>
      </c>
      <c r="D270" s="2">
        <v>0</v>
      </c>
    </row>
    <row r="271" spans="1:4" x14ac:dyDescent="0.25">
      <c r="A271" s="1" t="s">
        <v>3675</v>
      </c>
      <c r="B271" s="2">
        <v>382287</v>
      </c>
      <c r="C271" s="1" t="s">
        <v>3675</v>
      </c>
      <c r="D271" s="2">
        <v>0</v>
      </c>
    </row>
    <row r="272" spans="1:4" x14ac:dyDescent="0.25">
      <c r="A272" s="1" t="s">
        <v>9654</v>
      </c>
      <c r="B272" s="2">
        <v>1114820</v>
      </c>
      <c r="C272" s="1" t="s">
        <v>9654</v>
      </c>
      <c r="D272" s="2">
        <v>0</v>
      </c>
    </row>
    <row r="273" spans="1:4" x14ac:dyDescent="0.25">
      <c r="A273" s="1" t="s">
        <v>9655</v>
      </c>
      <c r="B273" s="2">
        <v>938289</v>
      </c>
      <c r="C273" s="1" t="s">
        <v>9655</v>
      </c>
      <c r="D273" s="2">
        <v>0</v>
      </c>
    </row>
    <row r="274" spans="1:4" x14ac:dyDescent="0.25">
      <c r="A274" s="1" t="s">
        <v>9656</v>
      </c>
      <c r="B274" s="2">
        <v>6934587</v>
      </c>
      <c r="C274" s="1" t="s">
        <v>9656</v>
      </c>
      <c r="D274" s="2">
        <v>1</v>
      </c>
    </row>
    <row r="275" spans="1:4" x14ac:dyDescent="0.25">
      <c r="A275" s="1" t="s">
        <v>9657</v>
      </c>
      <c r="B275" s="2">
        <v>2012327</v>
      </c>
      <c r="C275" s="1" t="s">
        <v>9657</v>
      </c>
      <c r="D275" s="2">
        <v>15762</v>
      </c>
    </row>
    <row r="276" spans="1:4" x14ac:dyDescent="0.25">
      <c r="A276" s="1" t="s">
        <v>9658</v>
      </c>
      <c r="B276" s="2">
        <v>116621</v>
      </c>
      <c r="C276" s="1" t="s">
        <v>9658</v>
      </c>
      <c r="D276" s="2">
        <v>0</v>
      </c>
    </row>
    <row r="277" spans="1:4" x14ac:dyDescent="0.25">
      <c r="A277" s="1" t="s">
        <v>9659</v>
      </c>
      <c r="B277" s="2">
        <v>67284</v>
      </c>
      <c r="C277" s="1" t="s">
        <v>9659</v>
      </c>
      <c r="D277" s="2">
        <v>0</v>
      </c>
    </row>
    <row r="278" spans="1:4" x14ac:dyDescent="0.25">
      <c r="A278" s="1" t="s">
        <v>9660</v>
      </c>
      <c r="B278" s="2">
        <v>198659</v>
      </c>
      <c r="C278" s="1" t="s">
        <v>9660</v>
      </c>
      <c r="D278" s="2">
        <v>0</v>
      </c>
    </row>
    <row r="279" spans="1:4" x14ac:dyDescent="0.25">
      <c r="A279" s="1" t="s">
        <v>9661</v>
      </c>
      <c r="B279" s="2">
        <v>1500894</v>
      </c>
      <c r="C279" s="1" t="s">
        <v>9661</v>
      </c>
      <c r="D279" s="2">
        <v>0</v>
      </c>
    </row>
    <row r="280" spans="1:4" x14ac:dyDescent="0.25">
      <c r="A280" s="1" t="s">
        <v>9662</v>
      </c>
      <c r="B280" s="2">
        <v>697219</v>
      </c>
      <c r="C280" s="1" t="s">
        <v>9662</v>
      </c>
      <c r="D280" s="2">
        <v>0</v>
      </c>
    </row>
    <row r="281" spans="1:4" x14ac:dyDescent="0.25">
      <c r="A281" s="1" t="s">
        <v>9663</v>
      </c>
      <c r="B281" s="2">
        <v>5424091</v>
      </c>
      <c r="C281" s="1" t="s">
        <v>9663</v>
      </c>
      <c r="D281" s="2">
        <v>0</v>
      </c>
    </row>
    <row r="282" spans="1:4" x14ac:dyDescent="0.25">
      <c r="A282" s="1" t="s">
        <v>9664</v>
      </c>
      <c r="B282" s="2">
        <v>13587</v>
      </c>
      <c r="C282" s="1" t="s">
        <v>9664</v>
      </c>
      <c r="D282" s="2">
        <v>0</v>
      </c>
    </row>
    <row r="283" spans="1:4" x14ac:dyDescent="0.25">
      <c r="A283" s="1" t="s">
        <v>9665</v>
      </c>
      <c r="B283" s="2">
        <v>509498</v>
      </c>
      <c r="C283" s="1" t="s">
        <v>9665</v>
      </c>
      <c r="D283" s="2">
        <v>0</v>
      </c>
    </row>
    <row r="284" spans="1:4" x14ac:dyDescent="0.25">
      <c r="A284" s="1" t="s">
        <v>9666</v>
      </c>
      <c r="B284" s="2">
        <v>137041</v>
      </c>
      <c r="C284" s="1" t="s">
        <v>9666</v>
      </c>
      <c r="D284" s="2">
        <v>0</v>
      </c>
    </row>
    <row r="285" spans="1:4" x14ac:dyDescent="0.25">
      <c r="A285" s="1" t="s">
        <v>9667</v>
      </c>
      <c r="B285" s="2">
        <v>97534</v>
      </c>
      <c r="C285" s="1" t="s">
        <v>9667</v>
      </c>
      <c r="D285" s="2">
        <v>0</v>
      </c>
    </row>
    <row r="286" spans="1:4" x14ac:dyDescent="0.25">
      <c r="A286" s="1" t="s">
        <v>9668</v>
      </c>
      <c r="B286" s="2">
        <v>575379</v>
      </c>
      <c r="C286" s="1" t="s">
        <v>9668</v>
      </c>
      <c r="D286" s="2">
        <v>0</v>
      </c>
    </row>
    <row r="287" spans="1:4" x14ac:dyDescent="0.25">
      <c r="A287" s="1" t="s">
        <v>9669</v>
      </c>
      <c r="B287" s="2">
        <v>846845</v>
      </c>
      <c r="C287" s="1" t="s">
        <v>9669</v>
      </c>
      <c r="D287" s="2">
        <v>0</v>
      </c>
    </row>
    <row r="288" spans="1:4" x14ac:dyDescent="0.25">
      <c r="A288" s="1" t="s">
        <v>9670</v>
      </c>
      <c r="B288" s="2">
        <v>100000</v>
      </c>
      <c r="C288" s="1" t="s">
        <v>9670</v>
      </c>
      <c r="D288" s="2">
        <v>0</v>
      </c>
    </row>
    <row r="289" spans="1:4" x14ac:dyDescent="0.25">
      <c r="A289" s="1" t="s">
        <v>9671</v>
      </c>
      <c r="B289" s="2">
        <v>4931</v>
      </c>
      <c r="C289" s="1" t="s">
        <v>9671</v>
      </c>
      <c r="D289" s="2">
        <v>0</v>
      </c>
    </row>
    <row r="290" spans="1:4" x14ac:dyDescent="0.25">
      <c r="A290" s="1" t="s">
        <v>9672</v>
      </c>
      <c r="B290" s="2">
        <v>59249</v>
      </c>
      <c r="C290" s="1" t="s">
        <v>9672</v>
      </c>
      <c r="D290" s="2">
        <v>0</v>
      </c>
    </row>
    <row r="291" spans="1:4" x14ac:dyDescent="0.25">
      <c r="A291" s="1" t="s">
        <v>3820</v>
      </c>
      <c r="B291" s="2">
        <v>1620691</v>
      </c>
      <c r="C291" s="1" t="s">
        <v>3820</v>
      </c>
      <c r="D291" s="2">
        <v>0</v>
      </c>
    </row>
    <row r="292" spans="1:4" x14ac:dyDescent="0.25">
      <c r="A292" s="1" t="s">
        <v>9673</v>
      </c>
      <c r="B292" s="2">
        <v>288679</v>
      </c>
      <c r="C292" s="1" t="s">
        <v>9673</v>
      </c>
      <c r="D292" s="2">
        <v>0</v>
      </c>
    </row>
    <row r="293" spans="1:4" x14ac:dyDescent="0.25">
      <c r="A293" s="1" t="s">
        <v>9674</v>
      </c>
      <c r="B293" s="2">
        <v>73928</v>
      </c>
      <c r="C293" s="1" t="s">
        <v>9674</v>
      </c>
      <c r="D293" s="2">
        <v>0</v>
      </c>
    </row>
    <row r="294" spans="1:4" x14ac:dyDescent="0.25">
      <c r="A294" s="1" t="s">
        <v>9675</v>
      </c>
      <c r="B294" s="2">
        <v>407438</v>
      </c>
      <c r="C294" s="1" t="s">
        <v>9675</v>
      </c>
      <c r="D294" s="2">
        <v>0</v>
      </c>
    </row>
    <row r="295" spans="1:4" x14ac:dyDescent="0.25">
      <c r="A295" s="1" t="s">
        <v>9676</v>
      </c>
      <c r="B295" s="2">
        <v>419498</v>
      </c>
      <c r="C295" s="1" t="s">
        <v>9676</v>
      </c>
      <c r="D295" s="2">
        <v>0</v>
      </c>
    </row>
    <row r="296" spans="1:4" x14ac:dyDescent="0.25">
      <c r="A296" s="1" t="s">
        <v>9677</v>
      </c>
      <c r="B296" s="2">
        <v>878166</v>
      </c>
      <c r="C296" s="1" t="s">
        <v>9677</v>
      </c>
      <c r="D296" s="2">
        <v>0</v>
      </c>
    </row>
    <row r="297" spans="1:4" x14ac:dyDescent="0.25">
      <c r="A297" s="1" t="s">
        <v>9678</v>
      </c>
      <c r="B297" s="2">
        <v>3509020</v>
      </c>
      <c r="C297" s="1" t="s">
        <v>9678</v>
      </c>
      <c r="D297" s="2">
        <v>0</v>
      </c>
    </row>
    <row r="298" spans="1:4" x14ac:dyDescent="0.25">
      <c r="A298" s="1" t="s">
        <v>7233</v>
      </c>
      <c r="B298" s="2">
        <v>64010</v>
      </c>
      <c r="C298" s="1" t="s">
        <v>7233</v>
      </c>
      <c r="D298" s="2">
        <v>0</v>
      </c>
    </row>
    <row r="299" spans="1:4" x14ac:dyDescent="0.25">
      <c r="A299" s="1" t="s">
        <v>9679</v>
      </c>
      <c r="B299" s="2">
        <v>1714078</v>
      </c>
      <c r="C299" s="1" t="s">
        <v>9679</v>
      </c>
      <c r="D299" s="2">
        <v>0</v>
      </c>
    </row>
    <row r="300" spans="1:4" x14ac:dyDescent="0.25">
      <c r="A300" s="1" t="s">
        <v>9680</v>
      </c>
      <c r="B300" s="2">
        <v>14617</v>
      </c>
      <c r="C300" s="1" t="s">
        <v>9680</v>
      </c>
      <c r="D300" s="2">
        <v>0</v>
      </c>
    </row>
    <row r="301" spans="1:4" x14ac:dyDescent="0.25">
      <c r="A301" s="1" t="s">
        <v>9681</v>
      </c>
      <c r="B301" s="2">
        <v>1849273</v>
      </c>
      <c r="C301" s="1" t="s">
        <v>9681</v>
      </c>
      <c r="D301" s="2">
        <v>0</v>
      </c>
    </row>
    <row r="302" spans="1:4" x14ac:dyDescent="0.25">
      <c r="A302" s="1" t="s">
        <v>9682</v>
      </c>
      <c r="B302" s="2">
        <v>50000</v>
      </c>
      <c r="C302" s="1" t="s">
        <v>9682</v>
      </c>
      <c r="D302" s="2">
        <v>0</v>
      </c>
    </row>
    <row r="303" spans="1:4" x14ac:dyDescent="0.25">
      <c r="A303" s="1" t="s">
        <v>9683</v>
      </c>
      <c r="B303" s="2">
        <v>101371</v>
      </c>
      <c r="C303" s="1" t="s">
        <v>9683</v>
      </c>
      <c r="D303" s="2">
        <v>0</v>
      </c>
    </row>
    <row r="304" spans="1:4" x14ac:dyDescent="0.25">
      <c r="A304" s="1" t="s">
        <v>9684</v>
      </c>
      <c r="B304" s="2">
        <v>8812</v>
      </c>
      <c r="C304" s="1" t="s">
        <v>9684</v>
      </c>
      <c r="D304" s="2">
        <v>0</v>
      </c>
    </row>
    <row r="305" spans="1:4" x14ac:dyDescent="0.25">
      <c r="A305" s="1" t="s">
        <v>9685</v>
      </c>
      <c r="B305" s="2">
        <v>2900050</v>
      </c>
      <c r="C305" s="1" t="s">
        <v>9685</v>
      </c>
      <c r="D305" s="2">
        <v>0</v>
      </c>
    </row>
    <row r="306" spans="1:4" x14ac:dyDescent="0.25">
      <c r="A306" s="1" t="s">
        <v>9686</v>
      </c>
      <c r="B306" s="2">
        <v>276726</v>
      </c>
      <c r="C306" s="1" t="s">
        <v>9686</v>
      </c>
      <c r="D306" s="2">
        <v>0</v>
      </c>
    </row>
    <row r="307" spans="1:4" x14ac:dyDescent="0.25">
      <c r="A307" s="1" t="s">
        <v>9687</v>
      </c>
      <c r="B307" s="2">
        <v>16242</v>
      </c>
      <c r="C307" s="1" t="s">
        <v>9687</v>
      </c>
      <c r="D307" s="2">
        <v>0</v>
      </c>
    </row>
    <row r="308" spans="1:4" x14ac:dyDescent="0.25">
      <c r="A308" s="1" t="s">
        <v>9688</v>
      </c>
      <c r="B308" s="2">
        <v>2172000</v>
      </c>
      <c r="C308" s="1" t="s">
        <v>9688</v>
      </c>
      <c r="D308" s="2">
        <v>0</v>
      </c>
    </row>
    <row r="309" spans="1:4" x14ac:dyDescent="0.25">
      <c r="A309" s="1" t="s">
        <v>9689</v>
      </c>
      <c r="B309" s="2">
        <v>244170</v>
      </c>
      <c r="C309" s="1" t="s">
        <v>9689</v>
      </c>
      <c r="D309" s="2">
        <v>0</v>
      </c>
    </row>
    <row r="310" spans="1:4" x14ac:dyDescent="0.25">
      <c r="A310" s="1" t="s">
        <v>1519</v>
      </c>
      <c r="B310" s="2">
        <v>12161749</v>
      </c>
      <c r="C310" s="1" t="s">
        <v>1519</v>
      </c>
      <c r="D310" s="2">
        <v>0</v>
      </c>
    </row>
    <row r="311" spans="1:4" x14ac:dyDescent="0.25">
      <c r="A311" s="1" t="s">
        <v>9690</v>
      </c>
      <c r="B311" s="2">
        <v>500000</v>
      </c>
      <c r="C311" s="1" t="s">
        <v>9690</v>
      </c>
      <c r="D311" s="2">
        <v>0</v>
      </c>
    </row>
    <row r="312" spans="1:4" x14ac:dyDescent="0.25">
      <c r="A312" s="1" t="s">
        <v>9691</v>
      </c>
      <c r="B312" s="2">
        <v>440317</v>
      </c>
      <c r="C312" s="1" t="s">
        <v>9691</v>
      </c>
      <c r="D312" s="2">
        <v>0</v>
      </c>
    </row>
    <row r="313" spans="1:4" x14ac:dyDescent="0.25">
      <c r="A313" s="1" t="s">
        <v>9692</v>
      </c>
      <c r="B313" s="2">
        <v>621733</v>
      </c>
      <c r="C313" s="1" t="s">
        <v>9692</v>
      </c>
      <c r="D313" s="2">
        <v>0</v>
      </c>
    </row>
    <row r="314" spans="1:4" x14ac:dyDescent="0.25">
      <c r="A314" s="1" t="s">
        <v>9693</v>
      </c>
      <c r="B314" s="2">
        <v>3478807</v>
      </c>
      <c r="C314" s="1" t="s">
        <v>9693</v>
      </c>
      <c r="D314" s="2">
        <v>0</v>
      </c>
    </row>
    <row r="315" spans="1:4" x14ac:dyDescent="0.25">
      <c r="A315" s="1" t="s">
        <v>9375</v>
      </c>
      <c r="B315" s="2">
        <v>2952283</v>
      </c>
      <c r="C315" s="1" t="s">
        <v>9375</v>
      </c>
      <c r="D315" s="2">
        <v>0</v>
      </c>
    </row>
    <row r="316" spans="1:4" x14ac:dyDescent="0.25">
      <c r="A316" s="1" t="s">
        <v>9694</v>
      </c>
      <c r="B316" s="2">
        <v>677712</v>
      </c>
      <c r="C316" s="1" t="s">
        <v>9694</v>
      </c>
      <c r="D316" s="2">
        <v>0</v>
      </c>
    </row>
    <row r="317" spans="1:4" x14ac:dyDescent="0.25">
      <c r="A317" s="1" t="s">
        <v>9695</v>
      </c>
      <c r="B317" s="2">
        <v>150000</v>
      </c>
      <c r="C317" s="1" t="s">
        <v>9695</v>
      </c>
      <c r="D317" s="2">
        <v>36128</v>
      </c>
    </row>
    <row r="318" spans="1:4" x14ac:dyDescent="0.25">
      <c r="A318" s="1" t="s">
        <v>9696</v>
      </c>
      <c r="B318" s="2">
        <v>548479</v>
      </c>
      <c r="C318" s="1" t="s">
        <v>9696</v>
      </c>
      <c r="D318" s="2">
        <v>0</v>
      </c>
    </row>
    <row r="319" spans="1:4" x14ac:dyDescent="0.25">
      <c r="A319" s="1" t="s">
        <v>2364</v>
      </c>
      <c r="B319" s="2">
        <v>304504</v>
      </c>
      <c r="C319" s="1" t="s">
        <v>2364</v>
      </c>
      <c r="D319" s="2">
        <v>0</v>
      </c>
    </row>
    <row r="320" spans="1:4" x14ac:dyDescent="0.25">
      <c r="A320" s="1" t="s">
        <v>9697</v>
      </c>
      <c r="B320" s="2">
        <v>735892</v>
      </c>
      <c r="C320" s="1" t="s">
        <v>9697</v>
      </c>
      <c r="D320" s="2">
        <v>0</v>
      </c>
    </row>
    <row r="321" spans="1:4" x14ac:dyDescent="0.25">
      <c r="A321" s="1" t="s">
        <v>9698</v>
      </c>
      <c r="B321" s="2">
        <v>1026257</v>
      </c>
      <c r="C321" s="1" t="s">
        <v>9698</v>
      </c>
      <c r="D321" s="2">
        <v>0</v>
      </c>
    </row>
    <row r="322" spans="1:4" x14ac:dyDescent="0.25">
      <c r="A322" s="1" t="s">
        <v>9699</v>
      </c>
      <c r="B322" s="2">
        <v>39001</v>
      </c>
      <c r="C322" s="1" t="s">
        <v>9699</v>
      </c>
      <c r="D322" s="2">
        <v>0</v>
      </c>
    </row>
    <row r="323" spans="1:4" x14ac:dyDescent="0.25">
      <c r="A323" s="1" t="s">
        <v>9700</v>
      </c>
      <c r="B323" s="2">
        <v>2301294</v>
      </c>
      <c r="C323" s="1" t="s">
        <v>9700</v>
      </c>
      <c r="D323" s="2">
        <v>0</v>
      </c>
    </row>
    <row r="324" spans="1:4" x14ac:dyDescent="0.25">
      <c r="A324" s="1" t="s">
        <v>9701</v>
      </c>
      <c r="B324" s="2">
        <v>96568</v>
      </c>
      <c r="C324" s="1" t="s">
        <v>9701</v>
      </c>
      <c r="D324" s="2">
        <v>0</v>
      </c>
    </row>
    <row r="325" spans="1:4" x14ac:dyDescent="0.25">
      <c r="A325" s="1" t="s">
        <v>9702</v>
      </c>
      <c r="B325" s="2">
        <v>2814630</v>
      </c>
      <c r="C325" s="1" t="s">
        <v>9702</v>
      </c>
      <c r="D325" s="2">
        <v>0</v>
      </c>
    </row>
    <row r="326" spans="1:4" x14ac:dyDescent="0.25">
      <c r="A326" s="1" t="s">
        <v>9703</v>
      </c>
      <c r="B326" s="2">
        <v>1433700</v>
      </c>
      <c r="C326" s="1" t="s">
        <v>9703</v>
      </c>
      <c r="D326" s="2">
        <v>0</v>
      </c>
    </row>
    <row r="327" spans="1:4" x14ac:dyDescent="0.25">
      <c r="A327" s="1" t="s">
        <v>9704</v>
      </c>
      <c r="B327" s="2">
        <v>1438598</v>
      </c>
      <c r="C327" s="1" t="s">
        <v>9704</v>
      </c>
      <c r="D327" s="2">
        <v>0</v>
      </c>
    </row>
    <row r="328" spans="1:4" x14ac:dyDescent="0.25">
      <c r="A328" s="1" t="s">
        <v>9705</v>
      </c>
      <c r="B328" s="2">
        <v>248247</v>
      </c>
      <c r="C328" s="1" t="s">
        <v>9705</v>
      </c>
      <c r="D328" s="2">
        <v>0</v>
      </c>
    </row>
    <row r="329" spans="1:4" x14ac:dyDescent="0.25">
      <c r="A329" s="1" t="s">
        <v>9706</v>
      </c>
      <c r="B329" s="2">
        <v>315133</v>
      </c>
      <c r="C329" s="1" t="s">
        <v>9706</v>
      </c>
      <c r="D329" s="2">
        <v>0</v>
      </c>
    </row>
    <row r="330" spans="1:4" x14ac:dyDescent="0.25">
      <c r="A330" s="1" t="s">
        <v>9707</v>
      </c>
      <c r="B330" s="2">
        <v>1062000</v>
      </c>
      <c r="C330" s="1" t="s">
        <v>9707</v>
      </c>
      <c r="D330" s="2">
        <v>0</v>
      </c>
    </row>
    <row r="331" spans="1:4" x14ac:dyDescent="0.25">
      <c r="A331" s="1" t="s">
        <v>2638</v>
      </c>
      <c r="B331" s="2">
        <v>195367</v>
      </c>
      <c r="C331" s="1" t="s">
        <v>2638</v>
      </c>
      <c r="D331" s="2">
        <v>0</v>
      </c>
    </row>
    <row r="332" spans="1:4" x14ac:dyDescent="0.25">
      <c r="A332" s="1" t="s">
        <v>9708</v>
      </c>
      <c r="B332" s="2">
        <v>161671</v>
      </c>
      <c r="C332" s="1" t="s">
        <v>9708</v>
      </c>
      <c r="D332" s="2">
        <v>0</v>
      </c>
    </row>
    <row r="333" spans="1:4" x14ac:dyDescent="0.25">
      <c r="A333" s="1" t="s">
        <v>9709</v>
      </c>
      <c r="B333" s="2">
        <v>748812</v>
      </c>
      <c r="C333" s="1" t="s">
        <v>9709</v>
      </c>
      <c r="D333" s="2">
        <v>0</v>
      </c>
    </row>
    <row r="334" spans="1:4" x14ac:dyDescent="0.25">
      <c r="A334" s="1" t="s">
        <v>2132</v>
      </c>
      <c r="B334" s="2">
        <v>72130</v>
      </c>
      <c r="C334" s="1" t="s">
        <v>2132</v>
      </c>
      <c r="D334" s="2">
        <v>0</v>
      </c>
    </row>
    <row r="335" spans="1:4" x14ac:dyDescent="0.25">
      <c r="A335" s="1" t="s">
        <v>9710</v>
      </c>
      <c r="B335" s="2">
        <v>1500000</v>
      </c>
      <c r="C335" s="1" t="s">
        <v>9710</v>
      </c>
      <c r="D335" s="2">
        <v>0</v>
      </c>
    </row>
    <row r="336" spans="1:4" x14ac:dyDescent="0.25">
      <c r="A336" s="1" t="s">
        <v>9711</v>
      </c>
      <c r="B336" s="2">
        <v>195325</v>
      </c>
      <c r="C336" s="1" t="s">
        <v>9711</v>
      </c>
      <c r="D336" s="2">
        <v>0</v>
      </c>
    </row>
    <row r="337" spans="1:4" x14ac:dyDescent="0.25">
      <c r="A337" s="1" t="s">
        <v>9712</v>
      </c>
      <c r="B337" s="2">
        <v>2389500</v>
      </c>
      <c r="C337" s="1" t="s">
        <v>9712</v>
      </c>
      <c r="D337" s="2">
        <v>0</v>
      </c>
    </row>
    <row r="338" spans="1:4" x14ac:dyDescent="0.25">
      <c r="A338" s="1" t="s">
        <v>9713</v>
      </c>
      <c r="B338" s="2">
        <v>2677500</v>
      </c>
      <c r="C338" s="1" t="s">
        <v>9713</v>
      </c>
      <c r="D338" s="2">
        <v>0</v>
      </c>
    </row>
    <row r="339" spans="1:4" x14ac:dyDescent="0.25">
      <c r="A339" s="1" t="s">
        <v>9714</v>
      </c>
      <c r="B339" s="2">
        <v>321800</v>
      </c>
      <c r="C339" s="1" t="s">
        <v>9714</v>
      </c>
      <c r="D339" s="2">
        <v>0</v>
      </c>
    </row>
    <row r="340" spans="1:4" x14ac:dyDescent="0.25">
      <c r="A340" s="1" t="s">
        <v>9715</v>
      </c>
      <c r="B340" s="2">
        <v>79668</v>
      </c>
      <c r="C340" s="1" t="s">
        <v>9715</v>
      </c>
      <c r="D340" s="2">
        <v>0</v>
      </c>
    </row>
    <row r="341" spans="1:4" x14ac:dyDescent="0.25">
      <c r="A341" s="1" t="s">
        <v>9716</v>
      </c>
      <c r="B341" s="2">
        <v>542633</v>
      </c>
      <c r="C341" s="1" t="s">
        <v>9716</v>
      </c>
      <c r="D341" s="2">
        <v>0</v>
      </c>
    </row>
    <row r="342" spans="1:4" x14ac:dyDescent="0.25">
      <c r="A342" s="1" t="s">
        <v>9717</v>
      </c>
      <c r="B342" s="2">
        <v>436093</v>
      </c>
      <c r="C342" s="1" t="s">
        <v>9717</v>
      </c>
      <c r="D342" s="2">
        <v>0</v>
      </c>
    </row>
    <row r="343" spans="1:4" x14ac:dyDescent="0.25">
      <c r="A343" s="1" t="s">
        <v>9718</v>
      </c>
      <c r="B343" s="2">
        <v>194596</v>
      </c>
      <c r="C343" s="1" t="s">
        <v>9718</v>
      </c>
      <c r="D343" s="2">
        <v>0</v>
      </c>
    </row>
    <row r="344" spans="1:4" x14ac:dyDescent="0.25">
      <c r="A344" s="1" t="s">
        <v>9719</v>
      </c>
      <c r="B344" s="2">
        <v>103508</v>
      </c>
      <c r="C344" s="1" t="s">
        <v>9719</v>
      </c>
      <c r="D344" s="2">
        <v>0</v>
      </c>
    </row>
    <row r="345" spans="1:4" x14ac:dyDescent="0.25">
      <c r="A345" s="1" t="s">
        <v>9720</v>
      </c>
      <c r="B345" s="2">
        <v>50000</v>
      </c>
      <c r="C345" s="1" t="s">
        <v>9720</v>
      </c>
      <c r="D345" s="2">
        <v>0</v>
      </c>
    </row>
    <row r="346" spans="1:4" x14ac:dyDescent="0.25">
      <c r="A346" s="1" t="s">
        <v>9721</v>
      </c>
      <c r="B346" s="2">
        <v>1089267</v>
      </c>
      <c r="C346" s="1" t="s">
        <v>9721</v>
      </c>
      <c r="D346" s="2">
        <v>0</v>
      </c>
    </row>
    <row r="347" spans="1:4" x14ac:dyDescent="0.25">
      <c r="A347" s="1" t="s">
        <v>9722</v>
      </c>
      <c r="B347" s="2">
        <v>1593000</v>
      </c>
      <c r="C347" s="1" t="s">
        <v>9722</v>
      </c>
      <c r="D347" s="2">
        <v>0</v>
      </c>
    </row>
    <row r="348" spans="1:4" x14ac:dyDescent="0.25">
      <c r="A348" s="1" t="s">
        <v>9723</v>
      </c>
      <c r="B348" s="2">
        <v>345643</v>
      </c>
      <c r="C348" s="1" t="s">
        <v>9723</v>
      </c>
      <c r="D348" s="2">
        <v>0</v>
      </c>
    </row>
    <row r="349" spans="1:4" x14ac:dyDescent="0.25">
      <c r="A349" s="1" t="s">
        <v>9724</v>
      </c>
      <c r="B349" s="2">
        <v>292674</v>
      </c>
      <c r="C349" s="1" t="s">
        <v>9724</v>
      </c>
      <c r="D349" s="2">
        <v>0</v>
      </c>
    </row>
    <row r="350" spans="1:4" x14ac:dyDescent="0.25">
      <c r="A350" s="1" t="s">
        <v>9725</v>
      </c>
      <c r="B350" s="2">
        <v>1509839</v>
      </c>
      <c r="C350" s="1" t="s">
        <v>9725</v>
      </c>
      <c r="D350" s="2">
        <v>0</v>
      </c>
    </row>
    <row r="351" spans="1:4" x14ac:dyDescent="0.25">
      <c r="A351" s="1" t="s">
        <v>9726</v>
      </c>
      <c r="B351" s="2">
        <v>1374875</v>
      </c>
      <c r="C351" s="1" t="s">
        <v>9726</v>
      </c>
      <c r="D351" s="2">
        <v>0</v>
      </c>
    </row>
    <row r="352" spans="1:4" x14ac:dyDescent="0.25">
      <c r="A352" s="1" t="s">
        <v>9727</v>
      </c>
      <c r="B352" s="2">
        <v>500000</v>
      </c>
      <c r="C352" s="1" t="s">
        <v>9727</v>
      </c>
      <c r="D352" s="2">
        <v>0</v>
      </c>
    </row>
    <row r="353" spans="1:4" x14ac:dyDescent="0.25">
      <c r="A353" s="1" t="s">
        <v>9728</v>
      </c>
      <c r="B353" s="2">
        <v>667955</v>
      </c>
      <c r="C353" s="1" t="s">
        <v>9728</v>
      </c>
      <c r="D353" s="2">
        <v>0</v>
      </c>
    </row>
    <row r="354" spans="1:4" x14ac:dyDescent="0.25">
      <c r="A354" s="1" t="s">
        <v>9729</v>
      </c>
      <c r="B354" s="2">
        <v>256262</v>
      </c>
      <c r="C354" s="1" t="s">
        <v>9729</v>
      </c>
      <c r="D354" s="2">
        <v>0</v>
      </c>
    </row>
    <row r="355" spans="1:4" x14ac:dyDescent="0.25">
      <c r="A355" s="1" t="s">
        <v>9730</v>
      </c>
      <c r="B355" s="2">
        <v>102000</v>
      </c>
      <c r="C355" s="1" t="s">
        <v>9730</v>
      </c>
      <c r="D355" s="2">
        <v>0</v>
      </c>
    </row>
    <row r="356" spans="1:4" x14ac:dyDescent="0.25">
      <c r="A356" s="1" t="s">
        <v>9731</v>
      </c>
      <c r="B356" s="2">
        <v>587755</v>
      </c>
      <c r="C356" s="1" t="s">
        <v>9731</v>
      </c>
      <c r="D356" s="2">
        <v>0</v>
      </c>
    </row>
    <row r="357" spans="1:4" x14ac:dyDescent="0.25">
      <c r="A357" s="1" t="s">
        <v>9732</v>
      </c>
      <c r="B357" s="2">
        <v>2254064</v>
      </c>
      <c r="C357" s="1" t="s">
        <v>9732</v>
      </c>
      <c r="D357" s="2">
        <v>0</v>
      </c>
    </row>
    <row r="358" spans="1:4" x14ac:dyDescent="0.25">
      <c r="A358" s="1" t="s">
        <v>9733</v>
      </c>
      <c r="B358" s="2">
        <v>288391</v>
      </c>
      <c r="C358" s="1" t="s">
        <v>9733</v>
      </c>
      <c r="D358" s="2">
        <v>0</v>
      </c>
    </row>
    <row r="359" spans="1:4" x14ac:dyDescent="0.25">
      <c r="A359" s="1" t="s">
        <v>9734</v>
      </c>
      <c r="B359" s="2">
        <v>2152092</v>
      </c>
      <c r="C359" s="1" t="s">
        <v>9734</v>
      </c>
      <c r="D359" s="2">
        <v>0</v>
      </c>
    </row>
    <row r="360" spans="1:4" x14ac:dyDescent="0.25">
      <c r="A360" s="1" t="s">
        <v>9735</v>
      </c>
      <c r="B360" s="2">
        <v>2172000</v>
      </c>
      <c r="C360" s="1" t="s">
        <v>9735</v>
      </c>
      <c r="D360" s="2">
        <v>0</v>
      </c>
    </row>
    <row r="361" spans="1:4" x14ac:dyDescent="0.25">
      <c r="A361" s="1" t="s">
        <v>9736</v>
      </c>
      <c r="B361" s="2">
        <v>129753</v>
      </c>
      <c r="C361" s="1" t="s">
        <v>9736</v>
      </c>
      <c r="D361" s="2">
        <v>0</v>
      </c>
    </row>
    <row r="362" spans="1:4" x14ac:dyDescent="0.25">
      <c r="A362" s="1" t="s">
        <v>9737</v>
      </c>
      <c r="B362" s="2">
        <v>397534</v>
      </c>
      <c r="C362" s="1" t="s">
        <v>9737</v>
      </c>
      <c r="D362" s="2">
        <v>0</v>
      </c>
    </row>
    <row r="363" spans="1:4" x14ac:dyDescent="0.25">
      <c r="A363" s="1" t="s">
        <v>6696</v>
      </c>
      <c r="B363" s="2">
        <v>1240311</v>
      </c>
      <c r="C363" s="1" t="s">
        <v>6696</v>
      </c>
      <c r="D363" s="2">
        <v>0</v>
      </c>
    </row>
    <row r="364" spans="1:4" x14ac:dyDescent="0.25">
      <c r="A364" s="1" t="s">
        <v>3360</v>
      </c>
      <c r="B364" s="2">
        <v>4485800</v>
      </c>
      <c r="C364" s="1" t="s">
        <v>3360</v>
      </c>
      <c r="D364" s="2">
        <v>0</v>
      </c>
    </row>
    <row r="365" spans="1:4" x14ac:dyDescent="0.25">
      <c r="A365" s="1" t="s">
        <v>9738</v>
      </c>
      <c r="B365" s="2">
        <v>453622</v>
      </c>
      <c r="C365" s="1" t="s">
        <v>9738</v>
      </c>
      <c r="D365" s="2">
        <v>0</v>
      </c>
    </row>
    <row r="366" spans="1:4" x14ac:dyDescent="0.25">
      <c r="A366" s="1" t="s">
        <v>9739</v>
      </c>
      <c r="B366" s="2">
        <v>10511</v>
      </c>
      <c r="C366" s="1" t="s">
        <v>9739</v>
      </c>
      <c r="D366" s="2">
        <v>0</v>
      </c>
    </row>
    <row r="367" spans="1:4" x14ac:dyDescent="0.25">
      <c r="A367" s="1" t="s">
        <v>9740</v>
      </c>
      <c r="B367" s="2">
        <v>206321</v>
      </c>
      <c r="C367" s="1" t="s">
        <v>9740</v>
      </c>
      <c r="D367" s="2">
        <v>0</v>
      </c>
    </row>
    <row r="368" spans="1:4" x14ac:dyDescent="0.25">
      <c r="A368" s="1" t="s">
        <v>9741</v>
      </c>
      <c r="B368" s="2">
        <v>194596</v>
      </c>
      <c r="C368" s="1" t="s">
        <v>9741</v>
      </c>
      <c r="D368" s="2">
        <v>0</v>
      </c>
    </row>
    <row r="369" spans="1:4" x14ac:dyDescent="0.25">
      <c r="A369" s="1" t="s">
        <v>9742</v>
      </c>
      <c r="B369" s="2">
        <v>250655</v>
      </c>
      <c r="C369" s="1" t="s">
        <v>9742</v>
      </c>
      <c r="D369" s="2">
        <v>0</v>
      </c>
    </row>
    <row r="370" spans="1:4" x14ac:dyDescent="0.25">
      <c r="A370" s="1" t="s">
        <v>9743</v>
      </c>
      <c r="B370" s="2">
        <v>771734</v>
      </c>
      <c r="C370" s="1" t="s">
        <v>9743</v>
      </c>
      <c r="D370" s="2">
        <v>0</v>
      </c>
    </row>
    <row r="371" spans="1:4" x14ac:dyDescent="0.25">
      <c r="A371" s="1" t="s">
        <v>9744</v>
      </c>
      <c r="B371" s="2">
        <v>124260</v>
      </c>
      <c r="C371" s="1" t="s">
        <v>9744</v>
      </c>
      <c r="D371" s="2">
        <v>0</v>
      </c>
    </row>
    <row r="372" spans="1:4" x14ac:dyDescent="0.25">
      <c r="A372" s="1" t="s">
        <v>9745</v>
      </c>
      <c r="B372" s="2">
        <v>2144449</v>
      </c>
      <c r="C372" s="1" t="s">
        <v>9745</v>
      </c>
      <c r="D372" s="2">
        <v>0</v>
      </c>
    </row>
    <row r="373" spans="1:4" x14ac:dyDescent="0.25">
      <c r="A373" s="1" t="s">
        <v>310</v>
      </c>
      <c r="B373" s="2">
        <v>191794</v>
      </c>
      <c r="C373" s="1" t="s">
        <v>310</v>
      </c>
      <c r="D373" s="2">
        <v>0</v>
      </c>
    </row>
    <row r="374" spans="1:4" x14ac:dyDescent="0.25">
      <c r="A374" s="1" t="s">
        <v>9746</v>
      </c>
      <c r="B374" s="2">
        <v>365120</v>
      </c>
      <c r="C374" s="1" t="s">
        <v>9746</v>
      </c>
      <c r="D374" s="2">
        <v>0</v>
      </c>
    </row>
    <row r="375" spans="1:4" x14ac:dyDescent="0.25">
      <c r="A375" s="1" t="s">
        <v>9747</v>
      </c>
      <c r="B375" s="2">
        <v>120199</v>
      </c>
      <c r="C375" s="1" t="s">
        <v>9747</v>
      </c>
      <c r="D375" s="2">
        <v>80</v>
      </c>
    </row>
    <row r="376" spans="1:4" x14ac:dyDescent="0.25">
      <c r="A376" s="1" t="s">
        <v>4448</v>
      </c>
      <c r="B376" s="2">
        <v>1579501</v>
      </c>
      <c r="C376" s="1" t="s">
        <v>4448</v>
      </c>
      <c r="D376" s="2">
        <v>0</v>
      </c>
    </row>
    <row r="377" spans="1:4" x14ac:dyDescent="0.25">
      <c r="A377" s="1" t="s">
        <v>9748</v>
      </c>
      <c r="B377" s="2">
        <v>4900</v>
      </c>
      <c r="C377" s="1" t="s">
        <v>9748</v>
      </c>
      <c r="D377" s="2">
        <v>0</v>
      </c>
    </row>
    <row r="378" spans="1:4" x14ac:dyDescent="0.25">
      <c r="A378" s="1" t="s">
        <v>6360</v>
      </c>
      <c r="B378" s="2">
        <v>541671</v>
      </c>
      <c r="C378" s="1" t="s">
        <v>6360</v>
      </c>
      <c r="D378" s="2">
        <v>0</v>
      </c>
    </row>
    <row r="379" spans="1:4" x14ac:dyDescent="0.25">
      <c r="A379" s="1" t="s">
        <v>9749</v>
      </c>
      <c r="B379" s="2">
        <v>2814630</v>
      </c>
      <c r="C379" s="1" t="s">
        <v>9749</v>
      </c>
      <c r="D379" s="2">
        <v>0</v>
      </c>
    </row>
    <row r="380" spans="1:4" x14ac:dyDescent="0.25">
      <c r="A380" s="1" t="s">
        <v>9750</v>
      </c>
      <c r="B380" s="2">
        <v>767453</v>
      </c>
      <c r="C380" s="1" t="s">
        <v>9750</v>
      </c>
      <c r="D380" s="2">
        <v>0</v>
      </c>
    </row>
    <row r="381" spans="1:4" x14ac:dyDescent="0.25">
      <c r="A381" s="1" t="s">
        <v>9751</v>
      </c>
      <c r="B381" s="2">
        <v>315133</v>
      </c>
      <c r="C381" s="1" t="s">
        <v>9751</v>
      </c>
      <c r="D381" s="2">
        <v>0</v>
      </c>
    </row>
    <row r="382" spans="1:4" x14ac:dyDescent="0.25">
      <c r="A382" s="1" t="s">
        <v>9752</v>
      </c>
      <c r="B382" s="2">
        <v>5148283</v>
      </c>
      <c r="C382" s="1" t="s">
        <v>9752</v>
      </c>
      <c r="D382" s="2">
        <v>0</v>
      </c>
    </row>
    <row r="383" spans="1:4" x14ac:dyDescent="0.25">
      <c r="A383" s="1" t="s">
        <v>9753</v>
      </c>
      <c r="B383" s="2">
        <v>1212856</v>
      </c>
      <c r="C383" s="1" t="s">
        <v>9753</v>
      </c>
      <c r="D383" s="2">
        <v>0</v>
      </c>
    </row>
    <row r="384" spans="1:4" x14ac:dyDescent="0.25">
      <c r="A384" s="1" t="s">
        <v>9754</v>
      </c>
      <c r="B384" s="2">
        <v>371694</v>
      </c>
      <c r="C384" s="1" t="s">
        <v>9754</v>
      </c>
      <c r="D384" s="2">
        <v>0</v>
      </c>
    </row>
    <row r="385" spans="1:4" x14ac:dyDescent="0.25">
      <c r="A385" s="1" t="s">
        <v>9755</v>
      </c>
      <c r="B385" s="2">
        <v>778837</v>
      </c>
      <c r="C385" s="1" t="s">
        <v>9755</v>
      </c>
      <c r="D385" s="2">
        <v>0</v>
      </c>
    </row>
    <row r="386" spans="1:4" x14ac:dyDescent="0.25">
      <c r="A386" s="1" t="s">
        <v>9756</v>
      </c>
      <c r="B386" s="2">
        <v>1000</v>
      </c>
      <c r="C386" s="1" t="s">
        <v>9756</v>
      </c>
      <c r="D38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autopay</vt:lpstr>
      <vt:lpstr>vlookup_a</vt:lpstr>
      <vt:lpstr>briva repay</vt:lpstr>
      <vt:lpstr>vlookup_b</vt:lpstr>
      <vt:lpstr>customer payout</vt:lpstr>
      <vt:lpstr>vlookup_c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2023-03-22T15:20:27Z</dcterms:created>
  <dcterms:modified xsi:type="dcterms:W3CDTF">2023-03-22T15:28:38Z</dcterms:modified>
</cp:coreProperties>
</file>