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filterPrivacy="1"/>
  <xr:revisionPtr revIDLastSave="5" documentId="CBDBAE5DD0EB3DF1FF200DCE01869A3E3A463337" xr6:coauthVersionLast="24" xr6:coauthVersionMax="24" xr10:uidLastSave="{CC9A7C5C-40F8-4C32-92CF-BC70C6B9B544}"/>
  <bookViews>
    <workbookView xWindow="0" yWindow="0" windowWidth="22260" windowHeight="12648" xr2:uid="{00000000-000D-0000-FFFF-FFFF00000000}"/>
  </bookViews>
  <sheets>
    <sheet name="גיליון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4" i="1" l="1"/>
  <c r="I58" i="1" s="1"/>
  <c r="K4" i="1"/>
  <c r="K58" i="1" s="1"/>
  <c r="J4" i="1"/>
  <c r="J58" i="1" s="1"/>
</calcChain>
</file>

<file path=xl/sharedStrings.xml><?xml version="1.0" encoding="utf-8"?>
<sst xmlns="http://schemas.openxmlformats.org/spreadsheetml/2006/main" count="10" uniqueCount="4">
  <si>
    <t>ממוצע:</t>
  </si>
  <si>
    <t>lat</t>
  </si>
  <si>
    <t>lon</t>
  </si>
  <si>
    <t>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</si>
</sst>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1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12">
    <xf numFmtId="0" fontId="0" fillId="0" borderId="0" xfId="0"/>
    <xf numFmtId="164" fontId="0" fillId="35" borderId="0" xfId="0" applyNumberFormat="1" applyFill="1"/>
    <xf numFmtId="0" fontId="0" fillId="36" borderId="0" xfId="0" applyFill="1"/>
    <xf numFmtId="164" fontId="0" fillId="36" borderId="0" xfId="0" applyNumberFormat="1" applyFill="1"/>
    <xf numFmtId="165" fontId="0" fillId="33" borderId="0" xfId="0" applyNumberFormat="1" applyFill="1"/>
    <xf numFmtId="165" fontId="0" fillId="0" borderId="0" xfId="0" applyNumberFormat="1"/>
    <xf numFmtId="165" fontId="0" fillId="34" borderId="0" xfId="0" applyNumberFormat="1" applyFill="1"/>
    <xf numFmtId="0" fontId="0" fillId="0" borderId="0" xfId="0" applyAlignment="1"/>
    <xf numFmtId="0" fontId="18" fillId="37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8" fillId="38" borderId="0" xfId="0" applyFont="1" applyFill="1" applyAlignment="1">
      <alignment horizontal="center"/>
    </xf>
    <xf numFmtId="0" fontId="18" fillId="39" borderId="0" xfId="0" applyFont="1" applyFill="1" applyAlignment="1">
      <alignment horizontal="center"/>
    </xf>
  </cellXfs>
  <cellStyles count="43">
    <cellStyle name="20% - הדגשה1" xfId="18" builtinId="30" customBuiltin="1"/>
    <cellStyle name="20% - הדגשה2" xfId="22" builtinId="34" customBuiltin="1"/>
    <cellStyle name="20% - הדגשה3" xfId="26" builtinId="38" customBuiltin="1"/>
    <cellStyle name="20% - הדגשה4" xfId="30" builtinId="42" customBuiltin="1"/>
    <cellStyle name="20% - הדגשה5" xfId="34" builtinId="46" customBuiltin="1"/>
    <cellStyle name="20% - הדגשה6" xfId="38" builtinId="50" customBuiltin="1"/>
    <cellStyle name="40% - הדגשה1" xfId="19" builtinId="31" customBuiltin="1"/>
    <cellStyle name="40% - הדגשה2" xfId="23" builtinId="35" customBuiltin="1"/>
    <cellStyle name="40% - הדגשה3" xfId="27" builtinId="39" customBuiltin="1"/>
    <cellStyle name="40% - הדגשה4" xfId="31" builtinId="43" customBuiltin="1"/>
    <cellStyle name="40% - הדגשה5" xfId="35" builtinId="47" customBuiltin="1"/>
    <cellStyle name="40% - הדגשה6" xfId="39" builtinId="51" customBuiltin="1"/>
    <cellStyle name="60% - הדגשה1" xfId="20" builtinId="32" customBuiltin="1"/>
    <cellStyle name="60% - הדגשה2" xfId="24" builtinId="36" customBuiltin="1"/>
    <cellStyle name="60% - הדגשה3" xfId="28" builtinId="40" customBuiltin="1"/>
    <cellStyle name="60% - הדגשה4" xfId="32" builtinId="44" customBuiltin="1"/>
    <cellStyle name="60% - הדגשה5" xfId="36" builtinId="48" customBuiltin="1"/>
    <cellStyle name="60% - הדגשה6" xfId="40" builtinId="52" customBuiltin="1"/>
    <cellStyle name="Normal" xfId="0" builtinId="0"/>
    <cellStyle name="Normal 2" xfId="41" xr:uid="{00000000-0005-0000-0000-00002F000000}"/>
    <cellStyle name="הדגשה1" xfId="17" builtinId="29" customBuiltin="1"/>
    <cellStyle name="הדגשה2" xfId="21" builtinId="33" customBuiltin="1"/>
    <cellStyle name="הדגשה3" xfId="25" builtinId="37" customBuiltin="1"/>
    <cellStyle name="הדגשה4" xfId="29" builtinId="41" customBuiltin="1"/>
    <cellStyle name="הדגשה5" xfId="33" builtinId="45" customBuiltin="1"/>
    <cellStyle name="הדגשה6" xfId="37" builtinId="49" customBuiltin="1"/>
    <cellStyle name="הערה 2" xfId="42" xr:uid="{00000000-0005-0000-0000-000030000000}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5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6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8965</xdr:rowOff>
    </xdr:from>
    <xdr:ext cx="2644140" cy="342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3FDEBA-ADF8-420C-BA17-68FDFC902337}"/>
            </a:ext>
          </a:extLst>
        </xdr:cNvPr>
        <xdr:cNvSpPr txBox="1"/>
      </xdr:nvSpPr>
      <xdr:spPr>
        <a:xfrm>
          <a:off x="10986058800" y="8965"/>
          <a:ext cx="2644140" cy="342786"/>
        </a:xfrm>
        <a:prstGeom prst="rect">
          <a:avLst/>
        </a:prstGeom>
        <a:solidFill>
          <a:schemeClr val="accent5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1" anchor="t">
          <a:spAutoFit/>
        </a:bodyPr>
        <a:lstStyle/>
        <a:p>
          <a:pPr algn="ctr" rtl="1"/>
          <a:r>
            <a:rPr lang="en-US" sz="1600" b="1"/>
            <a:t>our output</a:t>
          </a:r>
          <a:endParaRPr lang="he-IL" sz="1600" b="1"/>
        </a:p>
      </xdr:txBody>
    </xdr:sp>
    <xdr:clientData/>
  </xdr:oneCellAnchor>
  <xdr:twoCellAnchor>
    <xdr:from>
      <xdr:col>3</xdr:col>
      <xdr:colOff>647700</xdr:colOff>
      <xdr:row>0</xdr:row>
      <xdr:rowOff>0</xdr:rowOff>
    </xdr:from>
    <xdr:to>
      <xdr:col>6</xdr:col>
      <xdr:colOff>975360</xdr:colOff>
      <xdr:row>1</xdr:row>
      <xdr:rowOff>175259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87AA23-6C2E-4557-96D6-0C1B1F91112B}"/>
            </a:ext>
          </a:extLst>
        </xdr:cNvPr>
        <xdr:cNvSpPr txBox="1"/>
      </xdr:nvSpPr>
      <xdr:spPr>
        <a:xfrm>
          <a:off x="10982820300" y="0"/>
          <a:ext cx="2583180" cy="350519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6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assignment output</a:t>
          </a:r>
          <a:endParaRPr lang="he-IL" sz="1600">
            <a:cs typeface="+mn-cs"/>
          </a:endParaRPr>
        </a:p>
      </xdr:txBody>
    </xdr:sp>
    <xdr:clientData/>
  </xdr:twoCellAnchor>
  <xdr:twoCellAnchor>
    <xdr:from>
      <xdr:col>7</xdr:col>
      <xdr:colOff>510540</xdr:colOff>
      <xdr:row>0</xdr:row>
      <xdr:rowOff>0</xdr:rowOff>
    </xdr:from>
    <xdr:to>
      <xdr:col>10</xdr:col>
      <xdr:colOff>822960</xdr:colOff>
      <xdr:row>2</xdr:row>
      <xdr:rowOff>8964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F5D2E3A-3691-4111-9F9B-920C68CA20E4}"/>
            </a:ext>
          </a:extLst>
        </xdr:cNvPr>
        <xdr:cNvSpPr txBox="1"/>
      </xdr:nvSpPr>
      <xdr:spPr>
        <a:xfrm>
          <a:off x="10979520840" y="0"/>
          <a:ext cx="2895600" cy="359484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600" b="1">
              <a:cs typeface="+mn-cs"/>
            </a:rPr>
            <a:t>Absolute value difference</a:t>
          </a:r>
          <a:endParaRPr lang="he-IL" sz="1600" b="1"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"/>
  <sheetViews>
    <sheetView rightToLeft="1" tabSelected="1" topLeftCell="A43" workbookViewId="0">
      <selection activeCell="A4" sqref="A4:C57"/>
    </sheetView>
  </sheetViews>
  <sheetFormatPr defaultRowHeight="13.8" x14ac:dyDescent="0.25"/>
  <cols>
    <col min="1" max="1" width="12" customWidth="1"/>
    <col min="2" max="2" width="10.796875" customWidth="1"/>
    <col min="3" max="3" width="12" customWidth="1"/>
    <col min="5" max="6" width="12.3984375" bestFit="1" customWidth="1"/>
    <col min="7" max="7" width="12.8984375" customWidth="1"/>
    <col min="8" max="8" width="5.19921875" customWidth="1"/>
    <col min="9" max="9" width="14.09765625" customWidth="1"/>
    <col min="10" max="10" width="13.09765625" customWidth="1"/>
    <col min="11" max="11" width="11" customWidth="1"/>
    <col min="12" max="12" width="14.3984375" customWidth="1"/>
  </cols>
  <sheetData>
    <row r="1" spans="1:11" x14ac:dyDescent="0.25">
      <c r="A1" s="7"/>
      <c r="B1" s="7"/>
      <c r="C1" s="7"/>
      <c r="D1" s="7"/>
      <c r="E1" s="7"/>
      <c r="F1" s="7"/>
      <c r="G1" s="7"/>
      <c r="H1" s="7"/>
    </row>
    <row r="2" spans="1:11" x14ac:dyDescent="0.25">
      <c r="A2" s="7"/>
      <c r="B2" s="7"/>
      <c r="C2" s="7"/>
      <c r="D2" s="7"/>
      <c r="E2" s="7"/>
      <c r="F2" s="7"/>
      <c r="G2" s="7"/>
      <c r="H2" s="7"/>
    </row>
    <row r="3" spans="1:11" x14ac:dyDescent="0.25">
      <c r="A3" s="8" t="s">
        <v>1</v>
      </c>
      <c r="B3" s="8" t="s">
        <v>2</v>
      </c>
      <c r="C3" s="8" t="s">
        <v>3</v>
      </c>
      <c r="D3" s="9"/>
      <c r="E3" s="10" t="s">
        <v>1</v>
      </c>
      <c r="F3" s="10" t="s">
        <v>2</v>
      </c>
      <c r="G3" s="10" t="s">
        <v>3</v>
      </c>
      <c r="H3" s="9"/>
      <c r="I3" s="11" t="s">
        <v>1</v>
      </c>
      <c r="J3" s="11" t="s">
        <v>2</v>
      </c>
      <c r="K3" s="11" t="s">
        <v>3</v>
      </c>
    </row>
    <row r="4" spans="1:11" x14ac:dyDescent="0.25">
      <c r="A4" s="4">
        <v>32.104977519999998</v>
      </c>
      <c r="B4" s="4">
        <v>35.210763909999997</v>
      </c>
      <c r="C4" s="4">
        <v>687</v>
      </c>
      <c r="D4" s="5"/>
      <c r="E4" s="6">
        <v>32.104970274999999</v>
      </c>
      <c r="F4" s="6">
        <v>35.210989169999998</v>
      </c>
      <c r="G4" s="6">
        <v>688.5</v>
      </c>
      <c r="I4" s="1">
        <f>ABS(A4-E4)</f>
        <v>7.2449999990453762E-6</v>
      </c>
      <c r="J4" s="1">
        <f>ABS(B4-F4)</f>
        <v>2.2526000000056001E-4</v>
      </c>
      <c r="K4" s="1">
        <f>ABS(C4-G4)</f>
        <v>1.5</v>
      </c>
    </row>
    <row r="5" spans="1:11" x14ac:dyDescent="0.25">
      <c r="A5" s="4">
        <v>32.104977519999998</v>
      </c>
      <c r="B5" s="4">
        <v>35.210763909999997</v>
      </c>
      <c r="C5" s="4">
        <v>687</v>
      </c>
      <c r="D5" s="5"/>
      <c r="E5" s="6">
        <v>32.104059107279497</v>
      </c>
      <c r="F5" s="6">
        <v>35.210735761719597</v>
      </c>
      <c r="G5" s="6">
        <v>699.41281094171495</v>
      </c>
      <c r="I5" s="1">
        <f t="shared" ref="I5:I57" si="0">ABS(A5-E5)</f>
        <v>9.1841272050174894E-4</v>
      </c>
      <c r="J5" s="1">
        <f t="shared" ref="J5:J57" si="1">ABS(B5-F5)</f>
        <v>2.8148280399875603E-5</v>
      </c>
      <c r="K5" s="1">
        <f t="shared" ref="K5:K57" si="2">ABS(C5-G5)</f>
        <v>12.412810941714952</v>
      </c>
    </row>
    <row r="6" spans="1:11" x14ac:dyDescent="0.25">
      <c r="A6" s="4">
        <v>32.104977509999998</v>
      </c>
      <c r="B6" s="4">
        <v>35.210763909999997</v>
      </c>
      <c r="C6" s="4">
        <v>687</v>
      </c>
      <c r="D6" s="5"/>
      <c r="E6" s="6">
        <v>32.104020675049597</v>
      </c>
      <c r="F6" s="6">
        <v>35.210650764958899</v>
      </c>
      <c r="G6" s="6">
        <v>701.54478127324001</v>
      </c>
      <c r="I6" s="1">
        <f t="shared" si="0"/>
        <v>9.568349504007756E-4</v>
      </c>
      <c r="J6" s="1">
        <f t="shared" si="1"/>
        <v>1.1314504109805057E-4</v>
      </c>
      <c r="K6" s="1">
        <f t="shared" si="2"/>
        <v>14.544781273240005</v>
      </c>
    </row>
    <row r="7" spans="1:11" x14ac:dyDescent="0.25">
      <c r="A7" s="4">
        <v>32.104977519999998</v>
      </c>
      <c r="B7" s="4">
        <v>35.210763909999997</v>
      </c>
      <c r="C7" s="4">
        <v>687</v>
      </c>
      <c r="D7" s="5"/>
      <c r="E7" s="6">
        <v>32.104970274999999</v>
      </c>
      <c r="F7" s="6">
        <v>35.210989169999998</v>
      </c>
      <c r="G7" s="6">
        <v>688.49999999999898</v>
      </c>
      <c r="I7" s="1">
        <f t="shared" si="0"/>
        <v>7.2449999990453762E-6</v>
      </c>
      <c r="J7" s="1">
        <f t="shared" si="1"/>
        <v>2.2526000000056001E-4</v>
      </c>
      <c r="K7" s="1">
        <f t="shared" si="2"/>
        <v>1.4999999999989768</v>
      </c>
    </row>
    <row r="8" spans="1:11" x14ac:dyDescent="0.25">
      <c r="A8" s="4">
        <v>32.104036790000002</v>
      </c>
      <c r="B8" s="4">
        <v>35.210626939999997</v>
      </c>
      <c r="C8" s="4">
        <v>701.22049500000003</v>
      </c>
      <c r="D8" s="5"/>
      <c r="E8" s="6">
        <v>32.103894709744502</v>
      </c>
      <c r="F8" s="6">
        <v>35.210494921674197</v>
      </c>
      <c r="G8" s="6">
        <v>704.59237322492299</v>
      </c>
      <c r="I8" s="1">
        <f t="shared" si="0"/>
        <v>1.4208025550033199E-4</v>
      </c>
      <c r="J8" s="1">
        <f t="shared" si="1"/>
        <v>1.3201832580023165E-4</v>
      </c>
      <c r="K8" s="1">
        <f t="shared" si="2"/>
        <v>3.3718782249229662</v>
      </c>
    </row>
    <row r="9" spans="1:11" x14ac:dyDescent="0.25">
      <c r="A9" s="4">
        <v>32.104208370000002</v>
      </c>
      <c r="B9" s="4">
        <v>35.21011867</v>
      </c>
      <c r="C9" s="4">
        <v>694.45026080000002</v>
      </c>
      <c r="D9" s="5"/>
      <c r="E9" s="6">
        <v>32.104015503531798</v>
      </c>
      <c r="F9" s="6">
        <v>35.210117631348901</v>
      </c>
      <c r="G9" s="6">
        <v>701.15030442948</v>
      </c>
      <c r="I9" s="1">
        <f t="shared" si="0"/>
        <v>1.9286646820404485E-4</v>
      </c>
      <c r="J9" s="1">
        <f t="shared" si="1"/>
        <v>1.0386510993498632E-6</v>
      </c>
      <c r="K9" s="1">
        <f t="shared" si="2"/>
        <v>6.7000436294799783</v>
      </c>
    </row>
    <row r="10" spans="1:11" x14ac:dyDescent="0.25">
      <c r="A10" s="4">
        <v>32.104078729999998</v>
      </c>
      <c r="B10" s="4">
        <v>35.21036127</v>
      </c>
      <c r="C10" s="4">
        <v>697.98369969999999</v>
      </c>
      <c r="D10" s="5"/>
      <c r="E10" s="6">
        <v>32.104970274999999</v>
      </c>
      <c r="F10" s="6">
        <v>35.210989169999998</v>
      </c>
      <c r="G10" s="6">
        <v>688.5</v>
      </c>
      <c r="I10" s="1">
        <f t="shared" si="0"/>
        <v>8.9154500000176995E-4</v>
      </c>
      <c r="J10" s="1">
        <f t="shared" si="1"/>
        <v>6.2789999999779411E-4</v>
      </c>
      <c r="K10" s="1">
        <f t="shared" si="2"/>
        <v>9.4836996999999883</v>
      </c>
    </row>
    <row r="11" spans="1:11" x14ac:dyDescent="0.25">
      <c r="A11" s="4">
        <v>32.104078729999998</v>
      </c>
      <c r="B11" s="4">
        <v>35.21036127</v>
      </c>
      <c r="C11" s="4">
        <v>697.98369969999999</v>
      </c>
      <c r="D11" s="5"/>
      <c r="E11" s="6">
        <v>32.103874208778898</v>
      </c>
      <c r="F11" s="6">
        <v>35.2103358535974</v>
      </c>
      <c r="G11" s="6">
        <v>707.74066912479395</v>
      </c>
      <c r="I11" s="1">
        <f t="shared" si="0"/>
        <v>2.0452122110015125E-4</v>
      </c>
      <c r="J11" s="1">
        <f t="shared" si="1"/>
        <v>2.541640260034228E-5</v>
      </c>
      <c r="K11" s="1">
        <f t="shared" si="2"/>
        <v>9.7569694247939651</v>
      </c>
    </row>
    <row r="12" spans="1:11" x14ac:dyDescent="0.25">
      <c r="A12" s="4">
        <v>32.104013309999999</v>
      </c>
      <c r="B12" s="4">
        <v>35.210448710000001</v>
      </c>
      <c r="C12" s="4">
        <v>700.07567280000001</v>
      </c>
      <c r="D12" s="5"/>
      <c r="E12" s="6">
        <v>32.104078068806103</v>
      </c>
      <c r="F12" s="6">
        <v>35.210706124973697</v>
      </c>
      <c r="G12" s="6">
        <v>700.62542999730704</v>
      </c>
      <c r="I12" s="1">
        <f t="shared" si="0"/>
        <v>6.475880610423701E-5</v>
      </c>
      <c r="J12" s="1">
        <f t="shared" si="1"/>
        <v>2.5741497369580202E-4</v>
      </c>
      <c r="K12" s="1">
        <f t="shared" si="2"/>
        <v>0.54975719730703076</v>
      </c>
    </row>
    <row r="13" spans="1:11" x14ac:dyDescent="0.25">
      <c r="A13" s="4">
        <v>32.104078729999998</v>
      </c>
      <c r="B13" s="4">
        <v>35.21036127</v>
      </c>
      <c r="C13" s="4">
        <v>697.98369969999999</v>
      </c>
      <c r="D13" s="5"/>
      <c r="E13" s="6">
        <v>32.104533532805299</v>
      </c>
      <c r="F13" s="6">
        <v>35.2107948034635</v>
      </c>
      <c r="G13" s="6">
        <v>696.91692562385595</v>
      </c>
      <c r="I13" s="1">
        <f t="shared" si="0"/>
        <v>4.5480280530085793E-4</v>
      </c>
      <c r="J13" s="1">
        <f t="shared" si="1"/>
        <v>4.3353346350016864E-4</v>
      </c>
      <c r="K13" s="1">
        <f t="shared" si="2"/>
        <v>1.0667740761440427</v>
      </c>
    </row>
    <row r="14" spans="1:11" x14ac:dyDescent="0.25">
      <c r="A14" s="4">
        <v>32.104025239999999</v>
      </c>
      <c r="B14" s="4">
        <v>35.210437519999999</v>
      </c>
      <c r="C14" s="4">
        <v>699.65216439999995</v>
      </c>
      <c r="D14" s="5"/>
      <c r="E14" s="6">
        <v>32.104094563968999</v>
      </c>
      <c r="F14" s="6">
        <v>35.2107223864855</v>
      </c>
      <c r="G14" s="6">
        <v>700.35010457052999</v>
      </c>
      <c r="I14" s="1">
        <f t="shared" si="0"/>
        <v>6.932396900083404E-5</v>
      </c>
      <c r="J14" s="1">
        <f t="shared" si="1"/>
        <v>2.8486648550085647E-4</v>
      </c>
      <c r="K14" s="1">
        <f t="shared" si="2"/>
        <v>0.69794017053004609</v>
      </c>
    </row>
    <row r="15" spans="1:11" x14ac:dyDescent="0.25">
      <c r="A15" s="4">
        <v>32.104078729999998</v>
      </c>
      <c r="B15" s="4">
        <v>35.21036127</v>
      </c>
      <c r="C15" s="4">
        <v>697.98369969999999</v>
      </c>
      <c r="D15" s="5"/>
      <c r="E15" s="6">
        <v>32.104528188399001</v>
      </c>
      <c r="F15" s="6">
        <v>35.2107863950827</v>
      </c>
      <c r="G15" s="6">
        <v>696.83847490576204</v>
      </c>
      <c r="I15" s="1">
        <f t="shared" si="0"/>
        <v>4.4945839900378814E-4</v>
      </c>
      <c r="J15" s="1">
        <f t="shared" si="1"/>
        <v>4.251250826996511E-4</v>
      </c>
      <c r="K15" s="1">
        <f t="shared" si="2"/>
        <v>1.1452247942379472</v>
      </c>
    </row>
    <row r="16" spans="1:11" x14ac:dyDescent="0.25">
      <c r="A16" s="4">
        <v>32.104078729999998</v>
      </c>
      <c r="B16" s="4">
        <v>35.21036127</v>
      </c>
      <c r="C16" s="4">
        <v>697.98369969999999</v>
      </c>
      <c r="D16" s="5"/>
      <c r="E16" s="6">
        <v>32.104523012919103</v>
      </c>
      <c r="F16" s="6">
        <v>35.210757460935</v>
      </c>
      <c r="G16" s="6">
        <v>696.50012410626698</v>
      </c>
      <c r="I16" s="1">
        <f t="shared" si="0"/>
        <v>4.4428291910492135E-4</v>
      </c>
      <c r="J16" s="1">
        <f t="shared" si="1"/>
        <v>3.9619093499965174E-4</v>
      </c>
      <c r="K16" s="1">
        <f t="shared" si="2"/>
        <v>1.4835755937330077</v>
      </c>
    </row>
    <row r="17" spans="1:11" x14ac:dyDescent="0.25">
      <c r="A17" s="4">
        <v>32.104078729999998</v>
      </c>
      <c r="B17" s="4">
        <v>35.21036127</v>
      </c>
      <c r="C17" s="4">
        <v>697.98369969999999</v>
      </c>
      <c r="D17" s="5"/>
      <c r="E17" s="6">
        <v>32.104970274999999</v>
      </c>
      <c r="F17" s="6">
        <v>35.210989169999998</v>
      </c>
      <c r="G17" s="6">
        <v>688.5</v>
      </c>
      <c r="I17" s="1">
        <f t="shared" si="0"/>
        <v>8.9154500000176995E-4</v>
      </c>
      <c r="J17" s="1">
        <f t="shared" si="1"/>
        <v>6.2789999999779411E-4</v>
      </c>
      <c r="K17" s="1">
        <f t="shared" si="2"/>
        <v>9.4836996999999883</v>
      </c>
    </row>
    <row r="18" spans="1:11" x14ac:dyDescent="0.25">
      <c r="A18" s="4">
        <v>32.104078729999998</v>
      </c>
      <c r="B18" s="4">
        <v>35.21036127</v>
      </c>
      <c r="C18" s="4">
        <v>697.98369969999999</v>
      </c>
      <c r="D18" s="5"/>
      <c r="E18" s="6">
        <v>32.103738572716701</v>
      </c>
      <c r="F18" s="6">
        <v>35.210537548804503</v>
      </c>
      <c r="G18" s="6">
        <v>698.40909309836798</v>
      </c>
      <c r="I18" s="1">
        <f t="shared" si="0"/>
        <v>3.4015728329706008E-4</v>
      </c>
      <c r="J18" s="1">
        <f t="shared" si="1"/>
        <v>1.7627880450277189E-4</v>
      </c>
      <c r="K18" s="1">
        <f t="shared" si="2"/>
        <v>0.42539339836798717</v>
      </c>
    </row>
    <row r="19" spans="1:11" x14ac:dyDescent="0.25">
      <c r="A19" s="4">
        <v>32.104078729999998</v>
      </c>
      <c r="B19" s="4">
        <v>35.21036127</v>
      </c>
      <c r="C19" s="4">
        <v>697.98369969999999</v>
      </c>
      <c r="D19" s="5"/>
      <c r="E19" s="6">
        <v>32.104970274999999</v>
      </c>
      <c r="F19" s="6">
        <v>35.210989169999998</v>
      </c>
      <c r="G19" s="6">
        <v>688.5</v>
      </c>
      <c r="I19" s="1">
        <f t="shared" si="0"/>
        <v>8.9154500000176995E-4</v>
      </c>
      <c r="J19" s="1">
        <f t="shared" si="1"/>
        <v>6.2789999999779411E-4</v>
      </c>
      <c r="K19" s="1">
        <f t="shared" si="2"/>
        <v>9.4836996999999883</v>
      </c>
    </row>
    <row r="20" spans="1:11" x14ac:dyDescent="0.25">
      <c r="A20" s="4">
        <v>32.103830180000003</v>
      </c>
      <c r="B20" s="4">
        <v>35.210544749999997</v>
      </c>
      <c r="C20" s="4">
        <v>698.61928190000003</v>
      </c>
      <c r="D20" s="5"/>
      <c r="E20" s="6">
        <v>32.103530013803599</v>
      </c>
      <c r="F20" s="6">
        <v>35.210191510406197</v>
      </c>
      <c r="G20" s="6">
        <v>704.35079589996701</v>
      </c>
      <c r="I20" s="1">
        <f t="shared" si="0"/>
        <v>3.0016619640349518E-4</v>
      </c>
      <c r="J20" s="1">
        <f t="shared" si="1"/>
        <v>3.5323959379951475E-4</v>
      </c>
      <c r="K20" s="1">
        <f t="shared" si="2"/>
        <v>5.7315139999669782</v>
      </c>
    </row>
    <row r="21" spans="1:11" x14ac:dyDescent="0.25">
      <c r="A21" s="4">
        <v>32.104556189999997</v>
      </c>
      <c r="B21" s="4">
        <v>35.210075109999998</v>
      </c>
      <c r="C21" s="4">
        <v>688.19349399999999</v>
      </c>
      <c r="D21" s="5"/>
      <c r="E21" s="6">
        <v>32.104193898458597</v>
      </c>
      <c r="F21" s="6">
        <v>35.209717217770702</v>
      </c>
      <c r="G21" s="6">
        <v>685.51817840597403</v>
      </c>
      <c r="I21" s="1">
        <f t="shared" si="0"/>
        <v>3.6229154139988395E-4</v>
      </c>
      <c r="J21" s="1">
        <f t="shared" si="1"/>
        <v>3.5789222929594189E-4</v>
      </c>
      <c r="K21" s="1">
        <f t="shared" si="2"/>
        <v>2.6753155940259603</v>
      </c>
    </row>
    <row r="22" spans="1:11" x14ac:dyDescent="0.25">
      <c r="A22" s="4">
        <v>32.104488699999997</v>
      </c>
      <c r="B22" s="4">
        <v>35.210231759999999</v>
      </c>
      <c r="C22" s="4">
        <v>690</v>
      </c>
      <c r="D22" s="5"/>
      <c r="E22" s="6">
        <v>32.104970274999999</v>
      </c>
      <c r="F22" s="6">
        <v>35.210989169999998</v>
      </c>
      <c r="G22" s="6">
        <v>688.5</v>
      </c>
      <c r="I22" s="1">
        <f t="shared" si="0"/>
        <v>4.8157500000201026E-4</v>
      </c>
      <c r="J22" s="1">
        <f t="shared" si="1"/>
        <v>7.574099999985151E-4</v>
      </c>
      <c r="K22" s="1">
        <f t="shared" si="2"/>
        <v>1.5</v>
      </c>
    </row>
    <row r="23" spans="1:11" x14ac:dyDescent="0.25">
      <c r="A23" s="4">
        <v>32.104062519999999</v>
      </c>
      <c r="B23" s="4">
        <v>35.210564679999997</v>
      </c>
      <c r="C23" s="4">
        <v>700.20758750000005</v>
      </c>
      <c r="D23" s="5"/>
      <c r="E23" s="6">
        <v>32.103958751479198</v>
      </c>
      <c r="F23" s="6">
        <v>35.210668156516903</v>
      </c>
      <c r="G23" s="6">
        <v>699.98189261949597</v>
      </c>
      <c r="I23" s="1">
        <f t="shared" si="0"/>
        <v>1.0376852080185017E-4</v>
      </c>
      <c r="J23" s="1">
        <f t="shared" si="1"/>
        <v>1.0347651690523207E-4</v>
      </c>
      <c r="K23" s="1">
        <f t="shared" si="2"/>
        <v>0.22569488050407926</v>
      </c>
    </row>
    <row r="24" spans="1:11" x14ac:dyDescent="0.25">
      <c r="A24" s="4">
        <v>32.103905650000002</v>
      </c>
      <c r="B24" s="4">
        <v>35.210557010000002</v>
      </c>
      <c r="C24" s="4">
        <v>702.70390229999998</v>
      </c>
      <c r="D24" s="5"/>
      <c r="E24" s="6">
        <v>32.1039848312871</v>
      </c>
      <c r="F24" s="6">
        <v>35.209574202525701</v>
      </c>
      <c r="G24" s="6">
        <v>692.44518522082205</v>
      </c>
      <c r="I24" s="1">
        <f t="shared" si="0"/>
        <v>7.918128709860639E-5</v>
      </c>
      <c r="J24" s="1">
        <f t="shared" si="1"/>
        <v>9.8280747430123938E-4</v>
      </c>
      <c r="K24" s="1">
        <f t="shared" si="2"/>
        <v>10.258717079177927</v>
      </c>
    </row>
    <row r="25" spans="1:11" x14ac:dyDescent="0.25">
      <c r="A25" s="4">
        <v>32.103943909999998</v>
      </c>
      <c r="B25" s="4">
        <v>35.21062577</v>
      </c>
      <c r="C25" s="4">
        <v>701.17622400000005</v>
      </c>
      <c r="D25" s="5"/>
      <c r="E25" s="6">
        <v>32.103892844757503</v>
      </c>
      <c r="F25" s="6">
        <v>35.210527633528699</v>
      </c>
      <c r="G25" s="6">
        <v>703.43702600691097</v>
      </c>
      <c r="I25" s="1">
        <f t="shared" si="0"/>
        <v>5.1065242494985341E-5</v>
      </c>
      <c r="J25" s="1">
        <f t="shared" si="1"/>
        <v>9.8136471301302208E-5</v>
      </c>
      <c r="K25" s="1">
        <f t="shared" si="2"/>
        <v>2.2608020069109216</v>
      </c>
    </row>
    <row r="26" spans="1:11" x14ac:dyDescent="0.25">
      <c r="A26" s="4">
        <v>32.104548999999999</v>
      </c>
      <c r="B26" s="4">
        <v>35.210078969999998</v>
      </c>
      <c r="C26" s="4">
        <v>688.31055949999995</v>
      </c>
      <c r="D26" s="5"/>
      <c r="E26" s="6">
        <v>32.104241536722803</v>
      </c>
      <c r="F26" s="6">
        <v>35.209760675622199</v>
      </c>
      <c r="G26" s="6">
        <v>685.54045786497204</v>
      </c>
      <c r="I26" s="1">
        <f t="shared" si="0"/>
        <v>3.0746327719555211E-4</v>
      </c>
      <c r="J26" s="1">
        <f t="shared" si="1"/>
        <v>3.1829437779862246E-4</v>
      </c>
      <c r="K26" s="1">
        <f t="shared" si="2"/>
        <v>2.7701016350279133</v>
      </c>
    </row>
    <row r="27" spans="1:11" x14ac:dyDescent="0.25">
      <c r="A27" s="4">
        <v>32.104488699999997</v>
      </c>
      <c r="B27" s="4">
        <v>35.210231759999999</v>
      </c>
      <c r="C27" s="4">
        <v>690</v>
      </c>
      <c r="D27" s="5"/>
      <c r="E27" s="6">
        <v>32.104970274999999</v>
      </c>
      <c r="F27" s="6">
        <v>35.210989169999998</v>
      </c>
      <c r="G27" s="6">
        <v>688.49999999999898</v>
      </c>
      <c r="I27" s="1">
        <f t="shared" si="0"/>
        <v>4.8157500000201026E-4</v>
      </c>
      <c r="J27" s="1">
        <f t="shared" si="1"/>
        <v>7.574099999985151E-4</v>
      </c>
      <c r="K27" s="1">
        <f t="shared" si="2"/>
        <v>1.5000000000010232</v>
      </c>
    </row>
    <row r="28" spans="1:11" x14ac:dyDescent="0.25">
      <c r="A28" s="4">
        <v>32.104488699999997</v>
      </c>
      <c r="B28" s="4">
        <v>35.210231759999999</v>
      </c>
      <c r="C28" s="4">
        <v>690</v>
      </c>
      <c r="D28" s="5"/>
      <c r="E28" s="6">
        <v>32.1049702749999</v>
      </c>
      <c r="F28" s="6">
        <v>35.210989169999998</v>
      </c>
      <c r="G28" s="6">
        <v>688.49999999999898</v>
      </c>
      <c r="I28" s="1">
        <f t="shared" si="0"/>
        <v>4.8157499990253427E-4</v>
      </c>
      <c r="J28" s="1">
        <f t="shared" si="1"/>
        <v>7.574099999985151E-4</v>
      </c>
      <c r="K28" s="1">
        <f t="shared" si="2"/>
        <v>1.5000000000010232</v>
      </c>
    </row>
    <row r="29" spans="1:11" x14ac:dyDescent="0.25">
      <c r="A29" s="4">
        <v>32.104488699999997</v>
      </c>
      <c r="B29" s="4">
        <v>35.210231759999999</v>
      </c>
      <c r="C29" s="4">
        <v>690</v>
      </c>
      <c r="D29" s="5"/>
      <c r="E29" s="6">
        <v>32.1041039091496</v>
      </c>
      <c r="F29" s="6">
        <v>35.2104834079406</v>
      </c>
      <c r="G29" s="6">
        <v>704.31101594951394</v>
      </c>
      <c r="I29" s="1">
        <f t="shared" si="0"/>
        <v>3.8479085039710981E-4</v>
      </c>
      <c r="J29" s="1">
        <f t="shared" si="1"/>
        <v>2.5164794060117401E-4</v>
      </c>
      <c r="K29" s="1">
        <f t="shared" si="2"/>
        <v>14.311015949513944</v>
      </c>
    </row>
    <row r="30" spans="1:11" x14ac:dyDescent="0.25">
      <c r="A30" s="4">
        <v>32.104488699999997</v>
      </c>
      <c r="B30" s="4">
        <v>35.210231759999999</v>
      </c>
      <c r="C30" s="4">
        <v>690</v>
      </c>
      <c r="D30" s="5"/>
      <c r="E30" s="6">
        <v>32.104970274999999</v>
      </c>
      <c r="F30" s="6">
        <v>35.210989169999998</v>
      </c>
      <c r="G30" s="6">
        <v>688.5</v>
      </c>
      <c r="I30" s="1">
        <f t="shared" si="0"/>
        <v>4.8157500000201026E-4</v>
      </c>
      <c r="J30" s="1">
        <f t="shared" si="1"/>
        <v>7.574099999985151E-4</v>
      </c>
      <c r="K30" s="1">
        <f t="shared" si="2"/>
        <v>1.5</v>
      </c>
    </row>
    <row r="31" spans="1:11" x14ac:dyDescent="0.25">
      <c r="A31" s="4">
        <v>32.104488699999997</v>
      </c>
      <c r="B31" s="4">
        <v>35.210231759999999</v>
      </c>
      <c r="C31" s="4">
        <v>690</v>
      </c>
      <c r="D31" s="5"/>
      <c r="E31" s="6">
        <v>32.104496820073798</v>
      </c>
      <c r="F31" s="6">
        <v>35.210763292223703</v>
      </c>
      <c r="G31" s="6">
        <v>697.36444985220203</v>
      </c>
      <c r="I31" s="1">
        <f t="shared" si="0"/>
        <v>8.1200738009101769E-6</v>
      </c>
      <c r="J31" s="1">
        <f t="shared" si="1"/>
        <v>5.3153222370383446E-4</v>
      </c>
      <c r="K31" s="1">
        <f t="shared" si="2"/>
        <v>7.3644498522020285</v>
      </c>
    </row>
    <row r="32" spans="1:11" x14ac:dyDescent="0.25">
      <c r="A32" s="4">
        <v>32.104488699999997</v>
      </c>
      <c r="B32" s="4">
        <v>35.210231759999999</v>
      </c>
      <c r="C32" s="4">
        <v>690</v>
      </c>
      <c r="D32" s="5"/>
      <c r="E32" s="6">
        <v>32.104462825597203</v>
      </c>
      <c r="F32" s="6">
        <v>35.209840832179502</v>
      </c>
      <c r="G32" s="6">
        <v>687.50426657608205</v>
      </c>
      <c r="I32" s="1">
        <f t="shared" si="0"/>
        <v>2.5874402794556772E-5</v>
      </c>
      <c r="J32" s="1">
        <f t="shared" si="1"/>
        <v>3.9092782049721109E-4</v>
      </c>
      <c r="K32" s="1">
        <f t="shared" si="2"/>
        <v>2.4957334239179545</v>
      </c>
    </row>
    <row r="33" spans="1:11" x14ac:dyDescent="0.25">
      <c r="A33" s="4">
        <v>32.104488689999997</v>
      </c>
      <c r="B33" s="4">
        <v>35.210231759999999</v>
      </c>
      <c r="C33" s="4">
        <v>690</v>
      </c>
      <c r="D33" s="5"/>
      <c r="E33" s="6">
        <v>32.104970274999999</v>
      </c>
      <c r="F33" s="6">
        <v>35.210989169999998</v>
      </c>
      <c r="G33" s="6">
        <v>688.5</v>
      </c>
      <c r="I33" s="1">
        <f t="shared" si="0"/>
        <v>4.8158500000283766E-4</v>
      </c>
      <c r="J33" s="1">
        <f t="shared" si="1"/>
        <v>7.574099999985151E-4</v>
      </c>
      <c r="K33" s="1">
        <f t="shared" si="2"/>
        <v>1.5</v>
      </c>
    </row>
    <row r="34" spans="1:11" x14ac:dyDescent="0.25">
      <c r="A34" s="4">
        <v>32.104574169999999</v>
      </c>
      <c r="B34" s="4">
        <v>35.210075570000001</v>
      </c>
      <c r="C34" s="4">
        <v>687.96173940000006</v>
      </c>
      <c r="D34" s="5"/>
      <c r="E34" s="6">
        <v>32.104199239691297</v>
      </c>
      <c r="F34" s="6">
        <v>35.209700999770497</v>
      </c>
      <c r="G34" s="6">
        <v>685.50958968000396</v>
      </c>
      <c r="I34" s="1">
        <f t="shared" si="0"/>
        <v>3.7493030870194843E-4</v>
      </c>
      <c r="J34" s="1">
        <f t="shared" si="1"/>
        <v>3.7457022950349028E-4</v>
      </c>
      <c r="K34" s="1">
        <f t="shared" si="2"/>
        <v>2.4521497199961004</v>
      </c>
    </row>
    <row r="35" spans="1:11" x14ac:dyDescent="0.25">
      <c r="A35" s="4">
        <v>32.104488699999997</v>
      </c>
      <c r="B35" s="4">
        <v>35.210231759999999</v>
      </c>
      <c r="C35" s="4">
        <v>690</v>
      </c>
      <c r="D35" s="5"/>
      <c r="E35" s="6">
        <v>32.104970274999999</v>
      </c>
      <c r="F35" s="6">
        <v>35.210989169999998</v>
      </c>
      <c r="G35" s="6">
        <v>688.5</v>
      </c>
      <c r="I35" s="1">
        <f t="shared" si="0"/>
        <v>4.8157500000201026E-4</v>
      </c>
      <c r="J35" s="1">
        <f t="shared" si="1"/>
        <v>7.574099999985151E-4</v>
      </c>
      <c r="K35" s="1">
        <f t="shared" si="2"/>
        <v>1.5</v>
      </c>
    </row>
    <row r="36" spans="1:11" x14ac:dyDescent="0.25">
      <c r="A36" s="4">
        <v>32.104488699999997</v>
      </c>
      <c r="B36" s="4">
        <v>35.210231759999999</v>
      </c>
      <c r="C36" s="4">
        <v>690</v>
      </c>
      <c r="D36" s="5"/>
      <c r="E36" s="6">
        <v>32.104272569016999</v>
      </c>
      <c r="F36" s="6">
        <v>35.209726795125697</v>
      </c>
      <c r="G36" s="6">
        <v>687.53130013021996</v>
      </c>
      <c r="I36" s="1">
        <f t="shared" si="0"/>
        <v>2.1613098299866351E-4</v>
      </c>
      <c r="J36" s="1">
        <f t="shared" si="1"/>
        <v>5.0496487430251591E-4</v>
      </c>
      <c r="K36" s="1">
        <f t="shared" si="2"/>
        <v>2.4686998697800391</v>
      </c>
    </row>
    <row r="37" spans="1:11" x14ac:dyDescent="0.25">
      <c r="A37" s="4">
        <v>32.104488699999997</v>
      </c>
      <c r="B37" s="4">
        <v>35.210231759999999</v>
      </c>
      <c r="C37" s="4">
        <v>690</v>
      </c>
      <c r="D37" s="5"/>
      <c r="E37" s="6">
        <v>32.104970274999999</v>
      </c>
      <c r="F37" s="6">
        <v>35.210989169999998</v>
      </c>
      <c r="G37" s="6">
        <v>688.5</v>
      </c>
      <c r="I37" s="1">
        <f t="shared" si="0"/>
        <v>4.8157500000201026E-4</v>
      </c>
      <c r="J37" s="1">
        <f t="shared" si="1"/>
        <v>7.574099999985151E-4</v>
      </c>
      <c r="K37" s="1">
        <f t="shared" si="2"/>
        <v>1.5</v>
      </c>
    </row>
    <row r="38" spans="1:11" x14ac:dyDescent="0.25">
      <c r="A38" s="4">
        <v>32.104304079999999</v>
      </c>
      <c r="B38" s="4">
        <v>35.209709060000002</v>
      </c>
      <c r="C38" s="4">
        <v>687.83051520000004</v>
      </c>
      <c r="D38" s="5"/>
      <c r="E38" s="6">
        <v>32.104450667909603</v>
      </c>
      <c r="F38" s="6">
        <v>35.209914014968597</v>
      </c>
      <c r="G38" s="6">
        <v>686.83983490858498</v>
      </c>
      <c r="I38" s="1">
        <f t="shared" si="0"/>
        <v>1.4658790960453416E-4</v>
      </c>
      <c r="J38" s="1">
        <f t="shared" si="1"/>
        <v>2.0495496859496143E-4</v>
      </c>
      <c r="K38" s="1">
        <f t="shared" si="2"/>
        <v>0.99068029141506031</v>
      </c>
    </row>
    <row r="39" spans="1:11" x14ac:dyDescent="0.25">
      <c r="A39" s="4">
        <v>32.10415476</v>
      </c>
      <c r="B39" s="4">
        <v>35.210474609999999</v>
      </c>
      <c r="C39" s="4">
        <v>693.55194989999995</v>
      </c>
      <c r="D39" s="5"/>
      <c r="E39" s="6">
        <v>32.103888110557001</v>
      </c>
      <c r="F39" s="6">
        <v>35.210501927288703</v>
      </c>
      <c r="G39" s="6">
        <v>704.22534223331002</v>
      </c>
      <c r="I39" s="1">
        <f t="shared" si="0"/>
        <v>2.6664944299881199E-4</v>
      </c>
      <c r="J39" s="1">
        <f t="shared" si="1"/>
        <v>2.7317288704864495E-5</v>
      </c>
      <c r="K39" s="1">
        <f t="shared" si="2"/>
        <v>10.673392333310062</v>
      </c>
    </row>
    <row r="40" spans="1:11" x14ac:dyDescent="0.25">
      <c r="A40" s="4">
        <v>32.103952569999997</v>
      </c>
      <c r="B40" s="4">
        <v>35.210369040000003</v>
      </c>
      <c r="C40" s="4">
        <v>699.87584500000003</v>
      </c>
      <c r="D40" s="5"/>
      <c r="E40" s="6">
        <v>32.1040752830665</v>
      </c>
      <c r="F40" s="6">
        <v>35.210703249126198</v>
      </c>
      <c r="G40" s="6">
        <v>700.67602696894096</v>
      </c>
      <c r="I40" s="1">
        <f t="shared" si="0"/>
        <v>1.2271306650291081E-4</v>
      </c>
      <c r="J40" s="1">
        <f t="shared" si="1"/>
        <v>3.3420912619419596E-4</v>
      </c>
      <c r="K40" s="1">
        <f t="shared" si="2"/>
        <v>0.80018196894093307</v>
      </c>
    </row>
    <row r="41" spans="1:11" x14ac:dyDescent="0.25">
      <c r="A41" s="4">
        <v>32.103974100000002</v>
      </c>
      <c r="B41" s="4">
        <v>35.210216250000002</v>
      </c>
      <c r="C41" s="4">
        <v>697.48369969999999</v>
      </c>
      <c r="D41" s="5"/>
      <c r="E41" s="6">
        <v>32.1049702749999</v>
      </c>
      <c r="F41" s="6">
        <v>35.210989169999998</v>
      </c>
      <c r="G41" s="6">
        <v>688.5</v>
      </c>
      <c r="I41" s="1">
        <f t="shared" si="0"/>
        <v>9.9617499989790304E-4</v>
      </c>
      <c r="J41" s="1">
        <f t="shared" si="1"/>
        <v>7.7291999999573591E-4</v>
      </c>
      <c r="K41" s="1">
        <f t="shared" si="2"/>
        <v>8.9836996999999883</v>
      </c>
    </row>
    <row r="42" spans="1:11" x14ac:dyDescent="0.25">
      <c r="A42" s="4">
        <v>32.103987799999999</v>
      </c>
      <c r="B42" s="4">
        <v>35.210411989999997</v>
      </c>
      <c r="C42" s="4">
        <v>697.31911400000001</v>
      </c>
      <c r="D42" s="5"/>
      <c r="E42" s="6">
        <v>32.104131622032902</v>
      </c>
      <c r="F42" s="6">
        <v>35.209847512339799</v>
      </c>
      <c r="G42" s="6">
        <v>690.38480141554498</v>
      </c>
      <c r="I42" s="1">
        <f t="shared" si="0"/>
        <v>1.4382203290352891E-4</v>
      </c>
      <c r="J42" s="1">
        <f t="shared" si="1"/>
        <v>5.644776601982926E-4</v>
      </c>
      <c r="K42" s="1">
        <f t="shared" si="2"/>
        <v>6.9343125844550286</v>
      </c>
    </row>
    <row r="43" spans="1:11" x14ac:dyDescent="0.25">
      <c r="A43" s="4">
        <v>32.103974100000002</v>
      </c>
      <c r="B43" s="4">
        <v>35.210216250000002</v>
      </c>
      <c r="C43" s="4">
        <v>697.48369969999999</v>
      </c>
      <c r="D43" s="5"/>
      <c r="E43" s="6">
        <v>32.104491485837301</v>
      </c>
      <c r="F43" s="6">
        <v>35.210759363543602</v>
      </c>
      <c r="G43" s="6">
        <v>697.45389277837103</v>
      </c>
      <c r="I43" s="1">
        <f t="shared" si="0"/>
        <v>5.1738583729843413E-4</v>
      </c>
      <c r="J43" s="1">
        <f t="shared" si="1"/>
        <v>5.4311354359981578E-4</v>
      </c>
      <c r="K43" s="1">
        <f t="shared" si="2"/>
        <v>2.9806921628960481E-2</v>
      </c>
    </row>
    <row r="44" spans="1:11" x14ac:dyDescent="0.25">
      <c r="A44" s="4">
        <v>32.104332909999997</v>
      </c>
      <c r="B44" s="4">
        <v>35.209646839999998</v>
      </c>
      <c r="C44" s="4">
        <v>687.33373670000003</v>
      </c>
      <c r="D44" s="5"/>
      <c r="E44" s="6">
        <v>32.104362702223597</v>
      </c>
      <c r="F44" s="6">
        <v>35.209568368129297</v>
      </c>
      <c r="G44" s="6">
        <v>686.27814554898202</v>
      </c>
      <c r="I44" s="1">
        <f t="shared" si="0"/>
        <v>2.9792223600111356E-5</v>
      </c>
      <c r="J44" s="1">
        <f t="shared" si="1"/>
        <v>7.8471870700980162E-5</v>
      </c>
      <c r="K44" s="1">
        <f t="shared" si="2"/>
        <v>1.0555911510180067</v>
      </c>
    </row>
    <row r="45" spans="1:11" x14ac:dyDescent="0.25">
      <c r="A45" s="4">
        <v>32.10433338</v>
      </c>
      <c r="B45" s="4">
        <v>35.209961389999997</v>
      </c>
      <c r="C45" s="4">
        <v>689.5</v>
      </c>
      <c r="D45" s="5"/>
      <c r="E45" s="6">
        <v>32.104511659660801</v>
      </c>
      <c r="F45" s="6">
        <v>35.210778915021301</v>
      </c>
      <c r="G45" s="6">
        <v>697.29200038311603</v>
      </c>
      <c r="I45" s="1">
        <f t="shared" si="0"/>
        <v>1.7827966080119495E-4</v>
      </c>
      <c r="J45" s="1">
        <f t="shared" si="1"/>
        <v>8.1752502130427729E-4</v>
      </c>
      <c r="K45" s="1">
        <f t="shared" si="2"/>
        <v>7.7920003831160329</v>
      </c>
    </row>
    <row r="46" spans="1:11" x14ac:dyDescent="0.25">
      <c r="A46" s="4">
        <v>32.104444569999998</v>
      </c>
      <c r="B46" s="4">
        <v>35.209813869999998</v>
      </c>
      <c r="C46" s="4">
        <v>687.68440109999995</v>
      </c>
      <c r="D46" s="5"/>
      <c r="E46" s="6">
        <v>32.104610681447902</v>
      </c>
      <c r="F46" s="6">
        <v>35.210058271147403</v>
      </c>
      <c r="G46" s="6">
        <v>687.41120964248296</v>
      </c>
      <c r="I46" s="1">
        <f t="shared" si="0"/>
        <v>1.6611144790346088E-4</v>
      </c>
      <c r="J46" s="1">
        <f t="shared" si="1"/>
        <v>2.444011474054264E-4</v>
      </c>
      <c r="K46" s="1">
        <f t="shared" si="2"/>
        <v>0.2731914575169867</v>
      </c>
    </row>
    <row r="47" spans="1:11" x14ac:dyDescent="0.25">
      <c r="A47" s="4">
        <v>32.10433338</v>
      </c>
      <c r="B47" s="4">
        <v>35.209961389999997</v>
      </c>
      <c r="C47" s="4">
        <v>689.5</v>
      </c>
      <c r="D47" s="5"/>
      <c r="E47" s="6">
        <v>32.104970274999999</v>
      </c>
      <c r="F47" s="6">
        <v>35.210989169999998</v>
      </c>
      <c r="G47" s="6">
        <v>688.5</v>
      </c>
      <c r="I47" s="1">
        <f t="shared" si="0"/>
        <v>6.3689499999952659E-4</v>
      </c>
      <c r="J47" s="1">
        <f t="shared" si="1"/>
        <v>1.0277800000011439E-3</v>
      </c>
      <c r="K47" s="1">
        <f t="shared" si="2"/>
        <v>1</v>
      </c>
    </row>
    <row r="48" spans="1:11" x14ac:dyDescent="0.25">
      <c r="A48" s="4">
        <v>32.103977319999998</v>
      </c>
      <c r="B48" s="4">
        <v>35.210373390000001</v>
      </c>
      <c r="C48" s="4">
        <v>699.44307400000002</v>
      </c>
      <c r="D48" s="5"/>
      <c r="E48" s="6">
        <v>32.103879067726801</v>
      </c>
      <c r="F48" s="6">
        <v>35.210492833571699</v>
      </c>
      <c r="G48" s="6">
        <v>704.20032558811295</v>
      </c>
      <c r="I48" s="1">
        <f t="shared" si="0"/>
        <v>9.8252273197374507E-5</v>
      </c>
      <c r="J48" s="1">
        <f t="shared" si="1"/>
        <v>1.1944357169824116E-4</v>
      </c>
      <c r="K48" s="1">
        <f t="shared" si="2"/>
        <v>4.757251588112922</v>
      </c>
    </row>
    <row r="49" spans="1:11" x14ac:dyDescent="0.25">
      <c r="A49" s="4">
        <v>32.104006699999999</v>
      </c>
      <c r="B49" s="4">
        <v>35.210253309999999</v>
      </c>
      <c r="C49" s="4">
        <v>697.48369969999999</v>
      </c>
      <c r="D49" s="5"/>
      <c r="E49" s="6">
        <v>32.104526476421398</v>
      </c>
      <c r="F49" s="6">
        <v>35.210785720219</v>
      </c>
      <c r="G49" s="6">
        <v>697.61936218932101</v>
      </c>
      <c r="I49" s="1">
        <f t="shared" si="0"/>
        <v>5.1977642139888758E-4</v>
      </c>
      <c r="J49" s="1">
        <f t="shared" si="1"/>
        <v>5.3241021900163332E-4</v>
      </c>
      <c r="K49" s="1">
        <f t="shared" si="2"/>
        <v>0.13566248932102098</v>
      </c>
    </row>
    <row r="50" spans="1:11" x14ac:dyDescent="0.25">
      <c r="A50" s="4">
        <v>32.103855770000003</v>
      </c>
      <c r="B50" s="4">
        <v>35.210449029999999</v>
      </c>
      <c r="C50" s="4">
        <v>705.33452820000002</v>
      </c>
      <c r="D50" s="5"/>
      <c r="E50" s="6">
        <v>32.103903019404498</v>
      </c>
      <c r="F50" s="6">
        <v>35.210536780788701</v>
      </c>
      <c r="G50" s="6">
        <v>703.34924007885195</v>
      </c>
      <c r="I50" s="1">
        <f t="shared" si="0"/>
        <v>4.7249404495630642E-5</v>
      </c>
      <c r="J50" s="1">
        <f t="shared" si="1"/>
        <v>8.7750788701157489E-5</v>
      </c>
      <c r="K50" s="1">
        <f t="shared" si="2"/>
        <v>1.9852881211480735</v>
      </c>
    </row>
    <row r="51" spans="1:11" x14ac:dyDescent="0.25">
      <c r="A51" s="4">
        <v>32.103825659999998</v>
      </c>
      <c r="B51" s="4">
        <v>35.209440440000002</v>
      </c>
      <c r="C51" s="4">
        <v>694.30659170000001</v>
      </c>
      <c r="D51" s="5"/>
      <c r="E51" s="6">
        <v>32.103901219667598</v>
      </c>
      <c r="F51" s="6">
        <v>35.210620044093297</v>
      </c>
      <c r="G51" s="6">
        <v>697.70249825517806</v>
      </c>
      <c r="I51" s="1">
        <f t="shared" si="0"/>
        <v>7.5559667600089142E-5</v>
      </c>
      <c r="J51" s="1">
        <f t="shared" si="1"/>
        <v>1.1796040932949836E-3</v>
      </c>
      <c r="K51" s="1">
        <f t="shared" si="2"/>
        <v>3.3959065551780441</v>
      </c>
    </row>
    <row r="52" spans="1:11" x14ac:dyDescent="0.25">
      <c r="A52" s="4">
        <v>32.103983929999998</v>
      </c>
      <c r="B52" s="4">
        <v>35.210081899999999</v>
      </c>
      <c r="C52" s="4">
        <v>699.41579030000003</v>
      </c>
      <c r="D52" s="5"/>
      <c r="E52" s="6">
        <v>32.1038823323643</v>
      </c>
      <c r="F52" s="6">
        <v>35.209905951494299</v>
      </c>
      <c r="G52" s="6">
        <v>702.56833302678297</v>
      </c>
      <c r="I52" s="1">
        <f t="shared" si="0"/>
        <v>1.015976356981696E-4</v>
      </c>
      <c r="J52" s="1">
        <f t="shared" si="1"/>
        <v>1.7594850569935261E-4</v>
      </c>
      <c r="K52" s="1">
        <f t="shared" si="2"/>
        <v>3.15254272678294</v>
      </c>
    </row>
    <row r="53" spans="1:11" x14ac:dyDescent="0.25">
      <c r="A53" s="4">
        <v>32.103986259999999</v>
      </c>
      <c r="B53" s="4">
        <v>35.210239280000003</v>
      </c>
      <c r="C53" s="4">
        <v>700.54495540000005</v>
      </c>
      <c r="D53" s="5"/>
      <c r="E53" s="6">
        <v>32.104397522730899</v>
      </c>
      <c r="F53" s="6">
        <v>35.210658074120303</v>
      </c>
      <c r="G53" s="6">
        <v>698.48647722177498</v>
      </c>
      <c r="I53" s="1">
        <f t="shared" si="0"/>
        <v>4.1126273089986398E-4</v>
      </c>
      <c r="J53" s="1">
        <f t="shared" si="1"/>
        <v>4.187941202999923E-4</v>
      </c>
      <c r="K53" s="1">
        <f t="shared" si="2"/>
        <v>2.058478178225073</v>
      </c>
    </row>
    <row r="54" spans="1:11" x14ac:dyDescent="0.25">
      <c r="A54" s="4">
        <v>32.103986259999999</v>
      </c>
      <c r="B54" s="4">
        <v>35.210239280000003</v>
      </c>
      <c r="C54" s="4">
        <v>700.54495540000005</v>
      </c>
      <c r="D54" s="5"/>
      <c r="E54" s="6">
        <v>32.104189751086601</v>
      </c>
      <c r="F54" s="6">
        <v>35.210476135540503</v>
      </c>
      <c r="G54" s="6">
        <v>700.90094430742795</v>
      </c>
      <c r="I54" s="1">
        <f t="shared" si="0"/>
        <v>2.0349108660155935E-4</v>
      </c>
      <c r="J54" s="1">
        <f t="shared" si="1"/>
        <v>2.3685554049990287E-4</v>
      </c>
      <c r="K54" s="1">
        <f t="shared" si="2"/>
        <v>0.3559889074278999</v>
      </c>
    </row>
    <row r="55" spans="1:11" x14ac:dyDescent="0.25">
      <c r="A55" s="4">
        <v>32.103792570000003</v>
      </c>
      <c r="B55" s="4">
        <v>35.210433119999998</v>
      </c>
      <c r="C55" s="4">
        <v>695.63609310000004</v>
      </c>
      <c r="D55" s="5"/>
      <c r="E55" s="6">
        <v>32.103902156415202</v>
      </c>
      <c r="F55" s="6">
        <v>35.210547724298202</v>
      </c>
      <c r="G55" s="6">
        <v>697.83984970695201</v>
      </c>
      <c r="I55" s="1">
        <f t="shared" si="0"/>
        <v>1.095864151992032E-4</v>
      </c>
      <c r="J55" s="1">
        <f t="shared" si="1"/>
        <v>1.1460429820431273E-4</v>
      </c>
      <c r="K55" s="1">
        <f t="shared" si="2"/>
        <v>2.2037566069519698</v>
      </c>
    </row>
    <row r="56" spans="1:11" x14ac:dyDescent="0.25">
      <c r="A56" s="4">
        <v>32.103806249999998</v>
      </c>
      <c r="B56" s="4">
        <v>35.210487450000002</v>
      </c>
      <c r="C56" s="4">
        <v>697.3895933</v>
      </c>
      <c r="D56" s="5"/>
      <c r="E56" s="6">
        <v>32.103617405576003</v>
      </c>
      <c r="F56" s="6">
        <v>35.210062735575796</v>
      </c>
      <c r="G56" s="6">
        <v>703.12334013740201</v>
      </c>
      <c r="I56" s="1">
        <f t="shared" si="0"/>
        <v>1.8884442399524914E-4</v>
      </c>
      <c r="J56" s="1">
        <f t="shared" si="1"/>
        <v>4.2471442420577432E-4</v>
      </c>
      <c r="K56" s="1">
        <f t="shared" si="2"/>
        <v>5.7337468374020091</v>
      </c>
    </row>
    <row r="57" spans="1:11" x14ac:dyDescent="0.25">
      <c r="A57" s="4">
        <v>32.10380163</v>
      </c>
      <c r="B57" s="4">
        <v>35.210450889999997</v>
      </c>
      <c r="C57" s="4">
        <v>696.42145040000003</v>
      </c>
      <c r="D57" s="5"/>
      <c r="E57" s="6">
        <v>32.103669074158297</v>
      </c>
      <c r="F57" s="6">
        <v>35.210097775207998</v>
      </c>
      <c r="G57" s="6">
        <v>706.80045855005596</v>
      </c>
      <c r="I57" s="1">
        <f t="shared" si="0"/>
        <v>1.3255584170224211E-4</v>
      </c>
      <c r="J57" s="1">
        <f t="shared" si="1"/>
        <v>3.5311479199862106E-4</v>
      </c>
      <c r="K57" s="1">
        <f t="shared" si="2"/>
        <v>10.379008150055938</v>
      </c>
    </row>
    <row r="58" spans="1:11" x14ac:dyDescent="0.25">
      <c r="H58" s="2" t="s">
        <v>0</v>
      </c>
      <c r="I58" s="3">
        <f>AVERAGE(I4:I57)</f>
        <v>3.2600055562636708E-4</v>
      </c>
      <c r="J58" s="3">
        <f>AVERAGE(J4:J57)</f>
        <v>4.1546605885545563E-4</v>
      </c>
      <c r="K58" s="3">
        <f>AVERAGE(K4:K57)</f>
        <v>4.0705727553241431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2017-12-18T09:38:37Z</dcterms:modified>
</cp:coreProperties>
</file>