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915" yWindow="0" windowWidth="16920" windowHeight="10350" tabRatio="655" activeTab="3"/>
  </bookViews>
  <sheets>
    <sheet name="양식" sheetId="8" r:id="rId1"/>
    <sheet name="Portfolio 정의" sheetId="9" r:id="rId2"/>
    <sheet name="Application Portfolio 구성표" sheetId="11" r:id="rId3"/>
    <sheet name="Server Portfolio 구성표" sheetId="4" r:id="rId4"/>
    <sheet name="Network Portfolio 구성표" sheetId="10" r:id="rId5"/>
  </sheets>
  <externalReferences>
    <externalReference r:id="rId6"/>
    <externalReference r:id="rId7"/>
  </externalReferences>
  <definedNames>
    <definedName name="_xlnm._FilterDatabase" localSheetId="2" hidden="1">'Application Portfolio 구성표'!#REF!</definedName>
    <definedName name="_xlnm._FilterDatabase" localSheetId="3" hidden="1">'Server Portfolio 구성표'!$A$5:$F$5</definedName>
    <definedName name="_xlnm.Print_Area" localSheetId="2">'Application Portfolio 구성표'!$A$4:$G$21</definedName>
    <definedName name="_xlnm.Print_Area" localSheetId="4">'Network Portfolio 구성표'!$A$1:$I$17</definedName>
    <definedName name="_xlnm.Print_Area" localSheetId="1">'Portfolio 정의'!$A$1:$C$24</definedName>
    <definedName name="_xlnm.Print_Area" localSheetId="3">'Server Portfolio 구성표'!$A$1:$F$24</definedName>
    <definedName name="_xlnm.Print_Area" localSheetId="0">양식!$A$1:$M$35</definedName>
    <definedName name="업무유형">[1]참조!$D$2:$D$6</definedName>
    <definedName name="접수경로">[2]참조마스터!$E$2:$E$8</definedName>
  </definedNames>
  <calcPr calcId="145621"/>
</workbook>
</file>

<file path=xl/calcChain.xml><?xml version="1.0" encoding="utf-8"?>
<calcChain xmlns="http://schemas.openxmlformats.org/spreadsheetml/2006/main">
  <c r="H16" i="10" l="1"/>
</calcChain>
</file>

<file path=xl/sharedStrings.xml><?xml version="1.0" encoding="utf-8"?>
<sst xmlns="http://schemas.openxmlformats.org/spreadsheetml/2006/main" count="312" uniqueCount="186">
  <si>
    <t>설치장소</t>
  </si>
  <si>
    <t>중분류</t>
  </si>
  <si>
    <t>Portfolio</t>
  </si>
  <si>
    <t>A</t>
  </si>
  <si>
    <t>ERP</t>
  </si>
  <si>
    <t>서비스 명</t>
  </si>
  <si>
    <t>Platform</t>
  </si>
  <si>
    <t>D1</t>
    <phoneticPr fontId="3" type="noConversion"/>
  </si>
  <si>
    <t>가용시간 Type</t>
    <phoneticPr fontId="3" type="noConversion"/>
  </si>
  <si>
    <t>가용 기준 시간</t>
    <phoneticPr fontId="3" type="noConversion"/>
  </si>
  <si>
    <t>SLA - 2</t>
    <phoneticPr fontId="3" type="noConversion"/>
  </si>
  <si>
    <t>Portfolio</t>
    <phoneticPr fontId="3" type="noConversion"/>
  </si>
  <si>
    <t>Description</t>
    <phoneticPr fontId="3" type="noConversion"/>
  </si>
  <si>
    <t>A</t>
    <phoneticPr fontId="3" type="noConversion"/>
  </si>
  <si>
    <t>- 사내 핵심 Communication 기능을 수행하는 Application</t>
    <phoneticPr fontId="3" type="noConversion"/>
  </si>
  <si>
    <t>B</t>
    <phoneticPr fontId="3" type="noConversion"/>
  </si>
  <si>
    <t>- 영업 및 매출 프로세스를 지원하는 Application</t>
    <phoneticPr fontId="3" type="noConversion"/>
  </si>
  <si>
    <t>- 외부고객 서비스를 제공하는 Application</t>
    <phoneticPr fontId="3" type="noConversion"/>
  </si>
  <si>
    <t>- 사내 핵심 문서 저장 및 Communication을 지원하는 Application</t>
    <phoneticPr fontId="3" type="noConversion"/>
  </si>
  <si>
    <t>C</t>
    <phoneticPr fontId="3" type="noConversion"/>
  </si>
  <si>
    <t>- Portfolio A,B에서 정의하지 않는 기타 Application</t>
    <phoneticPr fontId="3" type="noConversion"/>
  </si>
  <si>
    <t>※ 가동시간 Type 정의 (SLA-3 참조)</t>
    <phoneticPr fontId="3" type="noConversion"/>
  </si>
  <si>
    <t xml:space="preserve">   SLA-3에서 세부 정의한 시간이 우선한다.</t>
    <phoneticPr fontId="3" type="noConversion"/>
  </si>
  <si>
    <t>시스템 포트폴리오(System Portfolio) 정의서</t>
    <phoneticPr fontId="3" type="noConversion"/>
  </si>
  <si>
    <t>MAIL</t>
    <phoneticPr fontId="3" type="noConversion"/>
  </si>
  <si>
    <t>그룹웨어</t>
    <phoneticPr fontId="3" type="noConversion"/>
  </si>
  <si>
    <t>EP</t>
    <phoneticPr fontId="3" type="noConversion"/>
  </si>
  <si>
    <t>ERP</t>
    <phoneticPr fontId="3" type="noConversion"/>
  </si>
  <si>
    <t>SKNS_EBILL</t>
    <phoneticPr fontId="3" type="noConversion"/>
  </si>
  <si>
    <t>D3</t>
    <phoneticPr fontId="3" type="noConversion"/>
  </si>
  <si>
    <t>D4</t>
    <phoneticPr fontId="3" type="noConversion"/>
  </si>
  <si>
    <t>서버명</t>
    <phoneticPr fontId="3" type="noConversion"/>
  </si>
  <si>
    <t>D5</t>
    <phoneticPr fontId="3" type="noConversion"/>
  </si>
  <si>
    <t xml:space="preserve">   SLA-2에 정의한 가동시간 Type이 SLA-3에서 정보시스템별 세부 정의된 가동시간과 상이할 경우,</t>
    <phoneticPr fontId="3" type="noConversion"/>
  </si>
  <si>
    <t>ProSVC</t>
    <phoneticPr fontId="3" type="noConversion"/>
  </si>
  <si>
    <t>NT</t>
    <phoneticPr fontId="3" type="noConversion"/>
  </si>
  <si>
    <t>Linux</t>
    <phoneticPr fontId="3" type="noConversion"/>
  </si>
  <si>
    <t>UNIX</t>
    <phoneticPr fontId="3" type="noConversion"/>
  </si>
  <si>
    <t>대덕 DDC</t>
    <phoneticPr fontId="3" type="noConversion"/>
  </si>
  <si>
    <t>A</t>
    <phoneticPr fontId="5" type="noConversion"/>
  </si>
  <si>
    <t>B</t>
    <phoneticPr fontId="5" type="noConversion"/>
  </si>
  <si>
    <t>Internet 및 일부 사용자(본사 또는 Remote) 업무 시스템 접속 불가</t>
    <phoneticPr fontId="5" type="noConversion"/>
  </si>
  <si>
    <t>C</t>
    <phoneticPr fontId="5" type="noConversion"/>
  </si>
  <si>
    <t>그외, 국소적인 장애 영향 범위</t>
    <phoneticPr fontId="5" type="noConversion"/>
  </si>
  <si>
    <t>1. Application Portfolio 정의</t>
    <phoneticPr fontId="3" type="noConversion"/>
  </si>
  <si>
    <t>2. Network Portfolio 정의</t>
    <phoneticPr fontId="3" type="noConversion"/>
  </si>
  <si>
    <t>가용성 기준시간</t>
    <phoneticPr fontId="3" type="noConversion"/>
  </si>
  <si>
    <t>SKNS_FBANK</t>
    <phoneticPr fontId="3" type="noConversion"/>
  </si>
  <si>
    <t>SKNS_PEBS</t>
    <phoneticPr fontId="3" type="noConversion"/>
  </si>
  <si>
    <t>SKNSERPPRD</t>
    <phoneticPr fontId="3" type="noConversion"/>
  </si>
  <si>
    <t>SKNS_AP</t>
    <phoneticPr fontId="3" type="noConversion"/>
  </si>
  <si>
    <t>SKNS_DB</t>
    <phoneticPr fontId="3" type="noConversion"/>
  </si>
  <si>
    <t>SKNS_UI</t>
    <phoneticPr fontId="3" type="noConversion"/>
  </si>
  <si>
    <t>부록 2. 별첨 2. SLA-2</t>
    <phoneticPr fontId="3" type="noConversion"/>
  </si>
  <si>
    <t>A</t>
    <phoneticPr fontId="3" type="noConversion"/>
  </si>
  <si>
    <t>D1</t>
    <phoneticPr fontId="3" type="noConversion"/>
  </si>
  <si>
    <t>D4</t>
    <phoneticPr fontId="3" type="noConversion"/>
  </si>
  <si>
    <t>D3</t>
    <phoneticPr fontId="3" type="noConversion"/>
  </si>
  <si>
    <t>B</t>
    <phoneticPr fontId="3" type="noConversion"/>
  </si>
  <si>
    <t>ERP-전자세금계산서</t>
    <phoneticPr fontId="3" type="noConversion"/>
  </si>
  <si>
    <t>ERP-펌뱅킹</t>
    <phoneticPr fontId="3" type="noConversion"/>
  </si>
  <si>
    <t>ERP-퇴직급여충당금</t>
    <phoneticPr fontId="3" type="noConversion"/>
  </si>
  <si>
    <t>본사 일부 사용자 Network 중단</t>
    <phoneticPr fontId="5" type="noConversion"/>
  </si>
  <si>
    <t>본사 일부 사용자 무선 LAN 중단</t>
    <phoneticPr fontId="5" type="noConversion"/>
  </si>
  <si>
    <t>1) 가용성 기준시간</t>
    <phoneticPr fontId="3" type="noConversion"/>
  </si>
  <si>
    <t>소분류</t>
    <phoneticPr fontId="3" type="noConversion"/>
  </si>
  <si>
    <t>가용성 기준시간</t>
    <phoneticPr fontId="3" type="noConversion"/>
  </si>
  <si>
    <t>Host/Server</t>
    <phoneticPr fontId="3" type="noConversion"/>
  </si>
  <si>
    <t>Portfolio</t>
    <phoneticPr fontId="3" type="noConversion"/>
  </si>
  <si>
    <t>탑재 서버명</t>
    <phoneticPr fontId="3" type="noConversion"/>
  </si>
  <si>
    <t>비고</t>
    <phoneticPr fontId="3" type="noConversion"/>
  </si>
  <si>
    <t>ERP (ERP 시스템)</t>
    <phoneticPr fontId="4" type="noConversion"/>
  </si>
  <si>
    <t>D3</t>
    <phoneticPr fontId="3" type="noConversion"/>
  </si>
  <si>
    <t>SKNSERPPRD</t>
    <phoneticPr fontId="3" type="noConversion"/>
  </si>
  <si>
    <t>ERP (ERP 시스템)</t>
    <phoneticPr fontId="4" type="noConversion"/>
  </si>
  <si>
    <t>D3</t>
    <phoneticPr fontId="3" type="noConversion"/>
  </si>
  <si>
    <t>NW사업시스템</t>
    <phoneticPr fontId="4" type="noConversion"/>
  </si>
  <si>
    <t>D5</t>
    <phoneticPr fontId="3" type="noConversion"/>
  </si>
  <si>
    <t>Web</t>
    <phoneticPr fontId="3" type="noConversion"/>
  </si>
  <si>
    <t>A</t>
    <phoneticPr fontId="3" type="noConversion"/>
  </si>
  <si>
    <t>NICDB, NICWAS01, NICWAS02,
NEWNICWEB01,NEWNICWEB02, ITBSDEV</t>
    <phoneticPr fontId="3" type="noConversion"/>
  </si>
  <si>
    <t>ProSVC 시스템</t>
    <phoneticPr fontId="4" type="noConversion"/>
  </si>
  <si>
    <t>D4</t>
    <phoneticPr fontId="3" type="noConversion"/>
  </si>
  <si>
    <t>SKNS_AP, SKNS_DB, SKNS_UI</t>
    <phoneticPr fontId="3" type="noConversion"/>
  </si>
  <si>
    <t>SKNetworks공용사용서버
(SLA 적용제외)</t>
    <phoneticPr fontId="3" type="noConversion"/>
  </si>
  <si>
    <t>NW사업 시스템</t>
    <phoneticPr fontId="4" type="noConversion"/>
  </si>
  <si>
    <t>ERP_BASIS (ERP 시스템관리 모듈)</t>
    <phoneticPr fontId="4" type="noConversion"/>
  </si>
  <si>
    <t>ERP_CO (ERP 관리회계 모듈)</t>
    <phoneticPr fontId="4" type="noConversion"/>
  </si>
  <si>
    <t>ERP_FI (ERP 재무회계 모듈)</t>
    <phoneticPr fontId="4" type="noConversion"/>
  </si>
  <si>
    <t>ERP_HR (ERP 인사 모듈)</t>
    <phoneticPr fontId="3" type="noConversion"/>
  </si>
  <si>
    <t>비고</t>
    <phoneticPr fontId="5" type="noConversion"/>
  </si>
  <si>
    <t>고객사</t>
    <phoneticPr fontId="5" type="noConversion"/>
  </si>
  <si>
    <t>자산번호</t>
    <phoneticPr fontId="5" type="noConversion"/>
  </si>
  <si>
    <t>Portfolio</t>
    <phoneticPr fontId="3" type="noConversion"/>
  </si>
  <si>
    <t>해당사업장</t>
    <phoneticPr fontId="3" type="noConversion"/>
  </si>
  <si>
    <t>Remote</t>
    <phoneticPr fontId="3" type="noConversion"/>
  </si>
  <si>
    <t>해당 장비/구간</t>
    <phoneticPr fontId="3" type="noConversion"/>
  </si>
  <si>
    <t>영향 범위</t>
    <phoneticPr fontId="3" type="noConversion"/>
  </si>
  <si>
    <t>장비 수</t>
    <phoneticPr fontId="3" type="noConversion"/>
  </si>
  <si>
    <t>SKNS</t>
    <phoneticPr fontId="5" type="noConversion"/>
  </si>
  <si>
    <t>NW-LAN-기타-10998</t>
    <phoneticPr fontId="5" type="noConversion"/>
  </si>
  <si>
    <t>A</t>
    <phoneticPr fontId="5" type="noConversion"/>
  </si>
  <si>
    <t>본사</t>
    <phoneticPr fontId="5" type="noConversion"/>
  </si>
  <si>
    <t>Firewall</t>
    <phoneticPr fontId="3" type="noConversion"/>
  </si>
  <si>
    <t>SKNS_HQ_FW</t>
    <phoneticPr fontId="3" type="noConversion"/>
  </si>
  <si>
    <r>
      <t xml:space="preserve">본사 사용자 Internet 접속 중단
</t>
    </r>
    <r>
      <rPr>
        <b/>
        <sz val="10"/>
        <rFont val="맑은 고딕"/>
        <family val="3"/>
        <charset val="129"/>
      </rPr>
      <t>전체 업무 시스템 접속 중단</t>
    </r>
    <phoneticPr fontId="3" type="noConversion"/>
  </si>
  <si>
    <t>보안</t>
    <phoneticPr fontId="5" type="noConversion"/>
  </si>
  <si>
    <t>NW-LAN-SWH-17893</t>
    <phoneticPr fontId="5" type="noConversion"/>
  </si>
  <si>
    <t>본사</t>
    <phoneticPr fontId="3" type="noConversion"/>
  </si>
  <si>
    <t>DDC 연동 Switch</t>
    <phoneticPr fontId="3" type="noConversion"/>
  </si>
  <si>
    <t>SKNS_HQ_C3560G_1</t>
    <phoneticPr fontId="3" type="noConversion"/>
  </si>
  <si>
    <t>전체 업무 시스템 접속 중단</t>
    <phoneticPr fontId="3" type="noConversion"/>
  </si>
  <si>
    <t>NW-LAN-SWH-17892</t>
    <phoneticPr fontId="5" type="noConversion"/>
  </si>
  <si>
    <t>DDC</t>
    <phoneticPr fontId="3" type="noConversion"/>
  </si>
  <si>
    <t>DDC 서버 팜 Switch</t>
    <phoneticPr fontId="3" type="noConversion"/>
  </si>
  <si>
    <t>SKNS_DDC2F_C3560G_1</t>
    <phoneticPr fontId="3" type="noConversion"/>
  </si>
  <si>
    <t>NW-WAN-VPN-11017</t>
    <phoneticPr fontId="5" type="noConversion"/>
  </si>
  <si>
    <t>B</t>
    <phoneticPr fontId="3" type="noConversion"/>
  </si>
  <si>
    <t>SSLVPN</t>
    <phoneticPr fontId="3" type="noConversion"/>
  </si>
  <si>
    <t>SKNS_HQ_VPN</t>
    <phoneticPr fontId="3" type="noConversion"/>
  </si>
  <si>
    <t>Remote Site 사용자 업무 시스템 접속 중단
VPN 이용한 Intranet 접속은 가능</t>
    <phoneticPr fontId="3" type="noConversion"/>
  </si>
  <si>
    <t>NW-LAN-SWH-18438</t>
    <phoneticPr fontId="5" type="noConversion"/>
  </si>
  <si>
    <t>Internet</t>
    <phoneticPr fontId="3" type="noConversion"/>
  </si>
  <si>
    <t>SKNS_HQ_C3560_BR</t>
    <phoneticPr fontId="3" type="noConversion"/>
  </si>
  <si>
    <t>본사 사용자 Internet 접속 중단
Remote Site 사용자 업무 시스템 접속 중단</t>
    <phoneticPr fontId="3" type="noConversion"/>
  </si>
  <si>
    <t>NW-LAN-RTR-11845</t>
    <phoneticPr fontId="5" type="noConversion"/>
  </si>
  <si>
    <t>SKT 연동 Router</t>
    <phoneticPr fontId="3" type="noConversion"/>
  </si>
  <si>
    <t>SKNS_HQ_C2801</t>
    <phoneticPr fontId="3" type="noConversion"/>
  </si>
  <si>
    <t>본사 사용자 SKT 서버 접속 중단</t>
    <phoneticPr fontId="3" type="noConversion"/>
  </si>
  <si>
    <t>NW-WAN-VPN-11083</t>
    <phoneticPr fontId="5" type="noConversion"/>
  </si>
  <si>
    <t>C</t>
    <phoneticPr fontId="3" type="noConversion"/>
  </si>
  <si>
    <t>성수사옥</t>
    <phoneticPr fontId="3" type="noConversion"/>
  </si>
  <si>
    <t>VPN</t>
    <phoneticPr fontId="3" type="noConversion"/>
  </si>
  <si>
    <t>SKNS_SungSu_VPN</t>
    <phoneticPr fontId="3" type="noConversion"/>
  </si>
  <si>
    <t>성수사옥 개발자 본사 접속 중단</t>
    <phoneticPr fontId="3" type="noConversion"/>
  </si>
  <si>
    <t>NW-LAN-SWH-17891</t>
    <phoneticPr fontId="5" type="noConversion"/>
  </si>
  <si>
    <t>DDC 백업 Switch</t>
    <phoneticPr fontId="3" type="noConversion"/>
  </si>
  <si>
    <t>SKNS_DDC2F_C3750G_BK</t>
    <phoneticPr fontId="3" type="noConversion"/>
  </si>
  <si>
    <t>서버 백업 중단</t>
    <phoneticPr fontId="3" type="noConversion"/>
  </si>
  <si>
    <t>NW-LAN-SWH-20001</t>
    <phoneticPr fontId="5" type="noConversion"/>
  </si>
  <si>
    <t>12F 층간 Switch</t>
    <phoneticPr fontId="5" type="noConversion"/>
  </si>
  <si>
    <t>SKNS_HQ12F_OA_C2960</t>
    <phoneticPr fontId="5" type="noConversion"/>
  </si>
  <si>
    <t>NW-LAN-SWH-20002</t>
    <phoneticPr fontId="5" type="noConversion"/>
  </si>
  <si>
    <t>12F 무선 LAN Switch</t>
    <phoneticPr fontId="5" type="noConversion"/>
  </si>
  <si>
    <t>SKNS_HQ12F_WiFi_C2960</t>
    <phoneticPr fontId="5" type="noConversion"/>
  </si>
  <si>
    <t>총합</t>
    <phoneticPr fontId="3" type="noConversion"/>
  </si>
  <si>
    <t xml:space="preserve">※ Portflio C 는 세부 LAN 구간 제외 </t>
    <phoneticPr fontId="3" type="noConversion"/>
  </si>
  <si>
    <t>- 매출 프로세스를 직접 수행하거나 외부고객 서비스를 실시간으로 제공하는 Application</t>
    <phoneticPr fontId="3" type="noConversion"/>
  </si>
  <si>
    <t xml:space="preserve">   (단, 외부고객의 규모에 따라 일부 Application의 Portfolio를 하향 조정할 수 있음)</t>
    <phoneticPr fontId="3" type="noConversion"/>
  </si>
  <si>
    <t>D2</t>
    <phoneticPr fontId="3" type="noConversion"/>
  </si>
  <si>
    <t>평일 24시간, 토요일 00시~18시, 휴일 및 공휴일 제외</t>
    <phoneticPr fontId="3" type="noConversion"/>
  </si>
  <si>
    <t>평일 24시간, 토요일 00시~14시, 휴일 및 공휴일 제외</t>
    <phoneticPr fontId="3" type="noConversion"/>
  </si>
  <si>
    <t>평일 24시간, 토요일/휴일/공휴일 제외</t>
    <phoneticPr fontId="3" type="noConversion"/>
  </si>
  <si>
    <t>휴일 포함 24시간</t>
    <phoneticPr fontId="3" type="noConversion"/>
  </si>
  <si>
    <t>평일/토요일 24시간, 휴일 및 공휴일 제외</t>
    <phoneticPr fontId="3" type="noConversion"/>
  </si>
  <si>
    <t>2. Application Portfolio 구성표</t>
    <phoneticPr fontId="3" type="noConversion"/>
  </si>
  <si>
    <t>3. Server Portfolio 구성표</t>
    <phoneticPr fontId="3" type="noConversion"/>
  </si>
  <si>
    <t>4. Network Portfolio 구성표</t>
    <phoneticPr fontId="3" type="noConversion"/>
  </si>
  <si>
    <t>전사(본사/Remote) 사용자 업무 시스템 접속 불가</t>
    <phoneticPr fontId="5" type="noConversion"/>
  </si>
  <si>
    <t>NW-LAN-기타-11444</t>
    <phoneticPr fontId="3" type="noConversion"/>
  </si>
  <si>
    <t>관계사 연동 방화벽</t>
    <phoneticPr fontId="3" type="noConversion"/>
  </si>
  <si>
    <t>SKNS_DDC_2F_FW</t>
    <phoneticPr fontId="3" type="noConversion"/>
  </si>
  <si>
    <t>Group Portal 및 SK네트웍스 연동 불가</t>
    <phoneticPr fontId="3" type="noConversion"/>
  </si>
  <si>
    <t>보안</t>
    <phoneticPr fontId="3" type="noConversion"/>
  </si>
  <si>
    <t>그룹포탈</t>
    <phoneticPr fontId="4" type="noConversion"/>
  </si>
  <si>
    <t>메일</t>
    <phoneticPr fontId="4" type="noConversion"/>
  </si>
  <si>
    <t>Front</t>
    <phoneticPr fontId="4" type="noConversion"/>
  </si>
  <si>
    <t>인증</t>
    <phoneticPr fontId="4" type="noConversion"/>
  </si>
  <si>
    <t>SK-EXCAS-01~06, SK-EXHUB-01~08,
SK-EXMBX-B02~03, SK-EXEDGE-01~02</t>
    <phoneticPr fontId="3" type="noConversion"/>
  </si>
  <si>
    <t>SK-EXCAS-01~06</t>
    <phoneticPr fontId="3" type="noConversion"/>
  </si>
  <si>
    <t>그룹Portal-메일</t>
    <phoneticPr fontId="3" type="noConversion"/>
  </si>
  <si>
    <t>SK-EXEDGE-01~02</t>
    <phoneticPr fontId="3" type="noConversion"/>
  </si>
  <si>
    <t>SK-EXHUB-01~08</t>
    <phoneticPr fontId="3" type="noConversion"/>
  </si>
  <si>
    <t>그룹Portal-인증</t>
    <phoneticPr fontId="3" type="noConversion"/>
  </si>
  <si>
    <t>skgpdb01~02</t>
    <phoneticPr fontId="3" type="noConversion"/>
  </si>
  <si>
    <t>그룹Portal-프론트</t>
    <phoneticPr fontId="3" type="noConversion"/>
  </si>
  <si>
    <t>skgpwas01~06</t>
    <phoneticPr fontId="3" type="noConversion"/>
  </si>
  <si>
    <t>skgpweb01~03</t>
    <phoneticPr fontId="3" type="noConversion"/>
  </si>
  <si>
    <t>SK-EXMBX-B02~03</t>
    <phoneticPr fontId="3" type="noConversion"/>
  </si>
  <si>
    <t>SK-INPKI-01~02, SK-PKI-03, 
SK-EXPKI-S</t>
    <phoneticPr fontId="3" type="noConversion"/>
  </si>
  <si>
    <t>SK-INPKI-01~02</t>
    <phoneticPr fontId="3" type="noConversion"/>
  </si>
  <si>
    <t>SK-PKI-03</t>
    <phoneticPr fontId="3" type="noConversion"/>
  </si>
  <si>
    <t>SK-EXPKI-S</t>
    <phoneticPr fontId="3" type="noConversion"/>
  </si>
  <si>
    <t>Version Date : 2013-08-01</t>
    <phoneticPr fontId="3" type="noConversion"/>
  </si>
  <si>
    <t>SK 네트웍스서비스(주) / SK 씨앤씨 주식회사 Confidential</t>
    <phoneticPr fontId="3" type="noConversion"/>
  </si>
  <si>
    <t>skgpwas01~06, skgpweb01~03,
skgpdb01~02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</si>
</sst>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"/>
    <numFmt numFmtId="177" formatCode="#,##0.000"/>
    <numFmt numFmtId="178" formatCode="&quot;₩&quot;#,##0;[Red]&quot;₩&quot;&quot;₩&quot;&quot;₩&quot;&quot;₩&quot;&quot;₩&quot;&quot;₩&quot;&quot;₩&quot;&quot;₩&quot;&quot;₩&quot;&quot;₩&quot;&quot;₩&quot;\-&quot;₩&quot;#,##0"/>
    <numFmt numFmtId="179" formatCode="_(&quot;RM&quot;* #,##0_);_(&quot;RM&quot;* \(#,##0\);_(&quot;RM&quot;* &quot;-&quot;_);_(@_)"/>
    <numFmt numFmtId="180" formatCode="_ * #,##0_ ;_ * &quot;₩&quot;&quot;₩&quot;&quot;₩&quot;&quot;₩&quot;&quot;₩&quot;&quot;₩&quot;&quot;₩&quot;&quot;₩&quot;&quot;₩&quot;&quot;₩&quot;&quot;₩&quot;\-#,##0_ ;_ * &quot;-&quot;_ ;_ @_ "/>
    <numFmt numFmtId="181" formatCode="@\ @"/>
    <numFmt numFmtId="182" formatCode="&quot;₩&quot;#,##0.00;&quot;₩&quot;&quot;₩&quot;&quot;₩&quot;&quot;₩&quot;&quot;₩&quot;&quot;₩&quot;&quot;₩&quot;&quot;₩&quot;&quot;₩&quot;&quot;₩&quot;\-&quot;₩&quot;#,##0.00"/>
    <numFmt numFmtId="183" formatCode="@&quot;씨&quot;"/>
    <numFmt numFmtId="184" formatCode="0.0_);[Red]\(0.0\)"/>
    <numFmt numFmtId="185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6" formatCode="yy/mm/dd\ h:mm:ss\ "/>
    <numFmt numFmtId="187" formatCode="0.00000"/>
    <numFmt numFmtId="188" formatCode="0.00_);[Red]\(0.00\)"/>
    <numFmt numFmtId="189" formatCode=";;;"/>
    <numFmt numFmtId="190" formatCode="_ &quot;₩&quot;* #,##0.000_ ;_ &quot;₩&quot;* \-#,##0.000_ ;_ &quot;₩&quot;* &quot;-&quot;_ ;_ @_ "/>
    <numFmt numFmtId="191" formatCode="_ * #,##0.00000_ ;_ * &quot;₩&quot;&quot;₩&quot;&quot;₩&quot;&quot;₩&quot;&quot;₩&quot;&quot;₩&quot;&quot;₩&quot;&quot;₩&quot;&quot;₩&quot;\-#,##0.00000_ ;_ * &quot;-&quot;_ ;_ @_ "/>
    <numFmt numFmtId="192" formatCode="0.00000000000%"/>
    <numFmt numFmtId="193" formatCode="#,##0.00_ "/>
    <numFmt numFmtId="194" formatCode="&quot;₩&quot;#,##0;[Red]&quot;₩&quot;#,##0"/>
    <numFmt numFmtId="195" formatCode="mmmm\ \ dd\,\ yyyy"/>
    <numFmt numFmtId="196" formatCode="_ * #,##0.000000000_ ;_ * \-#,##0.000000000_ ;_ * &quot;-&quot;_ ;_ @_ "/>
    <numFmt numFmtId="197" formatCode="#,##0;[Red]&quot;-&quot;#,##0"/>
    <numFmt numFmtId="198" formatCode="mm&quot;월&quot;\ dd&quot;일&quot;"/>
    <numFmt numFmtId="199" formatCode="_ * #,##0.0000000000_ ;_ * \-#,##0.0000000000_ ;_ * &quot;-&quot;_ ;_ @_ "/>
    <numFmt numFmtId="200" formatCode="_-* #,##0.00_-;&quot;₩&quot;\-* #,##0.00_-;_-* &quot;-&quot;??_-;_-@_-"/>
    <numFmt numFmtId="201" formatCode="#,##0.00;[Red]&quot;-&quot;#,##0.00"/>
    <numFmt numFmtId="202" formatCode="_ * #,##0.00000000_ ;_ * \-#,##0.00000000_ ;_ * &quot;-&quot;_ ;_ @_ "/>
    <numFmt numFmtId="203" formatCode="#,###,,"/>
    <numFmt numFmtId="204" formatCode="_-* #,##0.000000000_-;\-* #,##0.000000000_-;_-* &quot;-&quot;_-;_-@_-"/>
    <numFmt numFmtId="205" formatCode="_ * #,##0.00000000000_ ;_ * \-#,##0.00000000000_ ;_ * &quot;-&quot;_ ;_ @_ "/>
    <numFmt numFmtId="206" formatCode="_ * #,##0_ ;_ * \-#,##0_ ;_ * &quot;-&quot;_ ;_ @_ "/>
    <numFmt numFmtId="207" formatCode="_ * #,##0.00_ ;_ * \-#,##0.00_ ;_ * &quot;-&quot;??_ ;_ @_ "/>
    <numFmt numFmtId="208" formatCode="_ &quot;₩&quot;* #,##0_ ;_ &quot;₩&quot;* \-#,##0_ ;_ &quot;₩&quot;* &quot;-&quot;_ ;_ @_ "/>
    <numFmt numFmtId="209" formatCode="_ &quot;₩&quot;* #,##0.00_ ;_ &quot;₩&quot;* \-#,##0.00_ ;_ &quot;₩&quot;* &quot;-&quot;??_ ;_ @_ "/>
    <numFmt numFmtId="210" formatCode="#,##0.00\ &quot;F&quot;;\-#,##0.00\ &quot;F&quot;"/>
    <numFmt numFmtId="211" formatCode="&quot;$&quot;#,##0_);\(&quot;$&quot;#,##0\)"/>
    <numFmt numFmtId="212" formatCode="#,##0.00&quot;£&quot;_);\(#,##0.00&quot;£&quot;\)"/>
    <numFmt numFmtId="213" formatCode="#,##0.00&quot;£&quot;_);[Red]\(#,##0.00&quot;£&quot;\)"/>
    <numFmt numFmtId="214" formatCode="_ * #,##0_)&quot;£&quot;_ ;_ * \(#,##0\)&quot;£&quot;_ ;_ * &quot;-&quot;_)&quot;£&quot;_ ;_ @_ "/>
    <numFmt numFmtId="215" formatCode="_ * #,##0_)_£_ ;_ * \(#,##0\)_£_ ;_ * &quot;-&quot;_)_£_ ;_ @_ "/>
    <numFmt numFmtId="216" formatCode="#,##0&quot;£&quot;_);[Red]\(#,##0&quot;£&quot;\)"/>
    <numFmt numFmtId="217" formatCode="_ * #,##0.00_)&quot;£&quot;_ ;_ * \(#,##0.00\)&quot;£&quot;_ ;_ * &quot;-&quot;??_)&quot;£&quot;_ ;_ @_ "/>
    <numFmt numFmtId="218" formatCode="#,###;[Red]&quot;-&quot;#,###"/>
    <numFmt numFmtId="219" formatCode="\$#.00"/>
    <numFmt numFmtId="220" formatCode="&quot;$&quot;#,##0.00;[Red]\-&quot;$&quot;#,##0.00"/>
    <numFmt numFmtId="221" formatCode="&quot;₩&quot;#,##0;[Red]&quot;₩&quot;\-#,##0"/>
    <numFmt numFmtId="222" formatCode="yy/mm"/>
    <numFmt numFmtId="223" formatCode="m\o\n\th\ d\,\ yyyy"/>
    <numFmt numFmtId="224" formatCode="_ * #,##0_ ;_ * &quot;₩&quot;&quot;₩&quot;\-#,##0_ ;_ * &quot;-&quot;_ ;_ @_ "/>
    <numFmt numFmtId="225" formatCode="&quot;₩&quot;#,##0;[Red]&quot;₩&quot;&quot;₩&quot;&quot;₩&quot;&quot;₩&quot;&quot;₩&quot;&quot;₩&quot;&quot;₩&quot;&quot;₩&quot;&quot;₩&quot;&quot;₩&quot;&quot;₩&quot;\-#,##0"/>
    <numFmt numFmtId="226" formatCode="&quot;₩&quot;#,##0.00;[Red]&quot;₩&quot;&quot;₩&quot;&quot;₩&quot;&quot;₩&quot;&quot;₩&quot;&quot;₩&quot;&quot;₩&quot;&quot;₩&quot;&quot;₩&quot;&quot;₩&quot;&quot;₩&quot;\-#,##0.00"/>
    <numFmt numFmtId="227" formatCode="_-[$€-2]* #,##0.00_-;\-[$€-2]* #,##0.00_-;_-[$€-2]* &quot;-&quot;??_-"/>
    <numFmt numFmtId="228" formatCode="#.00"/>
    <numFmt numFmtId="229" formatCode="General_)"/>
    <numFmt numFmtId="230" formatCode="#."/>
    <numFmt numFmtId="231" formatCode="_ * #,##0_ ;_ * &quot;₩&quot;&quot;₩&quot;&quot;₩&quot;&quot;₩&quot;\-#,##0_ ;_ * &quot;-&quot;_ ;_ @_ "/>
    <numFmt numFmtId="232" formatCode="###,###,"/>
    <numFmt numFmtId="233" formatCode="#,##0_ "/>
    <numFmt numFmtId="234" formatCode="_ * #,##0_ ;_ * &quot;₩&quot;&quot;₩&quot;&quot;₩&quot;\-#,##0_ ;_ * &quot;-&quot;_ ;_ @_ "/>
    <numFmt numFmtId="235" formatCode="_ * #,##0.00_ ;_ * &quot;₩&quot;&quot;₩&quot;&quot;₩&quot;\-#,##0.00_ ;_ * &quot;-&quot;??_ ;_ @_ "/>
    <numFmt numFmtId="236" formatCode="_(&quot;$&quot;* #,##0_);_(&quot;$&quot;* \(#,##0\);_(&quot;$&quot;* &quot;-&quot;_);_(@_)"/>
    <numFmt numFmtId="237" formatCode="_(&quot;$&quot;* #,##0.00_);_(&quot;$&quot;* \(#,##0.00\);_(&quot;$&quot;* &quot;-&quot;??_);_(@_)"/>
    <numFmt numFmtId="238" formatCode="%#.00"/>
    <numFmt numFmtId="239" formatCode="0%;\(0%\)"/>
    <numFmt numFmtId="240" formatCode="_ &quot;₩&quot;* #,##0.0000000_ ;_ &quot;₩&quot;* &quot;₩&quot;\-#,##0.0000000_ ;_ &quot;₩&quot;* &quot;-&quot;??_ ;_ @_ "/>
    <numFmt numFmtId="241" formatCode="_ * #,##0.00_)_£_ ;_ * \(#,##0.00\)_£_ ;_ * &quot;-&quot;??_)_£_ ;_ @_ "/>
    <numFmt numFmtId="242" formatCode="#,##0\ &quot;F&quot;;\-#,##0\ &quot;F&quot;"/>
    <numFmt numFmtId="243" formatCode="_ * #,##0.000000_ ;_ * &quot;₩&quot;\-#,##0.000000_ ;_ * &quot;-&quot;??_ ;_ @_ "/>
    <numFmt numFmtId="244" formatCode="_-* #,##0\ &quot;DM&quot;_-;\-* #,##0\ &quot;DM&quot;_-;_-* &quot;-&quot;\ &quot;DM&quot;_-;_-@_-"/>
    <numFmt numFmtId="245" formatCode="_-* #,##0.00\ &quot;DM&quot;_-;\-* #,##0.00\ &quot;DM&quot;_-;_-* &quot;-&quot;??\ &quot;DM&quot;_-;_-@_-"/>
  </numFmts>
  <fonts count="143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굴림체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바탕체"/>
      <family val="1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12"/>
      <name val="굴림체"/>
      <family val="3"/>
      <charset val="129"/>
    </font>
    <font>
      <i/>
      <sz val="12"/>
      <name val="바탕체"/>
      <family val="1"/>
      <charset val="129"/>
    </font>
    <font>
      <sz val="10"/>
      <name val="Helv"/>
      <family val="2"/>
    </font>
    <font>
      <sz val="10"/>
      <name val="Arial Narrow"/>
      <family val="2"/>
    </font>
    <font>
      <sz val="10"/>
      <color indexed="8"/>
      <name val="MS Sans Serif"/>
      <family val="2"/>
    </font>
    <font>
      <u/>
      <sz val="10"/>
      <color indexed="36"/>
      <name val="Arial"/>
      <family val="2"/>
    </font>
    <font>
      <sz val="12"/>
      <name val="Times New Roman"/>
      <family val="1"/>
    </font>
    <font>
      <b/>
      <sz val="8"/>
      <name val="MS Sans Serif"/>
      <family val="2"/>
    </font>
    <font>
      <sz val="7"/>
      <color indexed="8"/>
      <name val="바탕체"/>
      <family val="1"/>
      <charset val="129"/>
    </font>
    <font>
      <sz val="10"/>
      <name val="바탕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name val="뼻뮝"/>
      <family val="3"/>
      <charset val="129"/>
    </font>
    <font>
      <sz val="11"/>
      <color indexed="8"/>
      <name val="돋움"/>
      <family val="3"/>
      <charset val="129"/>
    </font>
    <font>
      <sz val="12"/>
      <name val="뼻뮝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name val="바탕체"/>
      <family val="1"/>
      <charset val="129"/>
    </font>
    <font>
      <b/>
      <sz val="12"/>
      <color indexed="16"/>
      <name val="굴림체"/>
      <family val="3"/>
      <charset val="129"/>
    </font>
    <font>
      <sz val="9"/>
      <name val="Arial Narrow"/>
      <family val="2"/>
    </font>
    <font>
      <sz val="11"/>
      <name val="굴림체"/>
      <family val="3"/>
      <charset val="129"/>
    </font>
    <font>
      <b/>
      <sz val="9.9499999999999993"/>
      <color indexed="8"/>
      <name val="굴림체"/>
      <family val="3"/>
      <charset val="129"/>
    </font>
    <font>
      <sz val="10"/>
      <color indexed="8"/>
      <name val="돋움"/>
      <family val="3"/>
      <charset val="129"/>
    </font>
    <font>
      <sz val="10"/>
      <name val="명조"/>
      <family val="3"/>
      <charset val="129"/>
    </font>
    <font>
      <sz val="9"/>
      <color indexed="60"/>
      <name val="굴림체"/>
      <family val="3"/>
      <charset val="129"/>
    </font>
    <font>
      <sz val="12"/>
      <name val="명조"/>
      <family val="3"/>
      <charset val="129"/>
    </font>
    <font>
      <sz val="11"/>
      <color indexed="9"/>
      <name val="돋움"/>
      <family val="3"/>
      <charset val="129"/>
    </font>
    <font>
      <sz val="12"/>
      <name val="돋움"/>
      <family val="3"/>
      <charset val="129"/>
    </font>
    <font>
      <sz val="10"/>
      <color indexed="8"/>
      <name val="Arial"/>
      <family val="2"/>
    </font>
    <font>
      <sz val="11"/>
      <name val="ＭＳ 明朝"/>
      <family val="3"/>
      <charset val="129"/>
    </font>
    <font>
      <sz val="10"/>
      <name val="굴림체"/>
      <family val="3"/>
      <charset val="129"/>
    </font>
    <font>
      <u/>
      <sz val="11"/>
      <color indexed="12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9"/>
      <name val="Arial"/>
      <family val="2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8"/>
      <name val="Times New Roman"/>
      <family val="1"/>
    </font>
    <font>
      <sz val="11"/>
      <color indexed="16"/>
      <name val="돋움"/>
      <family val="3"/>
      <charset val="129"/>
    </font>
    <font>
      <sz val="9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10"/>
      <name val="MS Sans Serif"/>
      <family val="2"/>
    </font>
    <font>
      <sz val="10"/>
      <name val="±¼¸²A¼"/>
      <family val="3"/>
      <charset val="129"/>
    </font>
    <font>
      <sz val="12"/>
      <name val="System"/>
      <family val="2"/>
      <charset val="129"/>
    </font>
    <font>
      <sz val="11"/>
      <name val="Times New Roman"/>
      <family val="1"/>
    </font>
    <font>
      <sz val="11"/>
      <name val="µ¸¿ò"/>
      <family val="3"/>
      <charset val="129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u/>
      <sz val="11"/>
      <color indexed="12"/>
      <name val="±¼¸²A¼"/>
      <family val="3"/>
      <charset val="129"/>
    </font>
    <font>
      <sz val="10"/>
      <color indexed="8"/>
      <name val="Impact"/>
      <family val="2"/>
    </font>
    <font>
      <sz val="10"/>
      <color indexed="9"/>
      <name val="Arial"/>
      <family val="2"/>
    </font>
    <font>
      <b/>
      <sz val="10"/>
      <name val="Courier New"/>
      <family val="3"/>
    </font>
    <font>
      <sz val="10"/>
      <color indexed="24"/>
      <name val="Arial"/>
      <family val="2"/>
    </font>
    <font>
      <sz val="10"/>
      <name val="MS Serif"/>
      <family val="1"/>
    </font>
    <font>
      <sz val="12"/>
      <name val="Tms Rmn"/>
      <family val="1"/>
    </font>
    <font>
      <b/>
      <sz val="10"/>
      <name val="Palatino"/>
      <family val="1"/>
    </font>
    <font>
      <b/>
      <sz val="11"/>
      <color indexed="8"/>
      <name val="돋움"/>
      <family val="3"/>
      <charset val="129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i/>
      <u/>
      <sz val="12"/>
      <name val="Palatino"/>
      <family val="1"/>
    </font>
    <font>
      <b/>
      <sz val="12"/>
      <color indexed="9"/>
      <name val="Arial"/>
      <family val="2"/>
    </font>
    <font>
      <b/>
      <sz val="9"/>
      <color indexed="9"/>
      <name val="Arial Narrow"/>
      <family val="2"/>
    </font>
    <font>
      <b/>
      <sz val="11"/>
      <name val="돋움"/>
      <family val="3"/>
      <charset val="129"/>
    </font>
    <font>
      <sz val="12"/>
      <color indexed="9"/>
      <name val="굴림"/>
      <family val="3"/>
      <charset val="129"/>
    </font>
    <font>
      <b/>
      <sz val="13"/>
      <color indexed="9"/>
      <name val="돋움"/>
      <family val="3"/>
      <charset val="129"/>
    </font>
    <font>
      <sz val="12"/>
      <color indexed="9"/>
      <name val="돋움"/>
      <family val="3"/>
      <charset val="129"/>
    </font>
    <font>
      <b/>
      <sz val="12"/>
      <name val="굴림"/>
      <family val="3"/>
      <charset val="129"/>
    </font>
    <font>
      <b/>
      <sz val="11"/>
      <name val="바탕체"/>
      <family val="1"/>
      <charset val="129"/>
    </font>
    <font>
      <b/>
      <sz val="12"/>
      <name val="Helv"/>
      <family val="2"/>
    </font>
    <font>
      <b/>
      <sz val="12"/>
      <name val="Arial"/>
      <family val="2"/>
    </font>
    <font>
      <i/>
      <sz val="10"/>
      <name val="Arial MT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0"/>
      <name val="돋움"/>
      <family val="3"/>
      <charset val="129"/>
    </font>
    <font>
      <u/>
      <sz val="8"/>
      <color indexed="12"/>
      <name val="Times New Roman"/>
      <family val="1"/>
    </font>
    <font>
      <sz val="11"/>
      <color indexed="62"/>
      <name val="돋움"/>
      <family val="3"/>
      <charset val="129"/>
    </font>
    <font>
      <sz val="9"/>
      <name val="Palatino"/>
      <family val="1"/>
    </font>
    <font>
      <sz val="12"/>
      <name val="Arial"/>
      <family val="2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sz val="7"/>
      <name val="Small Fonts"/>
      <family val="2"/>
    </font>
    <font>
      <b/>
      <sz val="11"/>
      <color indexed="63"/>
      <name val="돋움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Palatino"/>
      <family val="1"/>
    </font>
    <font>
      <sz val="24"/>
      <name val="Courier New"/>
      <family val="3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9"/>
      <color indexed="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i/>
      <sz val="24"/>
      <name val="Times New Roman"/>
      <family val="1"/>
    </font>
    <font>
      <b/>
      <sz val="12"/>
      <name val="AppleGothic"/>
      <family val="1"/>
    </font>
    <font>
      <b/>
      <sz val="18"/>
      <color indexed="62"/>
      <name val="맑은 고딕"/>
      <family val="3"/>
      <charset val="129"/>
    </font>
    <font>
      <sz val="8"/>
      <name val="Palatino"/>
      <family val="1"/>
    </font>
    <font>
      <b/>
      <sz val="8"/>
      <color indexed="8"/>
      <name val="Helv"/>
      <family val="2"/>
    </font>
    <font>
      <sz val="11"/>
      <color indexed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42"/>
        <bgColor indexed="24"/>
      </patternFill>
    </fill>
    <fill>
      <patternFill patternType="solid">
        <fgColor indexed="16"/>
        <bgColor indexed="2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2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47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8"/>
        <bgColor indexed="24"/>
      </patternFill>
    </fill>
    <fill>
      <patternFill patternType="darkGray">
        <fgColor indexed="21"/>
        <bgColor indexed="56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43"/>
      </patternFill>
    </fill>
    <fill>
      <patternFill patternType="solid">
        <fgColor indexed="32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gray0625">
        <fgColor indexed="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91">
    <xf numFmtId="0" fontId="0" fillId="0" borderId="0"/>
    <xf numFmtId="0" fontId="7" fillId="0" borderId="0"/>
    <xf numFmtId="0" fontId="8" fillId="0" borderId="0"/>
    <xf numFmtId="0" fontId="9" fillId="0" borderId="1">
      <alignment horizontal="centerContinuous" vertical="center"/>
    </xf>
    <xf numFmtId="3" fontId="10" fillId="0" borderId="0">
      <alignment vertical="center"/>
    </xf>
    <xf numFmtId="176" fontId="10" fillId="0" borderId="0">
      <alignment vertical="center"/>
    </xf>
    <xf numFmtId="4" fontId="10" fillId="0" borderId="0">
      <alignment vertical="center"/>
    </xf>
    <xf numFmtId="177" fontId="10" fillId="0" borderId="0">
      <alignment vertical="center"/>
    </xf>
    <xf numFmtId="3" fontId="10" fillId="0" borderId="0">
      <alignment vertical="center"/>
    </xf>
    <xf numFmtId="178" fontId="10" fillId="0" borderId="1">
      <alignment horizontal="centerContinuous" vertical="center"/>
    </xf>
    <xf numFmtId="178" fontId="10" fillId="0" borderId="1">
      <alignment horizontal="centerContinuous" vertical="center"/>
    </xf>
    <xf numFmtId="178" fontId="10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0" fontId="9" fillId="0" borderId="1">
      <alignment horizontal="centerContinuous" vertical="center"/>
    </xf>
    <xf numFmtId="178" fontId="10" fillId="0" borderId="1">
      <alignment horizontal="centerContinuous" vertical="center"/>
    </xf>
    <xf numFmtId="180" fontId="10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0" fontId="11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2" fontId="10" fillId="0" borderId="1">
      <alignment horizontal="centerContinuous" vertical="center"/>
    </xf>
    <xf numFmtId="180" fontId="9" fillId="0" borderId="1">
      <alignment horizontal="centerContinuous" vertical="center"/>
    </xf>
    <xf numFmtId="180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83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0" fontId="9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79" fontId="2" fillId="0" borderId="1">
      <alignment horizontal="centerContinuous" vertical="center"/>
    </xf>
    <xf numFmtId="180" fontId="10" fillId="0" borderId="1">
      <alignment horizontal="centerContinuous" vertical="center"/>
    </xf>
    <xf numFmtId="0" fontId="9" fillId="0" borderId="1">
      <alignment horizontal="centerContinuous" vertical="center"/>
    </xf>
    <xf numFmtId="184" fontId="9" fillId="0" borderId="1">
      <alignment horizontal="centerContinuous" vertical="center"/>
    </xf>
    <xf numFmtId="184" fontId="9" fillId="0" borderId="1">
      <alignment horizontal="centerContinuous" vertical="center"/>
    </xf>
    <xf numFmtId="184" fontId="9" fillId="0" borderId="1">
      <alignment horizontal="centerContinuous" vertical="center"/>
    </xf>
    <xf numFmtId="184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0" fontId="11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1" fontId="2" fillId="0" borderId="1">
      <alignment horizontal="centerContinuous" vertical="center"/>
    </xf>
    <xf numFmtId="180" fontId="9" fillId="0" borderId="1">
      <alignment horizontal="centerContinuous" vertical="center"/>
    </xf>
    <xf numFmtId="180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4" fontId="2" fillId="0" borderId="1">
      <alignment horizontal="centerContinuous" vertical="center"/>
    </xf>
    <xf numFmtId="184" fontId="9" fillId="0" borderId="1">
      <alignment horizontal="centerContinuous" vertical="center"/>
    </xf>
    <xf numFmtId="185" fontId="10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5" fontId="9" fillId="0" borderId="1">
      <alignment horizontal="centerContinuous" vertical="center"/>
    </xf>
    <xf numFmtId="185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5" fontId="10" fillId="0" borderId="1">
      <alignment horizontal="centerContinuous" vertical="center"/>
    </xf>
    <xf numFmtId="185" fontId="10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5" fontId="9" fillId="0" borderId="1">
      <alignment horizontal="centerContinuous" vertical="center"/>
    </xf>
    <xf numFmtId="185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5" fontId="9" fillId="0" borderId="1">
      <alignment horizontal="centerContinuous" vertical="center"/>
    </xf>
    <xf numFmtId="185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7" fontId="10" fillId="0" borderId="1">
      <alignment horizontal="centerContinuous" vertical="center"/>
    </xf>
    <xf numFmtId="184" fontId="9" fillId="0" borderId="1">
      <alignment horizontal="centerContinuous" vertical="center"/>
    </xf>
    <xf numFmtId="184" fontId="9" fillId="0" borderId="1">
      <alignment horizontal="centerContinuous" vertical="center"/>
    </xf>
    <xf numFmtId="184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5" fontId="10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5" fontId="9" fillId="0" borderId="1">
      <alignment horizontal="centerContinuous" vertical="center"/>
    </xf>
    <xf numFmtId="185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5" fontId="10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0" fontId="11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6" fontId="2" fillId="0" borderId="1">
      <alignment horizontal="centerContinuous" vertical="center"/>
    </xf>
    <xf numFmtId="185" fontId="9" fillId="0" borderId="1">
      <alignment horizontal="centerContinuous" vertical="center"/>
    </xf>
    <xf numFmtId="185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7" fontId="2" fillId="0" borderId="1">
      <alignment horizontal="centerContinuous" vertical="center"/>
    </xf>
    <xf numFmtId="188" fontId="12" fillId="0" borderId="1">
      <alignment horizontal="centerContinuous" vertical="center"/>
    </xf>
    <xf numFmtId="188" fontId="1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7" fontId="2" fillId="0" borderId="1">
      <alignment horizontal="centerContinuous" vertical="center"/>
    </xf>
    <xf numFmtId="184" fontId="2" fillId="0" borderId="1">
      <alignment horizontal="centerContinuous" vertical="center"/>
    </xf>
    <xf numFmtId="184" fontId="9" fillId="0" borderId="1">
      <alignment horizontal="centerContinuous" vertical="center"/>
    </xf>
    <xf numFmtId="184" fontId="9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0" fontId="2" fillId="0" borderId="1">
      <alignment horizontal="centerContinuous" vertical="center"/>
    </xf>
    <xf numFmtId="184" fontId="2" fillId="0" borderId="1">
      <alignment horizontal="centerContinuous" vertical="center"/>
    </xf>
    <xf numFmtId="0" fontId="9" fillId="0" borderId="1">
      <alignment horizontal="centerContinuous" vertical="center"/>
    </xf>
    <xf numFmtId="0" fontId="9" fillId="0" borderId="1">
      <alignment horizontal="centerContinuous"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7" fillId="0" borderId="0"/>
    <xf numFmtId="0" fontId="10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0" fillId="0" borderId="0"/>
    <xf numFmtId="0" fontId="15" fillId="0" borderId="0"/>
    <xf numFmtId="0" fontId="14" fillId="0" borderId="0"/>
    <xf numFmtId="0" fontId="14" fillId="0" borderId="0"/>
    <xf numFmtId="189" fontId="17" fillId="0" borderId="0" quotePrefix="1">
      <alignment horizontal="distributed" vertical="top" textRotation="255" wrapText="1" indent="1" justifyLastLine="1"/>
      <protection hidden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0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5" fillId="0" borderId="0"/>
    <xf numFmtId="0" fontId="10" fillId="0" borderId="0"/>
    <xf numFmtId="0" fontId="14" fillId="0" borderId="0"/>
    <xf numFmtId="0" fontId="15" fillId="0" borderId="0"/>
    <xf numFmtId="0" fontId="7" fillId="0" borderId="0"/>
    <xf numFmtId="0" fontId="9" fillId="0" borderId="0" applyFont="0" applyFill="0" applyBorder="0" applyAlignment="0" applyProtection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 applyFont="0" applyFill="0" applyBorder="0" applyAlignment="0" applyProtection="0"/>
    <xf numFmtId="191" fontId="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5" fillId="0" borderId="0"/>
    <xf numFmtId="0" fontId="10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7" fillId="0" borderId="0"/>
    <xf numFmtId="0" fontId="10" fillId="0" borderId="0"/>
    <xf numFmtId="0" fontId="14" fillId="0" borderId="0"/>
    <xf numFmtId="0" fontId="7" fillId="0" borderId="0"/>
    <xf numFmtId="0" fontId="10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0" fillId="0" borderId="0"/>
    <xf numFmtId="0" fontId="9" fillId="0" borderId="0" applyFont="0" applyFill="0" applyBorder="0" applyAlignment="0" applyProtection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7" fillId="0" borderId="0"/>
    <xf numFmtId="0" fontId="10" fillId="0" borderId="0"/>
    <xf numFmtId="0" fontId="10" fillId="0" borderId="0"/>
    <xf numFmtId="0" fontId="15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5" fillId="0" borderId="0"/>
    <xf numFmtId="0" fontId="7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89" fontId="17" fillId="0" borderId="0" quotePrefix="1">
      <alignment horizontal="distributed" vertical="top" textRotation="255" wrapText="1" indent="1" justifyLastLine="1"/>
      <protection hidden="1"/>
    </xf>
    <xf numFmtId="0" fontId="14" fillId="0" borderId="0"/>
    <xf numFmtId="0" fontId="7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0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7" fillId="0" borderId="0"/>
    <xf numFmtId="0" fontId="10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0" fillId="0" borderId="0"/>
    <xf numFmtId="0" fontId="7" fillId="0" borderId="0"/>
    <xf numFmtId="0" fontId="7" fillId="0" borderId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9" fontId="7" fillId="2" borderId="0"/>
    <xf numFmtId="0" fontId="18" fillId="0" borderId="0"/>
    <xf numFmtId="0" fontId="7" fillId="0" borderId="0"/>
    <xf numFmtId="9" fontId="9" fillId="0" borderId="0">
      <alignment vertical="center"/>
    </xf>
    <xf numFmtId="0" fontId="18" fillId="0" borderId="0"/>
    <xf numFmtId="0" fontId="9" fillId="0" borderId="0">
      <alignment vertical="center"/>
    </xf>
    <xf numFmtId="10" fontId="9" fillId="0" borderId="0">
      <alignment vertical="center"/>
    </xf>
    <xf numFmtId="0" fontId="9" fillId="0" borderId="0">
      <alignment vertical="center"/>
    </xf>
    <xf numFmtId="194" fontId="2" fillId="0" borderId="0">
      <alignment vertical="center"/>
    </xf>
    <xf numFmtId="195" fontId="19" fillId="0" borderId="0">
      <alignment horizontal="centerContinuous"/>
    </xf>
    <xf numFmtId="3" fontId="20" fillId="0" borderId="2">
      <alignment horizontal="right"/>
    </xf>
    <xf numFmtId="3" fontId="20" fillId="0" borderId="2">
      <alignment horizontal="right"/>
    </xf>
    <xf numFmtId="0" fontId="14" fillId="0" borderId="0">
      <protection locked="0"/>
    </xf>
    <xf numFmtId="0" fontId="10" fillId="0" borderId="0"/>
    <xf numFmtId="196" fontId="21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3" fillId="0" borderId="0">
      <protection locked="0"/>
    </xf>
    <xf numFmtId="0" fontId="10" fillId="11" borderId="0">
      <alignment horizontal="left"/>
    </xf>
    <xf numFmtId="0" fontId="23" fillId="0" borderId="0">
      <protection locked="0"/>
    </xf>
    <xf numFmtId="0" fontId="24" fillId="0" borderId="0" applyNumberForma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27" fillId="0" borderId="0" applyFont="0" applyFill="0" applyBorder="0" applyAlignment="0" applyProtection="0">
      <alignment vertical="center"/>
    </xf>
    <xf numFmtId="9" fontId="12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2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13" borderId="0" applyNumberFormat="0"/>
    <xf numFmtId="0" fontId="27" fillId="0" borderId="0"/>
    <xf numFmtId="3" fontId="28" fillId="0" borderId="5"/>
    <xf numFmtId="0" fontId="28" fillId="0" borderId="5"/>
    <xf numFmtId="3" fontId="28" fillId="0" borderId="6"/>
    <xf numFmtId="3" fontId="28" fillId="0" borderId="7"/>
    <xf numFmtId="0" fontId="29" fillId="0" borderId="5"/>
    <xf numFmtId="0" fontId="30" fillId="0" borderId="0">
      <alignment horizontal="center"/>
    </xf>
    <xf numFmtId="0" fontId="31" fillId="0" borderId="8">
      <alignment horizontal="center"/>
    </xf>
    <xf numFmtId="197" fontId="3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41" fontId="1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5" fillId="0" borderId="0" applyNumberFormat="0" applyFill="0" applyBorder="0" applyProtection="0">
      <alignment horizontal="center" vertical="center"/>
    </xf>
    <xf numFmtId="41" fontId="127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10"/>
    <xf numFmtId="0" fontId="37" fillId="0" borderId="10"/>
    <xf numFmtId="198" fontId="2" fillId="0" borderId="0" applyFont="0" applyFill="0" applyBorder="0" applyAlignment="0" applyProtection="0"/>
    <xf numFmtId="0" fontId="38" fillId="0" borderId="0" applyNumberFormat="0" applyBorder="0" applyAlignment="0">
      <alignment vertical="center"/>
    </xf>
    <xf numFmtId="4" fontId="23" fillId="0" borderId="0">
      <protection locked="0"/>
    </xf>
    <xf numFmtId="0" fontId="39" fillId="0" borderId="0"/>
    <xf numFmtId="0" fontId="39" fillId="0" borderId="0"/>
    <xf numFmtId="4" fontId="23" fillId="0" borderId="0">
      <protection locked="0"/>
    </xf>
    <xf numFmtId="199" fontId="21" fillId="0" borderId="0">
      <protection locked="0"/>
    </xf>
    <xf numFmtId="0" fontId="40" fillId="14" borderId="13">
      <alignment horizontal="center"/>
    </xf>
    <xf numFmtId="0" fontId="10" fillId="0" borderId="0"/>
    <xf numFmtId="200" fontId="10" fillId="0" borderId="0" applyFont="0" applyFill="0" applyBorder="0" applyAlignment="0" applyProtection="0"/>
    <xf numFmtId="20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202" fontId="21" fillId="0" borderId="0">
      <protection locked="0"/>
    </xf>
    <xf numFmtId="0" fontId="39" fillId="0" borderId="0"/>
    <xf numFmtId="202" fontId="21" fillId="0" borderId="0">
      <protection locked="0"/>
    </xf>
    <xf numFmtId="0" fontId="7" fillId="0" borderId="0"/>
    <xf numFmtId="0" fontId="127" fillId="0" borderId="0">
      <alignment vertical="center"/>
    </xf>
    <xf numFmtId="0" fontId="7" fillId="0" borderId="0"/>
    <xf numFmtId="0" fontId="7" fillId="0" borderId="0"/>
    <xf numFmtId="0" fontId="34" fillId="0" borderId="0">
      <alignment vertical="center"/>
    </xf>
    <xf numFmtId="0" fontId="127" fillId="0" borderId="0">
      <alignment vertical="center"/>
    </xf>
    <xf numFmtId="0" fontId="2" fillId="0" borderId="0"/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131" fillId="0" borderId="0">
      <alignment vertical="center"/>
    </xf>
    <xf numFmtId="0" fontId="2" fillId="0" borderId="0"/>
    <xf numFmtId="0" fontId="2" fillId="0" borderId="0"/>
    <xf numFmtId="0" fontId="2" fillId="0" borderId="0"/>
    <xf numFmtId="0" fontId="127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" fillId="0" borderId="0">
      <alignment vertical="center"/>
    </xf>
    <xf numFmtId="0" fontId="2" fillId="0" borderId="0"/>
    <xf numFmtId="0" fontId="28" fillId="0" borderId="0"/>
    <xf numFmtId="0" fontId="41" fillId="0" borderId="0"/>
    <xf numFmtId="0" fontId="131" fillId="0" borderId="0">
      <alignment vertical="center"/>
    </xf>
    <xf numFmtId="0" fontId="131" fillId="0" borderId="0">
      <alignment vertical="center"/>
    </xf>
    <xf numFmtId="0" fontId="2" fillId="0" borderId="0"/>
    <xf numFmtId="0" fontId="2" fillId="0" borderId="0"/>
    <xf numFmtId="0" fontId="2" fillId="0" borderId="0"/>
    <xf numFmtId="0" fontId="132" fillId="0" borderId="0">
      <alignment vertical="center"/>
    </xf>
    <xf numFmtId="0" fontId="2" fillId="0" borderId="0">
      <alignment vertical="center"/>
    </xf>
    <xf numFmtId="0" fontId="33" fillId="0" borderId="0"/>
    <xf numFmtId="0" fontId="2" fillId="0" borderId="0"/>
    <xf numFmtId="0" fontId="127" fillId="0" borderId="0">
      <alignment vertical="center"/>
    </xf>
    <xf numFmtId="0" fontId="128" fillId="0" borderId="0">
      <alignment vertical="center"/>
    </xf>
    <xf numFmtId="0" fontId="2" fillId="0" borderId="0"/>
    <xf numFmtId="0" fontId="127" fillId="0" borderId="0">
      <alignment vertical="center"/>
    </xf>
    <xf numFmtId="0" fontId="7" fillId="0" borderId="0"/>
    <xf numFmtId="0" fontId="129" fillId="0" borderId="0">
      <alignment vertical="center"/>
    </xf>
    <xf numFmtId="0" fontId="7" fillId="0" borderId="0"/>
    <xf numFmtId="0" fontId="131" fillId="0" borderId="0">
      <alignment vertical="center"/>
    </xf>
    <xf numFmtId="0" fontId="2" fillId="0" borderId="0">
      <alignment vertical="center"/>
    </xf>
    <xf numFmtId="0" fontId="127" fillId="0" borderId="0">
      <alignment vertical="center"/>
    </xf>
    <xf numFmtId="0" fontId="2" fillId="0" borderId="0">
      <alignment vertical="center"/>
    </xf>
    <xf numFmtId="0" fontId="2" fillId="0" borderId="0"/>
    <xf numFmtId="0" fontId="127" fillId="0" borderId="0">
      <alignment vertical="center"/>
    </xf>
    <xf numFmtId="0" fontId="7" fillId="0" borderId="0"/>
    <xf numFmtId="0" fontId="42" fillId="0" borderId="0"/>
    <xf numFmtId="0" fontId="127" fillId="0" borderId="0">
      <alignment vertical="center"/>
    </xf>
    <xf numFmtId="0" fontId="7" fillId="0" borderId="0"/>
    <xf numFmtId="0" fontId="11" fillId="0" borderId="0"/>
    <xf numFmtId="0" fontId="7" fillId="0" borderId="0"/>
    <xf numFmtId="0" fontId="127" fillId="0" borderId="0">
      <alignment vertical="center"/>
    </xf>
    <xf numFmtId="0" fontId="127" fillId="0" borderId="0">
      <alignment vertical="center"/>
    </xf>
    <xf numFmtId="0" fontId="2" fillId="0" borderId="0"/>
    <xf numFmtId="0" fontId="43" fillId="0" borderId="0"/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15" borderId="5"/>
    <xf numFmtId="0" fontId="46" fillId="16" borderId="15"/>
    <xf numFmtId="9" fontId="47" fillId="17" borderId="16">
      <alignment vertical="center"/>
    </xf>
    <xf numFmtId="41" fontId="2" fillId="18" borderId="0">
      <alignment vertical="center"/>
    </xf>
    <xf numFmtId="203" fontId="2" fillId="19" borderId="16">
      <alignment vertical="center"/>
    </xf>
    <xf numFmtId="0" fontId="23" fillId="0" borderId="17">
      <protection locked="0"/>
    </xf>
    <xf numFmtId="204" fontId="21" fillId="0" borderId="0">
      <protection locked="0"/>
    </xf>
    <xf numFmtId="205" fontId="21" fillId="0" borderId="0">
      <protection locked="0"/>
    </xf>
    <xf numFmtId="0" fontId="48" fillId="20" borderId="5" applyNumberFormat="0" applyFont="0" applyAlignment="0" applyProtection="0">
      <alignment horizontal="left" vertical="top"/>
    </xf>
    <xf numFmtId="206" fontId="49" fillId="0" borderId="0" applyFont="0" applyFill="0" applyBorder="0" applyAlignment="0" applyProtection="0"/>
    <xf numFmtId="207" fontId="49" fillId="0" borderId="0" applyFont="0" applyFill="0" applyBorder="0" applyAlignment="0" applyProtection="0"/>
    <xf numFmtId="0" fontId="4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6" fillId="25" borderId="0" applyNumberFormat="0" applyBorder="0" applyAlignment="0" applyProtection="0"/>
    <xf numFmtId="0" fontId="26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31" borderId="0" applyNumberFormat="0" applyBorder="0" applyAlignment="0" applyProtection="0"/>
    <xf numFmtId="0" fontId="26" fillId="25" borderId="0" applyNumberFormat="0" applyBorder="0" applyAlignment="0" applyProtection="0"/>
    <xf numFmtId="0" fontId="26" fillId="32" borderId="0" applyNumberFormat="0" applyBorder="0" applyAlignment="0" applyProtection="0"/>
    <xf numFmtId="0" fontId="40" fillId="32" borderId="0" applyNumberFormat="0" applyBorder="0" applyAlignment="0" applyProtection="0"/>
    <xf numFmtId="0" fontId="50" fillId="0" borderId="0" applyFont="0" applyFill="0" applyBorder="0" applyAlignment="0" applyProtection="0"/>
    <xf numFmtId="208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209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208" fontId="49" fillId="0" borderId="0" applyFont="0" applyFill="0" applyBorder="0" applyAlignment="0" applyProtection="0"/>
    <xf numFmtId="209" fontId="49" fillId="0" borderId="0" applyFont="0" applyFill="0" applyBorder="0" applyAlignment="0" applyProtection="0"/>
    <xf numFmtId="0" fontId="53" fillId="0" borderId="0"/>
    <xf numFmtId="0" fontId="54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206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207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0" fontId="55" fillId="33" borderId="0" applyNumberFormat="0" applyBorder="0" applyAlignment="0" applyProtection="0"/>
    <xf numFmtId="41" fontId="56" fillId="34" borderId="0" applyNumberFormat="0" applyAlignment="0"/>
    <xf numFmtId="41" fontId="57" fillId="34" borderId="0" applyNumberFormat="0" applyAlignment="0"/>
    <xf numFmtId="41" fontId="57" fillId="13" borderId="0" applyNumberFormat="0"/>
    <xf numFmtId="0" fontId="46" fillId="16" borderId="0">
      <alignment horizontal="center"/>
    </xf>
    <xf numFmtId="211" fontId="58" fillId="0" borderId="18" applyAlignment="0" applyProtection="0"/>
    <xf numFmtId="0" fontId="7" fillId="0" borderId="0"/>
    <xf numFmtId="0" fontId="59" fillId="0" borderId="0"/>
    <xf numFmtId="0" fontId="51" fillId="0" borderId="0"/>
    <xf numFmtId="0" fontId="52" fillId="0" borderId="0"/>
    <xf numFmtId="0" fontId="60" fillId="0" borderId="0"/>
    <xf numFmtId="0" fontId="60" fillId="0" borderId="0"/>
    <xf numFmtId="0" fontId="53" fillId="0" borderId="0"/>
    <xf numFmtId="0" fontId="61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0" fillId="0" borderId="0"/>
    <xf numFmtId="0" fontId="62" fillId="0" borderId="0"/>
    <xf numFmtId="0" fontId="50" fillId="0" borderId="0"/>
    <xf numFmtId="0" fontId="62" fillId="0" borderId="0"/>
    <xf numFmtId="0" fontId="2" fillId="0" borderId="0" applyFill="0" applyBorder="0" applyAlignment="0"/>
    <xf numFmtId="212" fontId="7" fillId="0" borderId="0" applyFill="0" applyBorder="0" applyAlignment="0"/>
    <xf numFmtId="213" fontId="7" fillId="0" borderId="0" applyFill="0" applyBorder="0" applyAlignment="0"/>
    <xf numFmtId="214" fontId="7" fillId="0" borderId="0" applyFill="0" applyBorder="0" applyAlignment="0"/>
    <xf numFmtId="215" fontId="7" fillId="0" borderId="0" applyFill="0" applyBorder="0" applyAlignment="0"/>
    <xf numFmtId="216" fontId="7" fillId="0" borderId="0" applyFill="0" applyBorder="0" applyAlignment="0"/>
    <xf numFmtId="217" fontId="7" fillId="0" borderId="0" applyFill="0" applyBorder="0" applyAlignment="0"/>
    <xf numFmtId="212" fontId="7" fillId="0" borderId="0" applyFill="0" applyBorder="0" applyAlignment="0"/>
    <xf numFmtId="0" fontId="63" fillId="35" borderId="3" applyNumberFormat="0" applyAlignment="0" applyProtection="0"/>
    <xf numFmtId="0" fontId="64" fillId="0" borderId="0"/>
    <xf numFmtId="0" fontId="65" fillId="27" borderId="9" applyNumberFormat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67" fillId="36" borderId="16">
      <alignment horizontal="center" wrapText="1"/>
    </xf>
    <xf numFmtId="0" fontId="68" fillId="37" borderId="19" applyNumberFormat="0" applyBorder="0" applyAlignment="0">
      <alignment horizontal="left" wrapText="1"/>
    </xf>
    <xf numFmtId="4" fontId="23" fillId="0" borderId="0">
      <protection locked="0"/>
    </xf>
    <xf numFmtId="218" fontId="69" fillId="0" borderId="20"/>
    <xf numFmtId="3" fontId="53" fillId="0" borderId="0" applyFont="0" applyFill="0" applyBorder="0" applyAlignment="0" applyProtection="0"/>
    <xf numFmtId="216" fontId="7" fillId="0" borderId="0" applyFont="0" applyFill="0" applyBorder="0" applyAlignment="0" applyProtection="0"/>
    <xf numFmtId="0" fontId="39" fillId="0" borderId="0"/>
    <xf numFmtId="207" fontId="7" fillId="0" borderId="0" applyFont="0" applyFill="0" applyBorder="0" applyAlignment="0" applyProtection="0"/>
    <xf numFmtId="3" fontId="70" fillId="0" borderId="0" applyFont="0" applyFill="0" applyBorder="0" applyAlignment="0" applyProtection="0"/>
    <xf numFmtId="0" fontId="71" fillId="0" borderId="0" applyNumberFormat="0" applyAlignment="0">
      <alignment horizontal="left"/>
    </xf>
    <xf numFmtId="219" fontId="23" fillId="0" borderId="0">
      <protection locked="0"/>
    </xf>
    <xf numFmtId="220" fontId="72" fillId="0" borderId="5"/>
    <xf numFmtId="221" fontId="53" fillId="0" borderId="0" applyFont="0" applyFill="0" applyBorder="0" applyAlignment="0" applyProtection="0"/>
    <xf numFmtId="212" fontId="7" fillId="0" borderId="0" applyFont="0" applyFill="0" applyBorder="0" applyAlignment="0" applyProtection="0"/>
    <xf numFmtId="200" fontId="10" fillId="0" borderId="5" applyFill="0" applyBorder="0" applyAlignment="0"/>
    <xf numFmtId="222" fontId="2" fillId="0" borderId="0" applyFont="0" applyFill="0" applyBorder="0" applyAlignment="0" applyProtection="0"/>
    <xf numFmtId="0" fontId="39" fillId="0" borderId="0"/>
    <xf numFmtId="206" fontId="10" fillId="0" borderId="0" applyFont="0" applyFill="0" applyBorder="0" applyAlignment="0" applyProtection="0"/>
    <xf numFmtId="0" fontId="7" fillId="0" borderId="0"/>
    <xf numFmtId="223" fontId="23" fillId="0" borderId="0">
      <protection locked="0"/>
    </xf>
    <xf numFmtId="14" fontId="42" fillId="0" borderId="0" applyFill="0" applyBorder="0" applyAlignment="0"/>
    <xf numFmtId="224" fontId="2" fillId="0" borderId="0">
      <protection locked="0"/>
    </xf>
    <xf numFmtId="0" fontId="73" fillId="0" borderId="0"/>
    <xf numFmtId="225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0" fontId="7" fillId="38" borderId="5" applyNumberFormat="0" applyFont="0" applyBorder="0" applyAlignment="0" applyProtection="0">
      <alignment horizontal="left" vertical="center"/>
    </xf>
    <xf numFmtId="17" fontId="14" fillId="0" borderId="0" applyNumberFormat="0" applyFont="0" applyFill="0" applyBorder="0" applyAlignment="0" applyProtection="0">
      <alignment horizontal="right"/>
    </xf>
    <xf numFmtId="0" fontId="39" fillId="0" borderId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216" fontId="7" fillId="0" borderId="0" applyFill="0" applyBorder="0" applyAlignment="0"/>
    <xf numFmtId="212" fontId="7" fillId="0" borderId="0" applyFill="0" applyBorder="0" applyAlignment="0"/>
    <xf numFmtId="216" fontId="7" fillId="0" borderId="0" applyFill="0" applyBorder="0" applyAlignment="0"/>
    <xf numFmtId="217" fontId="7" fillId="0" borderId="0" applyFill="0" applyBorder="0" applyAlignment="0"/>
    <xf numFmtId="212" fontId="7" fillId="0" borderId="0" applyFill="0" applyBorder="0" applyAlignment="0"/>
    <xf numFmtId="0" fontId="75" fillId="0" borderId="0" applyNumberFormat="0" applyAlignment="0">
      <alignment horizontal="left"/>
    </xf>
    <xf numFmtId="227" fontId="2" fillId="0" borderId="0" applyFont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76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76" fillId="0" borderId="0">
      <protection locked="0"/>
    </xf>
    <xf numFmtId="228" fontId="23" fillId="0" borderId="0">
      <protection locked="0"/>
    </xf>
    <xf numFmtId="0" fontId="77" fillId="28" borderId="0" applyNumberFormat="0" applyBorder="0" applyAlignment="0" applyProtection="0"/>
    <xf numFmtId="38" fontId="78" fillId="42" borderId="0" applyNumberFormat="0" applyBorder="0" applyAlignment="0" applyProtection="0"/>
    <xf numFmtId="0" fontId="79" fillId="0" borderId="0">
      <alignment horizontal="left"/>
    </xf>
    <xf numFmtId="0" fontId="80" fillId="43" borderId="21">
      <alignment horizontal="center"/>
    </xf>
    <xf numFmtId="0" fontId="81" fillId="44" borderId="5">
      <alignment horizontal="center" vertical="center"/>
    </xf>
    <xf numFmtId="0" fontId="40" fillId="45" borderId="22">
      <alignment horizontal="center" vertical="center"/>
    </xf>
    <xf numFmtId="0" fontId="82" fillId="19" borderId="5">
      <alignment horizontal="center" vertical="center"/>
    </xf>
    <xf numFmtId="41" fontId="83" fillId="46" borderId="0" applyNumberFormat="0" applyAlignment="0">
      <alignment horizontal="center"/>
    </xf>
    <xf numFmtId="0" fontId="83" fillId="47" borderId="23">
      <alignment horizontal="center"/>
    </xf>
    <xf numFmtId="0" fontId="84" fillId="48" borderId="24">
      <alignment horizontal="center" vertical="center"/>
    </xf>
    <xf numFmtId="0" fontId="40" fillId="14" borderId="13">
      <alignment horizontal="center"/>
    </xf>
    <xf numFmtId="0" fontId="85" fillId="49" borderId="25"/>
    <xf numFmtId="0" fontId="86" fillId="50" borderId="5"/>
    <xf numFmtId="0" fontId="65" fillId="51" borderId="5">
      <alignment horizontal="center" vertical="center"/>
    </xf>
    <xf numFmtId="0" fontId="87" fillId="19" borderId="5">
      <alignment horizontal="center" vertical="center"/>
    </xf>
    <xf numFmtId="0" fontId="88" fillId="0" borderId="0">
      <alignment horizontal="left"/>
    </xf>
    <xf numFmtId="0" fontId="89" fillId="0" borderId="26" applyNumberFormat="0" applyAlignment="0" applyProtection="0">
      <alignment horizontal="left" vertical="center"/>
    </xf>
    <xf numFmtId="0" fontId="89" fillId="0" borderId="27">
      <alignment horizontal="left" vertical="center"/>
    </xf>
    <xf numFmtId="229" fontId="90" fillId="52" borderId="0">
      <alignment horizontal="left"/>
    </xf>
    <xf numFmtId="0" fontId="91" fillId="0" borderId="28" applyNumberFormat="0" applyFill="0" applyAlignment="0" applyProtection="0"/>
    <xf numFmtId="0" fontId="92" fillId="0" borderId="12" applyNumberFormat="0" applyFill="0" applyAlignment="0" applyProtection="0"/>
    <xf numFmtId="0" fontId="93" fillId="0" borderId="29" applyNumberFormat="0" applyFill="0" applyAlignment="0" applyProtection="0"/>
    <xf numFmtId="0" fontId="93" fillId="0" borderId="0" applyNumberFormat="0" applyFill="0" applyBorder="0" applyAlignment="0" applyProtection="0"/>
    <xf numFmtId="230" fontId="22" fillId="0" borderId="0">
      <protection locked="0"/>
    </xf>
    <xf numFmtId="230" fontId="22" fillId="0" borderId="0">
      <protection locked="0"/>
    </xf>
    <xf numFmtId="0" fontId="94" fillId="2" borderId="5">
      <alignment horizontal="center" vertical="center"/>
    </xf>
    <xf numFmtId="0" fontId="95" fillId="0" borderId="0" applyNumberFormat="0" applyFill="0" applyBorder="0" applyAlignment="0" applyProtection="0">
      <alignment vertical="top"/>
      <protection locked="0"/>
    </xf>
    <xf numFmtId="0" fontId="96" fillId="32" borderId="3" applyNumberFormat="0" applyAlignment="0" applyProtection="0"/>
    <xf numFmtId="10" fontId="78" fillId="42" borderId="5" applyNumberFormat="0" applyBorder="0" applyAlignment="0" applyProtection="0"/>
    <xf numFmtId="231" fontId="7" fillId="53" borderId="0"/>
    <xf numFmtId="0" fontId="97" fillId="0" borderId="0" applyNumberFormat="0" applyAlignment="0">
      <alignment horizontal="left" vertical="top" wrapText="1"/>
    </xf>
    <xf numFmtId="232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0" fontId="98" fillId="16" borderId="21">
      <alignment horizontal="center"/>
    </xf>
    <xf numFmtId="216" fontId="7" fillId="0" borderId="0" applyFill="0" applyBorder="0" applyAlignment="0"/>
    <xf numFmtId="212" fontId="7" fillId="0" borderId="0" applyFill="0" applyBorder="0" applyAlignment="0"/>
    <xf numFmtId="216" fontId="7" fillId="0" borderId="0" applyFill="0" applyBorder="0" applyAlignment="0"/>
    <xf numFmtId="217" fontId="7" fillId="0" borderId="0" applyFill="0" applyBorder="0" applyAlignment="0"/>
    <xf numFmtId="212" fontId="7" fillId="0" borderId="0" applyFill="0" applyBorder="0" applyAlignment="0"/>
    <xf numFmtId="0" fontId="99" fillId="0" borderId="11" applyNumberFormat="0" applyFill="0" applyAlignment="0" applyProtection="0"/>
    <xf numFmtId="231" fontId="7" fillId="54" borderId="0"/>
    <xf numFmtId="0" fontId="100" fillId="0" borderId="5" applyFill="0" applyBorder="0" applyProtection="0">
      <alignment vertical="center"/>
    </xf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1" fillId="0" borderId="13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36" fontId="7" fillId="0" borderId="0" applyFont="0" applyFill="0" applyBorder="0" applyAlignment="0" applyProtection="0"/>
    <xf numFmtId="237" fontId="7" fillId="0" borderId="0" applyFont="0" applyFill="0" applyBorder="0" applyAlignment="0" applyProtection="0"/>
    <xf numFmtId="0" fontId="102" fillId="55" borderId="0" applyNumberFormat="0" applyBorder="0" applyAlignment="0" applyProtection="0"/>
    <xf numFmtId="0" fontId="100" fillId="16" borderId="5" applyNumberFormat="0" applyFont="0" applyBorder="0" applyAlignment="0" applyProtection="0">
      <alignment vertical="center"/>
    </xf>
    <xf numFmtId="37" fontId="103" fillId="0" borderId="0"/>
    <xf numFmtId="236" fontId="10" fillId="0" borderId="0"/>
    <xf numFmtId="0" fontId="7" fillId="0" borderId="0"/>
    <xf numFmtId="0" fontId="2" fillId="25" borderId="4" applyNumberFormat="0" applyFont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4" fillId="35" borderId="14" applyNumberFormat="0" applyAlignment="0" applyProtection="0"/>
    <xf numFmtId="40" fontId="105" fillId="42" borderId="0">
      <alignment horizontal="right"/>
    </xf>
    <xf numFmtId="0" fontId="106" fillId="42" borderId="0">
      <alignment horizontal="right"/>
    </xf>
    <xf numFmtId="0" fontId="107" fillId="42" borderId="30"/>
    <xf numFmtId="0" fontId="107" fillId="0" borderId="0" applyBorder="0">
      <alignment horizontal="centerContinuous"/>
    </xf>
    <xf numFmtId="0" fontId="108" fillId="0" borderId="0" applyBorder="0">
      <alignment horizontal="centerContinuous"/>
    </xf>
    <xf numFmtId="238" fontId="23" fillId="0" borderId="0">
      <protection locked="0"/>
    </xf>
    <xf numFmtId="215" fontId="7" fillId="0" borderId="0" applyFont="0" applyFill="0" applyBorder="0" applyAlignment="0" applyProtection="0"/>
    <xf numFmtId="23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240" fontId="2" fillId="0" borderId="0" applyFont="0" applyFill="0" applyBorder="0" applyAlignment="0" applyProtection="0"/>
    <xf numFmtId="0" fontId="7" fillId="0" borderId="0"/>
    <xf numFmtId="216" fontId="7" fillId="0" borderId="0" applyFill="0" applyBorder="0" applyAlignment="0"/>
    <xf numFmtId="212" fontId="7" fillId="0" borderId="0" applyFill="0" applyBorder="0" applyAlignment="0"/>
    <xf numFmtId="216" fontId="7" fillId="0" borderId="0" applyFill="0" applyBorder="0" applyAlignment="0"/>
    <xf numFmtId="217" fontId="7" fillId="0" borderId="0" applyFill="0" applyBorder="0" applyAlignment="0"/>
    <xf numFmtId="212" fontId="7" fillId="0" borderId="0" applyFill="0" applyBorder="0" applyAlignment="0"/>
    <xf numFmtId="3" fontId="109" fillId="0" borderId="0" applyFill="0" applyBorder="0" applyProtection="0">
      <alignment horizontal="right"/>
    </xf>
    <xf numFmtId="211" fontId="14" fillId="0" borderId="0">
      <alignment horizontal="right"/>
    </xf>
    <xf numFmtId="9" fontId="16" fillId="0" borderId="0" applyFont="0" applyFill="0" applyProtection="0"/>
    <xf numFmtId="0" fontId="110" fillId="0" borderId="5" applyProtection="0">
      <alignment vertical="center"/>
    </xf>
    <xf numFmtId="0" fontId="9" fillId="0" borderId="0"/>
    <xf numFmtId="30" fontId="111" fillId="0" borderId="0" applyNumberFormat="0" applyFill="0" applyBorder="0" applyAlignment="0" applyProtection="0">
      <alignment horizontal="left"/>
    </xf>
    <xf numFmtId="4" fontId="112" fillId="12" borderId="31" applyNumberFormat="0" applyProtection="0">
      <alignment vertical="center"/>
    </xf>
    <xf numFmtId="4" fontId="113" fillId="18" borderId="31" applyNumberFormat="0" applyProtection="0">
      <alignment vertical="center"/>
    </xf>
    <xf numFmtId="4" fontId="112" fillId="18" borderId="31" applyNumberFormat="0" applyProtection="0">
      <alignment horizontal="left" vertical="center" indent="1"/>
    </xf>
    <xf numFmtId="0" fontId="112" fillId="18" borderId="31" applyNumberFormat="0" applyProtection="0">
      <alignment horizontal="left" vertical="top" indent="1"/>
    </xf>
    <xf numFmtId="4" fontId="114" fillId="56" borderId="32">
      <alignment horizontal="left" vertical="center" indent="1"/>
    </xf>
    <xf numFmtId="4" fontId="42" fillId="3" borderId="31" applyNumberFormat="0" applyProtection="0">
      <alignment horizontal="right" vertical="center"/>
    </xf>
    <xf numFmtId="4" fontId="42" fillId="4" borderId="31" applyNumberFormat="0" applyProtection="0">
      <alignment horizontal="right" vertical="center"/>
    </xf>
    <xf numFmtId="4" fontId="42" fillId="8" borderId="31" applyNumberFormat="0" applyProtection="0">
      <alignment horizontal="right" vertical="center"/>
    </xf>
    <xf numFmtId="4" fontId="42" fillId="6" borderId="31" applyNumberFormat="0" applyProtection="0">
      <alignment horizontal="right" vertical="center"/>
    </xf>
    <xf numFmtId="4" fontId="42" fillId="7" borderId="31" applyNumberFormat="0" applyProtection="0">
      <alignment horizontal="right" vertical="center"/>
    </xf>
    <xf numFmtId="4" fontId="42" fillId="10" borderId="31" applyNumberFormat="0" applyProtection="0">
      <alignment horizontal="right" vertical="center"/>
    </xf>
    <xf numFmtId="4" fontId="42" fillId="9" borderId="31" applyNumberFormat="0" applyProtection="0">
      <alignment horizontal="right" vertical="center"/>
    </xf>
    <xf numFmtId="4" fontId="42" fillId="57" borderId="31" applyNumberFormat="0" applyProtection="0">
      <alignment horizontal="right" vertical="center"/>
    </xf>
    <xf numFmtId="4" fontId="42" fillId="5" borderId="31" applyNumberFormat="0" applyProtection="0">
      <alignment horizontal="right" vertical="center"/>
    </xf>
    <xf numFmtId="4" fontId="112" fillId="58" borderId="33" applyNumberFormat="0" applyProtection="0">
      <alignment horizontal="left" vertical="center" indent="1"/>
    </xf>
    <xf numFmtId="4" fontId="42" fillId="59" borderId="0" applyNumberFormat="0" applyProtection="0">
      <alignment horizontal="left" vertical="center" indent="1"/>
    </xf>
    <xf numFmtId="4" fontId="115" fillId="60" borderId="0" applyNumberFormat="0" applyProtection="0">
      <alignment horizontal="left" vertical="center" indent="1"/>
    </xf>
    <xf numFmtId="4" fontId="42" fillId="61" borderId="31" applyNumberFormat="0" applyProtection="0">
      <alignment horizontal="right" vertical="center"/>
    </xf>
    <xf numFmtId="4" fontId="42" fillId="59" borderId="0" applyNumberFormat="0" applyProtection="0">
      <alignment horizontal="left" vertical="center" indent="1"/>
    </xf>
    <xf numFmtId="4" fontId="42" fillId="62" borderId="0" applyNumberFormat="0" applyProtection="0">
      <alignment horizontal="left" vertical="center" indent="1"/>
    </xf>
    <xf numFmtId="0" fontId="7" fillId="60" borderId="31" applyNumberFormat="0" applyProtection="0">
      <alignment horizontal="left" vertical="center" indent="1"/>
    </xf>
    <xf numFmtId="0" fontId="7" fillId="60" borderId="31" applyNumberFormat="0" applyProtection="0">
      <alignment horizontal="left" vertical="top" indent="1"/>
    </xf>
    <xf numFmtId="0" fontId="7" fillId="62" borderId="31" applyNumberFormat="0" applyProtection="0">
      <alignment horizontal="left" vertical="center" indent="1"/>
    </xf>
    <xf numFmtId="0" fontId="7" fillId="62" borderId="31" applyNumberFormat="0" applyProtection="0">
      <alignment horizontal="left" vertical="top" indent="1"/>
    </xf>
    <xf numFmtId="0" fontId="7" fillId="63" borderId="31" applyNumberFormat="0" applyProtection="0">
      <alignment horizontal="left" vertical="center" indent="1"/>
    </xf>
    <xf numFmtId="0" fontId="7" fillId="63" borderId="31" applyNumberFormat="0" applyProtection="0">
      <alignment horizontal="left" vertical="top" indent="1"/>
    </xf>
    <xf numFmtId="0" fontId="7" fillId="50" borderId="31" applyNumberFormat="0" applyProtection="0">
      <alignment horizontal="left" vertical="center" indent="1"/>
    </xf>
    <xf numFmtId="0" fontId="7" fillId="50" borderId="31" applyNumberFormat="0" applyProtection="0">
      <alignment horizontal="left" vertical="top" indent="1"/>
    </xf>
    <xf numFmtId="4" fontId="42" fillId="36" borderId="31" applyNumberFormat="0" applyProtection="0">
      <alignment vertical="center"/>
    </xf>
    <xf numFmtId="4" fontId="116" fillId="36" borderId="31" applyNumberFormat="0" applyProtection="0">
      <alignment vertical="center"/>
    </xf>
    <xf numFmtId="4" fontId="42" fillId="36" borderId="31" applyNumberFormat="0" applyProtection="0">
      <alignment horizontal="left" vertical="center" indent="1"/>
    </xf>
    <xf numFmtId="0" fontId="42" fillId="36" borderId="31" applyNumberFormat="0" applyProtection="0">
      <alignment horizontal="left" vertical="top" indent="1"/>
    </xf>
    <xf numFmtId="4" fontId="42" fillId="59" borderId="31" applyNumberFormat="0" applyProtection="0">
      <alignment horizontal="right" vertical="center"/>
    </xf>
    <xf numFmtId="4" fontId="116" fillId="59" borderId="31" applyNumberFormat="0" applyProtection="0">
      <alignment horizontal="right" vertical="center"/>
    </xf>
    <xf numFmtId="4" fontId="42" fillId="61" borderId="31" applyNumberFormat="0" applyProtection="0">
      <alignment horizontal="left" vertical="center" indent="1"/>
    </xf>
    <xf numFmtId="0" fontId="42" fillId="62" borderId="31" applyNumberFormat="0" applyProtection="0">
      <alignment horizontal="left" vertical="top" indent="1"/>
    </xf>
    <xf numFmtId="4" fontId="117" fillId="53" borderId="0" applyNumberFormat="0" applyProtection="0">
      <alignment horizontal="left" vertical="center" indent="1"/>
    </xf>
    <xf numFmtId="4" fontId="118" fillId="59" borderId="31" applyNumberFormat="0" applyProtection="0">
      <alignment horizontal="right" vertical="center"/>
    </xf>
    <xf numFmtId="0" fontId="119" fillId="0" borderId="34"/>
    <xf numFmtId="0" fontId="120" fillId="64" borderId="15">
      <alignment vertical="center"/>
    </xf>
    <xf numFmtId="0" fontId="121" fillId="64" borderId="15" applyProtection="0">
      <alignment vertical="center"/>
    </xf>
    <xf numFmtId="0" fontId="122" fillId="65" borderId="1" applyNumberFormat="0" applyFont="0" applyBorder="0" applyAlignment="0"/>
    <xf numFmtId="0" fontId="123" fillId="0" borderId="0" applyNumberFormat="0" applyFill="0" applyBorder="0" applyAlignment="0" applyProtection="0"/>
    <xf numFmtId="0" fontId="124" fillId="0" borderId="0" applyAlignment="0">
      <alignment horizontal="left"/>
    </xf>
    <xf numFmtId="0" fontId="16" fillId="0" borderId="0"/>
    <xf numFmtId="0" fontId="7" fillId="0" borderId="0"/>
    <xf numFmtId="0" fontId="101" fillId="0" borderId="0"/>
    <xf numFmtId="0" fontId="48" fillId="0" borderId="35"/>
    <xf numFmtId="40" fontId="125" fillId="0" borderId="0" applyBorder="0">
      <alignment horizontal="right"/>
    </xf>
    <xf numFmtId="0" fontId="109" fillId="0" borderId="0"/>
    <xf numFmtId="49" fontId="42" fillId="0" borderId="0" applyFill="0" applyBorder="0" applyAlignment="0"/>
    <xf numFmtId="241" fontId="7" fillId="0" borderId="0" applyFill="0" applyBorder="0" applyAlignment="0"/>
    <xf numFmtId="242" fontId="7" fillId="0" borderId="0" applyFill="0" applyBorder="0" applyAlignment="0"/>
    <xf numFmtId="0" fontId="52" fillId="0" borderId="0"/>
    <xf numFmtId="0" fontId="7" fillId="19" borderId="0" applyNumberFormat="0" applyFont="0" applyFill="0" applyBorder="0" applyAlignment="0"/>
    <xf numFmtId="230" fontId="23" fillId="0" borderId="36">
      <protection locked="0"/>
    </xf>
    <xf numFmtId="24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244" fontId="7" fillId="0" borderId="0" applyFont="0" applyFill="0" applyBorder="0" applyAlignment="0" applyProtection="0"/>
    <xf numFmtId="245" fontId="7" fillId="0" borderId="0" applyFont="0" applyFill="0" applyBorder="0" applyAlignment="0" applyProtection="0"/>
    <xf numFmtId="244" fontId="7" fillId="0" borderId="0" applyFont="0" applyFill="0" applyBorder="0" applyAlignment="0" applyProtection="0"/>
    <xf numFmtId="245" fontId="7" fillId="0" borderId="0" applyFont="0" applyFill="0" applyBorder="0" applyAlignment="0" applyProtection="0"/>
    <xf numFmtId="0" fontId="126" fillId="0" borderId="0" applyNumberFormat="0" applyFill="0" applyBorder="0" applyAlignment="0" applyProtection="0"/>
  </cellStyleXfs>
  <cellXfs count="99">
    <xf numFmtId="0" fontId="0" fillId="0" borderId="0" xfId="0"/>
    <xf numFmtId="0" fontId="133" fillId="66" borderId="0" xfId="0" applyFont="1" applyFill="1" applyBorder="1"/>
    <xf numFmtId="0" fontId="0" fillId="66" borderId="0" xfId="0" applyFill="1"/>
    <xf numFmtId="0" fontId="134" fillId="66" borderId="0" xfId="0" applyFont="1" applyFill="1"/>
    <xf numFmtId="0" fontId="134" fillId="66" borderId="5" xfId="0" quotePrefix="1" applyFont="1" applyFill="1" applyBorder="1"/>
    <xf numFmtId="0" fontId="135" fillId="66" borderId="0" xfId="0" applyFont="1" applyFill="1"/>
    <xf numFmtId="0" fontId="136" fillId="66" borderId="5" xfId="0" applyFont="1" applyFill="1" applyBorder="1" applyAlignment="1">
      <alignment horizontal="center"/>
    </xf>
    <xf numFmtId="0" fontId="136" fillId="67" borderId="5" xfId="0" applyFont="1" applyFill="1" applyBorder="1" applyAlignment="1">
      <alignment horizontal="center" vertical="center"/>
    </xf>
    <xf numFmtId="0" fontId="134" fillId="66" borderId="0" xfId="0" applyFont="1" applyFill="1" applyAlignment="1">
      <alignment vertical="center"/>
    </xf>
    <xf numFmtId="0" fontId="127" fillId="0" borderId="0" xfId="941" applyFont="1">
      <alignment vertical="center"/>
    </xf>
    <xf numFmtId="0" fontId="127" fillId="0" borderId="0" xfId="941" applyFont="1" applyAlignment="1">
      <alignment horizontal="center" vertical="center"/>
    </xf>
    <xf numFmtId="0" fontId="130" fillId="0" borderId="5" xfId="941" applyFont="1" applyBorder="1" applyAlignment="1">
      <alignment horizontal="center" vertical="center"/>
    </xf>
    <xf numFmtId="0" fontId="136" fillId="67" borderId="22" xfId="0" applyFont="1" applyFill="1" applyBorder="1" applyAlignment="1">
      <alignment horizontal="center" vertical="center"/>
    </xf>
    <xf numFmtId="0" fontId="134" fillId="66" borderId="37" xfId="0" quotePrefix="1" applyFont="1" applyFill="1" applyBorder="1"/>
    <xf numFmtId="0" fontId="134" fillId="66" borderId="22" xfId="0" quotePrefix="1" applyFont="1" applyFill="1" applyBorder="1"/>
    <xf numFmtId="0" fontId="134" fillId="66" borderId="37" xfId="0" applyFont="1" applyFill="1" applyBorder="1"/>
    <xf numFmtId="0" fontId="135" fillId="66" borderId="0" xfId="0" applyFont="1" applyFill="1" applyBorder="1"/>
    <xf numFmtId="0" fontId="133" fillId="0" borderId="0" xfId="0" applyFont="1" applyBorder="1"/>
    <xf numFmtId="49" fontId="134" fillId="0" borderId="5" xfId="0" applyNumberFormat="1" applyFont="1" applyFill="1" applyBorder="1" applyAlignment="1">
      <alignment vertical="center"/>
    </xf>
    <xf numFmtId="0" fontId="134" fillId="0" borderId="5" xfId="0" applyFont="1" applyFill="1" applyBorder="1" applyAlignment="1">
      <alignment vertical="center"/>
    </xf>
    <xf numFmtId="0" fontId="133" fillId="0" borderId="5" xfId="0" applyFont="1" applyFill="1" applyBorder="1"/>
    <xf numFmtId="0" fontId="127" fillId="0" borderId="5" xfId="941" applyFont="1" applyBorder="1" applyAlignment="1">
      <alignment horizontal="left" vertical="center"/>
    </xf>
    <xf numFmtId="0" fontId="127" fillId="0" borderId="5" xfId="0" applyFont="1" applyFill="1" applyBorder="1" applyAlignment="1">
      <alignment horizontal="center" vertical="center"/>
    </xf>
    <xf numFmtId="0" fontId="133" fillId="66" borderId="0" xfId="0" applyFont="1" applyFill="1" applyBorder="1" applyAlignment="1">
      <alignment vertical="center"/>
    </xf>
    <xf numFmtId="0" fontId="135" fillId="66" borderId="0" xfId="0" applyFont="1" applyFill="1" applyBorder="1" applyAlignment="1">
      <alignment vertical="center"/>
    </xf>
    <xf numFmtId="0" fontId="133" fillId="66" borderId="0" xfId="0" applyFont="1" applyFill="1" applyBorder="1" applyAlignment="1">
      <alignment horizontal="center" vertical="center"/>
    </xf>
    <xf numFmtId="0" fontId="137" fillId="66" borderId="0" xfId="0" applyFont="1" applyFill="1" applyBorder="1" applyAlignment="1">
      <alignment vertical="center"/>
    </xf>
    <xf numFmtId="0" fontId="138" fillId="68" borderId="5" xfId="0" applyFont="1" applyFill="1" applyBorder="1" applyAlignment="1">
      <alignment horizontal="center" vertical="center"/>
    </xf>
    <xf numFmtId="0" fontId="137" fillId="66" borderId="5" xfId="0" applyFont="1" applyFill="1" applyBorder="1" applyAlignment="1">
      <alignment horizontal="center" vertical="center"/>
    </xf>
    <xf numFmtId="0" fontId="137" fillId="0" borderId="5" xfId="0" applyFont="1" applyFill="1" applyBorder="1" applyAlignment="1">
      <alignment horizontal="center" vertical="center"/>
    </xf>
    <xf numFmtId="0" fontId="133" fillId="0" borderId="0" xfId="0" applyFont="1" applyBorder="1" applyAlignment="1">
      <alignment vertical="center"/>
    </xf>
    <xf numFmtId="41" fontId="133" fillId="0" borderId="0" xfId="856" applyFont="1" applyBorder="1" applyAlignment="1">
      <alignment vertical="center"/>
    </xf>
    <xf numFmtId="43" fontId="133" fillId="0" borderId="0" xfId="0" applyNumberFormat="1" applyFont="1" applyBorder="1" applyAlignment="1">
      <alignment vertical="center"/>
    </xf>
    <xf numFmtId="0" fontId="137" fillId="0" borderId="0" xfId="0" applyFont="1" applyFill="1" applyBorder="1" applyAlignment="1">
      <alignment horizontal="center"/>
    </xf>
    <xf numFmtId="0" fontId="138" fillId="69" borderId="5" xfId="0" applyFont="1" applyFill="1" applyBorder="1" applyAlignment="1">
      <alignment horizontal="center" vertical="center"/>
    </xf>
    <xf numFmtId="0" fontId="139" fillId="66" borderId="0" xfId="0" applyFont="1" applyFill="1" applyBorder="1" applyAlignment="1">
      <alignment vertical="center"/>
    </xf>
    <xf numFmtId="0" fontId="133" fillId="66" borderId="5" xfId="0" applyFont="1" applyFill="1" applyBorder="1" applyAlignment="1">
      <alignment vertical="center"/>
    </xf>
    <xf numFmtId="0" fontId="133" fillId="66" borderId="5" xfId="0" applyFont="1" applyFill="1" applyBorder="1" applyAlignment="1">
      <alignment horizontal="center" vertical="center"/>
    </xf>
    <xf numFmtId="0" fontId="133" fillId="0" borderId="5" xfId="0" applyFont="1" applyFill="1" applyBorder="1" applyAlignment="1">
      <alignment vertical="center"/>
    </xf>
    <xf numFmtId="0" fontId="133" fillId="0" borderId="5" xfId="0" applyFont="1" applyFill="1" applyBorder="1" applyAlignment="1">
      <alignment horizontal="center" vertical="center"/>
    </xf>
    <xf numFmtId="0" fontId="133" fillId="0" borderId="5" xfId="0" applyFont="1" applyFill="1" applyBorder="1" applyAlignment="1">
      <alignment horizontal="center" vertical="center" wrapText="1"/>
    </xf>
    <xf numFmtId="0" fontId="133" fillId="66" borderId="5" xfId="0" applyFont="1" applyFill="1" applyBorder="1" applyAlignment="1">
      <alignment horizontal="left" vertical="center" wrapText="1"/>
    </xf>
    <xf numFmtId="0" fontId="133" fillId="0" borderId="0" xfId="0" applyFont="1" applyFill="1" applyBorder="1" applyAlignment="1">
      <alignment vertical="center"/>
    </xf>
    <xf numFmtId="0" fontId="137" fillId="67" borderId="5" xfId="941" applyFont="1" applyFill="1" applyBorder="1" applyAlignment="1">
      <alignment horizontal="center" vertical="center"/>
    </xf>
    <xf numFmtId="0" fontId="6" fillId="67" borderId="5" xfId="991" applyFont="1" applyFill="1" applyBorder="1" applyAlignment="1">
      <alignment horizontal="center" vertical="center" wrapText="1"/>
    </xf>
    <xf numFmtId="0" fontId="6" fillId="67" borderId="5" xfId="991" applyFont="1" applyFill="1" applyBorder="1" applyAlignment="1">
      <alignment horizontal="center" vertical="center"/>
    </xf>
    <xf numFmtId="0" fontId="137" fillId="67" borderId="5" xfId="991" applyFont="1" applyFill="1" applyBorder="1" applyAlignment="1">
      <alignment horizontal="center" vertical="center"/>
    </xf>
    <xf numFmtId="0" fontId="140" fillId="0" borderId="0" xfId="941" applyFont="1">
      <alignment vertical="center"/>
    </xf>
    <xf numFmtId="0" fontId="133" fillId="0" borderId="5" xfId="941" applyFont="1" applyBorder="1" applyAlignment="1">
      <alignment horizontal="center" vertical="center"/>
    </xf>
    <xf numFmtId="0" fontId="133" fillId="0" borderId="5" xfId="941" applyFont="1" applyBorder="1">
      <alignment vertical="center"/>
    </xf>
    <xf numFmtId="0" fontId="133" fillId="66" borderId="5" xfId="941" applyFont="1" applyFill="1" applyBorder="1" applyAlignment="1">
      <alignment horizontal="center" vertical="center"/>
    </xf>
    <xf numFmtId="0" fontId="133" fillId="66" borderId="5" xfId="941" applyFont="1" applyFill="1" applyBorder="1" applyAlignment="1">
      <alignment horizontal="left" vertical="center"/>
    </xf>
    <xf numFmtId="0" fontId="133" fillId="66" borderId="5" xfId="991" applyFont="1" applyFill="1" applyBorder="1" applyAlignment="1">
      <alignment horizontal="left" vertical="center" wrapText="1"/>
    </xf>
    <xf numFmtId="0" fontId="137" fillId="66" borderId="5" xfId="941" applyFont="1" applyFill="1" applyBorder="1" applyAlignment="1">
      <alignment horizontal="left" vertical="center" wrapText="1"/>
    </xf>
    <xf numFmtId="0" fontId="133" fillId="66" borderId="5" xfId="941" applyFont="1" applyFill="1" applyBorder="1" applyAlignment="1">
      <alignment horizontal="left" vertical="center" wrapText="1"/>
    </xf>
    <xf numFmtId="0" fontId="133" fillId="66" borderId="5" xfId="991" applyFont="1" applyFill="1" applyBorder="1" applyAlignment="1">
      <alignment horizontal="center" vertical="center"/>
    </xf>
    <xf numFmtId="0" fontId="133" fillId="0" borderId="0" xfId="941" applyFont="1" applyBorder="1" applyAlignment="1">
      <alignment vertical="center"/>
    </xf>
    <xf numFmtId="0" fontId="133" fillId="0" borderId="0" xfId="941" applyFont="1" applyAlignment="1">
      <alignment horizontal="center" vertical="center"/>
    </xf>
    <xf numFmtId="0" fontId="140" fillId="0" borderId="0" xfId="941" applyFont="1" applyAlignment="1">
      <alignment horizontal="center" vertical="center"/>
    </xf>
    <xf numFmtId="0" fontId="0" fillId="67" borderId="0" xfId="0" applyFill="1" applyBorder="1"/>
    <xf numFmtId="0" fontId="141" fillId="67" borderId="0" xfId="0" applyFont="1" applyFill="1" applyBorder="1"/>
    <xf numFmtId="0" fontId="142" fillId="67" borderId="0" xfId="0" applyFont="1" applyFill="1" applyBorder="1"/>
    <xf numFmtId="0" fontId="134" fillId="67" borderId="0" xfId="0" applyFont="1" applyFill="1" applyBorder="1"/>
    <xf numFmtId="0" fontId="0" fillId="67" borderId="38" xfId="0" applyFill="1" applyBorder="1"/>
    <xf numFmtId="0" fontId="0" fillId="67" borderId="17" xfId="0" applyFill="1" applyBorder="1"/>
    <xf numFmtId="0" fontId="0" fillId="67" borderId="39" xfId="0" applyFill="1" applyBorder="1"/>
    <xf numFmtId="0" fontId="0" fillId="67" borderId="40" xfId="0" applyFill="1" applyBorder="1"/>
    <xf numFmtId="0" fontId="0" fillId="67" borderId="41" xfId="0" applyFill="1" applyBorder="1"/>
    <xf numFmtId="0" fontId="0" fillId="67" borderId="42" xfId="0" applyFill="1" applyBorder="1"/>
    <xf numFmtId="0" fontId="0" fillId="67" borderId="43" xfId="0" applyFill="1" applyBorder="1"/>
    <xf numFmtId="0" fontId="0" fillId="67" borderId="44" xfId="0" applyFill="1" applyBorder="1"/>
    <xf numFmtId="0" fontId="133" fillId="70" borderId="5" xfId="941" applyFont="1" applyFill="1" applyBorder="1" applyAlignment="1">
      <alignment horizontal="center" vertical="center"/>
    </xf>
    <xf numFmtId="0" fontId="133" fillId="70" borderId="5" xfId="941" applyFont="1" applyFill="1" applyBorder="1">
      <alignment vertical="center"/>
    </xf>
    <xf numFmtId="0" fontId="133" fillId="70" borderId="5" xfId="941" applyFont="1" applyFill="1" applyBorder="1" applyAlignment="1">
      <alignment horizontal="left" vertical="center"/>
    </xf>
    <xf numFmtId="0" fontId="137" fillId="70" borderId="5" xfId="941" applyFont="1" applyFill="1" applyBorder="1" applyAlignment="1">
      <alignment horizontal="left" vertical="center" wrapText="1"/>
    </xf>
    <xf numFmtId="0" fontId="133" fillId="70" borderId="5" xfId="0" applyFont="1" applyFill="1" applyBorder="1" applyAlignment="1">
      <alignment horizontal="center" vertical="center"/>
    </xf>
    <xf numFmtId="0" fontId="133" fillId="70" borderId="5" xfId="0" applyFont="1" applyFill="1" applyBorder="1" applyAlignment="1">
      <alignment vertical="center"/>
    </xf>
    <xf numFmtId="0" fontId="133" fillId="70" borderId="5" xfId="0" applyFont="1" applyFill="1" applyBorder="1" applyAlignment="1">
      <alignment horizontal="center" vertical="center" wrapText="1"/>
    </xf>
    <xf numFmtId="0" fontId="133" fillId="66" borderId="0" xfId="0" applyFont="1" applyFill="1" applyBorder="1" applyAlignment="1">
      <alignment horizontal="center"/>
    </xf>
    <xf numFmtId="0" fontId="134" fillId="0" borderId="5" xfId="0" applyFont="1" applyFill="1" applyBorder="1" applyAlignment="1">
      <alignment horizontal="center" vertical="center"/>
    </xf>
    <xf numFmtId="0" fontId="133" fillId="0" borderId="0" xfId="0" applyFont="1" applyBorder="1" applyAlignment="1">
      <alignment horizontal="center"/>
    </xf>
    <xf numFmtId="49" fontId="134" fillId="70" borderId="5" xfId="0" applyNumberFormat="1" applyFont="1" applyFill="1" applyBorder="1" applyAlignment="1">
      <alignment vertical="center"/>
    </xf>
    <xf numFmtId="0" fontId="134" fillId="70" borderId="5" xfId="0" applyFont="1" applyFill="1" applyBorder="1" applyAlignment="1">
      <alignment vertical="center"/>
    </xf>
    <xf numFmtId="0" fontId="134" fillId="70" borderId="5" xfId="0" applyFont="1" applyFill="1" applyBorder="1" applyAlignment="1">
      <alignment horizontal="center" vertical="center"/>
    </xf>
    <xf numFmtId="0" fontId="127" fillId="70" borderId="5" xfId="0" applyFont="1" applyFill="1" applyBorder="1" applyAlignment="1">
      <alignment horizontal="center" vertical="center"/>
    </xf>
    <xf numFmtId="0" fontId="133" fillId="70" borderId="5" xfId="0" applyFont="1" applyFill="1" applyBorder="1"/>
    <xf numFmtId="0" fontId="133" fillId="67" borderId="40" xfId="0" applyFont="1" applyFill="1" applyBorder="1" applyAlignment="1">
      <alignment horizontal="center"/>
    </xf>
    <xf numFmtId="0" fontId="133" fillId="67" borderId="0" xfId="0" applyFont="1" applyFill="1" applyBorder="1" applyAlignment="1">
      <alignment horizontal="center"/>
    </xf>
    <xf numFmtId="0" fontId="133" fillId="67" borderId="41" xfId="0" applyFont="1" applyFill="1" applyBorder="1" applyAlignment="1">
      <alignment horizontal="center"/>
    </xf>
    <xf numFmtId="0" fontId="141" fillId="67" borderId="40" xfId="0" applyFont="1" applyFill="1" applyBorder="1" applyAlignment="1">
      <alignment horizontal="center"/>
    </xf>
    <xf numFmtId="0" fontId="141" fillId="67" borderId="0" xfId="0" applyFont="1" applyFill="1" applyBorder="1" applyAlignment="1">
      <alignment horizontal="center"/>
    </xf>
    <xf numFmtId="0" fontId="141" fillId="67" borderId="41" xfId="0" applyFont="1" applyFill="1" applyBorder="1" applyAlignment="1">
      <alignment horizontal="center"/>
    </xf>
    <xf numFmtId="0" fontId="136" fillId="66" borderId="24" xfId="0" applyFont="1" applyFill="1" applyBorder="1" applyAlignment="1">
      <alignment horizontal="center" vertical="center"/>
    </xf>
    <xf numFmtId="0" fontId="136" fillId="66" borderId="45" xfId="0" applyFont="1" applyFill="1" applyBorder="1" applyAlignment="1">
      <alignment horizontal="center" vertical="center"/>
    </xf>
    <xf numFmtId="0" fontId="136" fillId="66" borderId="37" xfId="0" applyFont="1" applyFill="1" applyBorder="1" applyAlignment="1">
      <alignment horizontal="center" vertical="center"/>
    </xf>
    <xf numFmtId="0" fontId="136" fillId="66" borderId="22" xfId="0" applyFont="1" applyFill="1" applyBorder="1" applyAlignment="1">
      <alignment horizontal="center" vertical="center"/>
    </xf>
    <xf numFmtId="0" fontId="136" fillId="66" borderId="46" xfId="0" applyFont="1" applyFill="1" applyBorder="1" applyAlignment="1">
      <alignment horizontal="center" vertical="center"/>
    </xf>
    <xf numFmtId="0" fontId="137" fillId="66" borderId="5" xfId="941" applyFont="1" applyFill="1" applyBorder="1" applyAlignment="1">
      <alignment horizontal="center" vertical="center"/>
    </xf>
    <xf numFmtId="49" fontId="127" fillId="70" borderId="5" xfId="0" applyNumberFormat="1" applyFont="1" applyFill="1" applyBorder="1" applyAlignment="1">
      <alignment vertical="center"/>
    </xf>
  </cellXfs>
  <cellStyles count="1291">
    <cellStyle name="_x0014_" xfId="1"/>
    <cellStyle name="_x0014_&quot;_x0003__x0003__x000c_?_x0008__x0014_4_x0001_" xfId="2"/>
    <cellStyle name="#" xfId="3"/>
    <cellStyle name="#,##0" xfId="4"/>
    <cellStyle name="#,##0.0" xfId="5"/>
    <cellStyle name="#,##0.00" xfId="6"/>
    <cellStyle name="#,##0.000" xfId="7"/>
    <cellStyle name="#,##0_3-4" xfId="8"/>
    <cellStyle name="#_cost9702" xfId="101"/>
    <cellStyle name="#_cost9702 (2)" xfId="102"/>
    <cellStyle name="#_cost9702 (2)_계통도 (2)" xfId="103"/>
    <cellStyle name="#_cost9702 (2)_계통도 (2)_계통도 " xfId="104"/>
    <cellStyle name="#_cost9702 (2)_계통도 (2)_계통도 _Book1" xfId="117"/>
    <cellStyle name="#_cost9702 (2)_계통도 (2)_계통도 _Book1_Sheet1" xfId="119"/>
    <cellStyle name="#_cost9702 (2)_계통도 (2)_계통도 _Book1_공공정부 리스트" xfId="118"/>
    <cellStyle name="#_cost9702 (2)_계통도 (2)_계통도 _대구17차(공사완료보고서)" xfId="105"/>
    <cellStyle name="#_cost9702 (2)_계통도 (2)_계통도 _부산 중부경찰서(MAN)(정산내역서)-완료-" xfId="106"/>
    <cellStyle name="#_cost9702 (2)_계통도 (2)_계통도 _인력지원(투자분)" xfId="107"/>
    <cellStyle name="#_cost9702 (2)_계통도 (2)_계통도 _인력지원(투자분)_Sheet1" xfId="109"/>
    <cellStyle name="#_cost9702 (2)_계통도 (2)_계통도 _인력지원(투자분)_공공정부 리스트" xfId="108"/>
    <cellStyle name="#_cost9702 (2)_계통도 (2)_계통도 _준공서류" xfId="110"/>
    <cellStyle name="#_cost9702 (2)_계통도 (2)_계통도 _준공서류_Sheet1" xfId="115"/>
    <cellStyle name="#_cost9702 (2)_계통도 (2)_계통도 _준공서류_공공정부 리스트" xfId="111"/>
    <cellStyle name="#_cost9702 (2)_계통도 (2)_계통도 _준공서류_인력지원(투자분)" xfId="112"/>
    <cellStyle name="#_cost9702 (2)_계통도 (2)_계통도 _준공서류_인력지원(투자분)_Sheet1" xfId="114"/>
    <cellStyle name="#_cost9702 (2)_계통도 (2)_계통도 _준공서류_인력지원(투자분)_공공정부 리스트" xfId="113"/>
    <cellStyle name="#_cost9702 (2)_계통도 (2)_계통도 _한솔사파" xfId="116"/>
    <cellStyle name="#_cost9702 (2)_계통도 (2)_담당자" xfId="120"/>
    <cellStyle name="#_cost9702 (2)_계통도 (2)_담당자_설계종합514" xfId="121"/>
    <cellStyle name="#_cost9702 (2)_계통도 (2)_성능시험서 종합" xfId="122"/>
    <cellStyle name="#_cost9702 (2)_계통도 (2)_성능시험서 종합_Sheet1" xfId="124"/>
    <cellStyle name="#_cost9702 (2)_계통도 (2)_성능시험서 종합_공공정부 리스트" xfId="123"/>
    <cellStyle name="#_cost9702 (2)_계통도 (2)_시험성적서" xfId="125"/>
    <cellStyle name="#_cost9702 (2)_계통도 (2)_시험성적서_Sheet1" xfId="127"/>
    <cellStyle name="#_cost9702 (2)_계통도 (2)_시험성적서_공공정부 리스트" xfId="126"/>
    <cellStyle name="#_cost9702 (2)_공사비예산서" xfId="128"/>
    <cellStyle name="#_cost9702 (2)_공사비예산서 (2)" xfId="129"/>
    <cellStyle name="#_cost9702 (2)_공사비예산서 (2)_계통도 " xfId="130"/>
    <cellStyle name="#_cost9702 (2)_공사비예산서 (2)_계통도 _Book1" xfId="143"/>
    <cellStyle name="#_cost9702 (2)_공사비예산서 (2)_계통도 _Book1_Sheet1" xfId="145"/>
    <cellStyle name="#_cost9702 (2)_공사비예산서 (2)_계통도 _Book1_공공정부 리스트" xfId="144"/>
    <cellStyle name="#_cost9702 (2)_공사비예산서 (2)_계통도 _대구17차(공사완료보고서)" xfId="131"/>
    <cellStyle name="#_cost9702 (2)_공사비예산서 (2)_계통도 _부산 중부경찰서(MAN)(정산내역서)-완료-" xfId="132"/>
    <cellStyle name="#_cost9702 (2)_공사비예산서 (2)_계통도 _인력지원(투자분)" xfId="133"/>
    <cellStyle name="#_cost9702 (2)_공사비예산서 (2)_계통도 _인력지원(투자분)_Sheet1" xfId="135"/>
    <cellStyle name="#_cost9702 (2)_공사비예산서 (2)_계통도 _인력지원(투자분)_공공정부 리스트" xfId="134"/>
    <cellStyle name="#_cost9702 (2)_공사비예산서 (2)_계통도 _준공서류" xfId="136"/>
    <cellStyle name="#_cost9702 (2)_공사비예산서 (2)_계통도 _준공서류_Sheet1" xfId="141"/>
    <cellStyle name="#_cost9702 (2)_공사비예산서 (2)_계통도 _준공서류_공공정부 리스트" xfId="137"/>
    <cellStyle name="#_cost9702 (2)_공사비예산서 (2)_계통도 _준공서류_인력지원(투자분)" xfId="138"/>
    <cellStyle name="#_cost9702 (2)_공사비예산서 (2)_계통도 _준공서류_인력지원(투자분)_Sheet1" xfId="140"/>
    <cellStyle name="#_cost9702 (2)_공사비예산서 (2)_계통도 _준공서류_인력지원(투자분)_공공정부 리스트" xfId="139"/>
    <cellStyle name="#_cost9702 (2)_공사비예산서 (2)_계통도 _한솔사파" xfId="142"/>
    <cellStyle name="#_cost9702 (2)_공사비예산서 (2)_담당자" xfId="146"/>
    <cellStyle name="#_cost9702 (2)_공사비예산서 (2)_담당자_설계종합514" xfId="147"/>
    <cellStyle name="#_cost9702 (2)_공사비예산서 (2)_성능시험서 종합" xfId="148"/>
    <cellStyle name="#_cost9702 (2)_공사비예산서 (2)_성능시험서 종합_Sheet1" xfId="150"/>
    <cellStyle name="#_cost9702 (2)_공사비예산서 (2)_성능시험서 종합_공공정부 리스트" xfId="149"/>
    <cellStyle name="#_cost9702 (2)_공사비예산서 (2)_시험성적서" xfId="151"/>
    <cellStyle name="#_cost9702 (2)_공사비예산서 (2)_시험성적서_Sheet1" xfId="153"/>
    <cellStyle name="#_cost9702 (2)_공사비예산서 (2)_시험성적서_공공정부 리스트" xfId="152"/>
    <cellStyle name="#_cost9702 (2)_공사비예산서_계통도 " xfId="154"/>
    <cellStyle name="#_cost9702 (2)_공사비예산서_계통도 _Book1" xfId="167"/>
    <cellStyle name="#_cost9702 (2)_공사비예산서_계통도 _Book1_Sheet1" xfId="169"/>
    <cellStyle name="#_cost9702 (2)_공사비예산서_계통도 _Book1_공공정부 리스트" xfId="168"/>
    <cellStyle name="#_cost9702 (2)_공사비예산서_계통도 _대구17차(공사완료보고서)" xfId="155"/>
    <cellStyle name="#_cost9702 (2)_공사비예산서_계통도 _부산 중부경찰서(MAN)(정산내역서)-완료-" xfId="156"/>
    <cellStyle name="#_cost9702 (2)_공사비예산서_계통도 _인력지원(투자분)" xfId="157"/>
    <cellStyle name="#_cost9702 (2)_공사비예산서_계통도 _인력지원(투자분)_Sheet1" xfId="159"/>
    <cellStyle name="#_cost9702 (2)_공사비예산서_계통도 _인력지원(투자분)_공공정부 리스트" xfId="158"/>
    <cellStyle name="#_cost9702 (2)_공사비예산서_계통도 _준공서류" xfId="160"/>
    <cellStyle name="#_cost9702 (2)_공사비예산서_계통도 _준공서류_Sheet1" xfId="165"/>
    <cellStyle name="#_cost9702 (2)_공사비예산서_계통도 _준공서류_공공정부 리스트" xfId="161"/>
    <cellStyle name="#_cost9702 (2)_공사비예산서_계통도 _준공서류_인력지원(투자분)" xfId="162"/>
    <cellStyle name="#_cost9702 (2)_공사비예산서_계통도 _준공서류_인력지원(투자분)_Sheet1" xfId="164"/>
    <cellStyle name="#_cost9702 (2)_공사비예산서_계통도 _준공서류_인력지원(투자분)_공공정부 리스트" xfId="163"/>
    <cellStyle name="#_cost9702 (2)_공사비예산서_계통도 _한솔사파" xfId="166"/>
    <cellStyle name="#_cost9702 (2)_공사비예산서_담당자" xfId="170"/>
    <cellStyle name="#_cost9702 (2)_공사비예산서_담당자_설계종합514" xfId="171"/>
    <cellStyle name="#_cost9702 (2)_공사비예산서_성능시험서 종합" xfId="172"/>
    <cellStyle name="#_cost9702 (2)_공사비예산서_성능시험서 종합_Sheet1" xfId="174"/>
    <cellStyle name="#_cost9702 (2)_공사비예산서_성능시험서 종합_공공정부 리스트" xfId="173"/>
    <cellStyle name="#_cost9702 (2)_공사비예산서_시험성적서" xfId="175"/>
    <cellStyle name="#_cost9702 (2)_공사비예산서_시험성적서_Sheet1" xfId="177"/>
    <cellStyle name="#_cost9702 (2)_공사비예산서_시험성적서_공공정부 리스트" xfId="176"/>
    <cellStyle name="#_cost9702 (2)_광장비_부대공사19_in" xfId="178"/>
    <cellStyle name="#_cost9702 (2)_담당자" xfId="179"/>
    <cellStyle name="#_cost9702 (2)_담당자_설계종합514" xfId="180"/>
    <cellStyle name="#_cost9702 (2)_설계종합514" xfId="181"/>
    <cellStyle name="#_cost9702 (2)_성능시험서 종합" xfId="182"/>
    <cellStyle name="#_cost9702 (2)_성능시험서 종합_Sheet1" xfId="184"/>
    <cellStyle name="#_cost9702 (2)_성능시험서 종합_공공정부 리스트" xfId="183"/>
    <cellStyle name="#_cost9702 (2)_시험성적서" xfId="185"/>
    <cellStyle name="#_cost9702 (2)_시험성적서_Sheet1" xfId="187"/>
    <cellStyle name="#_cost9702 (2)_시험성적서_공공정부 리스트" xfId="186"/>
    <cellStyle name="#_cost9702 (2)_예정공정표 (2)" xfId="188"/>
    <cellStyle name="#_cost9702 (2)_예정공정표 (2)_계통도 " xfId="189"/>
    <cellStyle name="#_cost9702 (2)_예정공정표 (2)_계통도 _Book1" xfId="202"/>
    <cellStyle name="#_cost9702 (2)_예정공정표 (2)_계통도 _Book1_Sheet1" xfId="204"/>
    <cellStyle name="#_cost9702 (2)_예정공정표 (2)_계통도 _Book1_공공정부 리스트" xfId="203"/>
    <cellStyle name="#_cost9702 (2)_예정공정표 (2)_계통도 _대구17차(공사완료보고서)" xfId="190"/>
    <cellStyle name="#_cost9702 (2)_예정공정표 (2)_계통도 _부산 중부경찰서(MAN)(정산내역서)-완료-" xfId="191"/>
    <cellStyle name="#_cost9702 (2)_예정공정표 (2)_계통도 _인력지원(투자분)" xfId="192"/>
    <cellStyle name="#_cost9702 (2)_예정공정표 (2)_계통도 _인력지원(투자분)_Sheet1" xfId="194"/>
    <cellStyle name="#_cost9702 (2)_예정공정표 (2)_계통도 _인력지원(투자분)_공공정부 리스트" xfId="193"/>
    <cellStyle name="#_cost9702 (2)_예정공정표 (2)_계통도 _준공서류" xfId="195"/>
    <cellStyle name="#_cost9702 (2)_예정공정표 (2)_계통도 _준공서류_Sheet1" xfId="200"/>
    <cellStyle name="#_cost9702 (2)_예정공정표 (2)_계통도 _준공서류_공공정부 리스트" xfId="196"/>
    <cellStyle name="#_cost9702 (2)_예정공정표 (2)_계통도 _준공서류_인력지원(투자분)" xfId="197"/>
    <cellStyle name="#_cost9702 (2)_예정공정표 (2)_계통도 _준공서류_인력지원(투자분)_Sheet1" xfId="199"/>
    <cellStyle name="#_cost9702 (2)_예정공정표 (2)_계통도 _준공서류_인력지원(투자분)_공공정부 리스트" xfId="198"/>
    <cellStyle name="#_cost9702 (2)_예정공정표 (2)_계통도 _한솔사파" xfId="201"/>
    <cellStyle name="#_cost9702 (2)_예정공정표 (2)_담당자" xfId="205"/>
    <cellStyle name="#_cost9702 (2)_예정공정표 (2)_담당자_설계종합514" xfId="206"/>
    <cellStyle name="#_cost9702 (2)_예정공정표 (2)_성능시험서 종합" xfId="207"/>
    <cellStyle name="#_cost9702 (2)_예정공정표 (2)_성능시험서 종합_Sheet1" xfId="209"/>
    <cellStyle name="#_cost9702 (2)_예정공정표 (2)_성능시험서 종합_공공정부 리스트" xfId="208"/>
    <cellStyle name="#_cost9702 (2)_예정공정표 (2)_시험성적서" xfId="210"/>
    <cellStyle name="#_cost9702 (2)_예정공정표 (2)_시험성적서_Sheet1" xfId="212"/>
    <cellStyle name="#_cost9702 (2)_예정공정표 (2)_시험성적서_공공정부 리스트" xfId="211"/>
    <cellStyle name="#_cost9702 (2)_주요자재" xfId="213"/>
    <cellStyle name="#_cost9702 (2)_주요자재_계통도 " xfId="214"/>
    <cellStyle name="#_cost9702 (2)_주요자재_계통도 _Book1" xfId="227"/>
    <cellStyle name="#_cost9702 (2)_주요자재_계통도 _Book1_Sheet1" xfId="229"/>
    <cellStyle name="#_cost9702 (2)_주요자재_계통도 _Book1_공공정부 리스트" xfId="228"/>
    <cellStyle name="#_cost9702 (2)_주요자재_계통도 _대구17차(공사완료보고서)" xfId="215"/>
    <cellStyle name="#_cost9702 (2)_주요자재_계통도 _부산 중부경찰서(MAN)(정산내역서)-완료-" xfId="216"/>
    <cellStyle name="#_cost9702 (2)_주요자재_계통도 _인력지원(투자분)" xfId="217"/>
    <cellStyle name="#_cost9702 (2)_주요자재_계통도 _인력지원(투자분)_Sheet1" xfId="219"/>
    <cellStyle name="#_cost9702 (2)_주요자재_계통도 _인력지원(투자분)_공공정부 리스트" xfId="218"/>
    <cellStyle name="#_cost9702 (2)_주요자재_계통도 _준공서류" xfId="220"/>
    <cellStyle name="#_cost9702 (2)_주요자재_계통도 _준공서류_Sheet1" xfId="225"/>
    <cellStyle name="#_cost9702 (2)_주요자재_계통도 _준공서류_공공정부 리스트" xfId="221"/>
    <cellStyle name="#_cost9702 (2)_주요자재_계통도 _준공서류_인력지원(투자분)" xfId="222"/>
    <cellStyle name="#_cost9702 (2)_주요자재_계통도 _준공서류_인력지원(투자분)_Sheet1" xfId="224"/>
    <cellStyle name="#_cost9702 (2)_주요자재_계통도 _준공서류_인력지원(투자분)_공공정부 리스트" xfId="223"/>
    <cellStyle name="#_cost9702 (2)_주요자재_계통도 _한솔사파" xfId="226"/>
    <cellStyle name="#_cost9702 (2)_주요자재_담당자" xfId="230"/>
    <cellStyle name="#_cost9702 (2)_주요자재_담당자_설계종합514" xfId="231"/>
    <cellStyle name="#_cost9702 (2)_주요자재_성능시험서 종합" xfId="232"/>
    <cellStyle name="#_cost9702 (2)_주요자재_성능시험서 종합_Sheet1" xfId="234"/>
    <cellStyle name="#_cost9702 (2)_주요자재_성능시험서 종합_공공정부 리스트" xfId="233"/>
    <cellStyle name="#_cost9702 (2)_주요자재_시험성적서" xfId="235"/>
    <cellStyle name="#_cost9702 (2)_주요자재_시험성적서_Sheet1" xfId="237"/>
    <cellStyle name="#_cost9702 (2)_주요자재_시험성적서_공공정부 리스트" xfId="236"/>
    <cellStyle name="#_cost9702 (2)_품셈 " xfId="238"/>
    <cellStyle name="#_cost9702 (2)_품셈 _Sheet1" xfId="299"/>
    <cellStyle name="#_cost9702 (2)_품셈 _건물인입도 (3)" xfId="239"/>
    <cellStyle name="#_cost9702 (2)_품셈 _건물인입도 (5)" xfId="240"/>
    <cellStyle name="#_cost9702 (2)_품셈 _공공정부 리스트" xfId="241"/>
    <cellStyle name="#_cost9702 (2)_품셈 _기계실장도 (2)" xfId="242"/>
    <cellStyle name="#_cost9702 (2)_품셈 _기계실장도 (2)_Sheet1" xfId="247"/>
    <cellStyle name="#_cost9702 (2)_품셈 _기계실장도 (2)_공공정부 리스트" xfId="243"/>
    <cellStyle name="#_cost9702 (2)_품셈 _기계실장도 (2)_인력지원(투자분)" xfId="244"/>
    <cellStyle name="#_cost9702 (2)_품셈 _기계실장도 (2)_인력지원(투자분)_Sheet1" xfId="246"/>
    <cellStyle name="#_cost9702 (2)_품셈 _기계실장도 (2)_인력지원(투자분)_공공정부 리스트" xfId="245"/>
    <cellStyle name="#_cost9702 (2)_품셈 _선번장 (2)" xfId="248"/>
    <cellStyle name="#_cost9702 (2)_품셈 _선번장 (2)_Sheet1" xfId="253"/>
    <cellStyle name="#_cost9702 (2)_품셈 _선번장 (2)_공공정부 리스트" xfId="249"/>
    <cellStyle name="#_cost9702 (2)_품셈 _선번장 (2)_인력지원(투자분)" xfId="250"/>
    <cellStyle name="#_cost9702 (2)_품셈 _선번장 (2)_인력지원(투자분)_Sheet1" xfId="252"/>
    <cellStyle name="#_cost9702 (2)_품셈 _선번장 (2)_인력지원(투자분)_공공정부 리스트" xfId="251"/>
    <cellStyle name="#_cost9702 (2)_품셈 _선번장(울산) (5)" xfId="254"/>
    <cellStyle name="#_cost9702 (2)_품셈 _선번장(울산) (5)_Sheet1" xfId="259"/>
    <cellStyle name="#_cost9702 (2)_품셈 _선번장(울산) (5)_공공정부 리스트" xfId="255"/>
    <cellStyle name="#_cost9702 (2)_품셈 _선번장(울산) (5)_인력지원(투자분)" xfId="256"/>
    <cellStyle name="#_cost9702 (2)_품셈 _선번장(울산) (5)_인력지원(투자분)_Sheet1" xfId="258"/>
    <cellStyle name="#_cost9702 (2)_품셈 _선번장(울산) (5)_인력지원(투자분)_공공정부 리스트" xfId="257"/>
    <cellStyle name="#_cost9702 (2)_품셈 _선번장2" xfId="260"/>
    <cellStyle name="#_cost9702 (2)_품셈 _선번장2_Sheet1" xfId="265"/>
    <cellStyle name="#_cost9702 (2)_품셈 _선번장2_공공정부 리스트" xfId="261"/>
    <cellStyle name="#_cost9702 (2)_품셈 _선번장2_인력지원(투자분)" xfId="262"/>
    <cellStyle name="#_cost9702 (2)_품셈 _선번장2_인력지원(투자분)_Sheet1" xfId="264"/>
    <cellStyle name="#_cost9702 (2)_품셈 _선번장2_인력지원(투자분)_공공정부 리스트" xfId="263"/>
    <cellStyle name="#_cost9702 (2)_품셈 _인력지원(투자분)" xfId="266"/>
    <cellStyle name="#_cost9702 (2)_품셈 _인력지원(투자분)_Sheet1" xfId="268"/>
    <cellStyle name="#_cost9702 (2)_품셈 _인력지원(투자분)_공공정부 리스트" xfId="267"/>
    <cellStyle name="#_cost9702 (2)_품셈 _장비결선도 (2)" xfId="269"/>
    <cellStyle name="#_cost9702 (2)_품셈 _장비결선도 (2)_Sheet1" xfId="274"/>
    <cellStyle name="#_cost9702 (2)_품셈 _장비결선도 (2)_공공정부 리스트" xfId="270"/>
    <cellStyle name="#_cost9702 (2)_품셈 _장비결선도 (2)_인력지원(투자분)" xfId="271"/>
    <cellStyle name="#_cost9702 (2)_품셈 _장비결선도 (2)_인력지원(투자분)_Sheet1" xfId="273"/>
    <cellStyle name="#_cost9702 (2)_품셈 _장비결선도 (2)_인력지원(투자분)_공공정부 리스트" xfId="272"/>
    <cellStyle name="#_cost9702 (2)_품셈 _장비결선도 금강개발(울산) (2)" xfId="275"/>
    <cellStyle name="#_cost9702 (2)_품셈 _장비결선도 금강개발(울산) (2)_Sheet1" xfId="280"/>
    <cellStyle name="#_cost9702 (2)_품셈 _장비결선도 금강개발(울산) (2)_공공정부 리스트" xfId="276"/>
    <cellStyle name="#_cost9702 (2)_품셈 _장비결선도 금강개발(울산) (2)_인력지원(투자분)" xfId="277"/>
    <cellStyle name="#_cost9702 (2)_품셈 _장비결선도 금강개발(울산) (2)_인력지원(투자분)_Sheet1" xfId="279"/>
    <cellStyle name="#_cost9702 (2)_품셈 _장비결선도 금강개발(울산) (2)_인력지원(투자분)_공공정부 리스트" xfId="278"/>
    <cellStyle name="#_cost9702 (2)_품셈 _장비결선도 금강개발(울산) (3)" xfId="281"/>
    <cellStyle name="#_cost9702 (2)_품셈 _장비결선도 금강개발(울산) (3)_Sheet1" xfId="286"/>
    <cellStyle name="#_cost9702 (2)_품셈 _장비결선도 금강개발(울산) (3)_공공정부 리스트" xfId="282"/>
    <cellStyle name="#_cost9702 (2)_품셈 _장비결선도 금강개발(울산) (3)_인력지원(투자분)" xfId="283"/>
    <cellStyle name="#_cost9702 (2)_품셈 _장비결선도 금강개발(울산) (3)_인력지원(투자분)_Sheet1" xfId="285"/>
    <cellStyle name="#_cost9702 (2)_품셈 _장비결선도 금강개발(울산) (3)_인력지원(투자분)_공공정부 리스트" xfId="284"/>
    <cellStyle name="#_cost9702 (2)_품셈 _전송장치결선도(한전기공) (2)" xfId="287"/>
    <cellStyle name="#_cost9702 (2)_품셈 _전송장치결선도(한전기공) (2)_Sheet1" xfId="292"/>
    <cellStyle name="#_cost9702 (2)_품셈 _전송장치결선도(한전기공) (2)_공공정부 리스트" xfId="288"/>
    <cellStyle name="#_cost9702 (2)_품셈 _전송장치결선도(한전기공) (2)_인력지원(투자분)" xfId="289"/>
    <cellStyle name="#_cost9702 (2)_품셈 _전송장치결선도(한전기공) (2)_인력지원(투자분)_Sheet1" xfId="291"/>
    <cellStyle name="#_cost9702 (2)_품셈 _전송장치결선도(한전기공) (2)_인력지원(투자분)_공공정부 리스트" xfId="290"/>
    <cellStyle name="#_cost9702 (2)_품셈 _지입자재내역서 (2)" xfId="293"/>
    <cellStyle name="#_cost9702 (2)_품셈 _지입자재내역서 (2)_Sheet1" xfId="298"/>
    <cellStyle name="#_cost9702 (2)_품셈 _지입자재내역서 (2)_공공정부 리스트" xfId="294"/>
    <cellStyle name="#_cost9702 (2)_품셈 _지입자재내역서 (2)_인력지원(투자분)" xfId="295"/>
    <cellStyle name="#_cost9702 (2)_품셈 _지입자재내역서 (2)_인력지원(투자분)_Sheet1" xfId="297"/>
    <cellStyle name="#_cost9702 (2)_품셈 _지입자재내역서 (2)_인력지원(투자분)_공공정부 리스트" xfId="296"/>
    <cellStyle name="#_cost9702_Sheet1" xfId="309"/>
    <cellStyle name="#_cost9702_공공정부 리스트" xfId="300"/>
    <cellStyle name="#_cost9702_담당자" xfId="301"/>
    <cellStyle name="#_cost9702_담당자_설계종합514" xfId="302"/>
    <cellStyle name="#_cost9702_성능시험서 종합" xfId="303"/>
    <cellStyle name="#_cost9702_성능시험서 종합_Sheet1" xfId="305"/>
    <cellStyle name="#_cost9702_성능시험서 종합_공공정부 리스트" xfId="304"/>
    <cellStyle name="#_cost9702_시험성적서" xfId="306"/>
    <cellStyle name="#_cost9702_시험성적서_Sheet1" xfId="308"/>
    <cellStyle name="#_cost9702_시험성적서_공공정부 리스트" xfId="307"/>
    <cellStyle name="#_Sheet1" xfId="310"/>
    <cellStyle name="#_Sheet2" xfId="311"/>
    <cellStyle name="#_계획서" xfId="9"/>
    <cellStyle name="#_공사개요" xfId="10"/>
    <cellStyle name="#_광장비_부대공사19_in" xfId="11"/>
    <cellStyle name="#_노무산출" xfId="12"/>
    <cellStyle name="#_노무산출_Sheet1" xfId="14"/>
    <cellStyle name="#_노무산출_공공정부 리스트" xfId="13"/>
    <cellStyle name="#_설계종합514" xfId="15"/>
    <cellStyle name="#_예산서" xfId="16"/>
    <cellStyle name="#_예정공정표" xfId="17"/>
    <cellStyle name="#_예정공정표_계통도 " xfId="18"/>
    <cellStyle name="#_예정공정표_계통도 _Book1" xfId="31"/>
    <cellStyle name="#_예정공정표_계통도 _Book1_Sheet1" xfId="33"/>
    <cellStyle name="#_예정공정표_계통도 _Book1_공공정부 리스트" xfId="32"/>
    <cellStyle name="#_예정공정표_계통도 _대구17차(공사완료보고서)" xfId="19"/>
    <cellStyle name="#_예정공정표_계통도 _부산 중부경찰서(MAN)(정산내역서)-완료-" xfId="20"/>
    <cellStyle name="#_예정공정표_계통도 _인력지원(투자분)" xfId="21"/>
    <cellStyle name="#_예정공정표_계통도 _인력지원(투자분)_Sheet1" xfId="23"/>
    <cellStyle name="#_예정공정표_계통도 _인력지원(투자분)_공공정부 리스트" xfId="22"/>
    <cellStyle name="#_예정공정표_계통도 _준공서류" xfId="24"/>
    <cellStyle name="#_예정공정표_계통도 _준공서류_Sheet1" xfId="29"/>
    <cellStyle name="#_예정공정표_계통도 _준공서류_공공정부 리스트" xfId="25"/>
    <cellStyle name="#_예정공정표_계통도 _준공서류_인력지원(투자분)" xfId="26"/>
    <cellStyle name="#_예정공정표_계통도 _준공서류_인력지원(투자분)_Sheet1" xfId="28"/>
    <cellStyle name="#_예정공정표_계통도 _준공서류_인력지원(투자분)_공공정부 리스트" xfId="27"/>
    <cellStyle name="#_예정공정표_계통도 _한솔사파" xfId="30"/>
    <cellStyle name="#_예정공정표_광장비_부대공사19_in" xfId="34"/>
    <cellStyle name="#_예정공정표_담당자" xfId="35"/>
    <cellStyle name="#_예정공정표_담당자_설계종합514" xfId="36"/>
    <cellStyle name="#_예정공정표_성능시험서 종합" xfId="37"/>
    <cellStyle name="#_예정공정표_성능시험서 종합_Sheet1" xfId="39"/>
    <cellStyle name="#_예정공정표_성능시험서 종합_공공정부 리스트" xfId="38"/>
    <cellStyle name="#_예정공정표_시험성적서" xfId="40"/>
    <cellStyle name="#_예정공정표_시험성적서_Sheet1" xfId="42"/>
    <cellStyle name="#_예정공정표_시험성적서_공공정부 리스트" xfId="41"/>
    <cellStyle name="#_예정공정표_품셈 " xfId="43"/>
    <cellStyle name="#_예정공정표_품셈 _Sheet1" xfId="54"/>
    <cellStyle name="#_예정공정표_품셈 _공공정부 리스트" xfId="44"/>
    <cellStyle name="#_예정공정표_품셈 _인력지원(투자분)" xfId="45"/>
    <cellStyle name="#_예정공정표_품셈 _인력지원(투자분)_Sheet1" xfId="47"/>
    <cellStyle name="#_예정공정표_품셈 _인력지원(투자분)_공공정부 리스트" xfId="46"/>
    <cellStyle name="#_예정공정표_품셈 _준공서류" xfId="48"/>
    <cellStyle name="#_예정공정표_품셈 _준공서류_Sheet1" xfId="53"/>
    <cellStyle name="#_예정공정표_품셈 _준공서류_공공정부 리스트" xfId="49"/>
    <cellStyle name="#_예정공정표_품셈 _준공서류_인력지원(투자분)" xfId="50"/>
    <cellStyle name="#_예정공정표_품셈 _준공서류_인력지원(투자분)_Sheet1" xfId="52"/>
    <cellStyle name="#_예정공정표_품셈 _준공서류_인력지원(투자분)_공공정부 리스트" xfId="51"/>
    <cellStyle name="#_인력지원(투자분)" xfId="55"/>
    <cellStyle name="#_인력지원(투자분)_Sheet1" xfId="57"/>
    <cellStyle name="#_인력지원(투자분)_공공정부 리스트" xfId="56"/>
    <cellStyle name="#_일반보도" xfId="58"/>
    <cellStyle name="#_준공서류" xfId="59"/>
    <cellStyle name="#_준공서류_Sheet1" xfId="64"/>
    <cellStyle name="#_준공서류_공공정부 리스트" xfId="60"/>
    <cellStyle name="#_준공서류_인력지원(투자분)" xfId="61"/>
    <cellStyle name="#_준공서류_인력지원(투자분)_Sheet1" xfId="63"/>
    <cellStyle name="#_준공서류_인력지원(투자분)_공공정부 리스트" xfId="62"/>
    <cellStyle name="#_품셈" xfId="65"/>
    <cellStyle name="#_품셈 " xfId="66"/>
    <cellStyle name="#_품셈 (2)" xfId="67"/>
    <cellStyle name="#_품셈 (2)_담당자" xfId="68"/>
    <cellStyle name="#_품셈 (2)_담당자_설계종합514" xfId="69"/>
    <cellStyle name="#_품셈 (2)_설계종합514" xfId="70"/>
    <cellStyle name="#_품셈 (2)_성능시험서 종합" xfId="71"/>
    <cellStyle name="#_품셈 (2)_성능시험서 종합_Sheet1" xfId="73"/>
    <cellStyle name="#_품셈 (2)_성능시험서 종합_공공정부 리스트" xfId="72"/>
    <cellStyle name="#_품셈 (2)_시험성적서" xfId="74"/>
    <cellStyle name="#_품셈 (2)_시험성적서_Sheet1" xfId="76"/>
    <cellStyle name="#_품셈 (2)_시험성적서_공공정부 리스트" xfId="75"/>
    <cellStyle name="#_품셈_계통도 " xfId="77"/>
    <cellStyle name="#_품셈_계통도 _Book1" xfId="90"/>
    <cellStyle name="#_품셈_계통도 _Book1_Sheet1" xfId="92"/>
    <cellStyle name="#_품셈_계통도 _Book1_공공정부 리스트" xfId="91"/>
    <cellStyle name="#_품셈_계통도 _대구17차(공사완료보고서)" xfId="78"/>
    <cellStyle name="#_품셈_계통도 _부산 중부경찰서(MAN)(정산내역서)-완료-" xfId="79"/>
    <cellStyle name="#_품셈_계통도 _인력지원(투자분)" xfId="80"/>
    <cellStyle name="#_품셈_계통도 _인력지원(투자분)_Sheet1" xfId="82"/>
    <cellStyle name="#_품셈_계통도 _인력지원(투자분)_공공정부 리스트" xfId="81"/>
    <cellStyle name="#_품셈_계통도 _준공서류" xfId="83"/>
    <cellStyle name="#_품셈_계통도 _준공서류_Sheet1" xfId="88"/>
    <cellStyle name="#_품셈_계통도 _준공서류_공공정부 리스트" xfId="84"/>
    <cellStyle name="#_품셈_계통도 _준공서류_인력지원(투자분)" xfId="85"/>
    <cellStyle name="#_품셈_계통도 _준공서류_인력지원(투자분)_Sheet1" xfId="87"/>
    <cellStyle name="#_품셈_계통도 _준공서류_인력지원(투자분)_공공정부 리스트" xfId="86"/>
    <cellStyle name="#_품셈_계통도 _한솔사파" xfId="89"/>
    <cellStyle name="#_품셈_담당자" xfId="93"/>
    <cellStyle name="#_품셈_담당자_설계종합514" xfId="94"/>
    <cellStyle name="#_품셈_성능시험서 종합" xfId="95"/>
    <cellStyle name="#_품셈_성능시험서 종합_Sheet1" xfId="97"/>
    <cellStyle name="#_품셈_성능시험서 종합_공공정부 리스트" xfId="96"/>
    <cellStyle name="#_품셈_시험성적서" xfId="98"/>
    <cellStyle name="#_품셈_시험성적서_Sheet1" xfId="100"/>
    <cellStyle name="#_품셈_시험성적서_공공정부 리스트" xfId="99"/>
    <cellStyle name="%4_x0003_?투자계획 조정내역" xfId="312"/>
    <cellStyle name="(_x0010_" xfId="313"/>
    <cellStyle name="?" xfId="314"/>
    <cellStyle name="??&amp;O?&amp;H?_x0008__x000f__x0007_?_x0007__x0001__x0001_" xfId="315"/>
    <cellStyle name="??&amp;O?&amp;H?_x0008_??_x0007__x0001__x0001_" xfId="316"/>
    <cellStyle name="??&amp;O?&amp;H?_x0008_x_x000b_P_x000c__x0007__x0001__x0001_" xfId="317"/>
    <cellStyle name="_(0001)세미콘네트웍스(evo pc)" xfId="318"/>
    <cellStyle name="_(0062)왑시스템 HP Unix" xfId="319"/>
    <cellStyle name="_(03.02.10)(보고)TELSK DS팀 운영비(최종)" xfId="320"/>
    <cellStyle name="_(03.03.10)(진행)SK가스 운영비 제안" xfId="321"/>
    <cellStyle name="_(03.07.01)(진행)SKT 위성방송 Desktop Service 원가분석" xfId="322"/>
    <cellStyle name="_(03.07.22)(진행)태윤실업 Desktop 서비스 제안" xfId="323"/>
    <cellStyle name="_(03.08.06)(진행)동신제약 Desktop Service 원가분석" xfId="324"/>
    <cellStyle name="_(04.02.10)(진행)한국관광공사 Desktop 서비스 제안 원가분석v1.1" xfId="325"/>
    <cellStyle name="_(040310)DS팀운영장비MA현황(케미칼)-031029-신정민-v8.0.01" xfId="326"/>
    <cellStyle name="_(041018)SKC&amp;C_이범윤대리 TU미디어(x360옵션,x345옵션" xfId="327"/>
    <cellStyle name="_(041220)SK(주) 원가산정_박진덕_NS" xfId="328"/>
    <cellStyle name="_(050120)TU미디어_VAS위치이전(아이젠)" xfId="329"/>
    <cellStyle name="_(050121)TU미디어_VAS위치이전(05년1월가격적용)" xfId="330"/>
    <cellStyle name="_(050302)SK케미칼(최종)" xfId="331"/>
    <cellStyle name="_(06.01.19)SK Group DS 서비스 지원 인력 현황(Head count)" xfId="332"/>
    <cellStyle name="_(06.01.19)SK Group SKC인력 현황(060823, 이수구과장)" xfId="333"/>
    <cellStyle name="_(06.03" xfId="334"/>
    <cellStyle name="_(06.05.02)(진행)SK E&amp;S 각 지역 도시가스 DS 서비스 견적v2.0_final" xfId="335"/>
    <cellStyle name="_(060223)Infra. 사업본부 개인별 고객사 비중(OS지원팀 송부자료)" xfId="336"/>
    <cellStyle name="_(060404)SK Gas Infra 운영비 산정(송부자료)R1" xfId="337"/>
    <cellStyle name="_(060405)SKT 지원 Infra 운영 인력 인건비 매출" xfId="338"/>
    <cellStyle name="_(060503)SK Group DS서비스 지원 5월 인력현황" xfId="339"/>
    <cellStyle name="_(061010)SKT 양도, MA 대상 List(Infra 확인자료)" xfId="340"/>
    <cellStyle name="_(070115) 2007년 Huvis Baseline_Infra 검토요청_Fr 김정택 DR" xfId="341"/>
    <cellStyle name="_(070316) MA List_Infra 회신" xfId="342"/>
    <cellStyle name="_(2003.10.01)(제안)SK 와이번스 2004년 Desktop 부분 예산 책정" xfId="343"/>
    <cellStyle name="_(20031027)SK(주)신OS계약자료(2003~2006년 기존계약 대비 신계약 금액비교)-v5" xfId="344"/>
    <cellStyle name="_(20031209)2003년 서버 정산내역_기존계약기준" xfId="345"/>
    <cellStyle name="_(20031215)SK(주)2003년 정산_신계약 기준" xfId="346"/>
    <cellStyle name="_(20031217)SK(주)2003년 정산_기존계약 기준" xfId="347"/>
    <cellStyle name="_(20031217)SK(주)2003년 정산_기존계약 기준v3" xfId="348"/>
    <cellStyle name="_(20031217)SK(주)2003년 정산_기존계약 및 신계약 비교v2--" xfId="349"/>
    <cellStyle name="_(20040113)SK(주) MF MIPS 사용량 근거자료(03.01-03.12)" xfId="350"/>
    <cellStyle name="_(2006) SK GAS Pricing Model_고객사(03.20)최종" xfId="351"/>
    <cellStyle name="_(20060106)TELSK 인력 현황-CC,TS,Consulting-V7" xfId="352"/>
    <cellStyle name="_(2007)SKN직영사업장 리스트" xfId="353"/>
    <cellStyle name="_(NT) SEM-가격(2000-2003)v1" xfId="357"/>
    <cellStyle name="_(내부-1)030402-성수국사(3~6층)" xfId="354"/>
    <cellStyle name="_(내부-1)030403-성수국사(1~2층)" xfId="355"/>
    <cellStyle name="_(외부최종)-신용정보 공동 관리시스템_050203" xfId="356"/>
    <cellStyle name="_■ IT비용 -   2) 프로젝트 실적 상세" xfId="358"/>
    <cellStyle name="_01. 텔레콤 PL(월)_0124" xfId="359"/>
    <cellStyle name="_02. 텔레콤 PL(월)" xfId="360"/>
    <cellStyle name="_02_환경개선공사원가계산서(합동전자-0924)" xfId="361"/>
    <cellStyle name="_0206_370억(48CPU)_예지NMSSMS+Telord+Acube" xfId="362"/>
    <cellStyle name="_030605 L4 견적서" xfId="363"/>
    <cellStyle name="_04-02-20 CSMS mes 견적(2안)" xfId="364"/>
    <cellStyle name="_040220_경찰병원_rx8620_rx2600_DL360G3_원가" xfId="365"/>
    <cellStyle name="_040317_서울대병원_EMR_이지케어텍_서비스제외" xfId="366"/>
    <cellStyle name="_040329_분당재생병원_pc_원가견적서" xfId="367"/>
    <cellStyle name="_040402_강원대병원_ES45_원가" xfId="368"/>
    <cellStyle name="_040402_산재의료원_원가" xfId="369"/>
    <cellStyle name="_040409_중앙대병원_rx8620_eva5000_SAN Switch_원가" xfId="370"/>
    <cellStyle name="_04-04-27 CSMS최종견적" xfId="371"/>
    <cellStyle name="_04-04-29 CSMS 최종견적" xfId="372"/>
    <cellStyle name="_04-04-29 CSMS 최종견적-1" xfId="373"/>
    <cellStyle name="_040531_최종원가" xfId="374"/>
    <cellStyle name="_0429_예산재산정6_견적과연결" xfId="375"/>
    <cellStyle name="_0429_예산재산정8_전산원137억" xfId="376"/>
    <cellStyle name="_04교체품의" xfId="377"/>
    <cellStyle name="_050331 견적서(1차구축-Cisco)" xfId="378"/>
    <cellStyle name="_050331 견적서(1차구축-Extreme)" xfId="379"/>
    <cellStyle name="_050510_SKT신규고객센터 및 CRM이전_이노테크" xfId="380"/>
    <cellStyle name="_050510_SKT신규고객센터 및 CRM이전_전은석대리님_아이센트_1" xfId="381"/>
    <cellStyle name="_050510_SKT신규고객센터 및 CRM이전_전은석대리님_아이센트_4(구매팀)" xfId="382"/>
    <cellStyle name="_050519_SKT신규고객센터 및 CRM이전_아이센트(최종)" xfId="383"/>
    <cellStyle name="_050620_SK건설 성능 개선제안 결과에따른 장비교체_퓨처웨어(NetIQ)" xfId="384"/>
    <cellStyle name="_05교체품의" xfId="385"/>
    <cellStyle name="_060911-TCO!hotpatch 및 secuIP견적서(충남도시가스-150User)" xfId="386"/>
    <cellStyle name="_061018_NB_Printer_skcc(1)" xfId="387"/>
    <cellStyle name="_06년 휴비스 손익추정" xfId="388"/>
    <cellStyle name="_08. HUVIS mac (20041207)" xfId="389"/>
    <cellStyle name="_0816_기준자료_제네시스_AMS" xfId="390"/>
    <cellStyle name="_1. SK(주) 2005년 최종실적(20060104)회계팀 송부(수정)" xfId="391"/>
    <cellStyle name="_11월 가격표 hp workstation" xfId="392"/>
    <cellStyle name="_11월 세금계산서 발행 품목 및 금액(11.23)" xfId="393"/>
    <cellStyle name="_11월 전산소모품 금액 수정_v.1.1" xfId="394"/>
    <cellStyle name="_1206 이노테크 견적_1차_수정본 v2" xfId="395"/>
    <cellStyle name="_1208 이노테크 견적_1차_수정본 v3" xfId="396"/>
    <cellStyle name="_1208 이노테크 견적_2차_수정본 v3" xfId="397"/>
    <cellStyle name="_1208 이노테크 견적_3차_수정본 v4" xfId="398"/>
    <cellStyle name="_1208-대전사옥-SKC&amp;C-발송1_v1" xfId="399"/>
    <cellStyle name="_2. 자산실사 결과 반영 MA 대상 List" xfId="400"/>
    <cellStyle name="_2. 자산실사 결과 반영 MA 대상 List (2)" xfId="401"/>
    <cellStyle name="_20021125_대농 신규 투입 장비 견적_원가기준" xfId="402"/>
    <cellStyle name="_20021126_대농 견적 종합" xfId="403"/>
    <cellStyle name="_20021126_대농 신규 투입 장비 견적_원가기준" xfId="404"/>
    <cellStyle name="_2003 SEM 단가-운영,HW 분리-백원단위" xfId="405"/>
    <cellStyle name="_20030408 신 OS 적용 고객 구분" xfId="406"/>
    <cellStyle name="_20030529 Unix-NT(워커힐)-태진" xfId="407"/>
    <cellStyle name="_20030604 Cable 공사 견적 (TCI)" xfId="408"/>
    <cellStyle name="_20030605" xfId="409"/>
    <cellStyle name="_20030609 2003년 적용단가(NT)-구장비 수정" xfId="410"/>
    <cellStyle name="_20030630_SKT고객불만사전예방시스템구축(Dialer외)-에이블컴" xfId="411"/>
    <cellStyle name="_20030827 공사매입견적(TCI)" xfId="412"/>
    <cellStyle name="_20030922 Rater2차 공사견적" xfId="413"/>
    <cellStyle name="_20030930_3Q정산" xfId="414"/>
    <cellStyle name="_20031028서버운영개선(퓨처웨어)_정산" xfId="415"/>
    <cellStyle name="_2003년 2Q정산" xfId="416"/>
    <cellStyle name="_2003년 신OS 계약 금액 추정 -20021226 v5.0-합의자료" xfId="418"/>
    <cellStyle name="_2003년 신규도입장비(20031211)" xfId="417"/>
    <cellStyle name="_2003년 예산 Infra본부" xfId="419"/>
    <cellStyle name="_2003년 예산 Template(DM)" xfId="420"/>
    <cellStyle name="_2003년 예산 Template(DS)" xfId="421"/>
    <cellStyle name="_2003년 정산_기존계약 기준(20040107)" xfId="422"/>
    <cellStyle name="_2003년 정산_기존계약 기준(20040108)" xfId="423"/>
    <cellStyle name="_2003년 정산_신계약 기준(20040316)-수정" xfId="424"/>
    <cellStyle name="_20040521_ML350_DL580_FW_구매팀" xfId="425"/>
    <cellStyle name="_200406001-주변기기(HHT - PTM 분할 지급)" xfId="426"/>
    <cellStyle name="_20040910 NS-견적서(장비)" xfId="427"/>
    <cellStyle name="_200410003-노후 OA 장비 교체(PMT 계산)" xfId="428"/>
    <cellStyle name="_20041008-SK건설 전자결재 시스템 확대_NetIQ견적" xfId="429"/>
    <cellStyle name="_20041014-SK (주) 내부 통제 시스템 개발_NetIQ견적서" xfId="430"/>
    <cellStyle name="_20041117 Network 견적서" xfId="431"/>
    <cellStyle name="_20041118 Network 견적서 V2.0.1" xfId="432"/>
    <cellStyle name="_2004년 12월 말 결산 보고서" xfId="433"/>
    <cellStyle name="_2004년 DBM 서비스요금_v1" xfId="437"/>
    <cellStyle name="_2004년 Huvis 사용료실적(1월~7월)HUVIS REPORT예상본부장" xfId="438"/>
    <cellStyle name="_2004년 Infra O.I실적(OSO팀 전체) v1.1" xfId="439"/>
    <cellStyle name="_2004년 PMT 현황" xfId="440"/>
    <cellStyle name="_2004년 견적방법_20040427" xfId="434"/>
    <cellStyle name="_2004년 예산_DS-fr 이현준G-'04.01.12-Final" xfId="435"/>
    <cellStyle name="_2004년 표준SEM 및 Spec" xfId="436"/>
    <cellStyle name="_20050110-SK 케미칼 스팸메일 차단 서버_NetIQ견적서" xfId="441"/>
    <cellStyle name="_20050114-SK(주)_NetIQ견적서" xfId="442"/>
    <cellStyle name="_20050805 SK건설 Network 자산 List" xfId="443"/>
    <cellStyle name="_2005년 11월 말 결산 보고서" xfId="444"/>
    <cellStyle name="_2005년 1분기 유형자산 명세서(F)" xfId="445"/>
    <cellStyle name="_2005년 3분기 유형자산 명세서_051011 F" xfId="446"/>
    <cellStyle name="_2005년 6월 말 결산 보고서(F)" xfId="447"/>
    <cellStyle name="_2005년 MF 정리" xfId="453"/>
    <cellStyle name="_2005년 On-Line Cashbag 및 Entrac IT OS 서비스료 세부내역" xfId="454"/>
    <cellStyle name="_2005년 상반기 유형자산 명세서" xfId="448"/>
    <cellStyle name="_2005년 유형자산 명세서 F(20060113)" xfId="449"/>
    <cellStyle name="_2005년 휴비스 Pricing (04.15)_3천반영" xfId="452"/>
    <cellStyle name="_2005년 휴비스 정산 (12.27)" xfId="450"/>
    <cellStyle name="_2005년 휴비스 정산 (12.27)_유대리" xfId="451"/>
    <cellStyle name="_2005년도_Infra기술등급별 인력단가" xfId="455"/>
    <cellStyle name="_2006.07.21 - SK(주) MA 대상 List update(자산실사 결과 반영)_OSO_방동호_취득원가 추정" xfId="456"/>
    <cellStyle name="_20060125_SK E&amp;S Infra 운영인건비 산정자료(IDC이전후" xfId="457"/>
    <cellStyle name="_200601월분(건설)" xfId="458"/>
    <cellStyle name="_200602월분(건설)" xfId="459"/>
    <cellStyle name="_200603월분(건설)" xfId="460"/>
    <cellStyle name="_200604월분(건설)" xfId="461"/>
    <cellStyle name="_200605월분(건설)" xfId="462"/>
    <cellStyle name="_20060629_SKCorp 자산실사 LIST_NS팀" xfId="463"/>
    <cellStyle name="_200606월분(건설)" xfId="464"/>
    <cellStyle name="_200608월분(건설)" xfId="465"/>
    <cellStyle name="_20061107 NS팀 확인완료-확인요청자료(인프라)_061103" xfId="466"/>
    <cellStyle name="_20061124 NS팀 자산 종합" xfId="467"/>
    <cellStyle name="_20061127 NS팀-SKT및SM고객사 AMS0927NW전체 기준 자산 분석1-대상" xfId="468"/>
    <cellStyle name="_2006년 Cashbag OS 계약 근거자료" xfId="469"/>
    <cellStyle name="_2006년 Entrac IT OS 서비스료 세부내역(옴니워커포함-VDC이관후)_20060118" xfId="470"/>
    <cellStyle name="_2006년 SK EC DS 서비스 지원 인력 현황 (061024-이수구)" xfId="471"/>
    <cellStyle name="_2006년 SK GAS Pricing Model_고객사(12.8)" xfId="472"/>
    <cellStyle name="_2007_OS_SKE&amp;S_종합_20061212" xfId="473"/>
    <cellStyle name="_2007_OS비용분석_20060927" xfId="474"/>
    <cellStyle name="_2안견적" xfId="475"/>
    <cellStyle name="_4-2. 가격 제안 상세 내역" xfId="476"/>
    <cellStyle name="_5월지장이설(투자분)" xfId="477"/>
    <cellStyle name="_6. 별첨-상세 견적 내역 (060331)" xfId="478"/>
    <cellStyle name="_6월 가격표 hp workstation(수정중)" xfId="479"/>
    <cellStyle name="_7월 가격표 hp workstation" xfId="480"/>
    <cellStyle name="_8400-03090" xfId="481"/>
    <cellStyle name="_8월 가격표 hp workstation" xfId="482"/>
    <cellStyle name="_9월27일자_AMS_All(061106)_1307" xfId="483"/>
    <cellStyle name="_ACQ 서버 DL580G2 MSA1000_0205" xfId="638"/>
    <cellStyle name="_AMS 당사소유자산정리_곽상호_작업판" xfId="639"/>
    <cellStyle name="_AppManager" xfId="640"/>
    <cellStyle name="_Baseline Draft v5.0(2차지원제외)" xfId="641"/>
    <cellStyle name="_BDW04002_02_정원(김세윤대리)_2005.01.11" xfId="642"/>
    <cellStyle name="_BL_최종(061130)" xfId="643"/>
    <cellStyle name="_Book2" xfId="644"/>
    <cellStyle name="_Book2_11월 전산소모품 금액 수정_v.1.1" xfId="645"/>
    <cellStyle name="_Book2_2006년 SKN OS 계약" xfId="646"/>
    <cellStyle name="_Book2_2006년 SKN OS 계약 (내부용)" xfId="647"/>
    <cellStyle name="_Book2_MA 정산 작업용" xfId="650"/>
    <cellStyle name="_Book2_SKE&amp;S-견적서('06년 하반기)-v1.1" xfId="651"/>
    <cellStyle name="_Book2_SKN AS Pricing SIM" xfId="653"/>
    <cellStyle name="_Book2_SKN Pricing (01.26)" xfId="654"/>
    <cellStyle name="_Book2_SKN 계약 비교 종합(03.07)V" xfId="652"/>
    <cellStyle name="_Book2_케미칼 MA" xfId="648"/>
    <cellStyle name="_Book2_해운 MA" xfId="649"/>
    <cellStyle name="_CMS 기능 추가_견적서 20030412" xfId="655"/>
    <cellStyle name="_Corp MA 검토" xfId="656"/>
    <cellStyle name="_CPS_정통부 전파_상황실_050309" xfId="657"/>
    <cellStyle name="_Data Center 도면" xfId="658"/>
    <cellStyle name="_DBM Pricing_Price_2002_(2002.12.30)" xfId="659"/>
    <cellStyle name="_DR-원가분석-2단계-수정" xfId="660"/>
    <cellStyle name="_ESM_Server" xfId="661"/>
    <cellStyle name="_FTE단가_ver2.0" xfId="662"/>
    <cellStyle name="_Genesys  정산리스트_0929_누락도입비용표시_V1.2_Fr 송희섭DR" xfId="663"/>
    <cellStyle name="_GS140CPU 가격" xfId="664"/>
    <cellStyle name="_HP레이저젯5200TN&amp;5200DTN견적서_SKE&amp;S_061017" xfId="665"/>
    <cellStyle name="_HP레이저프린터4250N&amp;5100TN&amp;비즈니스잉크젯2800&amp;1000견적서_050905" xfId="666"/>
    <cellStyle name="_HP컬러레이저젯4700N견적서_060720" xfId="667"/>
    <cellStyle name="_HSM_030701" xfId="668"/>
    <cellStyle name="_HTS2단계_원가분석(작업용)" xfId="669"/>
    <cellStyle name="_Infra 사업본부 인력현황 (051231)" xfId="670"/>
    <cellStyle name="_iPlanet견적서_(2CPU)" xfId="671"/>
    <cellStyle name="_iPlanet견적서_(개발2CPU)" xfId="672"/>
    <cellStyle name="_ISS 5월 가격표" xfId="673"/>
    <cellStyle name="_IT기초자료+현황표(SK엔론)v1.0_20051027(내부)" xfId="674"/>
    <cellStyle name="_IT제공합의서1H-0402-S-013(HRMS DB svr신규구매)Type_C04단가적용" xfId="675"/>
    <cellStyle name="_IVR+증설+견적서(Star+114_115)" xfId="676"/>
    <cellStyle name="_lan-cat6 or Fiber(FTTD 제외)-20031201" xfId="677"/>
    <cellStyle name="_lan-cat6 or Fiber(FTTD 포함)-20030717" xfId="678"/>
    <cellStyle name="_LGCNS EAI_Quotation_041229" xfId="679"/>
    <cellStyle name="_MA 정산 작업용" xfId="680"/>
    <cellStyle name="_Master_File_0(061106_1434)" xfId="682"/>
    <cellStyle name="_Master_File_1(061113)_0910-운영부서확정" xfId="683"/>
    <cellStyle name="_Master_File_1(061114)_0353_최종" xfId="684"/>
    <cellStyle name="_Master_File_2(061118_2007)" xfId="685"/>
    <cellStyle name="_Master_File_4(인프라_확정판)_061129_1703-sm수정-2개 추가" xfId="686"/>
    <cellStyle name="_Master_File_4(인프라_확정판)_061129_2350" xfId="687"/>
    <cellStyle name="_MA서비스요금(작업)_WS협의용5" xfId="681"/>
    <cellStyle name="_Moving 비용 총계(2)" xfId="688"/>
    <cellStyle name="_NT server_영업팀(0607)" xfId="689"/>
    <cellStyle name="_OA자산현황20051027" xfId="690"/>
    <cellStyle name="_OSO팀 자산 Master(20061116)_최종" xfId="691"/>
    <cellStyle name="_OSO팀 자산 Master(20061127)_V1_최종" xfId="692"/>
    <cellStyle name="_p630_0415(최종)" xfId="693"/>
    <cellStyle name="_PC견적" xfId="694"/>
    <cellStyle name="_q0415_SKCC_A6828A_견적" xfId="695"/>
    <cellStyle name="_QG등록 요청용(SK E&amp;S 11월 OA 장비 납품건)" xfId="696"/>
    <cellStyle name="_Raw_Data_All(061016)_1013" xfId="697"/>
    <cellStyle name="_roaming기지국" xfId="698"/>
    <cellStyle name="_s15_EAI_미라콤_Highway101" xfId="699"/>
    <cellStyle name="_SEM계산기1001" xfId="700"/>
    <cellStyle name="_Serial_중복자산_재확인용(061118)" xfId="701"/>
    <cellStyle name="_SK E&amp;S(엔론) Infra 운영인건비산정_SM팀" xfId="702"/>
    <cellStyle name="_SK E&amp;S_DL380G4_Ver1.3_A" xfId="703"/>
    <cellStyle name="_SK(주) 2003년 정산_기존계약 기준" xfId="704"/>
    <cellStyle name="_SK(주) 2004년 OS 계약기준" xfId="705"/>
    <cellStyle name="_SK(주) 2005년 최종실적(20060104)" xfId="706"/>
    <cellStyle name="_SK(주) Infra 운영 인력 및 장비 List" xfId="707"/>
    <cellStyle name="_SK(주) LCS 시스템 견적서(SW_SE)_20050223" xfId="708"/>
    <cellStyle name="_SK(주) MF 기존계약 및 신계약 금액 비교 현황(Buffer 0%, 개발용시스템의 CPU측정 Peak-time변동)" xfId="709"/>
    <cellStyle name="_SK(주) MF 기존계약 및 신계약 금액 비교 현황(Buffer 0%, 운영 및 개발용시스템의 CPU측정 Peak-time변동)" xfId="710"/>
    <cellStyle name="_SK(주)_DL580" xfId="712"/>
    <cellStyle name="_SK(주)_EAMSystem 구축_FW" xfId="713"/>
    <cellStyle name="_SK(주)_HP_FW_Rack_구매(0920)" xfId="714"/>
    <cellStyle name="_SK(주)_Infra MA List_061015_JO_송부" xfId="715"/>
    <cellStyle name="_SK(주)_문서보안_외부인증_FW_검증" xfId="711"/>
    <cellStyle name="_SK(주)경영계획실적분석 시스템 견적서(SW_SE)_20050425" xfId="716"/>
    <cellStyle name="_SK_3580_030409(1)" xfId="717"/>
    <cellStyle name="_SKC 구 Pricing 전환(11.01)" xfId="725"/>
    <cellStyle name="_SKC 운영비 재산정" xfId="726"/>
    <cellStyle name="_SKC&amp;C(040419-Skopi)" xfId="727"/>
    <cellStyle name="_SKC_DL360G3_DNS Server 교체건_FW" xfId="729"/>
    <cellStyle name="_SKC_FileServer_ML570_final" xfId="730"/>
    <cellStyle name="_SKC_ML570_MES_RTDB_FW" xfId="731"/>
    <cellStyle name="_SKC_천안LB중간관리_ML530_FW" xfId="728"/>
    <cellStyle name="_SKCC_DL360RO4_FW" xfId="734"/>
    <cellStyle name="_SKCC_ML350_DL580_FW" xfId="735"/>
    <cellStyle name="_SKCC_ML570 G2" xfId="736"/>
    <cellStyle name="_SKCC_ML570_ML370_Rack_FW" xfId="737"/>
    <cellStyle name="_SKCC_OCBI Batch_ML530_Rack_FW" xfId="738"/>
    <cellStyle name="_SKCC-E&amp;S-06-0706(표준 OA장비)" xfId="755"/>
    <cellStyle name="_SKCC-E&amp;S-06-0706.1(표준 OA장비 및 프린터)" xfId="756"/>
    <cellStyle name="_SKCC-E&amp;S-06-0804.1(표준 OA장비)" xfId="757"/>
    <cellStyle name="_SKCC-E&amp;S-06-1107(NB)" xfId="758"/>
    <cellStyle name="_SKCC-건설-03-0714-1호(선도입D-Project CompaqML530GTSEM)" xfId="739"/>
    <cellStyle name="_SKCC-건설-03-0714-1호(선도입D-Project SEM)" xfId="740"/>
    <cellStyle name="_SKCC-건설-03-0714-2호(선도입Metaframe확장SEM)" xfId="741"/>
    <cellStyle name="_SKCC-건설-03-0716-3호(선도입SKVIEW_DBSvrCompaqDL580R01SEM)-수정" xfId="742"/>
    <cellStyle name="_SKCC-건설-04-1130-1호(8층회의실구축장비)변경" xfId="743"/>
    <cellStyle name="_SKCC-건설-04-1207-1호(7층대회의실개선)" xfId="744"/>
    <cellStyle name="_SKCC-건설-04-1207-1호(7층대회의실개선)NW모니터설치" xfId="745"/>
    <cellStyle name="_SKCC-건설-04-1207-2호(7층대회의실개선_분배기설치)" xfId="746"/>
    <cellStyle name="_SKCC-건설-04-1207-3호(7층대회의실개선_BEAMPJT)" xfId="747"/>
    <cellStyle name="_SKCC-건설-05-0223-1호(삼성Desktop)_조정가" xfId="748"/>
    <cellStyle name="_SKCC-건설-05-0302-1호(삼성NB15인치)" xfId="749"/>
    <cellStyle name="_SKCC-건설-05-0621-1호(DL380)04단가" xfId="750"/>
    <cellStyle name="_SKCC-건설-05-0621-3호(DL580COSTDB1)04단가" xfId="751"/>
    <cellStyle name="_SKCC-네트웍스(ES)-04-1221(MS프리미어서비스)" xfId="752"/>
    <cellStyle name="_SKCC-해운-05-1107-1호(지방사무소Cable공사)" xfId="753"/>
    <cellStyle name="_SKCC-해운-05-1207-1호(본사케이블공사)" xfId="754"/>
    <cellStyle name="_SKCG lanport Softcopy" xfId="759"/>
    <cellStyle name="_SKC화학 추가예산_INFRA_공급가_20041014" xfId="732"/>
    <cellStyle name="_SKC화학부문 2004년 정산내역_1~2월" xfId="733"/>
    <cellStyle name="_SKE&amp;S Valuation (12.15) SM (Version2)" xfId="760"/>
    <cellStyle name="_SKE&amp;S Valuation Model" xfId="761"/>
    <cellStyle name="_SKE&amp;S Valuation Model (01.11).xls?openelement" xfId="762"/>
    <cellStyle name="_SKE&amp;S Valuation Model_회선비" xfId="763"/>
    <cellStyle name="_SKE&amp;S-견적서('06년 하반기)-v1.1" xfId="764"/>
    <cellStyle name="_SKEC_ML570_FW" xfId="765"/>
    <cellStyle name="_SKES_DL380R03_구매팀_FW" xfId="766"/>
    <cellStyle name="_SKES_Refresh_견적요청" xfId="767"/>
    <cellStyle name="_SKG_MQ_RB_견적_08.22" xfId="768"/>
    <cellStyle name="_SKL_ML760_Rack_사용자정보" xfId="769"/>
    <cellStyle name="_SKLife_ML570_MSA1000_수정" xfId="770"/>
    <cellStyle name="_SKN 주유소정보시스템견적(SW-SE)" xfId="771"/>
    <cellStyle name="_SKN_울산자동차_SUN_050428" xfId="772"/>
    <cellStyle name="_SKN-ES_ML350_FW" xfId="773"/>
    <cellStyle name="_SKN-ES_ML350_FW(4.20)" xfId="774"/>
    <cellStyle name="_SKT IP백본구조개선견적(NS06055)" xfId="775"/>
    <cellStyle name="_SKT SGIP 구축(수도권060413)" xfId="776"/>
    <cellStyle name="_SKT_Raw_Data(061015)" xfId="777"/>
    <cellStyle name="_SKT+NGM+대전고객센터+녹취서버(05-8-25)" xfId="778"/>
    <cellStyle name="_SKT-SKCC 입장정리 20061103" xfId="782"/>
    <cellStyle name="_SKT-신청서관리-(수정본20040604)-1" xfId="779"/>
    <cellStyle name="_SKT-신청서관리-(수정본20040604)-재수정" xfId="780"/>
    <cellStyle name="_SKT-신청서관리-전용현-05M31D" xfId="781"/>
    <cellStyle name="_SK가스_DL380R03_FW" xfId="718"/>
    <cellStyle name="_SK건설_DL380_ML570_HRM MS교체건_FW" xfId="719"/>
    <cellStyle name="_SK네트웍스_홈페이지 재구축_FW" xfId="720"/>
    <cellStyle name="_SK서버현황" xfId="721"/>
    <cellStyle name="_SK케미칼 MIS재구축(NT-SW_SE)_20050303" xfId="723"/>
    <cellStyle name="_SK케미칼 구 Pricing 전환 BL 재산정(11.04)" xfId="722"/>
    <cellStyle name="_SK케미칼_DL380T04_ML350T04" xfId="724"/>
    <cellStyle name="_SM팀 최종 확인 자료-20061114" xfId="783"/>
    <cellStyle name="_SM팀 최종 확인 자료-20061115" xfId="784"/>
    <cellStyle name="_SM팀 최종 확인 자료-20061124" xfId="785"/>
    <cellStyle name="_SM팀 최종 확인 자료-20061127" xfId="786"/>
    <cellStyle name="_SUN_0617" xfId="787"/>
    <cellStyle name="_SUN_0718" xfId="788"/>
    <cellStyle name="_SUN_20020309-HTS2" xfId="789"/>
    <cellStyle name="_SUN_국세청06111안 SDS견적(협의 후)" xfId="790"/>
    <cellStyle name="_SUN_국세청06112안SDS견적(협의 전)" xfId="791"/>
    <cellStyle name="_SVR 표준사양(통보용)20030608" xfId="792"/>
    <cellStyle name="_SW" xfId="793"/>
    <cellStyle name="_SW자산등록요청%28OSO팀%5F20061127%29(1)" xfId="794"/>
    <cellStyle name="_Task 관리(신권수)" xfId="795"/>
    <cellStyle name="_Telsk인력 현황" xfId="796"/>
    <cellStyle name="_Tivol견적(20030409)" xfId="797"/>
    <cellStyle name="_To-be 운영 서버 List2(0320)" xfId="798"/>
    <cellStyle name="_TrendMicro단가견적서" xfId="799"/>
    <cellStyle name="_TrueImage(20050126)" xfId="800"/>
    <cellStyle name="_TU-CallBack Server관련-040920" xfId="801"/>
    <cellStyle name="_TU-Media보안강-041019" xfId="802"/>
    <cellStyle name="_Unit Cost 산정" xfId="803"/>
    <cellStyle name="_UNIX SEM계산기(0904)" xfId="804"/>
    <cellStyle name="_UNIX서버분류표" xfId="805"/>
    <cellStyle name="_Valuation1005(요약)" xfId="806"/>
    <cellStyle name="_WebServer(iPlanet)" xfId="807"/>
    <cellStyle name="_가격표" xfId="484"/>
    <cellStyle name="_강원도병원(040409)_xw6000_원가" xfId="485"/>
    <cellStyle name="_개발비_최종견적서_최종" xfId="486"/>
    <cellStyle name="_건설(25% 좌석 수 증가)-20050428-1" xfId="487"/>
    <cellStyle name="_견적서" xfId="488"/>
    <cellStyle name="_견적서_20011114" xfId="489"/>
    <cellStyle name="_견적서-Discount(소비자가 포함)" xfId="491"/>
    <cellStyle name="_견적서-Discount(소비자가 포함)00" xfId="492"/>
    <cellStyle name="_견적서-SKT대전신사옥추가-050110" xfId="493"/>
    <cellStyle name="_견적서-SKT신규고객센터(Cat4507)-050523" xfId="494"/>
    <cellStyle name="_견적서-수정" xfId="490"/>
    <cellStyle name="_경제성 분석" xfId="495"/>
    <cellStyle name="_고객사 제출 견적서 Sample(작업용)" xfId="496"/>
    <cellStyle name="_고객사 제출 견전석 Sample(작업용)" xfId="497"/>
    <cellStyle name="_고객사_AMS_All(0927)_OSO팀 자산Master File(20061110)_v1.3" xfId="501"/>
    <cellStyle name="_고객사_AMS_All(0927)_OSO팀 자산Master File(20061114)_v1.4" xfId="502"/>
    <cellStyle name="_고객사_실사_All(060927)" xfId="498"/>
    <cellStyle name="_고객사_자산조사-SMOSO취합-20061109" xfId="499"/>
    <cellStyle name="_고객사_자산조사-SMOSO취합-20061110" xfId="500"/>
    <cellStyle name="_고객사별 2003년 PC금액v2" xfId="503"/>
    <cellStyle name="_공기구비품" xfId="504"/>
    <cellStyle name="_공사 1안_lan-cat6 or Fiber(FTTD 제외)-20030717" xfId="505"/>
    <cellStyle name="_공사 2안_lan-cat6 or Fiber(FTTD 포함)-20030717" xfId="506"/>
    <cellStyle name="_공사설계서-1안" xfId="507"/>
    <cellStyle name="_과거 정산대상 금액_김병무 정리(수정20030326)" xfId="508"/>
    <cellStyle name="_국세청" xfId="509"/>
    <cellStyle name="_국세청 3900" xfId="510"/>
    <cellStyle name="_국세청 백업 증설" xfId="511"/>
    <cellStyle name="_국세청(HTS)4_SDS" xfId="512"/>
    <cellStyle name="_국세청0" xfId="513"/>
    <cellStyle name="_국세청관제센터견적(Ver1.0)" xfId="514"/>
    <cellStyle name="_근거 자료" xfId="515"/>
    <cellStyle name="_기본견적(2003년 05월)" xfId="516"/>
    <cellStyle name="_네오캐스트 견적서_캠페인ERMS솔루션_국세청건_030417" xfId="517"/>
    <cellStyle name="_네트워크장비 2차 단가(최종)" xfId="518"/>
    <cellStyle name="_단가표정리" xfId="519"/>
    <cellStyle name="_대농 Desktop Service 비용 (2002.11.22)" xfId="521"/>
    <cellStyle name="_대농 Desktop Service 비용_Bronze (2002.11.26)" xfId="522"/>
    <cellStyle name="_대농 서비스 비용(2003.01.14)" xfId="520"/>
    <cellStyle name="_대덕데이터센터 전산실 lauout(전체고객사,20060221)_사무실 포함" xfId="523"/>
    <cellStyle name="_대덕센터-전산실 layou-전고객사-20050624" xfId="524"/>
    <cellStyle name="_대덕센터-전산실 layou-전고객사-20050624.xls?openelement" xfId="525"/>
    <cellStyle name="_대용량VMS설치공사(대전-LK테크넷)" xfId="526"/>
    <cellStyle name="_대용량VMS설치공사(분당-LK테크넷)" xfId="527"/>
    <cellStyle name="_대전사옥 견적(FTTD 제외)-20031003" xfId="528"/>
    <cellStyle name="_대전선병원 0624 - 한화" xfId="529"/>
    <cellStyle name="_대전선병원 0722 - 한화" xfId="530"/>
    <cellStyle name="_망 개통 리스트" xfId="531"/>
    <cellStyle name="_모비야 서버(OI 실적)-030303-from박학증" xfId="532"/>
    <cellStyle name="_미들웨어자료_견적" xfId="533"/>
    <cellStyle name="_미라콤_정통부 전파_EAI_050310" xfId="534"/>
    <cellStyle name="_미확인확인불가_추가확인진행(061115)_OSO추가확인" xfId="535"/>
    <cellStyle name="_부가세신고_상반기취득_매각리스트(전표번호포함)" xfId="536"/>
    <cellStyle name="_부록C 비용(NW)" xfId="537"/>
    <cellStyle name="_부서중복확인용(061110)" xfId="538"/>
    <cellStyle name="_브레인즈스퀘어_정통부 전파_NMSSMS_050310" xfId="539"/>
    <cellStyle name="_사급자재 확보계획(최종)" xfId="540"/>
    <cellStyle name="_사업관리사양LG엔시스" xfId="541"/>
    <cellStyle name="_사전원가분석(Application)v2" xfId="542"/>
    <cellStyle name="_삼성SDS NTS HTS III 통합 견적 (03 06 20)" xfId="543"/>
    <cellStyle name="_상반기 취득_제각 명세" xfId="544"/>
    <cellStyle name="_서버 추가 장비 및 디스크 (x360옵션,x345옵션,FAStT-600,RACK)SAN스위치제거" xfId="545"/>
    <cellStyle name="_서버운영_2007" xfId="546"/>
    <cellStyle name="_서비스 요금_최종" xfId="547"/>
    <cellStyle name="_서비스 평가회의 자료_영업(20060109)" xfId="548"/>
    <cellStyle name="_서울대병원(04037_EMR_이지케어텍_서비스포함1)" xfId="549"/>
    <cellStyle name="_선오픈 WAS 견적서" xfId="550"/>
    <cellStyle name="_설계내역서" xfId="551"/>
    <cellStyle name="_소니NB_20061102" xfId="553"/>
    <cellStyle name="_소니노트북 11월2일(원가)" xfId="552"/>
    <cellStyle name="_손상범과장님030530" xfId="554"/>
    <cellStyle name="_수도권지하철광전송시설공급(미포설구간)1" xfId="555"/>
    <cellStyle name="_스토리지견적서(수정-10월7일)" xfId="556"/>
    <cellStyle name="_시큐아이닷컴" xfId="557"/>
    <cellStyle name="_신규 자산 실사 종합 List(비교)" xfId="558"/>
    <cellStyle name="_실사대상 Server 목록(2006.04.07)" xfId="559"/>
    <cellStyle name="_실사자료 최종확인(20061113)" xfId="560"/>
    <cellStyle name="_업체견적서_SKT 신청서관리 Storage 확장_20040601" xfId="561"/>
    <cellStyle name="_에버텍 이전견적.xls" xfId="562"/>
    <cellStyle name="_에스케이씨앤씨-1102-2950(mail)" xfId="563"/>
    <cellStyle name="_운영부서 확인(OSO팀_20061110)" xfId="564"/>
    <cellStyle name="_원가견적_HW" xfId="565"/>
    <cellStyle name="_원본-인프라 사업본부 개인별 지원 고객사 배정" xfId="566"/>
    <cellStyle name="_원본-텔스크 서비스 지원 인력 현황" xfId="567"/>
    <cellStyle name="_위임SK~1" xfId="568"/>
    <cellStyle name="_위임SK~1_덕호리-이방-수곡-삼성" xfId="569"/>
    <cellStyle name="_위임SK~1_덕호리-이방-수곡-삼성_집현선27L10L10~L10L4호간 광케이블이설공사" xfId="570"/>
    <cellStyle name="_유진데이타_05.20" xfId="571"/>
    <cellStyle name="_유진데이타_0511" xfId="572"/>
    <cellStyle name="_유진데이타_0518" xfId="573"/>
    <cellStyle name="_유진데이타_0605" xfId="574"/>
    <cellStyle name="_유진데이타_최종(0617)" xfId="575"/>
    <cellStyle name="_을지사옥 견적(FTTD 제외)-20031003" xfId="576"/>
    <cellStyle name="_이노테크-1202-대전사옥-SKC&amp;C-3차수정" xfId="577"/>
    <cellStyle name="_이설공사설계양식(단간계산및일위대가표)" xfId="578"/>
    <cellStyle name="_이설공사설계양식(단간계산및일위대가표)_덕호리-이방-수곡-삼성" xfId="579"/>
    <cellStyle name="_이설공사설계양식(단간계산및일위대가표)_덕호리-이방-수곡-삼성_집현선27L10L10~L10L4호간 광케이블이설공사" xfId="580"/>
    <cellStyle name="_인건비 Pricing (SK해운 4.10)" xfId="581"/>
    <cellStyle name="_인네트_KPower_NW_050513" xfId="584"/>
    <cellStyle name="_인네트_울산자동차_NW_050427_1" xfId="582"/>
    <cellStyle name="_인네트_일산병원_NW_050307" xfId="583"/>
    <cellStyle name="_인력 List" xfId="585"/>
    <cellStyle name="_인력단가" xfId="586"/>
    <cellStyle name="_인력현황_OSO팀(2004.03)-To 김문선-040401" xfId="587"/>
    <cellStyle name="_인프라_MA매입_확인용(061116_1514)-이선민-근거" xfId="588"/>
    <cellStyle name="_일산병원(0818_OCS_rp7410_VA7110_superdome)(원가)" xfId="589"/>
    <cellStyle name="_자산실사 양식 - 대덕DC" xfId="590"/>
    <cellStyle name="_작업-SK건설 계약변경 (060409)" xfId="592"/>
    <cellStyle name="_작업분석(061113)" xfId="591"/>
    <cellStyle name="_전산망고도화장비수량4SKC&amp;C_20040818" xfId="593"/>
    <cellStyle name="_전산소모품단가금액(6.11)" xfId="594"/>
    <cellStyle name="_정원엔시스템 ES45외_영우" xfId="595"/>
    <cellStyle name="_제각" xfId="596"/>
    <cellStyle name="_제각자산" xfId="597"/>
    <cellStyle name="_제안1견적서" xfId="598"/>
    <cellStyle name="_제품선정_총괄표_solA_1206_V4.0" xfId="599"/>
    <cellStyle name="_직영망전환" xfId="600"/>
    <cellStyle name="_첨부1) 20031125_3Q정산" xfId="601"/>
    <cellStyle name="_첨부1)20040126_연말 정산" xfId="602"/>
    <cellStyle name="_첨부1)20040216_연말 정산" xfId="603"/>
    <cellStyle name="_첨부1)20040225_연말 정산" xfId="604"/>
    <cellStyle name="_첨부3.(OA)SK가스 운영비 제안 제출" xfId="605"/>
    <cellStyle name="_최종_재확인_필요자산(061111)_OSO팀 수정본" xfId="606"/>
    <cellStyle name="_최종완성_2005년 상반기 유형자산 명세서_050729" xfId="607"/>
    <cellStyle name="_최종재확인자산)OSO팀" xfId="608"/>
    <cellStyle name="_케미칼 lanport softcopy" xfId="609"/>
    <cellStyle name="_케미칼 MA" xfId="610"/>
    <cellStyle name="_타본부_회신_All(061109)" xfId="611"/>
    <cellStyle name="_텔로드 견적서" xfId="612"/>
    <cellStyle name="_텔로드_0516" xfId="613"/>
    <cellStyle name="_텔로드_HTS스위치견적" xfId="614"/>
    <cellStyle name="_통합백업 HW견적 3584_041006_1 " xfId="615"/>
    <cellStyle name="_통합백업시스템_구축_세부_견적서" xfId="616"/>
    <cellStyle name="_투입인력" xfId="617"/>
    <cellStyle name="_패션본부 서버 ('03년 4월 도입)-OS계약팀(1016)" xfId="619"/>
    <cellStyle name="_패션본부 서버 ('03년 4월 도입)-금액" xfId="618"/>
    <cellStyle name="_펜타_Tivoli_0509" xfId="620"/>
    <cellStyle name="_펜타_Tivoli_0515" xfId="621"/>
    <cellStyle name="_펜타시스템_0612" xfId="622"/>
    <cellStyle name="_펜타시스템_0614" xfId="623"/>
    <cellStyle name="_표준spec" xfId="624"/>
    <cellStyle name="_퓨처웨어_KPower_AppManager_050516" xfId="625"/>
    <cellStyle name="_한나라 대리_VLS System 이전견적_20040610" xfId="626"/>
    <cellStyle name="_한솔사파" xfId="627"/>
    <cellStyle name="_해운 MA" xfId="628"/>
    <cellStyle name="_호스팅" xfId="629"/>
    <cellStyle name="_확인요청자료%28한나라%29%5F061103(1)" xfId="630"/>
    <cellStyle name="_확인요청자료(인프라)_061103" xfId="631"/>
    <cellStyle name="_확인요청자료(인프라)_061103_SE" xfId="632"/>
    <cellStyle name="_확인요청자료(인프라外)_061102" xfId="633"/>
    <cellStyle name="_회선비(2005년08월)-2005912" xfId="634"/>
    <cellStyle name="_효성히다찌" xfId="635"/>
    <cellStyle name="_히타치견적요청(0306)" xfId="636"/>
    <cellStyle name="_히타치견적요청(0307)" xfId="637"/>
    <cellStyle name="¤@?e_TEST-1 " xfId="809"/>
    <cellStyle name="=C:\WINDOWS\SYSTEM32\COMMAND.COM" xfId="808"/>
    <cellStyle name="•W_laroux" xfId="810"/>
    <cellStyle name="0%" xfId="811"/>
    <cellStyle name="0,0_x000d__x000a_NA_x000d__x000a_" xfId="812"/>
    <cellStyle name="0.0%" xfId="813"/>
    <cellStyle name="0.00%" xfId="814"/>
    <cellStyle name="0.000%" xfId="815"/>
    <cellStyle name="0.0000%" xfId="816"/>
    <cellStyle name="30.09.94" xfId="817"/>
    <cellStyle name="5" xfId="818"/>
    <cellStyle name="6" xfId="819"/>
    <cellStyle name="6mal" xfId="820"/>
    <cellStyle name="_x0014_7." xfId="821"/>
    <cellStyle name="a" xfId="1003"/>
    <cellStyle name="A¨­￠￢￠O [0]_SP ⓒo¡Æ￥i￠?ⓒo¡¿ ￠?UAO " xfId="1004"/>
    <cellStyle name="A¨­￠￢￠O_SP ⓒo¡Æ￥i￠?ⓒo¡¿ ￠?UAO " xfId="1005"/>
    <cellStyle name="Accent1" xfId="1006"/>
    <cellStyle name="Accent1 - 20%" xfId="1007"/>
    <cellStyle name="Accent1 - 40%" xfId="1008"/>
    <cellStyle name="Accent1 - 60%" xfId="1009"/>
    <cellStyle name="Accent2" xfId="1010"/>
    <cellStyle name="Accent2 - 20%" xfId="1011"/>
    <cellStyle name="Accent2 - 40%" xfId="1012"/>
    <cellStyle name="Accent2 - 60%" xfId="1013"/>
    <cellStyle name="Accent3" xfId="1014"/>
    <cellStyle name="Accent3 - 20%" xfId="1015"/>
    <cellStyle name="Accent3 - 40%" xfId="1016"/>
    <cellStyle name="Accent3 - 60%" xfId="1017"/>
    <cellStyle name="Accent4" xfId="1018"/>
    <cellStyle name="Accent4 - 20%" xfId="1019"/>
    <cellStyle name="Accent4 - 40%" xfId="1020"/>
    <cellStyle name="Accent4 - 60%" xfId="1021"/>
    <cellStyle name="Accent5" xfId="1022"/>
    <cellStyle name="Accent5 - 20%" xfId="1023"/>
    <cellStyle name="Accent5 - 40%" xfId="1024"/>
    <cellStyle name="Accent5 - 60%" xfId="1025"/>
    <cellStyle name="Accent6" xfId="1026"/>
    <cellStyle name="Accent6 - 20%" xfId="1027"/>
    <cellStyle name="Accent6 - 40%" xfId="1028"/>
    <cellStyle name="Accent6 - 60%" xfId="1029"/>
    <cellStyle name="AeE­ [0]_´eAI" xfId="1030"/>
    <cellStyle name="ÅëÈ­ [0]_Á¾ÇÕ½Å¼³ " xfId="1031"/>
    <cellStyle name="AeE­ [0]_A¾COA¶°AºÐ " xfId="1032"/>
    <cellStyle name="ÅëÈ­ [0]_Á¾ÇÕÃ¶°ÅºÐ " xfId="1033"/>
    <cellStyle name="AeE­ [0]_INQUIRY ¿μ¾÷AßAø " xfId="1034"/>
    <cellStyle name="AeE­_´eAI" xfId="1035"/>
    <cellStyle name="ÅëÈ­_Á¾ÇÕ½Å¼³ " xfId="1036"/>
    <cellStyle name="AeE­_A¾COA¶°AºÐ " xfId="1037"/>
    <cellStyle name="ÅëÈ­_Á¾ÇÕÃ¶°ÅºÐ " xfId="1038"/>
    <cellStyle name="AeE­_INQUIRY ¿μ¾÷AßAø " xfId="1039"/>
    <cellStyle name="AeE¡ⓒ [0]_SP ⓒo¡Æ￥i￠?ⓒo¡¿ ￠?UAO " xfId="1040"/>
    <cellStyle name="AeE¡ⓒ_SP ⓒo¡Æ￥i￠?ⓒo¡¿ ￠?UAO " xfId="1041"/>
    <cellStyle name="ALIGNMENT" xfId="1042"/>
    <cellStyle name="args.style" xfId="1043"/>
    <cellStyle name="AÞ¸¶ [0]_´eAI" xfId="1044"/>
    <cellStyle name="ÄÞ¸¶ [0]_Á¾ÇÕ½Å¼³ " xfId="1045"/>
    <cellStyle name="AÞ¸¶ [0]_A¾COA¶°AºÐ " xfId="1046"/>
    <cellStyle name="ÄÞ¸¶ [0]_Á¾ÇÕÃ¶°ÅºÐ " xfId="1047"/>
    <cellStyle name="AÞ¸¶ [0]_INQUIRY ¿μ¾÷AßAø " xfId="1048"/>
    <cellStyle name="AÞ¸¶_´eAI" xfId="1049"/>
    <cellStyle name="ÄÞ¸¶_Á¾ÇÕ½Å¼³ " xfId="1050"/>
    <cellStyle name="AÞ¸¶_A¾COA¶°AºÐ " xfId="1051"/>
    <cellStyle name="ÄÞ¸¶_Á¾ÇÕÃ¶°ÅºÐ " xfId="1052"/>
    <cellStyle name="AÞ¸¶_INQUIRY ¿μ¾÷AßAø " xfId="1053"/>
    <cellStyle name="_x0001_b" xfId="1054"/>
    <cellStyle name="Bad" xfId="1055"/>
    <cellStyle name="body" xfId="1056"/>
    <cellStyle name="body1" xfId="1057"/>
    <cellStyle name="body2" xfId="1058"/>
    <cellStyle name="BODY3" xfId="1059"/>
    <cellStyle name="Border" xfId="1060"/>
    <cellStyle name="C¡IA¨ª_¨uOAIA¡AAI ￠?ⓒªAI " xfId="1061"/>
    <cellStyle name="C￥AØ_(A¤º¸ºI¹R)¿uº°AI¿ø°eE¹" xfId="1062"/>
    <cellStyle name="Ç¥ÁØ_¿µ¾÷ÇöÈ² " xfId="1063"/>
    <cellStyle name="C￥AØ_±a¾E" xfId="1064"/>
    <cellStyle name="Ç¥ÁØ_»ç¾÷ºÎº° ÃÑ°è " xfId="1065"/>
    <cellStyle name="C￥AØ_≫c¾÷ºIº° AN°e " xfId="1066"/>
    <cellStyle name="Ç¥ÁØ_°ßÀû" xfId="1067"/>
    <cellStyle name="C￥AØ_0123" xfId="1068"/>
    <cellStyle name="Ç¥ÁØ_5-1±¤°í " xfId="1069"/>
    <cellStyle name="C￥AØ_A¾CO½A¼³ " xfId="1070"/>
    <cellStyle name="Ç¥ÁØ_Á¾ÇÕ½Å¼³ " xfId="1071"/>
    <cellStyle name="C￥AØ_A¾CO½A¼³ _인력지원(투자분)" xfId="1072"/>
    <cellStyle name="Ç¥ÁØ_Á¾ÇÕ½Å¼³ _인력지원(투자분)" xfId="1073"/>
    <cellStyle name="C￥AØ_A¾COA¶°AºÐ " xfId="1074"/>
    <cellStyle name="Ç¥ÁØ_Á¾ÇÕÃ¶°ÅºÐ " xfId="1075"/>
    <cellStyle name="C￥AØ_A¾COA¶°AºÐ _인력지원(투자분)" xfId="1076"/>
    <cellStyle name="Ç¥ÁØ_Á¾ÇÕÃ¶°ÅºÐ _인력지원(투자분)" xfId="1077"/>
    <cellStyle name="C￥AØ_laroux_1_A¾CO½A¼³ " xfId="1078"/>
    <cellStyle name="Ç¥ÁØ_laroux_1_Á¾ÇÕ½Å¼³ " xfId="1079"/>
    <cellStyle name="C￥AØ_laroux_1_A¾COA¶°AºÐ " xfId="1080"/>
    <cellStyle name="Ç¥ÁØ_laroux_1_Á¾ÇÕÃ¶°ÅºÐ " xfId="1081"/>
    <cellStyle name="C￥AØ_laroux_A¾CO½A¼³ " xfId="1082"/>
    <cellStyle name="Ç¥ÁØ_laroux_Á¾ÇÕ½Å¼³ " xfId="1083"/>
    <cellStyle name="C￥AØ_laroux_A¾COA¶°AºÐ " xfId="1084"/>
    <cellStyle name="Ç¥ÁØ_laroux_Á¾ÇÕÃ¶°ÅºÐ " xfId="1085"/>
    <cellStyle name="Calc Currency (0)" xfId="1086"/>
    <cellStyle name="Calc Currency (2)" xfId="1087"/>
    <cellStyle name="Calc Percent (0)" xfId="1088"/>
    <cellStyle name="Calc Percent (1)" xfId="1089"/>
    <cellStyle name="Calc Percent (2)" xfId="1090"/>
    <cellStyle name="Calc Units (0)" xfId="1091"/>
    <cellStyle name="Calc Units (1)" xfId="1092"/>
    <cellStyle name="Calc Units (2)" xfId="1093"/>
    <cellStyle name="Calculation" xfId="1094"/>
    <cellStyle name="category" xfId="1095"/>
    <cellStyle name="Check Cell" xfId="1096"/>
    <cellStyle name="CIAIÆU¸μAⓒ" xfId="1097"/>
    <cellStyle name="Column Heading" xfId="1098"/>
    <cellStyle name="Column Headings" xfId="1099"/>
    <cellStyle name="Comma" xfId="1100"/>
    <cellStyle name="Comma [#]" xfId="1101"/>
    <cellStyle name="Comma [0]" xfId="1102"/>
    <cellStyle name="Comma [00]" xfId="1103"/>
    <cellStyle name="comma zerodec" xfId="1104"/>
    <cellStyle name="Comma_ SG&amp;A Bridge " xfId="1105"/>
    <cellStyle name="Comma0" xfId="1106"/>
    <cellStyle name="Copied" xfId="1107"/>
    <cellStyle name="Currency" xfId="1108"/>
    <cellStyle name="Currency (0.00)" xfId="1109"/>
    <cellStyle name="Currency [0]" xfId="1110"/>
    <cellStyle name="Currency [00]" xfId="1111"/>
    <cellStyle name="currency-$" xfId="1112"/>
    <cellStyle name="Currency_ SG&amp;A Bridge " xfId="1113"/>
    <cellStyle name="Currency1" xfId="1114"/>
    <cellStyle name="D$_x0004_P?_x0010__x000b_픲_x0015_딡$_x0004_뗈_x000f_?" xfId="1115"/>
    <cellStyle name="Data" xfId="1116"/>
    <cellStyle name="Date" xfId="1117"/>
    <cellStyle name="Date Short" xfId="1118"/>
    <cellStyle name="Date_(050120)TU미디어_VAS위치이전(아이젠)" xfId="1119"/>
    <cellStyle name="Description" xfId="1120"/>
    <cellStyle name="Dezimal [0]_Actual vs. Prior" xfId="1121"/>
    <cellStyle name="Dezimal_Actual vs. Prior" xfId="1122"/>
    <cellStyle name="Discontinued" xfId="1123"/>
    <cellStyle name="discount" xfId="1124"/>
    <cellStyle name="Dollar (zero dec)" xfId="1125"/>
    <cellStyle name="Emphasis 1" xfId="1126"/>
    <cellStyle name="Emphasis 2" xfId="1127"/>
    <cellStyle name="Emphasis 3" xfId="1128"/>
    <cellStyle name="Enter Currency (0)" xfId="1129"/>
    <cellStyle name="Enter Currency (2)" xfId="1130"/>
    <cellStyle name="Enter Units (0)" xfId="1131"/>
    <cellStyle name="Enter Units (1)" xfId="1132"/>
    <cellStyle name="Enter Units (2)" xfId="1133"/>
    <cellStyle name="Entered" xfId="1134"/>
    <cellStyle name="Euro" xfId="1135"/>
    <cellStyle name="F2" xfId="1136"/>
    <cellStyle name="F3" xfId="1137"/>
    <cellStyle name="F4" xfId="1138"/>
    <cellStyle name="F5" xfId="1139"/>
    <cellStyle name="F6" xfId="1140"/>
    <cellStyle name="F7" xfId="1141"/>
    <cellStyle name="F8" xfId="1142"/>
    <cellStyle name="Fixed" xfId="1143"/>
    <cellStyle name="Good" xfId="1144"/>
    <cellStyle name="Grey" xfId="1145"/>
    <cellStyle name="group" xfId="1146"/>
    <cellStyle name="head" xfId="1147"/>
    <cellStyle name="HEAD10" xfId="1148"/>
    <cellStyle name="head11" xfId="1149"/>
    <cellStyle name="HEAD12" xfId="1150"/>
    <cellStyle name="head2" xfId="1151"/>
    <cellStyle name="head3" xfId="1152"/>
    <cellStyle name="head4" xfId="1153"/>
    <cellStyle name="head5" xfId="1154"/>
    <cellStyle name="head6" xfId="1155"/>
    <cellStyle name="head7" xfId="1156"/>
    <cellStyle name="head8" xfId="1157"/>
    <cellStyle name="head9" xfId="1158"/>
    <cellStyle name="HEADER" xfId="1159"/>
    <cellStyle name="Header1" xfId="1160"/>
    <cellStyle name="Header2" xfId="1161"/>
    <cellStyle name="Heading" xfId="1162"/>
    <cellStyle name="Heading 1" xfId="1163"/>
    <cellStyle name="Heading 2" xfId="1164"/>
    <cellStyle name="Heading 3" xfId="1165"/>
    <cellStyle name="Heading 4" xfId="1166"/>
    <cellStyle name="Heading1" xfId="1167"/>
    <cellStyle name="Heading2" xfId="1168"/>
    <cellStyle name="HEADV" xfId="1169"/>
    <cellStyle name="Hyperlink" xfId="1170"/>
    <cellStyle name="Input" xfId="1171"/>
    <cellStyle name="Input [yellow]" xfId="1172"/>
    <cellStyle name="Input Cells" xfId="1173"/>
    <cellStyle name="Item Text" xfId="1174"/>
    <cellStyle name="Komma [0]_BINV" xfId="1175"/>
    <cellStyle name="Komma_BINV" xfId="1176"/>
    <cellStyle name="leftside" xfId="1177"/>
    <cellStyle name="Link Currency (0)" xfId="1178"/>
    <cellStyle name="Link Currency (2)" xfId="1179"/>
    <cellStyle name="Link Units (0)" xfId="1180"/>
    <cellStyle name="Link Units (1)" xfId="1181"/>
    <cellStyle name="Link Units (2)" xfId="1182"/>
    <cellStyle name="Linked Cell" xfId="1183"/>
    <cellStyle name="Linked Cells" xfId="1184"/>
    <cellStyle name="LongDesc" xfId="1185"/>
    <cellStyle name="Millares [0]_96 Risk" xfId="1186"/>
    <cellStyle name="Millares_96 Risk" xfId="1187"/>
    <cellStyle name="Milliers [0]_!!!GO" xfId="1188"/>
    <cellStyle name="Milliers_!!!GO" xfId="1189"/>
    <cellStyle name="Model" xfId="1190"/>
    <cellStyle name="Mon?aire [0]_!!!GO" xfId="1191"/>
    <cellStyle name="Mon?aire_!!!GO" xfId="1192"/>
    <cellStyle name="Moneda [0]_96 Risk" xfId="1193"/>
    <cellStyle name="Moneda_96 Risk" xfId="1194"/>
    <cellStyle name="Monétaire [0]_99FXRATES" xfId="1195"/>
    <cellStyle name="Monétaire_99FXRATES" xfId="1196"/>
    <cellStyle name="Neutral" xfId="1197"/>
    <cellStyle name="New" xfId="1198"/>
    <cellStyle name="no dec" xfId="1199"/>
    <cellStyle name="Normal - Style1" xfId="1200"/>
    <cellStyle name="Normal_ SG&amp;A Bridge " xfId="1201"/>
    <cellStyle name="Note" xfId="1202"/>
    <cellStyle name="Œ…‹æØ‚è [0.00]_laroux" xfId="1203"/>
    <cellStyle name="Œ…‹æØ‚è_laroux" xfId="1204"/>
    <cellStyle name="Output" xfId="1205"/>
    <cellStyle name="Output Amounts" xfId="1206"/>
    <cellStyle name="Output Column Headings" xfId="1207"/>
    <cellStyle name="Output Line Items" xfId="1208"/>
    <cellStyle name="Output Report Heading" xfId="1209"/>
    <cellStyle name="Output Report Title" xfId="1210"/>
    <cellStyle name="Percent" xfId="1211"/>
    <cellStyle name="Percent [0]" xfId="1212"/>
    <cellStyle name="Percent [00]" xfId="1213"/>
    <cellStyle name="Percent [2]" xfId="1214"/>
    <cellStyle name="Percent_#6 Temps &amp; Contractors" xfId="1215"/>
    <cellStyle name="prcgd_sannet 6100 and 7100_dht" xfId="1216"/>
    <cellStyle name="PrePop Currency (0)" xfId="1217"/>
    <cellStyle name="PrePop Currency (2)" xfId="1218"/>
    <cellStyle name="PrePop Units (0)" xfId="1219"/>
    <cellStyle name="PrePop Units (1)" xfId="1220"/>
    <cellStyle name="PrePop Units (2)" xfId="1221"/>
    <cellStyle name="Price" xfId="1222"/>
    <cellStyle name="Prices" xfId="1223"/>
    <cellStyle name="Procent_BINV" xfId="1224"/>
    <cellStyle name="Released" xfId="1225"/>
    <cellStyle name="Revenue" xfId="1226"/>
    <cellStyle name="RevList" xfId="1227"/>
    <cellStyle name="SAPBEXaggData" xfId="1228"/>
    <cellStyle name="SAPBEXaggDataEmph" xfId="1229"/>
    <cellStyle name="SAPBEXaggItem" xfId="1230"/>
    <cellStyle name="SAPBEXaggItemX" xfId="1231"/>
    <cellStyle name="SAPBEXchaText" xfId="1232"/>
    <cellStyle name="SAPBEXexcBad7" xfId="1233"/>
    <cellStyle name="SAPBEXexcBad8" xfId="1234"/>
    <cellStyle name="SAPBEXexcBad9" xfId="1235"/>
    <cellStyle name="SAPBEXexcCritical4" xfId="1236"/>
    <cellStyle name="SAPBEXexcCritical5" xfId="1237"/>
    <cellStyle name="SAPBEXexcCritical6" xfId="1238"/>
    <cellStyle name="SAPBEXexcGood1" xfId="1239"/>
    <cellStyle name="SAPBEXexcGood2" xfId="1240"/>
    <cellStyle name="SAPBEXexcGood3" xfId="1241"/>
    <cellStyle name="SAPBEXfilterDrill" xfId="1242"/>
    <cellStyle name="SAPBEXfilterItem" xfId="1243"/>
    <cellStyle name="SAPBEXfilterText" xfId="1244"/>
    <cellStyle name="SAPBEXformats" xfId="1245"/>
    <cellStyle name="SAPBEXheaderItem" xfId="1246"/>
    <cellStyle name="SAPBEXheaderText" xfId="1247"/>
    <cellStyle name="SAPBEXHLevel0" xfId="1248"/>
    <cellStyle name="SAPBEXHLevel0X" xfId="1249"/>
    <cellStyle name="SAPBEXHLevel1" xfId="1250"/>
    <cellStyle name="SAPBEXHLevel1X" xfId="1251"/>
    <cellStyle name="SAPBEXHLevel2" xfId="1252"/>
    <cellStyle name="SAPBEXHLevel2X" xfId="1253"/>
    <cellStyle name="SAPBEXHLevel3" xfId="1254"/>
    <cellStyle name="SAPBEXHLevel3X" xfId="1255"/>
    <cellStyle name="SAPBEXresData" xfId="1256"/>
    <cellStyle name="SAPBEXresDataEmph" xfId="1257"/>
    <cellStyle name="SAPBEXresItem" xfId="1258"/>
    <cellStyle name="SAPBEXresItemX" xfId="1259"/>
    <cellStyle name="SAPBEXstdData" xfId="1260"/>
    <cellStyle name="SAPBEXstdDataEmph" xfId="1261"/>
    <cellStyle name="SAPBEXstdItem" xfId="1262"/>
    <cellStyle name="SAPBEXstdItemX" xfId="1263"/>
    <cellStyle name="SAPBEXtitle" xfId="1264"/>
    <cellStyle name="SAPBEXundefined" xfId="1265"/>
    <cellStyle name="sbt2" xfId="1266"/>
    <cellStyle name="SectionSubTitle" xfId="1267"/>
    <cellStyle name="SectionTitle" xfId="1268"/>
    <cellStyle name="Shadow" xfId="1269"/>
    <cellStyle name="Sheet Title" xfId="1270"/>
    <cellStyle name="small descr." xfId="1271"/>
    <cellStyle name="Standaard_BINV" xfId="1272"/>
    <cellStyle name="Standard_AR Aging" xfId="1273"/>
    <cellStyle name="subhead" xfId="1274"/>
    <cellStyle name="subt1" xfId="1275"/>
    <cellStyle name="Subtotal" xfId="1276"/>
    <cellStyle name="text" xfId="1277"/>
    <cellStyle name="Text Indent A" xfId="1278"/>
    <cellStyle name="Text Indent B" xfId="1279"/>
    <cellStyle name="Text Indent C" xfId="1280"/>
    <cellStyle name="þ_x001d_ð'&amp;Oy?Hy9_x0008_E_x000c_￠_x000d__x0007__x0001__x0001_" xfId="1281"/>
    <cellStyle name="Title" xfId="1282"/>
    <cellStyle name="Total" xfId="1283"/>
    <cellStyle name="Valuta [0]_BINV" xfId="1284"/>
    <cellStyle name="Valuta_BINV" xfId="1285"/>
    <cellStyle name="W?rung [0]_laroux" xfId="1286"/>
    <cellStyle name="W?rung_laroux" xfId="1287"/>
    <cellStyle name="Währung [0]_AR Aging" xfId="1288"/>
    <cellStyle name="Währung_AR Aging" xfId="1289"/>
    <cellStyle name="Warning Text" xfId="1290"/>
    <cellStyle name="고정소숫점" xfId="822"/>
    <cellStyle name="고정출력1" xfId="823"/>
    <cellStyle name="고정출력2" xfId="824"/>
    <cellStyle name="날짜" xfId="825"/>
    <cellStyle name="단위(원)" xfId="826"/>
    <cellStyle name="달러" xfId="827"/>
    <cellStyle name="뒤에 오는 하이퍼링크" xfId="828"/>
    <cellStyle name="똿뗦먛귟 [0.00]_NT Server " xfId="829"/>
    <cellStyle name="똿뗦먛귟_NT Server " xfId="830"/>
    <cellStyle name="믅됞 [0.00]_fcs1" xfId="831"/>
    <cellStyle name="믅됞_fcs1" xfId="832"/>
    <cellStyle name="백분율 2" xfId="833"/>
    <cellStyle name="백분율 2 2" xfId="834"/>
    <cellStyle name="백분율 2 3" xfId="835"/>
    <cellStyle name="백분율 2 4" xfId="836"/>
    <cellStyle name="백분율 3 2" xfId="837"/>
    <cellStyle name="백분율 3 2 2" xfId="838"/>
    <cellStyle name="백분율 3 2 3" xfId="839"/>
    <cellStyle name="백분율 3 3" xfId="840"/>
    <cellStyle name="백분율 4" xfId="841"/>
    <cellStyle name="백분율 52" xfId="842"/>
    <cellStyle name="백분율 6" xfId="843"/>
    <cellStyle name="백분율 68" xfId="844"/>
    <cellStyle name="백분율 69" xfId="845"/>
    <cellStyle name="본문v" xfId="846"/>
    <cellStyle name="뷭?" xfId="847"/>
    <cellStyle name="설계서-내용" xfId="848"/>
    <cellStyle name="설계서-내용-소수점" xfId="849"/>
    <cellStyle name="설계서-내용-우" xfId="850"/>
    <cellStyle name="설계서-내용-좌" xfId="851"/>
    <cellStyle name="설계서-소제목" xfId="852"/>
    <cellStyle name="설계서-타이틀" xfId="853"/>
    <cellStyle name="설계서-항목" xfId="854"/>
    <cellStyle name="숫자(R)" xfId="855"/>
    <cellStyle name="쉼표 [0]" xfId="856" builtinId="6"/>
    <cellStyle name="쉼표 [0] 10" xfId="857"/>
    <cellStyle name="쉼표 [0] 11" xfId="858"/>
    <cellStyle name="쉼표 [0] 12" xfId="859"/>
    <cellStyle name="쉼표 [0] 2" xfId="860"/>
    <cellStyle name="쉼표 [0] 2 2" xfId="861"/>
    <cellStyle name="쉼표 [0] 2 2 2" xfId="862"/>
    <cellStyle name="쉼표 [0] 2 3" xfId="863"/>
    <cellStyle name="쉼표 [0] 3 2" xfId="864"/>
    <cellStyle name="쉼표 [0] 3 3" xfId="865"/>
    <cellStyle name="쉼표 [0] 3 3 2" xfId="866"/>
    <cellStyle name="쉼표 [0] 3 4" xfId="867"/>
    <cellStyle name="쉼표 [0] 4" xfId="868"/>
    <cellStyle name="쉼표 [0] 4 2" xfId="869"/>
    <cellStyle name="쉼표 [0] 5" xfId="870"/>
    <cellStyle name="쉼표 [0] 5 2" xfId="871"/>
    <cellStyle name="쉼표 [0] 5 2 2" xfId="872"/>
    <cellStyle name="쉼표 [0] 54" xfId="873"/>
    <cellStyle name="쉼표 [0] 6" xfId="874"/>
    <cellStyle name="쉼표 [0] 6 2" xfId="875"/>
    <cellStyle name="쉼표 [0] 7" xfId="876"/>
    <cellStyle name="쉼표 [0] 70" xfId="877"/>
    <cellStyle name="쉼표 [0] 71" xfId="878"/>
    <cellStyle name="쉼표 [0] 8" xfId="879"/>
    <cellStyle name="쉼표 [0] 9" xfId="880"/>
    <cellStyle name="쉼표 [0] 9 2" xfId="881"/>
    <cellStyle name="스타일 1" xfId="882"/>
    <cellStyle name="스타일 1 2" xfId="883"/>
    <cellStyle name="스타일 1 3" xfId="884"/>
    <cellStyle name="스타일 1 53" xfId="885"/>
    <cellStyle name="스타일 1 69" xfId="886"/>
    <cellStyle name="스타일 1 70" xfId="887"/>
    <cellStyle name="스타일 10" xfId="888"/>
    <cellStyle name="스타일 11" xfId="889"/>
    <cellStyle name="스타일 12" xfId="890"/>
    <cellStyle name="스타일 13" xfId="891"/>
    <cellStyle name="스타일 14" xfId="892"/>
    <cellStyle name="스타일 15" xfId="893"/>
    <cellStyle name="스타일 16" xfId="894"/>
    <cellStyle name="스타일 17" xfId="895"/>
    <cellStyle name="스타일 18" xfId="896"/>
    <cellStyle name="스타일 19" xfId="897"/>
    <cellStyle name="스타일 2" xfId="898"/>
    <cellStyle name="스타일 20" xfId="899"/>
    <cellStyle name="스타일 21" xfId="900"/>
    <cellStyle name="스타일 22" xfId="901"/>
    <cellStyle name="스타일 23" xfId="902"/>
    <cellStyle name="스타일 24" xfId="903"/>
    <cellStyle name="스타일 25" xfId="904"/>
    <cellStyle name="스타일 26" xfId="905"/>
    <cellStyle name="스타일 27" xfId="906"/>
    <cellStyle name="스타일 28" xfId="907"/>
    <cellStyle name="스타일 29" xfId="908"/>
    <cellStyle name="스타일 3" xfId="909"/>
    <cellStyle name="스타일 30" xfId="910"/>
    <cellStyle name="스타일 31" xfId="911"/>
    <cellStyle name="스타일 32" xfId="912"/>
    <cellStyle name="스타일 4" xfId="913"/>
    <cellStyle name="스타일 5" xfId="914"/>
    <cellStyle name="스타일 6" xfId="915"/>
    <cellStyle name="스타일 7" xfId="916"/>
    <cellStyle name="스타일 8" xfId="917"/>
    <cellStyle name="스타일 9" xfId="918"/>
    <cellStyle name="안건회계법인" xfId="919"/>
    <cellStyle name="안건회계법인⁬⸵⼰⸷‰o" xfId="920"/>
    <cellStyle name="원" xfId="921"/>
    <cellStyle name="이준민" xfId="922"/>
    <cellStyle name="자리수" xfId="923"/>
    <cellStyle name="자리수 - 유형1" xfId="924"/>
    <cellStyle name="자리수 - 유형3" xfId="925"/>
    <cellStyle name="자리수_기술전략팀 인력현황 (주경옥 07-02-28)" xfId="926"/>
    <cellStyle name="자리수0" xfId="927"/>
    <cellStyle name="제목1" xfId="928"/>
    <cellStyle name="지정되지 않음" xfId="929"/>
    <cellStyle name="콤마 [0]_  종  합  " xfId="930"/>
    <cellStyle name="콤마_  종  합  " xfId="931"/>
    <cellStyle name="통화 [0] 2" xfId="932"/>
    <cellStyle name="퍼센트" xfId="933"/>
    <cellStyle name="퍼센트 - 유형2" xfId="934"/>
    <cellStyle name="퍼센트_(060410) 06년 해운 BL_SEM방식_v1.0" xfId="935"/>
    <cellStyle name="표준" xfId="0" builtinId="0"/>
    <cellStyle name="표준 10" xfId="936"/>
    <cellStyle name="표준 11" xfId="937"/>
    <cellStyle name="표준 119" xfId="938"/>
    <cellStyle name="표준 137" xfId="939"/>
    <cellStyle name="표준 14" xfId="940"/>
    <cellStyle name="표준 2" xfId="941"/>
    <cellStyle name="표준 2 10" xfId="942"/>
    <cellStyle name="표준 2 100" xfId="943"/>
    <cellStyle name="표준 2 101" xfId="944"/>
    <cellStyle name="표준 2 102" xfId="945"/>
    <cellStyle name="표준 2 103" xfId="946"/>
    <cellStyle name="표준 2 104" xfId="947"/>
    <cellStyle name="표준 2 105" xfId="948"/>
    <cellStyle name="표준 2 106" xfId="949"/>
    <cellStyle name="표준 2 107" xfId="950"/>
    <cellStyle name="표준 2 2" xfId="951"/>
    <cellStyle name="표준 2 2 2" xfId="952"/>
    <cellStyle name="표준 2 3" xfId="953"/>
    <cellStyle name="표준 2 3 2" xfId="954"/>
    <cellStyle name="표준 2 4" xfId="955"/>
    <cellStyle name="표준 2 4 2" xfId="956"/>
    <cellStyle name="표준 2 5" xfId="957"/>
    <cellStyle name="표준 2 53 10" xfId="958"/>
    <cellStyle name="표준 2 6" xfId="959"/>
    <cellStyle name="표준 2 7" xfId="960"/>
    <cellStyle name="표준 2 71" xfId="961"/>
    <cellStyle name="표준 2 99" xfId="962"/>
    <cellStyle name="표준 216" xfId="963"/>
    <cellStyle name="표준 222" xfId="964"/>
    <cellStyle name="표준 29 6" xfId="965"/>
    <cellStyle name="표준 3" xfId="966"/>
    <cellStyle name="표준 3 2" xfId="967"/>
    <cellStyle name="표준 3 2 2" xfId="968"/>
    <cellStyle name="표준 3 3" xfId="969"/>
    <cellStyle name="표준 34" xfId="970"/>
    <cellStyle name="표준 4" xfId="971"/>
    <cellStyle name="표준 4 2" xfId="972"/>
    <cellStyle name="표준 4 2 2" xfId="973"/>
    <cellStyle name="표준 40" xfId="974"/>
    <cellStyle name="표준 5 2" xfId="975"/>
    <cellStyle name="표준 50" xfId="976"/>
    <cellStyle name="표준 50 2" xfId="977"/>
    <cellStyle name="표준 58" xfId="978"/>
    <cellStyle name="표준 6" xfId="979"/>
    <cellStyle name="표준 6 2" xfId="980"/>
    <cellStyle name="표준 6 3" xfId="981"/>
    <cellStyle name="표준 6 4" xfId="982"/>
    <cellStyle name="표준 64" xfId="983"/>
    <cellStyle name="표준 7" xfId="984"/>
    <cellStyle name="표준 7 2" xfId="985"/>
    <cellStyle name="표준 8" xfId="986"/>
    <cellStyle name="표준 8 2" xfId="987"/>
    <cellStyle name="표준 9" xfId="988"/>
    <cellStyle name="표준 9 2" xfId="989"/>
    <cellStyle name="표준 9 3" xfId="990"/>
    <cellStyle name="표준_네트워크 가용성 변경관련_Network Portfolio Detail(안)-수정" xfId="991"/>
    <cellStyle name="標準_製品一覧表_1_製品一覧表_PP400장치리스트(한빛-이주성K)_PW450장치리스트(정욱D)" xfId="992"/>
    <cellStyle name="표준123" xfId="993"/>
    <cellStyle name="하이퍼링크 2" xfId="994"/>
    <cellStyle name="합계" xfId="995"/>
    <cellStyle name="합계1" xfId="996"/>
    <cellStyle name="합계2" xfId="997"/>
    <cellStyle name="합계3" xfId="998"/>
    <cellStyle name="합계4" xfId="999"/>
    <cellStyle name="합산" xfId="1000"/>
    <cellStyle name="화폐기호" xfId="1001"/>
    <cellStyle name="화폐기호0" xfId="10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51060;&#49457;&#48124;/Local%20Settings/Temporary%20Internet%20Files/Content.Outlook/NZHASST3/(&#53685;&#54633;)%20IT%20Request%20AM%20&#50629;&#47924;&#47049;%20&#48516;&#49437;_ERP_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5236;%20&#50629;&#47924;&#54028;&#51068;/2011&#45380;%20OS&#44228;&#50557;&#50868;&#50689;&#54016;/&#44288;&#44228;&#49324;%20SLM/SK&#54848;&#46377;&#49828;/&#50629;&#47924;&#47196;&#44536;_HR_&#51221;&#54840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work"/>
      <sheetName val="SOR 업무량"/>
      <sheetName val="Appl.현황(ITS기준)"/>
      <sheetName val="참조"/>
      <sheetName val="통계"/>
      <sheetName val="Sheet3"/>
    </sheetNames>
    <sheetDataSet>
      <sheetData sheetId="0"/>
      <sheetData sheetId="1"/>
      <sheetData sheetId="2"/>
      <sheetData sheetId="3"/>
      <sheetData sheetId="4">
        <row r="2">
          <cell r="D2" t="str">
            <v>0. ITS</v>
          </cell>
        </row>
        <row r="3">
          <cell r="D3" t="str">
            <v>1. Remedy</v>
          </cell>
        </row>
        <row r="4">
          <cell r="D4" t="str">
            <v>2. 이메일</v>
          </cell>
        </row>
        <row r="5">
          <cell r="D5" t="str">
            <v>3. 전화</v>
          </cell>
        </row>
        <row r="6">
          <cell r="D6" t="str">
            <v>4. 기타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로그"/>
      <sheetName val="{작성 Guide}"/>
      <sheetName val="효율화Task마스터"/>
      <sheetName val="참조마스터"/>
      <sheetName val="업무유형 및 세부업무구분"/>
      <sheetName val="OFFSET"/>
      <sheetName val="Sheet1"/>
    </sheetNames>
    <sheetDataSet>
      <sheetData sheetId="0"/>
      <sheetData sheetId="1"/>
      <sheetData sheetId="2"/>
      <sheetData sheetId="3">
        <row r="2">
          <cell r="E2" t="str">
            <v>전화</v>
          </cell>
        </row>
        <row r="3">
          <cell r="E3" t="str">
            <v>메신져</v>
          </cell>
        </row>
        <row r="4">
          <cell r="E4" t="str">
            <v>메일</v>
          </cell>
        </row>
        <row r="5">
          <cell r="E5" t="str">
            <v>Remedy</v>
          </cell>
        </row>
        <row r="6">
          <cell r="E6" t="str">
            <v>대면요청</v>
          </cell>
        </row>
        <row r="7">
          <cell r="E7" t="str">
            <v>FAX/공문</v>
          </cell>
        </row>
        <row r="8">
          <cell r="E8" t="str">
            <v>없음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10" zoomScaleNormal="100" zoomScaleSheetLayoutView="100" workbookViewId="0">
      <selection activeCell="B30" sqref="B30:L30"/>
    </sheetView>
  </sheetViews>
  <sheetFormatPr defaultRowHeight="13.5"/>
  <cols>
    <col min="1" max="11" width="8.88671875" style="2"/>
    <col min="12" max="12" width="6.109375" style="2" customWidth="1"/>
    <col min="13" max="16384" width="8.88671875" style="2"/>
  </cols>
  <sheetData>
    <row r="2" spans="2:12" ht="14.25" thickBot="1"/>
    <row r="3" spans="2:12" ht="14.25" thickTop="1">
      <c r="B3" s="63"/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2:12">
      <c r="B4" s="66"/>
      <c r="C4" s="59"/>
      <c r="D4" s="59"/>
      <c r="E4" s="59"/>
      <c r="F4" s="59"/>
      <c r="G4" s="59"/>
      <c r="H4" s="59"/>
      <c r="I4" s="59"/>
      <c r="J4" s="59"/>
      <c r="K4" s="59"/>
      <c r="L4" s="67"/>
    </row>
    <row r="5" spans="2:12">
      <c r="B5" s="66"/>
      <c r="C5" s="59"/>
      <c r="D5" s="59"/>
      <c r="E5" s="59"/>
      <c r="F5" s="59"/>
      <c r="G5" s="59"/>
      <c r="H5" s="59"/>
      <c r="I5" s="59"/>
      <c r="J5" s="59"/>
      <c r="K5" s="59"/>
      <c r="L5" s="67"/>
    </row>
    <row r="6" spans="2:12">
      <c r="B6" s="66"/>
      <c r="C6" s="59"/>
      <c r="D6" s="59"/>
      <c r="E6" s="59"/>
      <c r="F6" s="59"/>
      <c r="G6" s="59"/>
      <c r="H6" s="59"/>
      <c r="I6" s="59"/>
      <c r="J6" s="59"/>
      <c r="K6" s="59"/>
      <c r="L6" s="67"/>
    </row>
    <row r="7" spans="2:12">
      <c r="B7" s="66"/>
      <c r="C7" s="59"/>
      <c r="D7" s="59"/>
      <c r="E7" s="59"/>
      <c r="F7" s="59"/>
      <c r="G7" s="59"/>
      <c r="H7" s="59"/>
      <c r="I7" s="59"/>
      <c r="J7" s="59"/>
      <c r="K7" s="59"/>
      <c r="L7" s="67"/>
    </row>
    <row r="8" spans="2:12">
      <c r="B8" s="66"/>
      <c r="C8" s="59"/>
      <c r="D8" s="59"/>
      <c r="E8" s="59"/>
      <c r="F8" s="59"/>
      <c r="G8" s="59"/>
      <c r="H8" s="59"/>
      <c r="I8" s="59"/>
      <c r="J8" s="59"/>
      <c r="K8" s="59"/>
      <c r="L8" s="67"/>
    </row>
    <row r="9" spans="2:12">
      <c r="B9" s="66"/>
      <c r="C9" s="59"/>
      <c r="D9" s="59"/>
      <c r="E9" s="59"/>
      <c r="F9" s="59"/>
      <c r="G9" s="59"/>
      <c r="H9" s="59"/>
      <c r="I9" s="59"/>
      <c r="J9" s="59"/>
      <c r="K9" s="59"/>
      <c r="L9" s="67"/>
    </row>
    <row r="10" spans="2:12">
      <c r="B10" s="66"/>
      <c r="C10" s="59"/>
      <c r="D10" s="59"/>
      <c r="E10" s="59"/>
      <c r="F10" s="59"/>
      <c r="G10" s="59"/>
      <c r="H10" s="59"/>
      <c r="I10" s="59"/>
      <c r="J10" s="59"/>
      <c r="K10" s="59"/>
      <c r="L10" s="67"/>
    </row>
    <row r="11" spans="2:12">
      <c r="B11" s="66"/>
      <c r="C11" s="59"/>
      <c r="D11" s="59"/>
      <c r="E11" s="59"/>
      <c r="F11" s="59"/>
      <c r="G11" s="59"/>
      <c r="H11" s="59"/>
      <c r="I11" s="59"/>
      <c r="J11" s="59"/>
      <c r="K11" s="59"/>
      <c r="L11" s="67"/>
    </row>
    <row r="12" spans="2:12">
      <c r="B12" s="66"/>
      <c r="C12" s="59"/>
      <c r="D12" s="59"/>
      <c r="E12" s="59"/>
      <c r="F12" s="59"/>
      <c r="G12" s="59"/>
      <c r="H12" s="59"/>
      <c r="I12" s="59"/>
      <c r="J12" s="59"/>
      <c r="K12" s="59"/>
      <c r="L12" s="67"/>
    </row>
    <row r="13" spans="2:12">
      <c r="B13" s="66"/>
      <c r="C13" s="59"/>
      <c r="D13" s="59"/>
      <c r="E13" s="59"/>
      <c r="F13" s="59"/>
      <c r="G13" s="59"/>
      <c r="H13" s="59"/>
      <c r="I13" s="59"/>
      <c r="J13" s="59"/>
      <c r="K13" s="59"/>
      <c r="L13" s="67"/>
    </row>
    <row r="14" spans="2:12">
      <c r="B14" s="66"/>
      <c r="C14" s="59"/>
      <c r="D14" s="59"/>
      <c r="E14" s="59"/>
      <c r="F14" s="59"/>
      <c r="G14" s="59"/>
      <c r="H14" s="59"/>
      <c r="I14" s="59"/>
      <c r="J14" s="59"/>
      <c r="K14" s="59"/>
      <c r="L14" s="67"/>
    </row>
    <row r="15" spans="2:12" ht="38.25">
      <c r="B15" s="89" t="s">
        <v>10</v>
      </c>
      <c r="C15" s="90"/>
      <c r="D15" s="90"/>
      <c r="E15" s="90"/>
      <c r="F15" s="90"/>
      <c r="G15" s="90"/>
      <c r="H15" s="90"/>
      <c r="I15" s="90"/>
      <c r="J15" s="90"/>
      <c r="K15" s="90"/>
      <c r="L15" s="91"/>
    </row>
    <row r="16" spans="2:12" ht="38.25">
      <c r="B16" s="66"/>
      <c r="C16" s="59"/>
      <c r="D16" s="59"/>
      <c r="E16" s="60"/>
      <c r="F16" s="60"/>
      <c r="G16" s="61"/>
      <c r="H16" s="61"/>
      <c r="I16" s="62"/>
      <c r="J16" s="59"/>
      <c r="K16" s="59"/>
      <c r="L16" s="67"/>
    </row>
    <row r="17" spans="2:12" ht="38.25">
      <c r="B17" s="89" t="s">
        <v>23</v>
      </c>
      <c r="C17" s="90"/>
      <c r="D17" s="90"/>
      <c r="E17" s="90"/>
      <c r="F17" s="90"/>
      <c r="G17" s="90"/>
      <c r="H17" s="90"/>
      <c r="I17" s="90"/>
      <c r="J17" s="90"/>
      <c r="K17" s="90"/>
      <c r="L17" s="91"/>
    </row>
    <row r="18" spans="2:12" ht="38.25">
      <c r="B18" s="66"/>
      <c r="C18" s="59"/>
      <c r="D18" s="59"/>
      <c r="E18" s="60"/>
      <c r="F18" s="60"/>
      <c r="G18" s="61"/>
      <c r="H18" s="61"/>
      <c r="I18" s="62"/>
      <c r="J18" s="59"/>
      <c r="K18" s="59"/>
      <c r="L18" s="67"/>
    </row>
    <row r="19" spans="2:12">
      <c r="B19" s="66"/>
      <c r="C19" s="59"/>
      <c r="D19" s="59"/>
      <c r="E19" s="59"/>
      <c r="F19" s="59"/>
      <c r="G19" s="59"/>
      <c r="H19" s="59"/>
      <c r="I19" s="59"/>
      <c r="J19" s="59"/>
      <c r="K19" s="59"/>
      <c r="L19" s="67"/>
    </row>
    <row r="20" spans="2:12">
      <c r="B20" s="66"/>
      <c r="C20" s="59"/>
      <c r="D20" s="59"/>
      <c r="E20" s="59"/>
      <c r="F20" s="59"/>
      <c r="G20" s="59"/>
      <c r="H20" s="59"/>
      <c r="I20" s="59"/>
      <c r="J20" s="59"/>
      <c r="K20" s="59"/>
      <c r="L20" s="67"/>
    </row>
    <row r="21" spans="2:12">
      <c r="B21" s="66"/>
      <c r="C21" s="59"/>
      <c r="D21" s="59"/>
      <c r="E21" s="59"/>
      <c r="F21" s="59"/>
      <c r="G21" s="59"/>
      <c r="H21" s="59"/>
      <c r="I21" s="59"/>
      <c r="J21" s="59"/>
      <c r="K21" s="59"/>
      <c r="L21" s="67"/>
    </row>
    <row r="22" spans="2:12">
      <c r="B22" s="66"/>
      <c r="C22" s="59"/>
      <c r="D22" s="59"/>
      <c r="E22" s="59"/>
      <c r="F22" s="59"/>
      <c r="G22" s="59"/>
      <c r="H22" s="59"/>
      <c r="I22" s="59"/>
      <c r="J22" s="59"/>
      <c r="K22" s="59"/>
      <c r="L22" s="67"/>
    </row>
    <row r="23" spans="2:12">
      <c r="B23" s="66"/>
      <c r="C23" s="59"/>
      <c r="D23" s="59"/>
      <c r="E23" s="59"/>
      <c r="F23" s="59"/>
      <c r="G23" s="59"/>
      <c r="H23" s="59"/>
      <c r="I23" s="59"/>
      <c r="J23" s="59"/>
      <c r="K23" s="59"/>
      <c r="L23" s="67"/>
    </row>
    <row r="24" spans="2:12">
      <c r="B24" s="66"/>
      <c r="C24" s="59"/>
      <c r="D24" s="59"/>
      <c r="E24" s="59"/>
      <c r="F24" s="59"/>
      <c r="G24" s="59"/>
      <c r="H24" s="59"/>
      <c r="I24" s="59"/>
      <c r="J24" s="59"/>
      <c r="K24" s="59"/>
      <c r="L24" s="67"/>
    </row>
    <row r="25" spans="2:12">
      <c r="B25" s="66"/>
      <c r="C25" s="59"/>
      <c r="D25" s="59"/>
      <c r="E25" s="59"/>
      <c r="F25" s="59"/>
      <c r="G25" s="59"/>
      <c r="H25" s="59"/>
      <c r="I25" s="59"/>
      <c r="J25" s="59"/>
      <c r="K25" s="59"/>
      <c r="L25" s="67"/>
    </row>
    <row r="26" spans="2:12">
      <c r="B26" s="66"/>
      <c r="C26" s="59"/>
      <c r="D26" s="59"/>
      <c r="E26" s="59"/>
      <c r="F26" s="59"/>
      <c r="G26" s="59"/>
      <c r="H26" s="59"/>
      <c r="I26" s="59"/>
      <c r="J26" s="59"/>
      <c r="K26" s="59"/>
      <c r="L26" s="67"/>
    </row>
    <row r="27" spans="2:12">
      <c r="B27" s="66"/>
      <c r="C27" s="59"/>
      <c r="D27" s="59"/>
      <c r="E27" s="59"/>
      <c r="F27" s="59"/>
      <c r="G27" s="59"/>
      <c r="H27" s="59"/>
      <c r="I27" s="59"/>
      <c r="J27" s="59"/>
      <c r="K27" s="59"/>
      <c r="L27" s="67"/>
    </row>
    <row r="28" spans="2:12">
      <c r="B28" s="66"/>
      <c r="C28" s="59"/>
      <c r="D28" s="59"/>
      <c r="E28" s="59"/>
      <c r="F28" s="59"/>
      <c r="G28" s="59"/>
      <c r="H28" s="59"/>
      <c r="I28" s="59"/>
      <c r="J28" s="59"/>
      <c r="K28" s="59"/>
      <c r="L28" s="67"/>
    </row>
    <row r="29" spans="2:12" ht="15" customHeight="1">
      <c r="B29" s="86" t="s">
        <v>184</v>
      </c>
      <c r="C29" s="87"/>
      <c r="D29" s="87"/>
      <c r="E29" s="87"/>
      <c r="F29" s="87"/>
      <c r="G29" s="87"/>
      <c r="H29" s="87"/>
      <c r="I29" s="87"/>
      <c r="J29" s="87"/>
      <c r="K29" s="87"/>
      <c r="L29" s="88"/>
    </row>
    <row r="30" spans="2:12" ht="15" customHeight="1">
      <c r="B30" s="86" t="s">
        <v>53</v>
      </c>
      <c r="C30" s="87"/>
      <c r="D30" s="87"/>
      <c r="E30" s="87"/>
      <c r="F30" s="87"/>
      <c r="G30" s="87"/>
      <c r="H30" s="87"/>
      <c r="I30" s="87"/>
      <c r="J30" s="87"/>
      <c r="K30" s="87"/>
      <c r="L30" s="88"/>
    </row>
    <row r="31" spans="2:12" ht="15" customHeight="1">
      <c r="B31" s="86" t="s">
        <v>183</v>
      </c>
      <c r="C31" s="87"/>
      <c r="D31" s="87"/>
      <c r="E31" s="87"/>
      <c r="F31" s="87"/>
      <c r="G31" s="87"/>
      <c r="H31" s="87"/>
      <c r="I31" s="87"/>
      <c r="J31" s="87"/>
      <c r="K31" s="87"/>
      <c r="L31" s="88"/>
    </row>
    <row r="32" spans="2:12">
      <c r="B32" s="66"/>
      <c r="C32" s="59"/>
      <c r="D32" s="59"/>
      <c r="E32" s="59"/>
      <c r="F32" s="59"/>
      <c r="G32" s="59"/>
      <c r="H32" s="59"/>
      <c r="I32" s="59"/>
      <c r="J32" s="59"/>
      <c r="K32" s="59"/>
      <c r="L32" s="67"/>
    </row>
    <row r="33" spans="2:12" ht="14.25" thickBot="1"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70"/>
    </row>
    <row r="34" spans="2:12" ht="14.25" thickTop="1"/>
  </sheetData>
  <mergeCells count="5">
    <mergeCell ref="B30:L30"/>
    <mergeCell ref="B31:L31"/>
    <mergeCell ref="B17:L17"/>
    <mergeCell ref="B15:L15"/>
    <mergeCell ref="B29:L29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C23"/>
  <sheetViews>
    <sheetView zoomScaleNormal="100" zoomScaleSheetLayoutView="115" workbookViewId="0">
      <selection activeCell="C28" sqref="C28"/>
    </sheetView>
  </sheetViews>
  <sheetFormatPr defaultRowHeight="16.5"/>
  <cols>
    <col min="1" max="1" width="4.33203125" style="3" customWidth="1"/>
    <col min="2" max="2" width="8.88671875" style="3"/>
    <col min="3" max="3" width="78.88671875" style="3" bestFit="1" customWidth="1"/>
    <col min="4" max="16384" width="8.88671875" style="3"/>
  </cols>
  <sheetData>
    <row r="3" spans="2:3" ht="20.25">
      <c r="B3" s="5" t="s">
        <v>44</v>
      </c>
    </row>
    <row r="5" spans="2:3" s="8" customFormat="1" ht="21.75" customHeight="1">
      <c r="B5" s="7" t="s">
        <v>11</v>
      </c>
      <c r="C5" s="12" t="s">
        <v>12</v>
      </c>
    </row>
    <row r="6" spans="2:3" ht="19.5" customHeight="1">
      <c r="B6" s="92" t="s">
        <v>13</v>
      </c>
      <c r="C6" s="14" t="s">
        <v>147</v>
      </c>
    </row>
    <row r="7" spans="2:3" ht="19.5" customHeight="1">
      <c r="B7" s="93"/>
      <c r="C7" s="15" t="s">
        <v>148</v>
      </c>
    </row>
    <row r="8" spans="2:3" ht="19.5" customHeight="1">
      <c r="B8" s="94"/>
      <c r="C8" s="13" t="s">
        <v>14</v>
      </c>
    </row>
    <row r="9" spans="2:3" ht="19.5" customHeight="1">
      <c r="B9" s="95" t="s">
        <v>15</v>
      </c>
      <c r="C9" s="4" t="s">
        <v>16</v>
      </c>
    </row>
    <row r="10" spans="2:3" ht="19.5" customHeight="1">
      <c r="B10" s="96"/>
      <c r="C10" s="4" t="s">
        <v>17</v>
      </c>
    </row>
    <row r="11" spans="2:3" ht="19.5" customHeight="1">
      <c r="B11" s="94"/>
      <c r="C11" s="4" t="s">
        <v>18</v>
      </c>
    </row>
    <row r="12" spans="2:3" ht="19.5" customHeight="1">
      <c r="B12" s="6" t="s">
        <v>19</v>
      </c>
      <c r="C12" s="4" t="s">
        <v>20</v>
      </c>
    </row>
    <row r="14" spans="2:3">
      <c r="B14" s="3" t="s">
        <v>21</v>
      </c>
    </row>
    <row r="15" spans="2:3">
      <c r="B15" s="3" t="s">
        <v>33</v>
      </c>
    </row>
    <row r="16" spans="2:3">
      <c r="B16" s="3" t="s">
        <v>22</v>
      </c>
    </row>
    <row r="18" spans="2:3" ht="20.25">
      <c r="B18" s="5" t="s">
        <v>45</v>
      </c>
    </row>
    <row r="19" spans="2:3" ht="10.5" customHeight="1">
      <c r="B19" s="5"/>
    </row>
    <row r="20" spans="2:3" ht="18.75" customHeight="1">
      <c r="B20" s="7" t="s">
        <v>11</v>
      </c>
      <c r="C20" s="12" t="s">
        <v>12</v>
      </c>
    </row>
    <row r="21" spans="2:3" ht="22.5" customHeight="1">
      <c r="B21" s="11" t="s">
        <v>39</v>
      </c>
      <c r="C21" s="21" t="s">
        <v>158</v>
      </c>
    </row>
    <row r="22" spans="2:3" ht="22.5" customHeight="1">
      <c r="B22" s="11" t="s">
        <v>40</v>
      </c>
      <c r="C22" s="21" t="s">
        <v>41</v>
      </c>
    </row>
    <row r="23" spans="2:3" ht="22.5" customHeight="1">
      <c r="B23" s="11" t="s">
        <v>42</v>
      </c>
      <c r="C23" s="21" t="s">
        <v>43</v>
      </c>
    </row>
  </sheetData>
  <mergeCells count="2">
    <mergeCell ref="B6:B8"/>
    <mergeCell ref="B9:B1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topLeftCell="A4" zoomScaleNormal="100" zoomScaleSheetLayoutView="100" workbookViewId="0">
      <selection activeCell="F21" sqref="F21"/>
    </sheetView>
  </sheetViews>
  <sheetFormatPr defaultColWidth="9.77734375" defaultRowHeight="13.5"/>
  <cols>
    <col min="1" max="1" width="13.77734375" style="30" customWidth="1"/>
    <col min="2" max="2" width="41.5546875" style="30" customWidth="1"/>
    <col min="3" max="3" width="14.109375" style="30" bestFit="1" customWidth="1"/>
    <col min="4" max="4" width="10.21875" style="30" customWidth="1"/>
    <col min="5" max="5" width="8.6640625" style="30" bestFit="1" customWidth="1"/>
    <col min="6" max="6" width="28.5546875" style="30" customWidth="1"/>
    <col min="7" max="7" width="18.5546875" style="30" customWidth="1"/>
    <col min="8" max="8" width="12.6640625" style="30" bestFit="1" customWidth="1"/>
    <col min="9" max="16384" width="9.77734375" style="30"/>
  </cols>
  <sheetData>
    <row r="1" spans="1:7" s="23" customFormat="1"/>
    <row r="2" spans="1:7" s="23" customFormat="1" ht="20.25">
      <c r="A2" s="24" t="s">
        <v>155</v>
      </c>
    </row>
    <row r="3" spans="1:7" s="23" customFormat="1">
      <c r="C3" s="25"/>
      <c r="D3" s="25"/>
      <c r="E3" s="26"/>
      <c r="F3" s="26"/>
    </row>
    <row r="4" spans="1:7" s="23" customFormat="1">
      <c r="A4" s="35" t="s">
        <v>64</v>
      </c>
      <c r="B4" s="26"/>
      <c r="C4" s="26"/>
      <c r="D4" s="26"/>
    </row>
    <row r="5" spans="1:7" s="23" customFormat="1">
      <c r="A5" s="27" t="s">
        <v>8</v>
      </c>
      <c r="B5" s="27" t="s">
        <v>9</v>
      </c>
      <c r="C5" s="26"/>
      <c r="D5" s="26"/>
    </row>
    <row r="6" spans="1:7" s="23" customFormat="1">
      <c r="A6" s="28" t="s">
        <v>7</v>
      </c>
      <c r="B6" s="28" t="s">
        <v>153</v>
      </c>
      <c r="C6" s="26"/>
    </row>
    <row r="7" spans="1:7" s="23" customFormat="1">
      <c r="A7" s="28" t="s">
        <v>149</v>
      </c>
      <c r="B7" s="28" t="s">
        <v>154</v>
      </c>
      <c r="C7" s="26"/>
    </row>
    <row r="8" spans="1:7" s="23" customFormat="1">
      <c r="A8" s="28" t="s">
        <v>29</v>
      </c>
      <c r="B8" s="28" t="s">
        <v>150</v>
      </c>
      <c r="C8" s="26"/>
    </row>
    <row r="9" spans="1:7" s="23" customFormat="1">
      <c r="A9" s="28" t="s">
        <v>30</v>
      </c>
      <c r="B9" s="28" t="s">
        <v>151</v>
      </c>
      <c r="C9" s="26"/>
    </row>
    <row r="10" spans="1:7" s="23" customFormat="1">
      <c r="A10" s="29" t="s">
        <v>32</v>
      </c>
      <c r="B10" s="29" t="s">
        <v>152</v>
      </c>
      <c r="C10" s="26"/>
    </row>
    <row r="11" spans="1:7" s="23" customFormat="1">
      <c r="A11" s="26"/>
      <c r="B11" s="26"/>
      <c r="C11" s="26"/>
    </row>
    <row r="12" spans="1:7" s="23" customFormat="1">
      <c r="A12" s="34" t="s">
        <v>1</v>
      </c>
      <c r="B12" s="34" t="s">
        <v>65</v>
      </c>
      <c r="C12" s="34" t="s">
        <v>66</v>
      </c>
      <c r="D12" s="34" t="s">
        <v>67</v>
      </c>
      <c r="E12" s="34" t="s">
        <v>68</v>
      </c>
      <c r="F12" s="34" t="s">
        <v>69</v>
      </c>
      <c r="G12" s="34" t="s">
        <v>70</v>
      </c>
    </row>
    <row r="13" spans="1:7" s="23" customFormat="1">
      <c r="A13" s="37" t="s">
        <v>71</v>
      </c>
      <c r="B13" s="36" t="s">
        <v>86</v>
      </c>
      <c r="C13" s="37" t="s">
        <v>72</v>
      </c>
      <c r="D13" s="37" t="s">
        <v>4</v>
      </c>
      <c r="E13" s="37" t="s">
        <v>3</v>
      </c>
      <c r="F13" s="37" t="s">
        <v>73</v>
      </c>
      <c r="G13" s="37"/>
    </row>
    <row r="14" spans="1:7" s="23" customFormat="1">
      <c r="A14" s="37" t="s">
        <v>74</v>
      </c>
      <c r="B14" s="36" t="s">
        <v>87</v>
      </c>
      <c r="C14" s="37" t="s">
        <v>75</v>
      </c>
      <c r="D14" s="37" t="s">
        <v>4</v>
      </c>
      <c r="E14" s="37" t="s">
        <v>3</v>
      </c>
      <c r="F14" s="37" t="s">
        <v>73</v>
      </c>
      <c r="G14" s="37"/>
    </row>
    <row r="15" spans="1:7" s="23" customFormat="1">
      <c r="A15" s="37" t="s">
        <v>74</v>
      </c>
      <c r="B15" s="36" t="s">
        <v>88</v>
      </c>
      <c r="C15" s="37" t="s">
        <v>75</v>
      </c>
      <c r="D15" s="37" t="s">
        <v>4</v>
      </c>
      <c r="E15" s="37" t="s">
        <v>3</v>
      </c>
      <c r="F15" s="37" t="s">
        <v>73</v>
      </c>
      <c r="G15" s="37"/>
    </row>
    <row r="16" spans="1:7" s="23" customFormat="1">
      <c r="A16" s="37" t="s">
        <v>74</v>
      </c>
      <c r="B16" s="36" t="s">
        <v>89</v>
      </c>
      <c r="C16" s="37" t="s">
        <v>75</v>
      </c>
      <c r="D16" s="37" t="s">
        <v>4</v>
      </c>
      <c r="E16" s="37" t="s">
        <v>3</v>
      </c>
      <c r="F16" s="37" t="s">
        <v>73</v>
      </c>
      <c r="G16" s="37"/>
    </row>
    <row r="17" spans="1:7" s="42" customFormat="1" ht="40.5" customHeight="1">
      <c r="A17" s="39" t="s">
        <v>76</v>
      </c>
      <c r="B17" s="38" t="s">
        <v>85</v>
      </c>
      <c r="C17" s="39" t="s">
        <v>77</v>
      </c>
      <c r="D17" s="39" t="s">
        <v>78</v>
      </c>
      <c r="E17" s="39" t="s">
        <v>79</v>
      </c>
      <c r="F17" s="40" t="s">
        <v>80</v>
      </c>
      <c r="G17" s="41" t="s">
        <v>84</v>
      </c>
    </row>
    <row r="18" spans="1:7" s="23" customFormat="1" ht="16.5" customHeight="1">
      <c r="A18" s="37" t="s">
        <v>81</v>
      </c>
      <c r="B18" s="36" t="s">
        <v>81</v>
      </c>
      <c r="C18" s="37" t="s">
        <v>82</v>
      </c>
      <c r="D18" s="37" t="s">
        <v>78</v>
      </c>
      <c r="E18" s="37" t="s">
        <v>79</v>
      </c>
      <c r="F18" s="37" t="s">
        <v>83</v>
      </c>
      <c r="G18" s="37"/>
    </row>
    <row r="19" spans="1:7" s="23" customFormat="1" ht="35.25" customHeight="1">
      <c r="A19" s="75" t="s">
        <v>164</v>
      </c>
      <c r="B19" s="76" t="s">
        <v>165</v>
      </c>
      <c r="C19" s="75" t="s">
        <v>7</v>
      </c>
      <c r="D19" s="75" t="s">
        <v>78</v>
      </c>
      <c r="E19" s="75" t="s">
        <v>79</v>
      </c>
      <c r="F19" s="77" t="s">
        <v>168</v>
      </c>
      <c r="G19" s="75"/>
    </row>
    <row r="20" spans="1:7" s="23" customFormat="1" ht="30" customHeight="1">
      <c r="A20" s="75" t="s">
        <v>164</v>
      </c>
      <c r="B20" s="76" t="s">
        <v>167</v>
      </c>
      <c r="C20" s="75" t="s">
        <v>7</v>
      </c>
      <c r="D20" s="75" t="s">
        <v>78</v>
      </c>
      <c r="E20" s="75" t="s">
        <v>79</v>
      </c>
      <c r="F20" s="77" t="s">
        <v>179</v>
      </c>
      <c r="G20" s="75"/>
    </row>
    <row r="21" spans="1:7" s="23" customFormat="1" ht="33.75" customHeight="1">
      <c r="A21" s="75" t="s">
        <v>164</v>
      </c>
      <c r="B21" s="76" t="s">
        <v>166</v>
      </c>
      <c r="C21" s="75" t="s">
        <v>7</v>
      </c>
      <c r="D21" s="75" t="s">
        <v>78</v>
      </c>
      <c r="E21" s="75" t="s">
        <v>79</v>
      </c>
      <c r="F21" s="77" t="s">
        <v>185</v>
      </c>
      <c r="G21" s="75"/>
    </row>
    <row r="29" spans="1:7">
      <c r="C29" s="31"/>
    </row>
    <row r="30" spans="1:7">
      <c r="C30" s="32"/>
    </row>
    <row r="31" spans="1:7">
      <c r="C31" s="32"/>
    </row>
    <row r="32" spans="1:7">
      <c r="C32" s="32"/>
    </row>
  </sheetData>
  <phoneticPr fontId="3" type="noConversion"/>
  <pageMargins left="0.17" right="0.17" top="0.98425196850393704" bottom="0.98425196850393704" header="0.51181102362204722" footer="0.51181102362204722"/>
  <pageSetup paperSize="9" scale="92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tabSelected="1" zoomScaleNormal="100" zoomScaleSheetLayoutView="85" workbookViewId="0">
      <selection activeCell="A23" sqref="A23:A24"/>
    </sheetView>
  </sheetViews>
  <sheetFormatPr defaultColWidth="8.6640625" defaultRowHeight="13.5"/>
  <cols>
    <col min="1" max="1" width="15.6640625" style="17" customWidth="1"/>
    <col min="2" max="2" width="18.88671875" style="17" customWidth="1"/>
    <col min="3" max="3" width="9.6640625" style="80" bestFit="1" customWidth="1"/>
    <col min="4" max="4" width="9.44140625" style="17" customWidth="1"/>
    <col min="5" max="5" width="14" style="17" bestFit="1" customWidth="1"/>
    <col min="6" max="6" width="15.109375" style="17" customWidth="1"/>
    <col min="7" max="16384" width="8.6640625" style="17"/>
  </cols>
  <sheetData>
    <row r="1" spans="1:6" s="1" customFormat="1">
      <c r="C1" s="78"/>
    </row>
    <row r="2" spans="1:6" s="1" customFormat="1" ht="20.25">
      <c r="A2" s="16" t="s">
        <v>156</v>
      </c>
      <c r="C2" s="78"/>
    </row>
    <row r="3" spans="1:6" s="1" customFormat="1">
      <c r="C3" s="78"/>
    </row>
    <row r="4" spans="1:6" s="1" customFormat="1">
      <c r="C4" s="78"/>
    </row>
    <row r="5" spans="1:6" s="33" customFormat="1" ht="18.75" customHeight="1">
      <c r="A5" s="34" t="s">
        <v>31</v>
      </c>
      <c r="B5" s="34" t="s">
        <v>5</v>
      </c>
      <c r="C5" s="34" t="s">
        <v>6</v>
      </c>
      <c r="D5" s="34" t="s">
        <v>2</v>
      </c>
      <c r="E5" s="34" t="s">
        <v>46</v>
      </c>
      <c r="F5" s="34" t="s">
        <v>0</v>
      </c>
    </row>
    <row r="6" spans="1:6" ht="16.5">
      <c r="A6" s="18" t="s">
        <v>26</v>
      </c>
      <c r="B6" s="19" t="s">
        <v>25</v>
      </c>
      <c r="C6" s="79" t="s">
        <v>35</v>
      </c>
      <c r="D6" s="22" t="s">
        <v>54</v>
      </c>
      <c r="E6" s="22" t="s">
        <v>55</v>
      </c>
      <c r="F6" s="20" t="s">
        <v>38</v>
      </c>
    </row>
    <row r="7" spans="1:6" ht="16.5">
      <c r="A7" s="18" t="s">
        <v>24</v>
      </c>
      <c r="B7" s="19" t="s">
        <v>25</v>
      </c>
      <c r="C7" s="79" t="s">
        <v>35</v>
      </c>
      <c r="D7" s="22" t="s">
        <v>54</v>
      </c>
      <c r="E7" s="22" t="s">
        <v>55</v>
      </c>
      <c r="F7" s="20" t="s">
        <v>38</v>
      </c>
    </row>
    <row r="8" spans="1:6" ht="16.5">
      <c r="A8" s="18" t="s">
        <v>50</v>
      </c>
      <c r="B8" s="19" t="s">
        <v>34</v>
      </c>
      <c r="C8" s="79" t="s">
        <v>36</v>
      </c>
      <c r="D8" s="22" t="s">
        <v>54</v>
      </c>
      <c r="E8" s="22" t="s">
        <v>56</v>
      </c>
      <c r="F8" s="20" t="s">
        <v>38</v>
      </c>
    </row>
    <row r="9" spans="1:6" ht="16.5">
      <c r="A9" s="18" t="s">
        <v>51</v>
      </c>
      <c r="B9" s="19" t="s">
        <v>34</v>
      </c>
      <c r="C9" s="79" t="s">
        <v>36</v>
      </c>
      <c r="D9" s="22" t="s">
        <v>54</v>
      </c>
      <c r="E9" s="22" t="s">
        <v>56</v>
      </c>
      <c r="F9" s="20" t="s">
        <v>38</v>
      </c>
    </row>
    <row r="10" spans="1:6" ht="16.5">
      <c r="A10" s="18" t="s">
        <v>52</v>
      </c>
      <c r="B10" s="19" t="s">
        <v>34</v>
      </c>
      <c r="C10" s="79" t="s">
        <v>36</v>
      </c>
      <c r="D10" s="22" t="s">
        <v>54</v>
      </c>
      <c r="E10" s="22" t="s">
        <v>56</v>
      </c>
      <c r="F10" s="20" t="s">
        <v>38</v>
      </c>
    </row>
    <row r="11" spans="1:6" ht="16.5">
      <c r="A11" s="18" t="s">
        <v>28</v>
      </c>
      <c r="B11" s="19" t="s">
        <v>59</v>
      </c>
      <c r="C11" s="79" t="s">
        <v>35</v>
      </c>
      <c r="D11" s="22" t="s">
        <v>58</v>
      </c>
      <c r="E11" s="22" t="s">
        <v>57</v>
      </c>
      <c r="F11" s="20" t="s">
        <v>38</v>
      </c>
    </row>
    <row r="12" spans="1:6" ht="16.5">
      <c r="A12" s="18" t="s">
        <v>47</v>
      </c>
      <c r="B12" s="19" t="s">
        <v>60</v>
      </c>
      <c r="C12" s="79" t="s">
        <v>35</v>
      </c>
      <c r="D12" s="22" t="s">
        <v>58</v>
      </c>
      <c r="E12" s="22" t="s">
        <v>57</v>
      </c>
      <c r="F12" s="20" t="s">
        <v>38</v>
      </c>
    </row>
    <row r="13" spans="1:6" ht="16.5">
      <c r="A13" s="18" t="s">
        <v>48</v>
      </c>
      <c r="B13" s="19" t="s">
        <v>61</v>
      </c>
      <c r="C13" s="79" t="s">
        <v>35</v>
      </c>
      <c r="D13" s="22" t="s">
        <v>58</v>
      </c>
      <c r="E13" s="22" t="s">
        <v>57</v>
      </c>
      <c r="F13" s="20" t="s">
        <v>38</v>
      </c>
    </row>
    <row r="14" spans="1:6" ht="16.5">
      <c r="A14" s="18" t="s">
        <v>49</v>
      </c>
      <c r="B14" s="19" t="s">
        <v>27</v>
      </c>
      <c r="C14" s="79" t="s">
        <v>37</v>
      </c>
      <c r="D14" s="22" t="s">
        <v>54</v>
      </c>
      <c r="E14" s="22" t="s">
        <v>57</v>
      </c>
      <c r="F14" s="20" t="s">
        <v>38</v>
      </c>
    </row>
    <row r="15" spans="1:6" ht="16.5">
      <c r="A15" s="81" t="s">
        <v>169</v>
      </c>
      <c r="B15" s="82" t="s">
        <v>170</v>
      </c>
      <c r="C15" s="83" t="s">
        <v>35</v>
      </c>
      <c r="D15" s="84" t="s">
        <v>13</v>
      </c>
      <c r="E15" s="84" t="s">
        <v>7</v>
      </c>
      <c r="F15" s="85" t="s">
        <v>38</v>
      </c>
    </row>
    <row r="16" spans="1:6" ht="16.5">
      <c r="A16" s="81" t="s">
        <v>171</v>
      </c>
      <c r="B16" s="82" t="s">
        <v>170</v>
      </c>
      <c r="C16" s="83" t="s">
        <v>35</v>
      </c>
      <c r="D16" s="84" t="s">
        <v>13</v>
      </c>
      <c r="E16" s="84" t="s">
        <v>7</v>
      </c>
      <c r="F16" s="85" t="s">
        <v>38</v>
      </c>
    </row>
    <row r="17" spans="1:6" ht="16.5">
      <c r="A17" s="81" t="s">
        <v>172</v>
      </c>
      <c r="B17" s="82" t="s">
        <v>170</v>
      </c>
      <c r="C17" s="83" t="s">
        <v>35</v>
      </c>
      <c r="D17" s="84" t="s">
        <v>13</v>
      </c>
      <c r="E17" s="84" t="s">
        <v>7</v>
      </c>
      <c r="F17" s="85" t="s">
        <v>38</v>
      </c>
    </row>
    <row r="18" spans="1:6" ht="16.5">
      <c r="A18" s="81" t="s">
        <v>178</v>
      </c>
      <c r="B18" s="82" t="s">
        <v>170</v>
      </c>
      <c r="C18" s="83" t="s">
        <v>35</v>
      </c>
      <c r="D18" s="84" t="s">
        <v>13</v>
      </c>
      <c r="E18" s="84" t="s">
        <v>7</v>
      </c>
      <c r="F18" s="85" t="s">
        <v>38</v>
      </c>
    </row>
    <row r="19" spans="1:6" ht="16.5">
      <c r="A19" s="81" t="s">
        <v>180</v>
      </c>
      <c r="B19" s="82" t="s">
        <v>173</v>
      </c>
      <c r="C19" s="83" t="s">
        <v>35</v>
      </c>
      <c r="D19" s="84" t="s">
        <v>13</v>
      </c>
      <c r="E19" s="84" t="s">
        <v>7</v>
      </c>
      <c r="F19" s="85" t="s">
        <v>38</v>
      </c>
    </row>
    <row r="20" spans="1:6" ht="16.5">
      <c r="A20" s="81" t="s">
        <v>181</v>
      </c>
      <c r="B20" s="82" t="s">
        <v>173</v>
      </c>
      <c r="C20" s="83" t="s">
        <v>35</v>
      </c>
      <c r="D20" s="84" t="s">
        <v>13</v>
      </c>
      <c r="E20" s="84" t="s">
        <v>7</v>
      </c>
      <c r="F20" s="85" t="s">
        <v>38</v>
      </c>
    </row>
    <row r="21" spans="1:6" ht="16.5">
      <c r="A21" s="81" t="s">
        <v>182</v>
      </c>
      <c r="B21" s="82" t="s">
        <v>173</v>
      </c>
      <c r="C21" s="83" t="s">
        <v>35</v>
      </c>
      <c r="D21" s="84" t="s">
        <v>13</v>
      </c>
      <c r="E21" s="84" t="s">
        <v>7</v>
      </c>
      <c r="F21" s="85" t="s">
        <v>38</v>
      </c>
    </row>
    <row r="22" spans="1:6" ht="16.5">
      <c r="A22" s="81" t="s">
        <v>174</v>
      </c>
      <c r="B22" s="82" t="s">
        <v>175</v>
      </c>
      <c r="C22" s="83" t="s">
        <v>37</v>
      </c>
      <c r="D22" s="84" t="s">
        <v>13</v>
      </c>
      <c r="E22" s="84" t="s">
        <v>7</v>
      </c>
      <c r="F22" s="85" t="s">
        <v>38</v>
      </c>
    </row>
    <row r="23" spans="1:6" ht="16.5">
      <c r="A23" s="98" t="s">
        <v>176</v>
      </c>
      <c r="B23" s="82" t="s">
        <v>175</v>
      </c>
      <c r="C23" s="83" t="s">
        <v>37</v>
      </c>
      <c r="D23" s="84" t="s">
        <v>13</v>
      </c>
      <c r="E23" s="84" t="s">
        <v>7</v>
      </c>
      <c r="F23" s="85" t="s">
        <v>38</v>
      </c>
    </row>
    <row r="24" spans="1:6" ht="16.5">
      <c r="A24" s="98" t="s">
        <v>177</v>
      </c>
      <c r="B24" s="82" t="s">
        <v>175</v>
      </c>
      <c r="C24" s="83" t="s">
        <v>37</v>
      </c>
      <c r="D24" s="84" t="s">
        <v>13</v>
      </c>
      <c r="E24" s="84" t="s">
        <v>7</v>
      </c>
      <c r="F24" s="85" t="s">
        <v>38</v>
      </c>
    </row>
  </sheetData>
  <autoFilter ref="A5:F5"/>
  <phoneticPr fontId="3" type="noConversion"/>
  <pageMargins left="0.47" right="0.17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9"/>
  <sheetViews>
    <sheetView zoomScaleNormal="100" workbookViewId="0"/>
  </sheetViews>
  <sheetFormatPr defaultRowHeight="16.5"/>
  <cols>
    <col min="1" max="1" width="7.44140625" style="9" customWidth="1"/>
    <col min="2" max="2" width="16.77734375" style="9" customWidth="1"/>
    <col min="3" max="3" width="10.44140625" style="9" customWidth="1"/>
    <col min="4" max="4" width="10.77734375" style="9" customWidth="1"/>
    <col min="5" max="5" width="17.33203125" style="9" customWidth="1"/>
    <col min="6" max="6" width="20.109375" style="9" customWidth="1"/>
    <col min="7" max="7" width="31.21875" style="9" customWidth="1"/>
    <col min="8" max="8" width="7.21875" style="9" customWidth="1"/>
    <col min="9" max="9" width="6.6640625" style="10" customWidth="1"/>
    <col min="10" max="16384" width="8.88671875" style="9"/>
  </cols>
  <sheetData>
    <row r="2" spans="1:9" s="1" customFormat="1" ht="20.25">
      <c r="A2" s="16" t="s">
        <v>157</v>
      </c>
    </row>
    <row r="4" spans="1:9" s="47" customFormat="1" ht="13.5">
      <c r="A4" s="43" t="s">
        <v>91</v>
      </c>
      <c r="B4" s="43" t="s">
        <v>92</v>
      </c>
      <c r="C4" s="44" t="s">
        <v>93</v>
      </c>
      <c r="D4" s="45" t="s">
        <v>94</v>
      </c>
      <c r="E4" s="45" t="s">
        <v>95</v>
      </c>
      <c r="F4" s="45" t="s">
        <v>96</v>
      </c>
      <c r="G4" s="45" t="s">
        <v>97</v>
      </c>
      <c r="H4" s="46" t="s">
        <v>98</v>
      </c>
      <c r="I4" s="43" t="s">
        <v>90</v>
      </c>
    </row>
    <row r="5" spans="1:9" s="47" customFormat="1" ht="35.25" customHeight="1">
      <c r="A5" s="48" t="s">
        <v>99</v>
      </c>
      <c r="B5" s="49" t="s">
        <v>100</v>
      </c>
      <c r="C5" s="97" t="s">
        <v>101</v>
      </c>
      <c r="D5" s="50" t="s">
        <v>102</v>
      </c>
      <c r="E5" s="50" t="s">
        <v>103</v>
      </c>
      <c r="F5" s="51" t="s">
        <v>104</v>
      </c>
      <c r="G5" s="52" t="s">
        <v>105</v>
      </c>
      <c r="H5" s="50">
        <v>1</v>
      </c>
      <c r="I5" s="48" t="s">
        <v>106</v>
      </c>
    </row>
    <row r="6" spans="1:9" s="47" customFormat="1" ht="13.5">
      <c r="A6" s="48" t="s">
        <v>99</v>
      </c>
      <c r="B6" s="49" t="s">
        <v>107</v>
      </c>
      <c r="C6" s="97"/>
      <c r="D6" s="50" t="s">
        <v>108</v>
      </c>
      <c r="E6" s="50" t="s">
        <v>109</v>
      </c>
      <c r="F6" s="51" t="s">
        <v>110</v>
      </c>
      <c r="G6" s="53" t="s">
        <v>111</v>
      </c>
      <c r="H6" s="50">
        <v>1</v>
      </c>
      <c r="I6" s="48"/>
    </row>
    <row r="7" spans="1:9" s="47" customFormat="1" ht="13.5">
      <c r="A7" s="71" t="s">
        <v>99</v>
      </c>
      <c r="B7" s="72" t="s">
        <v>159</v>
      </c>
      <c r="C7" s="97"/>
      <c r="D7" s="71" t="s">
        <v>113</v>
      </c>
      <c r="E7" s="71" t="s">
        <v>160</v>
      </c>
      <c r="F7" s="73" t="s">
        <v>161</v>
      </c>
      <c r="G7" s="74" t="s">
        <v>162</v>
      </c>
      <c r="H7" s="71">
        <v>1</v>
      </c>
      <c r="I7" s="71" t="s">
        <v>163</v>
      </c>
    </row>
    <row r="8" spans="1:9" s="47" customFormat="1" ht="13.5">
      <c r="A8" s="48" t="s">
        <v>99</v>
      </c>
      <c r="B8" s="49" t="s">
        <v>112</v>
      </c>
      <c r="C8" s="97"/>
      <c r="D8" s="50" t="s">
        <v>113</v>
      </c>
      <c r="E8" s="50" t="s">
        <v>114</v>
      </c>
      <c r="F8" s="51" t="s">
        <v>115</v>
      </c>
      <c r="G8" s="53" t="s">
        <v>111</v>
      </c>
      <c r="H8" s="50">
        <v>1</v>
      </c>
      <c r="I8" s="48"/>
    </row>
    <row r="9" spans="1:9" s="47" customFormat="1" ht="33" customHeight="1">
      <c r="A9" s="48" t="s">
        <v>99</v>
      </c>
      <c r="B9" s="49" t="s">
        <v>116</v>
      </c>
      <c r="C9" s="97" t="s">
        <v>117</v>
      </c>
      <c r="D9" s="50" t="s">
        <v>108</v>
      </c>
      <c r="E9" s="50" t="s">
        <v>118</v>
      </c>
      <c r="F9" s="51" t="s">
        <v>119</v>
      </c>
      <c r="G9" s="54" t="s">
        <v>120</v>
      </c>
      <c r="H9" s="50">
        <v>1</v>
      </c>
      <c r="I9" s="48" t="s">
        <v>106</v>
      </c>
    </row>
    <row r="10" spans="1:9" s="47" customFormat="1" ht="34.5" customHeight="1">
      <c r="A10" s="48" t="s">
        <v>99</v>
      </c>
      <c r="B10" s="49" t="s">
        <v>121</v>
      </c>
      <c r="C10" s="97"/>
      <c r="D10" s="50" t="s">
        <v>102</v>
      </c>
      <c r="E10" s="55" t="s">
        <v>122</v>
      </c>
      <c r="F10" s="51" t="s">
        <v>123</v>
      </c>
      <c r="G10" s="52" t="s">
        <v>124</v>
      </c>
      <c r="H10" s="50">
        <v>1</v>
      </c>
      <c r="I10" s="48"/>
    </row>
    <row r="11" spans="1:9" s="47" customFormat="1" ht="13.5">
      <c r="A11" s="48" t="s">
        <v>99</v>
      </c>
      <c r="B11" s="49" t="s">
        <v>125</v>
      </c>
      <c r="C11" s="97"/>
      <c r="D11" s="50" t="s">
        <v>108</v>
      </c>
      <c r="E11" s="50" t="s">
        <v>126</v>
      </c>
      <c r="F11" s="51" t="s">
        <v>127</v>
      </c>
      <c r="G11" s="54" t="s">
        <v>128</v>
      </c>
      <c r="H11" s="50">
        <v>1</v>
      </c>
      <c r="I11" s="48"/>
    </row>
    <row r="12" spans="1:9" s="47" customFormat="1" ht="13.5">
      <c r="A12" s="48" t="s">
        <v>99</v>
      </c>
      <c r="B12" s="49" t="s">
        <v>129</v>
      </c>
      <c r="C12" s="97" t="s">
        <v>130</v>
      </c>
      <c r="D12" s="50" t="s">
        <v>131</v>
      </c>
      <c r="E12" s="50" t="s">
        <v>132</v>
      </c>
      <c r="F12" s="51" t="s">
        <v>133</v>
      </c>
      <c r="G12" s="54" t="s">
        <v>134</v>
      </c>
      <c r="H12" s="50">
        <v>1</v>
      </c>
      <c r="I12" s="48" t="s">
        <v>106</v>
      </c>
    </row>
    <row r="13" spans="1:9" s="47" customFormat="1" ht="13.5">
      <c r="A13" s="48" t="s">
        <v>99</v>
      </c>
      <c r="B13" s="49" t="s">
        <v>135</v>
      </c>
      <c r="C13" s="97"/>
      <c r="D13" s="50" t="s">
        <v>113</v>
      </c>
      <c r="E13" s="50" t="s">
        <v>136</v>
      </c>
      <c r="F13" s="51" t="s">
        <v>137</v>
      </c>
      <c r="G13" s="54" t="s">
        <v>138</v>
      </c>
      <c r="H13" s="50">
        <v>1</v>
      </c>
      <c r="I13" s="48"/>
    </row>
    <row r="14" spans="1:9" s="47" customFormat="1" ht="13.5">
      <c r="A14" s="48" t="s">
        <v>99</v>
      </c>
      <c r="B14" s="49" t="s">
        <v>139</v>
      </c>
      <c r="C14" s="97"/>
      <c r="D14" s="50" t="s">
        <v>102</v>
      </c>
      <c r="E14" s="50" t="s">
        <v>140</v>
      </c>
      <c r="F14" s="51" t="s">
        <v>141</v>
      </c>
      <c r="G14" s="54" t="s">
        <v>62</v>
      </c>
      <c r="H14" s="50">
        <v>1</v>
      </c>
      <c r="I14" s="48"/>
    </row>
    <row r="15" spans="1:9" s="47" customFormat="1" ht="13.5">
      <c r="A15" s="48" t="s">
        <v>99</v>
      </c>
      <c r="B15" s="49" t="s">
        <v>142</v>
      </c>
      <c r="C15" s="97"/>
      <c r="D15" s="50" t="s">
        <v>102</v>
      </c>
      <c r="E15" s="50" t="s">
        <v>143</v>
      </c>
      <c r="F15" s="51" t="s">
        <v>144</v>
      </c>
      <c r="G15" s="54" t="s">
        <v>63</v>
      </c>
      <c r="H15" s="50">
        <v>1</v>
      </c>
      <c r="I15" s="48"/>
    </row>
    <row r="16" spans="1:9" s="47" customFormat="1" ht="13.5">
      <c r="A16" s="48"/>
      <c r="B16" s="49"/>
      <c r="C16" s="97" t="s">
        <v>145</v>
      </c>
      <c r="D16" s="97"/>
      <c r="E16" s="97"/>
      <c r="F16" s="97"/>
      <c r="G16" s="50"/>
      <c r="H16" s="50">
        <f>SUM(H5:H15)</f>
        <v>11</v>
      </c>
      <c r="I16" s="48"/>
    </row>
    <row r="17" spans="3:9" s="47" customFormat="1" ht="13.5">
      <c r="C17" s="56" t="s">
        <v>146</v>
      </c>
      <c r="D17" s="56"/>
      <c r="E17" s="56"/>
      <c r="F17" s="57"/>
      <c r="G17" s="57"/>
      <c r="H17" s="57"/>
      <c r="I17" s="58"/>
    </row>
    <row r="19" spans="3:9" ht="22.5" customHeight="1"/>
  </sheetData>
  <mergeCells count="4">
    <mergeCell ref="C5:C8"/>
    <mergeCell ref="C12:C15"/>
    <mergeCell ref="C16:F16"/>
    <mergeCell ref="C9:C11"/>
  </mergeCells>
  <phoneticPr fontId="3" type="noConversion"/>
  <pageMargins left="0.15748031496062992" right="0.15748031496062992" top="0.74803149606299213" bottom="0.43307086614173229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양식</vt:lpstr>
      <vt:lpstr>Portfolio 정의</vt:lpstr>
      <vt:lpstr>Application Portfolio 구성표</vt:lpstr>
      <vt:lpstr>Server Portfolio 구성표</vt:lpstr>
      <vt:lpstr>Network Portfolio 구성표</vt:lpstr>
      <vt:lpstr>'Application Portfolio 구성표'!Print_Area</vt:lpstr>
      <vt:lpstr>'Network Portfolio 구성표'!Print_Area</vt:lpstr>
      <vt:lpstr>'Portfolio 정의'!Print_Area</vt:lpstr>
      <vt:lpstr>'Server Portfolio 구성표'!Print_Area</vt:lpstr>
      <vt:lpstr>양식!Print_Area</vt:lpstr>
    </vt:vector>
  </TitlesOfParts>
  <Company>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김경선</dc:creator>
  <cp:lastModifiedBy>SKCC_YCYOON</cp:lastModifiedBy>
  <cp:lastPrinted>2013-08-09T07:18:28Z</cp:lastPrinted>
  <dcterms:created xsi:type="dcterms:W3CDTF">2008-03-13T02:40:26Z</dcterms:created>
  <dcterms:modified xsi:type="dcterms:W3CDTF">2013-08-09T07:18:35Z</dcterms:modified>
</cp:coreProperties>
</file>