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85" yWindow="-15" windowWidth="12030" windowHeight="10020" tabRatio="701" activeTab="7"/>
  </bookViews>
  <sheets>
    <sheet name="1. 시스템 개요" sheetId="1" r:id="rId1"/>
    <sheet name="2. Physical 구성도" sheetId="2" r:id="rId2"/>
    <sheet name="3. Server 가상화(Host-VM)" sheetId="20" r:id="rId3"/>
    <sheet name="4. Server, SW 현황" sheetId="6" r:id="rId4"/>
    <sheet name="5. Storage 현황" sheetId="7" r:id="rId5"/>
    <sheet name="6. Backup 정책" sheetId="19" r:id="rId6"/>
    <sheet name="7. 운영담당자" sheetId="12" r:id="rId7"/>
    <sheet name="8. 기타" sheetId="13" r:id="rId8"/>
  </sheets>
  <definedNames>
    <definedName name="_xlnm._FilterDatabase" localSheetId="5" hidden="1">'6. Backup 정책'!$A$2:$S$50</definedName>
  </definedNames>
  <calcPr calcId="145621"/>
</workbook>
</file>

<file path=xl/calcChain.xml><?xml version="1.0" encoding="utf-8"?>
<calcChain xmlns="http://schemas.openxmlformats.org/spreadsheetml/2006/main">
  <c r="D30" i="7" l="1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31" i="7" s="1"/>
  <c r="G3" i="7" s="1"/>
  <c r="D13" i="7"/>
  <c r="B13" i="7"/>
  <c r="F3" i="7"/>
</calcChain>
</file>

<file path=xl/sharedStrings.xml><?xml version="1.0" encoding="utf-8"?>
<sst xmlns="http://schemas.openxmlformats.org/spreadsheetml/2006/main" count="5148" uniqueCount="716">
  <si>
    <t>시스템 개요</t>
  </si>
  <si>
    <t>시스템 명(한글)</t>
  </si>
  <si>
    <t>시스템 명(영문)</t>
  </si>
  <si>
    <t>시스템 설명</t>
  </si>
  <si>
    <t>Infra 구성</t>
  </si>
  <si>
    <t>Storage</t>
  </si>
  <si>
    <t>N/W</t>
  </si>
  <si>
    <t>S/W</t>
  </si>
  <si>
    <t>OS</t>
  </si>
  <si>
    <t>DBMS</t>
  </si>
  <si>
    <t>Oracle 10G Std Edition</t>
  </si>
  <si>
    <t>보안</t>
  </si>
  <si>
    <t>모니터링</t>
  </si>
  <si>
    <t>AnyCatcher</t>
  </si>
  <si>
    <t>Backup</t>
  </si>
  <si>
    <t>기타</t>
  </si>
  <si>
    <t>가용성</t>
  </si>
  <si>
    <t>서비스 가용시간</t>
  </si>
  <si>
    <t>V</t>
  </si>
  <si>
    <t>데이터 센터</t>
  </si>
  <si>
    <t>서버명</t>
  </si>
  <si>
    <t>SKE-CELPALL1</t>
  </si>
  <si>
    <t>구분</t>
  </si>
  <si>
    <t>Server</t>
  </si>
  <si>
    <t>적용 업무명</t>
  </si>
  <si>
    <t>제조사/제품명</t>
  </si>
  <si>
    <t>자산번호</t>
  </si>
  <si>
    <t>Serial No.</t>
  </si>
  <si>
    <t>CPU</t>
  </si>
  <si>
    <t>Memory</t>
  </si>
  <si>
    <t>C:\</t>
  </si>
  <si>
    <t>D:\</t>
  </si>
  <si>
    <t>이중화 구성 여부</t>
  </si>
  <si>
    <t>가상화 여부</t>
  </si>
  <si>
    <t>IP Address</t>
  </si>
  <si>
    <t>내장 Disk
(용량/RAID)</t>
    <phoneticPr fontId="1" type="noConversion"/>
  </si>
  <si>
    <t>고객사</t>
  </si>
  <si>
    <t>서버담당</t>
  </si>
  <si>
    <t>백업담당</t>
  </si>
  <si>
    <t>백업IP</t>
  </si>
  <si>
    <t>백업서버명</t>
  </si>
  <si>
    <t>정책명</t>
  </si>
  <si>
    <t>스케줄명</t>
  </si>
  <si>
    <t>백업구분</t>
  </si>
  <si>
    <t>백업유형</t>
  </si>
  <si>
    <t>백업방식</t>
  </si>
  <si>
    <t>백업기간</t>
  </si>
  <si>
    <t>백업주기</t>
  </si>
  <si>
    <t>백업대상</t>
  </si>
  <si>
    <t>Full</t>
  </si>
  <si>
    <t>오전 4:00:00</t>
  </si>
  <si>
    <t>오전 2:00:00</t>
  </si>
  <si>
    <t>Incremental</t>
  </si>
  <si>
    <t>오후 8:00:00</t>
  </si>
  <si>
    <t>담당 업무</t>
  </si>
  <si>
    <t>SKC&amp;C</t>
  </si>
  <si>
    <t>Vendor</t>
  </si>
  <si>
    <t>담당자</t>
  </si>
  <si>
    <t>소속</t>
  </si>
  <si>
    <t>Mobile</t>
  </si>
  <si>
    <t>석주호 대리</t>
  </si>
  <si>
    <t>010-4761-8413</t>
  </si>
  <si>
    <t>Monitoring</t>
  </si>
  <si>
    <t>S/W</t>
    <phoneticPr fontId="1" type="noConversion"/>
  </si>
  <si>
    <t>대덕</t>
    <phoneticPr fontId="1" type="noConversion"/>
  </si>
  <si>
    <t>일산</t>
    <phoneticPr fontId="1" type="noConversion"/>
  </si>
  <si>
    <t>보라매</t>
    <phoneticPr fontId="1" type="noConversion"/>
  </si>
  <si>
    <t>무정지(24 * 365)</t>
    <phoneticPr fontId="1" type="noConversion"/>
  </si>
  <si>
    <t>기타</t>
    <phoneticPr fontId="1" type="noConversion"/>
  </si>
  <si>
    <t>Server</t>
    <phoneticPr fontId="1" type="noConversion"/>
  </si>
  <si>
    <t>Middleware</t>
    <phoneticPr fontId="1" type="noConversion"/>
  </si>
  <si>
    <t>Portfolio</t>
    <phoneticPr fontId="1" type="noConversion"/>
  </si>
  <si>
    <t>Storage</t>
    <phoneticPr fontId="1" type="noConversion"/>
  </si>
  <si>
    <t>N/W</t>
    <phoneticPr fontId="1" type="noConversion"/>
  </si>
  <si>
    <t>서비스 IP</t>
    <phoneticPr fontId="1" type="noConversion"/>
  </si>
  <si>
    <t>VIP</t>
    <phoneticPr fontId="1" type="noConversion"/>
  </si>
  <si>
    <t>Backup IP</t>
    <phoneticPr fontId="1" type="noConversion"/>
  </si>
  <si>
    <t>기타</t>
    <phoneticPr fontId="1" type="noConversion"/>
  </si>
  <si>
    <t>Subnet Mask(서비스 IP)</t>
    <phoneticPr fontId="1" type="noConversion"/>
  </si>
  <si>
    <t>Gateway</t>
    <phoneticPr fontId="1" type="noConversion"/>
  </si>
  <si>
    <t>OS</t>
    <phoneticPr fontId="1" type="noConversion"/>
  </si>
  <si>
    <t>Data</t>
    <phoneticPr fontId="1" type="noConversion"/>
  </si>
  <si>
    <t>Usable</t>
    <phoneticPr fontId="1" type="noConversion"/>
  </si>
  <si>
    <t>RAID</t>
    <phoneticPr fontId="1" type="noConversion"/>
  </si>
  <si>
    <t>데이터 센터</t>
    <phoneticPr fontId="1" type="noConversion"/>
  </si>
  <si>
    <t>설치 장소</t>
    <phoneticPr fontId="1" type="noConversion"/>
  </si>
  <si>
    <t>설치좌표</t>
    <phoneticPr fontId="1" type="noConversion"/>
  </si>
  <si>
    <t>대덕</t>
  </si>
  <si>
    <t>2R_28F</t>
  </si>
  <si>
    <t>38U</t>
  </si>
  <si>
    <t>37U</t>
  </si>
  <si>
    <t>36U</t>
  </si>
  <si>
    <t>35U</t>
  </si>
  <si>
    <t>34U</t>
  </si>
  <si>
    <t>33U</t>
  </si>
  <si>
    <t>32U</t>
  </si>
  <si>
    <t>31U</t>
  </si>
  <si>
    <t>30U</t>
  </si>
  <si>
    <t>29U</t>
  </si>
  <si>
    <t>28U</t>
  </si>
  <si>
    <t>27U</t>
  </si>
  <si>
    <t>26U</t>
  </si>
  <si>
    <t>25U</t>
  </si>
  <si>
    <t>24U</t>
  </si>
  <si>
    <t>23U</t>
  </si>
  <si>
    <t>22U</t>
  </si>
  <si>
    <t>KVM, Monitor</t>
  </si>
  <si>
    <t>21U</t>
  </si>
  <si>
    <t>20U</t>
  </si>
  <si>
    <t>19U</t>
  </si>
  <si>
    <t>System Storage</t>
  </si>
  <si>
    <t>18U</t>
  </si>
  <si>
    <t>17U</t>
  </si>
  <si>
    <t>16U</t>
  </si>
  <si>
    <t>15U</t>
  </si>
  <si>
    <t>SKE-CELPAP1</t>
  </si>
  <si>
    <t>14U</t>
  </si>
  <si>
    <t>13U</t>
  </si>
  <si>
    <t>12U</t>
  </si>
  <si>
    <t>11U</t>
  </si>
  <si>
    <t>10U</t>
  </si>
  <si>
    <t>9U</t>
  </si>
  <si>
    <t>8U</t>
  </si>
  <si>
    <t>7U</t>
  </si>
  <si>
    <t>6U</t>
  </si>
  <si>
    <t>SKE-PAKPAP1</t>
  </si>
  <si>
    <t>5U</t>
  </si>
  <si>
    <t>4U</t>
  </si>
  <si>
    <t>3U</t>
  </si>
  <si>
    <t>SKE-PAKPALL1</t>
  </si>
  <si>
    <t>2U</t>
  </si>
  <si>
    <t>1U</t>
  </si>
  <si>
    <t>WAS</t>
    <phoneticPr fontId="1" type="noConversion"/>
  </si>
  <si>
    <t>WEB</t>
    <phoneticPr fontId="1" type="noConversion"/>
  </si>
  <si>
    <t>Middleware(기타)</t>
    <phoneticPr fontId="1" type="noConversion"/>
  </si>
  <si>
    <t>VM 버전</t>
  </si>
  <si>
    <t>호스트 명</t>
    <phoneticPr fontId="1" type="noConversion"/>
  </si>
  <si>
    <t>호스트 IP</t>
    <phoneticPr fontId="1" type="noConversion"/>
  </si>
  <si>
    <t>서버명(VM)</t>
    <phoneticPr fontId="1" type="noConversion"/>
  </si>
  <si>
    <t>NXMile (OKCashbag)</t>
    <phoneticPr fontId="1" type="noConversion"/>
  </si>
  <si>
    <t>IBM AIX 6.1</t>
    <phoneticPr fontId="1" type="noConversion"/>
  </si>
  <si>
    <t>CubeOne (DBMS 보안)</t>
    <phoneticPr fontId="1" type="noConversion"/>
  </si>
  <si>
    <t>Symantec Netbackup</t>
    <phoneticPr fontId="1" type="noConversion"/>
  </si>
  <si>
    <t>OKCashbag Point 처리 시스템 (Point 조회/승인/정산 등 모든 업무)</t>
    <phoneticPr fontId="1" type="noConversion"/>
  </si>
  <si>
    <t>TMAX, Proframe, Anylink, Jeus, WebtoB등</t>
    <phoneticPr fontId="1" type="noConversion"/>
  </si>
  <si>
    <t>nxmdb1</t>
  </si>
  <si>
    <t>nxmdb2</t>
  </si>
  <si>
    <t>nxmbatdb</t>
  </si>
  <si>
    <t>batapp</t>
  </si>
  <si>
    <t>batapp2</t>
  </si>
  <si>
    <t>nxmapp1</t>
  </si>
  <si>
    <t>nxmapp2</t>
  </si>
  <si>
    <t>nxmfep1</t>
  </si>
  <si>
    <t>nxmfep2</t>
  </si>
  <si>
    <t>nxmfep3</t>
  </si>
  <si>
    <t>webfep1</t>
  </si>
  <si>
    <t>webfep2</t>
  </si>
  <si>
    <t>nxmoutwas1</t>
  </si>
  <si>
    <t>nxmoutwas2</t>
  </si>
  <si>
    <t>nxminwas1</t>
  </si>
  <si>
    <t>nxminwas2</t>
  </si>
  <si>
    <t>nxminweb1</t>
  </si>
  <si>
    <t>nxminweb2</t>
  </si>
  <si>
    <t>nxmoutweb1</t>
  </si>
  <si>
    <t>nxmoutweb2</t>
  </si>
  <si>
    <t>skp-mktpdb1</t>
  </si>
  <si>
    <t>skp-mktpdb2</t>
  </si>
  <si>
    <t>skp-mktpap1</t>
  </si>
  <si>
    <t>skp-mktpap2</t>
  </si>
  <si>
    <t>nxdev_nxmdb</t>
  </si>
  <si>
    <t>nxdev_nxmapp</t>
  </si>
  <si>
    <t>nxtst_nxmapp</t>
  </si>
  <si>
    <t>nxdev_fep</t>
  </si>
  <si>
    <t>nxdev_fep2</t>
  </si>
  <si>
    <t>nxdev_nxmwas</t>
  </si>
  <si>
    <t>skp-mktddb1</t>
  </si>
  <si>
    <t>skp-mktdap1</t>
  </si>
  <si>
    <t>nxmdb1_DR</t>
  </si>
  <si>
    <t>batapp _DR</t>
  </si>
  <si>
    <t>nxmapp1_DR</t>
  </si>
  <si>
    <t>nxmfep1_DR</t>
  </si>
  <si>
    <t>nxmfep2_DR</t>
  </si>
  <si>
    <t>webfep1_DR</t>
  </si>
  <si>
    <t>nxmoutwas1_DR</t>
  </si>
  <si>
    <t>nxminwas1_DR</t>
  </si>
  <si>
    <t>nxminweb1_DR</t>
  </si>
  <si>
    <t>nxmoutweb1_DR</t>
  </si>
  <si>
    <t>통합 DB#1</t>
  </si>
  <si>
    <t>통합 DB#2</t>
  </si>
  <si>
    <t>통합 DB#3 (batch)</t>
  </si>
  <si>
    <t>Batch Appl.#1</t>
  </si>
  <si>
    <t>Batch Appl.#2</t>
  </si>
  <si>
    <t>제휴사 Appl.#1</t>
  </si>
  <si>
    <t>제휴사 Appl.#2</t>
  </si>
  <si>
    <t>제휴사 FEP #1</t>
  </si>
  <si>
    <t>제휴사 FEP #2</t>
  </si>
  <si>
    <t>제휴사 FEP #3</t>
  </si>
  <si>
    <t>소액결제 FEP#1</t>
  </si>
  <si>
    <t>소액결제 FEP#2</t>
  </si>
  <si>
    <t>NXCUS out-was#1</t>
  </si>
  <si>
    <t>NXCUS out-was#2</t>
  </si>
  <si>
    <t>NXCUS in-was#1</t>
  </si>
  <si>
    <t>NXCUS in-was#2</t>
  </si>
  <si>
    <t>NXCUS in-web#1</t>
  </si>
  <si>
    <t>NXCUS in-web#2</t>
  </si>
  <si>
    <t>NXCUS out-web1</t>
  </si>
  <si>
    <t>NXCUS out-web#1</t>
  </si>
  <si>
    <t>MKTG 운영 DB #1</t>
  </si>
  <si>
    <t>MKTG 운영 DB #2</t>
  </si>
  <si>
    <t>MKTG 운영 AP #1</t>
  </si>
  <si>
    <t>MKTG 운영 AP #2</t>
  </si>
  <si>
    <t>DB 개발</t>
  </si>
  <si>
    <t>App 개발</t>
  </si>
  <si>
    <t>App 테스트</t>
  </si>
  <si>
    <t>WebFEP / Web 개발</t>
  </si>
  <si>
    <t>제휴사 FEP 개발</t>
  </si>
  <si>
    <t>WAS 개발</t>
  </si>
  <si>
    <t>MKTG 개발 DB</t>
  </si>
  <si>
    <t>MKTG 개발 AP</t>
  </si>
  <si>
    <t>통합 DB#1_DR</t>
  </si>
  <si>
    <t>Batch Appl_DR</t>
  </si>
  <si>
    <t>제휴사 Appl_DR</t>
  </si>
  <si>
    <t>제휴사 FEP _DR #1</t>
  </si>
  <si>
    <t>제휴사 FEP _DR #2</t>
  </si>
  <si>
    <t>소액결제 FEP_DR</t>
  </si>
  <si>
    <t>NXCUS out-was_DR</t>
  </si>
  <si>
    <t>NXCUS in-was_DR</t>
  </si>
  <si>
    <t>NXCUS in-web_DR</t>
  </si>
  <si>
    <t>NXCUS out-web1_DR</t>
  </si>
  <si>
    <t>IBM-P770</t>
  </si>
  <si>
    <t>IBM-P750</t>
  </si>
  <si>
    <t>HP DL380p G8</t>
  </si>
  <si>
    <t>IBM p720</t>
  </si>
  <si>
    <t>IBM p750</t>
  </si>
  <si>
    <t>IBM-P570</t>
  </si>
  <si>
    <t>IBM-P520 (P6)</t>
  </si>
  <si>
    <t>IBM p570</t>
  </si>
  <si>
    <t>HP DL380 R5</t>
  </si>
  <si>
    <t>IBM P595</t>
  </si>
  <si>
    <t>UX-CPU-IBM-10695</t>
  </si>
  <si>
    <t>UX-CPU-IBM-10696</t>
  </si>
  <si>
    <t>UX-CPU-IBM-10697</t>
  </si>
  <si>
    <t>UX-CPU-IBM-10716</t>
  </si>
  <si>
    <t>UX-CPU-IBM-10715</t>
  </si>
  <si>
    <t>UX-CPU-IBM-10711</t>
  </si>
  <si>
    <t>UX-CPU-IBM-10713</t>
  </si>
  <si>
    <t>UX-CPU-IBM-10712</t>
  </si>
  <si>
    <t>UX-CPU-IBM-10714</t>
  </si>
  <si>
    <t>UX-CPU-IBM-10717</t>
  </si>
  <si>
    <t>UX-CPU-IBM-10698</t>
  </si>
  <si>
    <t>UX-CPU-IBM-10699</t>
  </si>
  <si>
    <t>UX-CPU-IBM-10721</t>
  </si>
  <si>
    <t>UX-CPU-IBM-10725</t>
  </si>
  <si>
    <t>UX-CPU-IBM-10720</t>
  </si>
  <si>
    <t>UX-CPU-IBM-10724</t>
  </si>
  <si>
    <t>UX-CPU-IBM-10718</t>
  </si>
  <si>
    <t>UX-CPU-IBM-10722</t>
  </si>
  <si>
    <t>UX-CPU-IBM-10719</t>
  </si>
  <si>
    <t>UX-CPU-IBM-10723</t>
  </si>
  <si>
    <t>NT-CPU-HP-15175</t>
  </si>
  <si>
    <t>NT-CPU-HP-15176</t>
  </si>
  <si>
    <t>추후 생성</t>
  </si>
  <si>
    <t>UX-CPU-IBM-04033</t>
  </si>
  <si>
    <t>UX-CPU-IBM-10143</t>
  </si>
  <si>
    <t>UX-CPU-IBM-10320</t>
  </si>
  <si>
    <t>UX-CPU-IBM-04026</t>
  </si>
  <si>
    <t>UX-CPU-IBM-10097</t>
  </si>
  <si>
    <t>UX-CPU-IBM-10136</t>
  </si>
  <si>
    <t>UX-CPU-IBM-10141</t>
  </si>
  <si>
    <t>UX-CPU-IBM-04028</t>
  </si>
  <si>
    <t>UX-CPU-IBM-04029</t>
  </si>
  <si>
    <t>062C117</t>
  </si>
  <si>
    <t>062C107</t>
  </si>
  <si>
    <t>062C0F7</t>
  </si>
  <si>
    <t>06BA8CR</t>
  </si>
  <si>
    <t>069FA6R</t>
  </si>
  <si>
    <t>SGH449WPAN</t>
  </si>
  <si>
    <t>SGH449WPAR</t>
  </si>
  <si>
    <t>0654CFR</t>
  </si>
  <si>
    <t>064286R</t>
  </si>
  <si>
    <t>65D581C</t>
  </si>
  <si>
    <t>65D050C</t>
  </si>
  <si>
    <t>062DCB4</t>
  </si>
  <si>
    <t>65D582C</t>
  </si>
  <si>
    <t>65CF17D</t>
  </si>
  <si>
    <t>SGH843YVSV</t>
  </si>
  <si>
    <t>83D6D4C</t>
  </si>
  <si>
    <t>IBM Power7 3.3GHz * 18</t>
  </si>
  <si>
    <t>IBM Power7 3.3GHz * 10</t>
  </si>
  <si>
    <t>IBM Power7 3.3GHz * 3</t>
  </si>
  <si>
    <t>IBM Power7 3.3GHz * 4</t>
  </si>
  <si>
    <t>IBM Power7 3.7GHz * 1</t>
  </si>
  <si>
    <t>Intel Xeon 2.6GHz(Octa) * 2</t>
  </si>
  <si>
    <t>IBM Power7 3.0GHz * 4</t>
  </si>
  <si>
    <t>IBM Power7 3.7GHz * 3</t>
  </si>
  <si>
    <t>IBM Power5 1.9GHz * 4</t>
  </si>
  <si>
    <t>IBM Power5 1.9GHz * 2</t>
  </si>
  <si>
    <t>IBM Power6 4.2GHz * 2</t>
  </si>
  <si>
    <t>IBM Power5 1.9GHz * 1</t>
  </si>
  <si>
    <t>IBM Power5 1.5GHz * 4</t>
  </si>
  <si>
    <t>Intel Xeon 3.0GHz(Quad) * 2</t>
  </si>
  <si>
    <t>IBM Power5 1.9GHz * 10</t>
  </si>
  <si>
    <t>IBM Power5 1.9GHz * 3</t>
  </si>
  <si>
    <t>115GB</t>
  </si>
  <si>
    <t>99.25GB</t>
  </si>
  <si>
    <t>125.5GB</t>
  </si>
  <si>
    <t>36GB</t>
  </si>
  <si>
    <t>24GB</t>
  </si>
  <si>
    <t>12GB</t>
  </si>
  <si>
    <t>64GB</t>
  </si>
  <si>
    <t>15GB</t>
  </si>
  <si>
    <t>16GB</t>
  </si>
  <si>
    <t>7.25GB</t>
  </si>
  <si>
    <t>7.44GB</t>
  </si>
  <si>
    <t>40.25GB</t>
  </si>
  <si>
    <t>12.25GB</t>
  </si>
  <si>
    <t>4.25GB</t>
  </si>
  <si>
    <t>300GB * 2ea</t>
  </si>
  <si>
    <t>146GB * 2ea</t>
  </si>
  <si>
    <t>스토리지 사용</t>
  </si>
  <si>
    <t>300GB * 4ea</t>
  </si>
  <si>
    <t>OS영역에 포함</t>
  </si>
  <si>
    <t>600GB * 2ea</t>
  </si>
  <si>
    <t>146GB * 4ea</t>
  </si>
  <si>
    <t>146GB * 6ea</t>
  </si>
  <si>
    <t>Y</t>
  </si>
  <si>
    <t>N</t>
  </si>
  <si>
    <t>대덕센터</t>
  </si>
  <si>
    <t>분당U타워</t>
  </si>
  <si>
    <t>3R_70J</t>
  </si>
  <si>
    <t>3R_70K</t>
  </si>
  <si>
    <t>3R_70L</t>
  </si>
  <si>
    <t>3R_70M</t>
  </si>
  <si>
    <t>3R_5D</t>
  </si>
  <si>
    <t>3R_9C</t>
  </si>
  <si>
    <t>3R_5O</t>
  </si>
  <si>
    <t>3R_5N</t>
  </si>
  <si>
    <t>DR Cage</t>
  </si>
  <si>
    <t>N/A</t>
  </si>
  <si>
    <t>203.235.205.38</t>
  </si>
  <si>
    <t>203.235.205.43</t>
  </si>
  <si>
    <t>203.235.205.45</t>
  </si>
  <si>
    <t>203.235.205.56</t>
  </si>
  <si>
    <t>203.235.205.40</t>
  </si>
  <si>
    <t>203.235.205.34</t>
  </si>
  <si>
    <t>203.235.205.36</t>
  </si>
  <si>
    <t>203.235.207.140</t>
  </si>
  <si>
    <t>203.235.207.141</t>
  </si>
  <si>
    <t>203.235.207.151</t>
  </si>
  <si>
    <t>203.235.207.8</t>
  </si>
  <si>
    <t>203.235.207.9</t>
  </si>
  <si>
    <t>203.235.207.41</t>
  </si>
  <si>
    <t>203.235.207.42</t>
  </si>
  <si>
    <t>203.235.205.57</t>
  </si>
  <si>
    <t>203.235.205.58</t>
  </si>
  <si>
    <t>203.235.205.31</t>
  </si>
  <si>
    <t>203.235.205.32</t>
  </si>
  <si>
    <t>211.45.55.22</t>
  </si>
  <si>
    <t>211.45.55.23</t>
  </si>
  <si>
    <t>203.235.205.61</t>
  </si>
  <si>
    <t>203.235.205.63</t>
  </si>
  <si>
    <t>203.235.205.65</t>
  </si>
  <si>
    <t>203.235.205.66</t>
  </si>
  <si>
    <t>203.235.207.157</t>
  </si>
  <si>
    <t>203.235.207.149</t>
  </si>
  <si>
    <t>203.235.207.152</t>
  </si>
  <si>
    <t>203.235.207.4</t>
  </si>
  <si>
    <t>203.235.207.155</t>
  </si>
  <si>
    <t>203.235.207.154</t>
  </si>
  <si>
    <t>203.235.205.42</t>
  </si>
  <si>
    <t>203.235.205.41</t>
  </si>
  <si>
    <t>10.250.203.10</t>
  </si>
  <si>
    <t>10.250.203.8</t>
  </si>
  <si>
    <t>10.250.203.9</t>
  </si>
  <si>
    <t>10.250.203.5</t>
  </si>
  <si>
    <t>10.250.203.6</t>
  </si>
  <si>
    <t>10.250.203.7</t>
  </si>
  <si>
    <t>10.250.203.4</t>
  </si>
  <si>
    <t>10.250.203.11</t>
  </si>
  <si>
    <t>10.250.203.12</t>
  </si>
  <si>
    <t>10.250.203.3</t>
  </si>
  <si>
    <t>203.235.205.39</t>
  </si>
  <si>
    <t>203.235.205.44</t>
  </si>
  <si>
    <t>203.235.205.46</t>
  </si>
  <si>
    <t>203.235.207.132</t>
  </si>
  <si>
    <t>203.235.207.1</t>
  </si>
  <si>
    <t>203.235.205.30</t>
  </si>
  <si>
    <t>211.45.55.21</t>
  </si>
  <si>
    <t>203.235.205.62</t>
  </si>
  <si>
    <t>203.235.205.64</t>
  </si>
  <si>
    <t>10.200.127.45</t>
  </si>
  <si>
    <t>10.200.127.54</t>
  </si>
  <si>
    <t>10.200.127.81</t>
  </si>
  <si>
    <t>10.200.127.239</t>
  </si>
  <si>
    <t>10.200.127.124</t>
  </si>
  <si>
    <t>10.200.127.116</t>
  </si>
  <si>
    <t>10.200.127.117</t>
  </si>
  <si>
    <t>10.200.127.142</t>
  </si>
  <si>
    <t>10.200.127.171</t>
  </si>
  <si>
    <t>10.200.127.179</t>
  </si>
  <si>
    <t>10.200.127.233</t>
  </si>
  <si>
    <t>10.200.127.234</t>
  </si>
  <si>
    <t>10.200.127.231</t>
  </si>
  <si>
    <t>10.200.127.232</t>
  </si>
  <si>
    <t>10.200.127.227</t>
  </si>
  <si>
    <t>10.200.127.228</t>
  </si>
  <si>
    <t>10.200.127.181</t>
  </si>
  <si>
    <t>10.200.127.213</t>
  </si>
  <si>
    <t>10.200.127.229</t>
  </si>
  <si>
    <t>10.200.127.230</t>
  </si>
  <si>
    <t>10.200.127.28</t>
  </si>
  <si>
    <t>10.200.127.29</t>
  </si>
  <si>
    <t>10.200.127.19</t>
  </si>
  <si>
    <t>10.200.127.132</t>
  </si>
  <si>
    <t>10.200.127.136</t>
  </si>
  <si>
    <t>10.200.127.134</t>
  </si>
  <si>
    <t>10.200.127.135</t>
  </si>
  <si>
    <t>10.200.127.133</t>
  </si>
  <si>
    <t>10.200.127.140</t>
  </si>
  <si>
    <t>10.200.127.131</t>
  </si>
  <si>
    <t>255.255.255.0</t>
  </si>
  <si>
    <t>255.255.255.224</t>
  </si>
  <si>
    <t>255.255.255.128</t>
  </si>
  <si>
    <t>255.255.255.240</t>
  </si>
  <si>
    <t>203.235.205.20</t>
  </si>
  <si>
    <t>203.235.207.158</t>
  </si>
  <si>
    <t>203.235.207.2</t>
  </si>
  <si>
    <t>203.235.207.33</t>
  </si>
  <si>
    <t>211.45.55.1</t>
  </si>
  <si>
    <t>10.250.203.1</t>
  </si>
  <si>
    <t>AIX 6.1 TL07 SP05</t>
  </si>
  <si>
    <t>RedHat 6.6</t>
  </si>
  <si>
    <t>AIX 6.1 TL06 SP05</t>
  </si>
  <si>
    <t>WebtoB</t>
  </si>
  <si>
    <t>Cubeone (DB암호화)</t>
  </si>
  <si>
    <t>IBM mksysb (OS에 포함)</t>
  </si>
  <si>
    <t>TrueImage</t>
  </si>
  <si>
    <t>Symantec Netbackup</t>
  </si>
  <si>
    <t>인프라서비스2팀</t>
    <phoneticPr fontId="1" type="noConversion"/>
  </si>
  <si>
    <t>이원경 과장</t>
    <phoneticPr fontId="1" type="noConversion"/>
  </si>
  <si>
    <t>이가언 대리</t>
    <phoneticPr fontId="1" type="noConversion"/>
  </si>
  <si>
    <t>권문성 과장</t>
    <phoneticPr fontId="1" type="noConversion"/>
  </si>
  <si>
    <t>Application</t>
    <phoneticPr fontId="1" type="noConversion"/>
  </si>
  <si>
    <t>인프라서비스3팀</t>
    <phoneticPr fontId="1" type="noConversion"/>
  </si>
  <si>
    <t>에너지/화학사업2팀</t>
    <phoneticPr fontId="1" type="noConversion"/>
  </si>
  <si>
    <t>010-2624-0033</t>
    <phoneticPr fontId="1" type="noConversion"/>
  </si>
  <si>
    <t>010-6236-6297</t>
    <phoneticPr fontId="1" type="noConversion"/>
  </si>
  <si>
    <t>010-7121-8644</t>
    <phoneticPr fontId="1" type="noConversion"/>
  </si>
  <si>
    <t>Hostname</t>
  </si>
  <si>
    <t>Port No.</t>
  </si>
  <si>
    <t>PVC/SVC 통신</t>
  </si>
  <si>
    <t>Packet</t>
  </si>
  <si>
    <t>Size</t>
  </si>
  <si>
    <t>Window Size</t>
  </si>
  <si>
    <t>회선속도</t>
  </si>
  <si>
    <t>회선번호</t>
  </si>
  <si>
    <t>대외 연결 기관</t>
  </si>
  <si>
    <t>Nxmfep1</t>
  </si>
  <si>
    <t>sx25a0</t>
  </si>
  <si>
    <t>PVC</t>
  </si>
  <si>
    <t>L2:7</t>
  </si>
  <si>
    <t>L3:2</t>
  </si>
  <si>
    <t>T1</t>
  </si>
  <si>
    <t>SK-Net</t>
  </si>
  <si>
    <t>(대덕MegaPAC 선번: VX02)</t>
  </si>
  <si>
    <t xml:space="preserve">외환카드, 신한카드, 기업은행, </t>
  </si>
  <si>
    <t>수협중앙회, 현대카드, 하나은행, 비씨카드</t>
  </si>
  <si>
    <t>Nxmfep2</t>
  </si>
  <si>
    <t>512K</t>
  </si>
  <si>
    <t>(대덕Megapac 선번: VX13)</t>
  </si>
  <si>
    <t>씨티카드</t>
  </si>
  <si>
    <t>sx25a1</t>
  </si>
  <si>
    <t>56K</t>
  </si>
  <si>
    <t>KT 회선: 01021224-0316</t>
  </si>
  <si>
    <r>
      <t>롯데카드</t>
    </r>
    <r>
      <rPr>
        <sz val="10"/>
        <color rgb="FFFF0000"/>
        <rFont val="맑은 고딕"/>
        <family val="3"/>
        <charset val="129"/>
      </rPr>
      <t>(NS팀 미관리 회선)</t>
    </r>
    <r>
      <rPr>
        <sz val="10"/>
        <color rgb="FF1F497D"/>
        <rFont val="맑은 고딕"/>
        <family val="3"/>
        <charset val="129"/>
      </rPr>
      <t xml:space="preserve"> </t>
    </r>
    <r>
      <rPr>
        <sz val="10"/>
        <color rgb="FF1F497D"/>
        <rFont val="Wingdings"/>
        <charset val="2"/>
      </rPr>
      <t>à</t>
    </r>
    <r>
      <rPr>
        <sz val="10"/>
        <color rgb="FF1F497D"/>
        <rFont val="맑은 고딕"/>
        <family val="3"/>
        <charset val="129"/>
      </rPr>
      <t xml:space="preserve"> KT 관리회선 </t>
    </r>
  </si>
  <si>
    <t>sx25a4</t>
  </si>
  <si>
    <t>(대덕MegaPAC 선번: VX12)</t>
  </si>
  <si>
    <t>KB국민은행, 외환카드, 하나은행,</t>
  </si>
  <si>
    <t>전북은행, 삼성카드, 우리카드</t>
  </si>
  <si>
    <t>&lt;X.25 회선 사용 현황&gt;</t>
    <phoneticPr fontId="1" type="noConversion"/>
  </si>
  <si>
    <t>A</t>
    <phoneticPr fontId="1" type="noConversion"/>
  </si>
  <si>
    <t>010-3745-8972</t>
    <phoneticPr fontId="1" type="noConversion"/>
  </si>
  <si>
    <t>손형석</t>
    <phoneticPr fontId="1" type="noConversion"/>
  </si>
  <si>
    <t>통합MA (IBM 서버)</t>
    <phoneticPr fontId="1" type="noConversion"/>
  </si>
  <si>
    <t>010-5059-3770</t>
    <phoneticPr fontId="1" type="noConversion"/>
  </si>
  <si>
    <t>강원순</t>
    <phoneticPr fontId="1" type="noConversion"/>
  </si>
  <si>
    <t>통합MA (x86 서버)</t>
    <phoneticPr fontId="1" type="noConversion"/>
  </si>
  <si>
    <r>
      <rPr>
        <b/>
        <sz val="10"/>
        <color rgb="FF000000"/>
        <rFont val="맑은 고딕"/>
        <family val="3"/>
        <charset val="129"/>
      </rPr>
      <t>운영:</t>
    </r>
    <r>
      <rPr>
        <sz val="10"/>
        <color rgb="FF000000"/>
        <rFont val="맑은 고딕"/>
        <family val="3"/>
        <charset val="129"/>
      </rPr>
      <t xml:space="preserve"> IBM p770 3대, IBM p750 3대, IBM p720 1대, HP DL380pG8 2대
</t>
    </r>
    <r>
      <rPr>
        <b/>
        <sz val="10"/>
        <color rgb="FF000000"/>
        <rFont val="맑은 고딕"/>
        <family val="3"/>
        <charset val="129"/>
      </rPr>
      <t>개발:</t>
    </r>
    <r>
      <rPr>
        <sz val="10"/>
        <color rgb="FF000000"/>
        <rFont val="맑은 고딕"/>
        <family val="3"/>
        <charset val="129"/>
      </rPr>
      <t xml:space="preserve"> IBM p570 4대, IBM p6 520 1대, HP DL380 R5 1대 / </t>
    </r>
    <r>
      <rPr>
        <b/>
        <sz val="10"/>
        <color rgb="FF000000"/>
        <rFont val="맑은 고딕"/>
        <family val="3"/>
        <charset val="129"/>
      </rPr>
      <t>DR:</t>
    </r>
    <r>
      <rPr>
        <sz val="10"/>
        <color rgb="FF000000"/>
        <rFont val="맑은 고딕"/>
        <family val="3"/>
        <charset val="129"/>
      </rPr>
      <t xml:space="preserve"> IBM p595 1대</t>
    </r>
    <phoneticPr fontId="1" type="noConversion"/>
  </si>
  <si>
    <r>
      <rPr>
        <b/>
        <sz val="10"/>
        <rFont val="맑은 고딕"/>
        <family val="3"/>
        <charset val="129"/>
      </rPr>
      <t xml:space="preserve">운영: </t>
    </r>
    <r>
      <rPr>
        <sz val="10"/>
        <rFont val="맑은 고딕"/>
        <family val="3"/>
        <charset val="129"/>
      </rPr>
      <t xml:space="preserve">EMC VMAX 10K 1대 / </t>
    </r>
    <r>
      <rPr>
        <b/>
        <sz val="10"/>
        <rFont val="맑은 고딕"/>
        <family val="3"/>
        <charset val="129"/>
      </rPr>
      <t xml:space="preserve">개발: </t>
    </r>
    <r>
      <rPr>
        <sz val="10"/>
        <rFont val="맑은 고딕"/>
        <family val="3"/>
        <charset val="129"/>
      </rPr>
      <t xml:space="preserve">EMC CX3-20 1대 / </t>
    </r>
    <r>
      <rPr>
        <b/>
        <sz val="10"/>
        <rFont val="맑은 고딕"/>
        <family val="3"/>
        <charset val="129"/>
      </rPr>
      <t xml:space="preserve">DR: </t>
    </r>
    <r>
      <rPr>
        <sz val="10"/>
        <rFont val="맑은 고딕"/>
        <family val="3"/>
        <charset val="129"/>
      </rPr>
      <t>EMC DMX2500 1대</t>
    </r>
    <phoneticPr fontId="1" type="noConversion"/>
  </si>
  <si>
    <t>설치장소(DC/좌표)</t>
    <phoneticPr fontId="1" type="noConversion"/>
  </si>
  <si>
    <t>모델명</t>
    <phoneticPr fontId="1" type="noConversion"/>
  </si>
  <si>
    <t>자산번호</t>
    <phoneticPr fontId="1" type="noConversion"/>
  </si>
  <si>
    <t>Serial No</t>
    <phoneticPr fontId="1" type="noConversion"/>
  </si>
  <si>
    <t>최대 Disk slot</t>
    <phoneticPr fontId="1" type="noConversion"/>
  </si>
  <si>
    <t>여유 Disk slot</t>
    <phoneticPr fontId="1" type="noConversion"/>
  </si>
  <si>
    <t>미할당 여유용량</t>
    <phoneticPr fontId="1" type="noConversion"/>
  </si>
  <si>
    <t>구성방식</t>
    <phoneticPr fontId="1" type="noConversion"/>
  </si>
  <si>
    <t>대덕DC/3R_70O</t>
    <phoneticPr fontId="1" type="noConversion"/>
  </si>
  <si>
    <t>EMC V-MAX 10K</t>
    <phoneticPr fontId="1" type="noConversion"/>
  </si>
  <si>
    <t>UX-Storage-EMC-10115</t>
    <phoneticPr fontId="1" type="noConversion"/>
  </si>
  <si>
    <t>CK298700011</t>
    <phoneticPr fontId="1" type="noConversion"/>
  </si>
  <si>
    <t>SAN</t>
    <phoneticPr fontId="1" type="noConversion"/>
  </si>
  <si>
    <t>Disk Size(GB)</t>
    <phoneticPr fontId="1" type="noConversion"/>
  </si>
  <si>
    <t>장착 Disk 수</t>
    <phoneticPr fontId="1" type="noConversion"/>
  </si>
  <si>
    <t>Raid</t>
    <phoneticPr fontId="1" type="noConversion"/>
  </si>
  <si>
    <t>Usable용량(GB)</t>
    <phoneticPr fontId="1" type="noConversion"/>
  </si>
  <si>
    <t>도입일</t>
    <phoneticPr fontId="1" type="noConversion"/>
  </si>
  <si>
    <t>비고</t>
    <phoneticPr fontId="1" type="noConversion"/>
  </si>
  <si>
    <t>Raid10</t>
    <phoneticPr fontId="1" type="noConversion"/>
  </si>
  <si>
    <t>Raid5</t>
    <phoneticPr fontId="1" type="noConversion"/>
  </si>
  <si>
    <t>BCV</t>
    <phoneticPr fontId="1" type="noConversion"/>
  </si>
  <si>
    <t>연결서버</t>
    <phoneticPr fontId="1" type="noConversion"/>
  </si>
  <si>
    <t>LUN Size(GB)</t>
    <phoneticPr fontId="1" type="noConversion"/>
  </si>
  <si>
    <t>LUN 수량</t>
    <phoneticPr fontId="1" type="noConversion"/>
  </si>
  <si>
    <t>할당용량(GB)</t>
    <phoneticPr fontId="1" type="noConversion"/>
  </si>
  <si>
    <t>nxmdb1</t>
    <phoneticPr fontId="1" type="noConversion"/>
  </si>
  <si>
    <t>nxmdb2</t>
    <phoneticPr fontId="1" type="noConversion"/>
  </si>
  <si>
    <t>nxmbatdb</t>
    <phoneticPr fontId="1" type="noConversion"/>
  </si>
  <si>
    <t>nxmdb1
nxmdb2
nxmbatdb</t>
    <phoneticPr fontId="1" type="noConversion"/>
  </si>
  <si>
    <t>nxmapp1</t>
    <phoneticPr fontId="1" type="noConversion"/>
  </si>
  <si>
    <t>nxmapp2</t>
    <phoneticPr fontId="1" type="noConversion"/>
  </si>
  <si>
    <t>batapp</t>
    <phoneticPr fontId="1" type="noConversion"/>
  </si>
  <si>
    <t>batapp2</t>
    <phoneticPr fontId="1" type="noConversion"/>
  </si>
  <si>
    <t>bkuranus</t>
    <phoneticPr fontId="1" type="noConversion"/>
  </si>
  <si>
    <t>통합백업명</t>
    <phoneticPr fontId="11" type="noConversion"/>
  </si>
  <si>
    <t>백업시각</t>
    <phoneticPr fontId="1" type="noConversion"/>
  </si>
  <si>
    <t>SKI, SKP Unix</t>
    <phoneticPr fontId="1" type="noConversion"/>
  </si>
  <si>
    <t>SKP</t>
  </si>
  <si>
    <t>석주호</t>
    <phoneticPr fontId="1" type="noConversion"/>
  </si>
  <si>
    <t>고경훈</t>
    <phoneticPr fontId="25" type="noConversion"/>
  </si>
  <si>
    <t>10.200.127.81</t>
    <phoneticPr fontId="26" type="noConversion"/>
  </si>
  <si>
    <t>BKmstr</t>
  </si>
  <si>
    <t>NXMBATDB_EXP</t>
  </si>
  <si>
    <t>NXMBATDB_EXP_M</t>
    <phoneticPr fontId="26" type="noConversion"/>
  </si>
  <si>
    <t>DB Export</t>
    <phoneticPr fontId="26" type="noConversion"/>
  </si>
  <si>
    <t>Oracle</t>
  </si>
  <si>
    <t>5years</t>
  </si>
  <si>
    <t>1 month</t>
  </si>
  <si>
    <t>오전 5:00:00</t>
  </si>
  <si>
    <t>/archive/EXP</t>
  </si>
  <si>
    <t>NXMBATDB_FS</t>
    <phoneticPr fontId="26" type="noConversion"/>
  </si>
  <si>
    <t>NXMBATDB_FS_D</t>
    <phoneticPr fontId="26" type="noConversion"/>
  </si>
  <si>
    <t>Filesystem</t>
    <phoneticPr fontId="26" type="noConversion"/>
  </si>
  <si>
    <t>Incremental</t>
    <phoneticPr fontId="26" type="noConversion"/>
  </si>
  <si>
    <t>2weeks</t>
    <phoneticPr fontId="26" type="noConversion"/>
  </si>
  <si>
    <t>1 day</t>
    <phoneticPr fontId="26" type="noConversion"/>
  </si>
  <si>
    <t>오전 6:00:00</t>
    <phoneticPr fontId="26" type="noConversion"/>
  </si>
  <si>
    <t>/cubeone</t>
    <phoneticPr fontId="26" type="noConversion"/>
  </si>
  <si>
    <t>/oracle10</t>
  </si>
  <si>
    <t>NXMBATDB_FS_W</t>
    <phoneticPr fontId="26" type="noConversion"/>
  </si>
  <si>
    <t>Full</t>
    <phoneticPr fontId="26" type="noConversion"/>
  </si>
  <si>
    <t>1month</t>
    <phoneticPr fontId="26" type="noConversion"/>
  </si>
  <si>
    <t>1 week</t>
    <phoneticPr fontId="26" type="noConversion"/>
  </si>
  <si>
    <t>오전 6:00:00</t>
    <phoneticPr fontId="26" type="noConversion"/>
  </si>
  <si>
    <t>/cubeone</t>
    <phoneticPr fontId="26" type="noConversion"/>
  </si>
  <si>
    <t>SKI, SKP Unix</t>
    <phoneticPr fontId="1" type="noConversion"/>
  </si>
  <si>
    <t>nxmdb1</t>
    <phoneticPr fontId="26" type="noConversion"/>
  </si>
  <si>
    <t>10.200.127.45</t>
    <phoneticPr fontId="26" type="noConversion"/>
  </si>
  <si>
    <t>NXMDB1_FS</t>
    <phoneticPr fontId="26" type="noConversion"/>
  </si>
  <si>
    <t>NXMDB1_FS_D</t>
    <phoneticPr fontId="26" type="noConversion"/>
  </si>
  <si>
    <t>NXMDB1_FS_W</t>
    <phoneticPr fontId="26" type="noConversion"/>
  </si>
  <si>
    <t>10.200.127.54</t>
    <phoneticPr fontId="26" type="noConversion"/>
  </si>
  <si>
    <t>NXMDB2_FS</t>
  </si>
  <si>
    <t>NXMDB2_FS_D</t>
  </si>
  <si>
    <t>NXMDB2_FS_W</t>
  </si>
  <si>
    <t>배지성</t>
    <phoneticPr fontId="26" type="noConversion"/>
  </si>
  <si>
    <t>10.200.127.239</t>
    <phoneticPr fontId="26" type="noConversion"/>
  </si>
  <si>
    <t>BATAPP_FS</t>
  </si>
  <si>
    <t>BATAPP_FS_D</t>
  </si>
  <si>
    <t>Filesystem</t>
  </si>
  <si>
    <t>2weeks</t>
  </si>
  <si>
    <t>1 day</t>
  </si>
  <si>
    <t>ALL_LOCAL_DRIVE</t>
    <phoneticPr fontId="26" type="noConversion"/>
  </si>
  <si>
    <t>BATAPP_FS_W</t>
  </si>
  <si>
    <t>1month</t>
  </si>
  <si>
    <t>1 week</t>
  </si>
  <si>
    <t>batapp2</t>
    <phoneticPr fontId="26" type="noConversion"/>
  </si>
  <si>
    <t>10.200.127.124</t>
    <phoneticPr fontId="26" type="noConversion"/>
  </si>
  <si>
    <t>BATAPP2_FS</t>
    <phoneticPr fontId="26" type="noConversion"/>
  </si>
  <si>
    <t>BATAPP2_FS_D</t>
    <phoneticPr fontId="26" type="noConversion"/>
  </si>
  <si>
    <t>/tfdatabackup</t>
  </si>
  <si>
    <t>/proframelog</t>
  </si>
  <si>
    <t>BATAPP2_FS</t>
  </si>
  <si>
    <t>BATAPP2_FS_D</t>
  </si>
  <si>
    <t>/log/tp_batlog</t>
  </si>
  <si>
    <t>/cbdwett</t>
  </si>
  <si>
    <t>/tfdata</t>
  </si>
  <si>
    <t>/bobackup</t>
  </si>
  <si>
    <t>/log/bo_batlog</t>
  </si>
  <si>
    <t>/logbackup</t>
  </si>
  <si>
    <t>/mbrtcms</t>
  </si>
  <si>
    <t>/bowork</t>
  </si>
  <si>
    <t>/log/bo_svclog</t>
  </si>
  <si>
    <t>/tpwork</t>
  </si>
  <si>
    <t>/tpwork/tcms_backup</t>
  </si>
  <si>
    <t>/proframe</t>
  </si>
  <si>
    <t>/log/tp_svclog</t>
  </si>
  <si>
    <t>SKI, SKP Unix</t>
    <phoneticPr fontId="1" type="noConversion"/>
  </si>
  <si>
    <t>석주호</t>
    <phoneticPr fontId="1" type="noConversion"/>
  </si>
  <si>
    <t>배지성</t>
    <phoneticPr fontId="26" type="noConversion"/>
  </si>
  <si>
    <t>/sysstore</t>
  </si>
  <si>
    <t>/log</t>
  </si>
  <si>
    <t>/khubett/initial</t>
  </si>
  <si>
    <t>/khubett</t>
  </si>
  <si>
    <t>고경훈</t>
    <phoneticPr fontId="25" type="noConversion"/>
  </si>
  <si>
    <t>10.200.127.116</t>
    <phoneticPr fontId="26" type="noConversion"/>
  </si>
  <si>
    <t>NXMAPP1_FS</t>
  </si>
  <si>
    <t>NXMAPP1_FS_D</t>
  </si>
  <si>
    <t>/perfpmr</t>
  </si>
  <si>
    <t>NXMAPP1_FS_W</t>
  </si>
  <si>
    <t>10.200.127.117</t>
    <phoneticPr fontId="26" type="noConversion"/>
  </si>
  <si>
    <t>NXMAPP2_FS</t>
  </si>
  <si>
    <t>NXMAPP2_FS_D</t>
  </si>
  <si>
    <t>NXMAPP2_FS_W</t>
  </si>
  <si>
    <t>10.200.127.142</t>
    <phoneticPr fontId="26" type="noConversion"/>
  </si>
  <si>
    <t>NXMFEP1_DB</t>
  </si>
  <si>
    <t>NXMFEP1_DB_D</t>
  </si>
  <si>
    <t>DB Online</t>
    <phoneticPr fontId="26" type="noConversion"/>
  </si>
  <si>
    <t>오전 00:30:00</t>
    <phoneticPr fontId="26" type="noConversion"/>
  </si>
  <si>
    <t>Oracle DataFile</t>
  </si>
  <si>
    <t>NXMFEP1_FS</t>
  </si>
  <si>
    <t>NXMFEP1_FS_D</t>
  </si>
  <si>
    <t>/fep</t>
  </si>
  <si>
    <t>/fepndm</t>
  </si>
  <si>
    <t>/anylink</t>
  </si>
  <si>
    <t>/data1</t>
  </si>
  <si>
    <t>NXMFEP1_FS_W</t>
  </si>
  <si>
    <t>10.200.127.115</t>
  </si>
  <si>
    <t>NXMFEP2_DB</t>
  </si>
  <si>
    <t>NXMFEP2_DB_D</t>
  </si>
  <si>
    <t>10.200.127.171</t>
    <phoneticPr fontId="26" type="noConversion"/>
  </si>
  <si>
    <t>NXMFEP2_FS</t>
  </si>
  <si>
    <t>NXMFEP2_FS_D</t>
  </si>
  <si>
    <t>/data2</t>
  </si>
  <si>
    <t>NXMFEP2_FS_W</t>
  </si>
  <si>
    <t>10.200.127.179</t>
    <phoneticPr fontId="26" type="noConversion"/>
  </si>
  <si>
    <t>NXMFEP3_DB</t>
  </si>
  <si>
    <t>NXMFEP3_DB_D</t>
  </si>
  <si>
    <t>NXMFEP3_FS</t>
  </si>
  <si>
    <t>NXMFEP3_FS_D</t>
  </si>
  <si>
    <t>/data3</t>
  </si>
  <si>
    <t>NXMFEP3_FS_W</t>
  </si>
  <si>
    <t>webfep1</t>
    <phoneticPr fontId="26" type="noConversion"/>
  </si>
  <si>
    <t>10.200.127.233</t>
    <phoneticPr fontId="26" type="noConversion"/>
  </si>
  <si>
    <t>WEBFEP1_DB</t>
    <phoneticPr fontId="26" type="noConversion"/>
  </si>
  <si>
    <t>WEBFEP1_DB_D</t>
    <phoneticPr fontId="26" type="noConversion"/>
  </si>
  <si>
    <t>오전 0:00:00</t>
    <phoneticPr fontId="26" type="noConversion"/>
  </si>
  <si>
    <t>WEBFEP1_FS</t>
  </si>
  <si>
    <t>WEBFEP1_FS_D</t>
  </si>
  <si>
    <t>/iTRS</t>
  </si>
  <si>
    <t>/ocbi</t>
  </si>
  <si>
    <t>WEBFEP1_FS_W</t>
  </si>
  <si>
    <t>10.200.127.233</t>
    <phoneticPr fontId="26" type="noConversion"/>
  </si>
  <si>
    <t>10.200.127.234</t>
    <phoneticPr fontId="26" type="noConversion"/>
  </si>
  <si>
    <t>WEBFEP2_DB</t>
    <phoneticPr fontId="26" type="noConversion"/>
  </si>
  <si>
    <t>WEBFEP2_DB_D</t>
    <phoneticPr fontId="26" type="noConversion"/>
  </si>
  <si>
    <t>DB Online</t>
    <phoneticPr fontId="26" type="noConversion"/>
  </si>
  <si>
    <t>오전 0:00:00</t>
    <phoneticPr fontId="26" type="noConversion"/>
  </si>
  <si>
    <t>WEBFEP2_FS</t>
  </si>
  <si>
    <t>WEBFEP2_FS_D</t>
  </si>
  <si>
    <t>WEBFEP2_FS_W</t>
  </si>
  <si>
    <t>/ocbi</t>
    <phoneticPr fontId="26" type="noConversion"/>
  </si>
  <si>
    <t>nxminwas1</t>
    <phoneticPr fontId="26" type="noConversion"/>
  </si>
  <si>
    <t>NXMINWAS1_FS</t>
    <phoneticPr fontId="26" type="noConversion"/>
  </si>
  <si>
    <t>NXMINWAS1_FS_D</t>
    <phoneticPr fontId="26" type="noConversion"/>
  </si>
  <si>
    <t>2:00:00 오전</t>
  </si>
  <si>
    <t>/jeusin</t>
  </si>
  <si>
    <t>/nxmwas</t>
  </si>
  <si>
    <t>/jeusout</t>
  </si>
  <si>
    <t>NXMINWAS1_FS_W</t>
    <phoneticPr fontId="26" type="noConversion"/>
  </si>
  <si>
    <t>nxminwas2</t>
    <phoneticPr fontId="26" type="noConversion"/>
  </si>
  <si>
    <t>NXMINWAS2_FS</t>
    <phoneticPr fontId="26" type="noConversion"/>
  </si>
  <si>
    <t>NXMINWAS2_FS_D</t>
    <phoneticPr fontId="26" type="noConversion"/>
  </si>
  <si>
    <t>NXMINWAS2_FS_W</t>
    <phoneticPr fontId="26" type="noConversion"/>
  </si>
  <si>
    <t>nxmoutwas1</t>
    <phoneticPr fontId="26" type="noConversion"/>
  </si>
  <si>
    <t>NXMOUTWAS1_FS</t>
    <phoneticPr fontId="26" type="noConversion"/>
  </si>
  <si>
    <t>NXMOUTWAS1_FS_D</t>
    <phoneticPr fontId="26" type="noConversion"/>
  </si>
  <si>
    <t>NXMOUTWAS1_FS_W</t>
    <phoneticPr fontId="26" type="noConversion"/>
  </si>
  <si>
    <t>nxmoutwas2</t>
    <phoneticPr fontId="26" type="noConversion"/>
  </si>
  <si>
    <t>NXMOUTWAS2_FS</t>
    <phoneticPr fontId="26" type="noConversion"/>
  </si>
  <si>
    <t>NXMOUTWAS2_FS_D</t>
    <phoneticPr fontId="26" type="noConversion"/>
  </si>
  <si>
    <t>10.200.127.181</t>
    <phoneticPr fontId="26" type="noConversion"/>
  </si>
  <si>
    <t>NXMINWEB1_FS</t>
  </si>
  <si>
    <t>NXMINWEB1_FS_D</t>
  </si>
  <si>
    <t>/webtob</t>
  </si>
  <si>
    <t>/nxmweb</t>
  </si>
  <si>
    <t>NXMINWEB1_FS_W</t>
  </si>
  <si>
    <t>10.200.127.213</t>
    <phoneticPr fontId="26" type="noConversion"/>
  </si>
  <si>
    <t>NXMINWEB2_FS</t>
  </si>
  <si>
    <t>NXMINWEB2_FS_D</t>
  </si>
  <si>
    <t>NXMINWEB2_FS_W</t>
  </si>
  <si>
    <t>10.200.127.229</t>
    <phoneticPr fontId="26" type="noConversion"/>
  </si>
  <si>
    <t>NXMOUTWEB1_FS</t>
  </si>
  <si>
    <t>NXMOUTWEB1_FS_D</t>
  </si>
  <si>
    <t>/nfs/nxmweb</t>
  </si>
  <si>
    <t>NXMOUTWEB1_FS_W</t>
  </si>
  <si>
    <t>10.200.127.230</t>
    <phoneticPr fontId="26" type="noConversion"/>
  </si>
  <si>
    <t>NXMOUTWEB2_FS</t>
  </si>
  <si>
    <t>NXMOUTWEB2_FS_D</t>
  </si>
  <si>
    <t>NXMOUTWEB2_FS_W</t>
  </si>
  <si>
    <t>배지성 과장</t>
    <phoneticPr fontId="1" type="noConversion"/>
  </si>
  <si>
    <t>010-9451-0795</t>
    <phoneticPr fontId="1" type="noConversion"/>
  </si>
  <si>
    <t>김상현 대리</t>
    <phoneticPr fontId="1" type="noConversion"/>
  </si>
  <si>
    <t>010-5231-0877</t>
    <phoneticPr fontId="1" type="noConversion"/>
  </si>
  <si>
    <t>Instance 1</t>
    <phoneticPr fontId="1" type="noConversion"/>
  </si>
  <si>
    <t>Instance 2</t>
  </si>
  <si>
    <t>Instance 3</t>
  </si>
  <si>
    <t>Oracle 10.2.0.3 E.E[NXMDB1]</t>
    <phoneticPr fontId="1" type="noConversion"/>
  </si>
  <si>
    <t>Oracle 10.2.0.3 E.E[NXMDB2]</t>
    <phoneticPr fontId="1" type="noConversion"/>
  </si>
  <si>
    <t>Oracle 10.2.0.3 E.E[NXMDB3]</t>
    <phoneticPr fontId="1" type="noConversion"/>
  </si>
  <si>
    <t>Oracle 10.2.0.3 E.E[NXMFEP1]</t>
    <phoneticPr fontId="1" type="noConversion"/>
  </si>
  <si>
    <t>Oracle 10.2.0.3 E.E[NXMFEP2]</t>
    <phoneticPr fontId="1" type="noConversion"/>
  </si>
  <si>
    <t>Oracle 10.2.0.3 E.E[NXMFEP3]</t>
    <phoneticPr fontId="1" type="noConversion"/>
  </si>
  <si>
    <t>Oracle 10.2.0.4 E.E[NXMWEB1]</t>
    <phoneticPr fontId="1" type="noConversion"/>
  </si>
  <si>
    <t>Oracle 10.2.0.4 E.E[NXMWEB2]</t>
    <phoneticPr fontId="1" type="noConversion"/>
  </si>
  <si>
    <t>Oracle 10.2.0.3 E.E[NXMDBDEV]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</si>
</sst>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76" formatCode="0_);[Red]\(0\)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name val="Helv"/>
      <family val="2"/>
    </font>
    <font>
      <sz val="11"/>
      <color theme="1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sz val="10"/>
      <color rgb="FFFF0000"/>
      <name val="맑은 고딕"/>
      <family val="3"/>
      <charset val="129"/>
    </font>
    <font>
      <sz val="10"/>
      <color rgb="FF1F497D"/>
      <name val="맑은 고딕"/>
      <family val="3"/>
      <charset val="129"/>
    </font>
    <font>
      <sz val="10"/>
      <color rgb="FF1F497D"/>
      <name val="Wingdings"/>
      <charset val="2"/>
    </font>
    <font>
      <b/>
      <sz val="12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sz val="10"/>
      <color theme="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b/>
      <sz val="9"/>
      <color rgb="FFFA7D00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D2D2F4"/>
        <bgColor indexed="64"/>
      </patternFill>
    </fill>
    <fill>
      <patternFill patternType="solid">
        <fgColor rgb="FFEEF9F4"/>
        <bgColor indexed="64"/>
      </patternFill>
    </fill>
    <fill>
      <patternFill patternType="solid">
        <fgColor rgb="FFF5FC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60C99C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dotted">
        <color rgb="FF002060"/>
      </bottom>
      <diagonal/>
    </border>
    <border>
      <left style="thin">
        <color rgb="FF002060"/>
      </left>
      <right style="thin">
        <color rgb="FF002060"/>
      </right>
      <top style="dotted">
        <color rgb="FF002060"/>
      </top>
      <bottom style="dotted">
        <color rgb="FF002060"/>
      </bottom>
      <diagonal/>
    </border>
    <border>
      <left style="thin">
        <color rgb="FF002060"/>
      </left>
      <right style="thin">
        <color rgb="FF002060"/>
      </right>
      <top style="dotted">
        <color rgb="FF002060"/>
      </top>
      <bottom style="thin">
        <color rgb="FF002060"/>
      </bottom>
      <diagonal/>
    </border>
    <border>
      <left style="thin">
        <color rgb="FF002060"/>
      </left>
      <right/>
      <top style="dotted">
        <color rgb="FF002060"/>
      </top>
      <bottom style="dotted">
        <color rgb="FF002060"/>
      </bottom>
      <diagonal/>
    </border>
    <border>
      <left/>
      <right/>
      <top style="dotted">
        <color rgb="FF002060"/>
      </top>
      <bottom style="dotted">
        <color rgb="FF002060"/>
      </bottom>
      <diagonal/>
    </border>
    <border>
      <left/>
      <right style="thin">
        <color rgb="FF002060"/>
      </right>
      <top style="dotted">
        <color rgb="FF002060"/>
      </top>
      <bottom style="dotted">
        <color rgb="FF002060"/>
      </bottom>
      <diagonal/>
    </border>
    <border>
      <left style="thin">
        <color rgb="FF002060"/>
      </left>
      <right/>
      <top style="dotted">
        <color rgb="FF002060"/>
      </top>
      <bottom/>
      <diagonal/>
    </border>
    <border>
      <left/>
      <right/>
      <top style="dotted">
        <color rgb="FF002060"/>
      </top>
      <bottom/>
      <diagonal/>
    </border>
    <border>
      <left/>
      <right style="thin">
        <color rgb="FF002060"/>
      </right>
      <top style="dotted">
        <color rgb="FF002060"/>
      </top>
      <bottom/>
      <diagonal/>
    </border>
    <border>
      <left style="thin">
        <color rgb="FF002060"/>
      </left>
      <right/>
      <top/>
      <bottom style="dotted">
        <color rgb="FF002060"/>
      </bottom>
      <diagonal/>
    </border>
    <border>
      <left/>
      <right/>
      <top/>
      <bottom style="dotted">
        <color rgb="FF002060"/>
      </bottom>
      <diagonal/>
    </border>
    <border>
      <left/>
      <right style="thin">
        <color rgb="FF002060"/>
      </right>
      <top/>
      <bottom style="dotted">
        <color rgb="FF002060"/>
      </bottom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 style="dotted">
        <color rgb="FF002060"/>
      </top>
      <bottom style="thin">
        <color rgb="FF002060"/>
      </bottom>
      <diagonal/>
    </border>
    <border>
      <left/>
      <right/>
      <top style="dotted">
        <color rgb="FF002060"/>
      </top>
      <bottom style="thin">
        <color rgb="FF002060"/>
      </bottom>
      <diagonal/>
    </border>
    <border>
      <left/>
      <right style="thin">
        <color rgb="FF002060"/>
      </right>
      <top style="dotted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dotted">
        <color rgb="FF002060"/>
      </bottom>
      <diagonal/>
    </border>
    <border>
      <left/>
      <right/>
      <top style="thin">
        <color rgb="FF002060"/>
      </top>
      <bottom style="dotted">
        <color rgb="FF002060"/>
      </bottom>
      <diagonal/>
    </border>
    <border>
      <left/>
      <right style="thin">
        <color rgb="FF002060"/>
      </right>
      <top style="thin">
        <color rgb="FF002060"/>
      </top>
      <bottom style="dotted">
        <color rgb="FF00206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0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5" fillId="0" borderId="0">
      <alignment vertical="center"/>
    </xf>
    <xf numFmtId="0" fontId="18" fillId="0" borderId="0"/>
    <xf numFmtId="43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 readingOrder="1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4" fillId="0" borderId="1" xfId="0" applyFont="1" applyBorder="1" applyAlignment="1">
      <alignment horizontal="center" vertical="center" wrapText="1" readingOrder="1"/>
    </xf>
    <xf numFmtId="0" fontId="7" fillId="0" borderId="0" xfId="0" applyNumberFormat="1" applyFont="1">
      <alignment vertical="center"/>
    </xf>
    <xf numFmtId="0" fontId="5" fillId="0" borderId="8" xfId="0" applyNumberFormat="1" applyFont="1" applyBorder="1" applyAlignment="1">
      <alignment horizontal="center" vertical="center"/>
    </xf>
    <xf numFmtId="0" fontId="7" fillId="0" borderId="8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41" fontId="5" fillId="0" borderId="8" xfId="1" applyFont="1" applyBorder="1" applyAlignment="1">
      <alignment horizontal="center" vertical="center"/>
    </xf>
    <xf numFmtId="41" fontId="7" fillId="5" borderId="8" xfId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1" fontId="5" fillId="6" borderId="8" xfId="1" applyFont="1" applyFill="1" applyBorder="1" applyAlignment="1">
      <alignment horizontal="center" vertical="center"/>
    </xf>
    <xf numFmtId="0" fontId="5" fillId="6" borderId="8" xfId="0" applyNumberFormat="1" applyFont="1" applyFill="1" applyBorder="1" applyAlignment="1">
      <alignment horizontal="center" vertical="center"/>
    </xf>
    <xf numFmtId="41" fontId="7" fillId="0" borderId="8" xfId="1" applyFont="1" applyBorder="1" applyAlignment="1">
      <alignment horizontal="center" vertical="center"/>
    </xf>
    <xf numFmtId="0" fontId="7" fillId="6" borderId="8" xfId="0" applyNumberFormat="1" applyFont="1" applyFill="1" applyBorder="1" applyAlignment="1">
      <alignment horizontal="center" vertical="center"/>
    </xf>
    <xf numFmtId="41" fontId="7" fillId="6" borderId="8" xfId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3" fillId="0" borderId="11" xfId="0" applyFont="1" applyBorder="1" applyAlignment="1">
      <alignment horizontal="center" vertical="center" wrapText="1" readingOrder="1"/>
    </xf>
    <xf numFmtId="0" fontId="4" fillId="0" borderId="11" xfId="0" applyFont="1" applyBorder="1" applyAlignment="1">
      <alignment horizontal="center" vertical="center" wrapText="1" readingOrder="1"/>
    </xf>
    <xf numFmtId="0" fontId="3" fillId="7" borderId="11" xfId="0" applyFont="1" applyFill="1" applyBorder="1" applyAlignment="1">
      <alignment horizontal="center" vertical="center" wrapText="1" readingOrder="1"/>
    </xf>
    <xf numFmtId="0" fontId="6" fillId="0" borderId="11" xfId="0" applyFont="1" applyBorder="1" applyAlignment="1">
      <alignment horizontal="center" vertical="center" wrapText="1"/>
    </xf>
    <xf numFmtId="0" fontId="13" fillId="8" borderId="8" xfId="0" applyNumberFormat="1" applyFont="1" applyFill="1" applyBorder="1" applyAlignment="1">
      <alignment horizontal="center" vertical="center"/>
    </xf>
    <xf numFmtId="49" fontId="13" fillId="8" borderId="8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readingOrder="1"/>
    </xf>
    <xf numFmtId="0" fontId="8" fillId="8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4" fillId="0" borderId="5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 readingOrder="1"/>
    </xf>
    <xf numFmtId="0" fontId="16" fillId="9" borderId="12" xfId="0" applyFont="1" applyFill="1" applyBorder="1" applyAlignment="1">
      <alignment horizontal="center" vertical="center" wrapText="1" readingOrder="1"/>
    </xf>
    <xf numFmtId="0" fontId="16" fillId="9" borderId="13" xfId="0" applyFont="1" applyFill="1" applyBorder="1" applyAlignment="1">
      <alignment horizontal="center" vertical="center" wrapText="1" readingOrder="1"/>
    </xf>
    <xf numFmtId="0" fontId="16" fillId="9" borderId="14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12" fillId="0" borderId="0" xfId="0" applyFont="1">
      <alignment vertical="center"/>
    </xf>
    <xf numFmtId="0" fontId="4" fillId="11" borderId="11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 readingOrder="1"/>
    </xf>
    <xf numFmtId="0" fontId="4" fillId="5" borderId="33" xfId="0" applyFont="1" applyFill="1" applyBorder="1" applyAlignment="1">
      <alignment horizontal="center" vertical="center" wrapText="1" readingOrder="1"/>
    </xf>
    <xf numFmtId="0" fontId="4" fillId="5" borderId="32" xfId="0" applyFont="1" applyFill="1" applyBorder="1" applyAlignment="1">
      <alignment horizontal="center" vertical="center" wrapText="1" readingOrder="1"/>
    </xf>
    <xf numFmtId="0" fontId="4" fillId="0" borderId="32" xfId="0" applyFont="1" applyBorder="1" applyAlignment="1">
      <alignment horizontal="center" vertical="center" wrapText="1" readingOrder="1"/>
    </xf>
    <xf numFmtId="0" fontId="4" fillId="0" borderId="33" xfId="0" applyFont="1" applyBorder="1" applyAlignment="1">
      <alignment horizontal="center" vertical="center" wrapText="1" readingOrder="1"/>
    </xf>
    <xf numFmtId="0" fontId="7" fillId="0" borderId="9" xfId="0" applyNumberFormat="1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 readingOrder="1"/>
    </xf>
    <xf numFmtId="0" fontId="7" fillId="0" borderId="8" xfId="0" applyNumberFormat="1" applyFont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7" fillId="0" borderId="8" xfId="3" applyFont="1" applyFill="1" applyBorder="1" applyAlignment="1">
      <alignment horizontal="center" vertical="center"/>
    </xf>
    <xf numFmtId="0" fontId="24" fillId="0" borderId="8" xfId="0" applyFont="1" applyFill="1" applyBorder="1">
      <alignment vertical="center"/>
    </xf>
    <xf numFmtId="0" fontId="24" fillId="0" borderId="8" xfId="0" applyNumberFormat="1" applyFont="1" applyFill="1" applyBorder="1">
      <alignment vertical="center"/>
    </xf>
    <xf numFmtId="0" fontId="7" fillId="0" borderId="8" xfId="0" applyFont="1" applyFill="1" applyBorder="1">
      <alignment vertical="center"/>
    </xf>
    <xf numFmtId="0" fontId="7" fillId="0" borderId="8" xfId="0" applyNumberFormat="1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 readingOrder="1"/>
    </xf>
    <xf numFmtId="0" fontId="3" fillId="2" borderId="6" xfId="0" applyFont="1" applyFill="1" applyBorder="1" applyAlignment="1">
      <alignment horizontal="center" vertical="center" wrapText="1" readingOrder="1"/>
    </xf>
    <xf numFmtId="0" fontId="3" fillId="2" borderId="5" xfId="0" applyFont="1" applyFill="1" applyBorder="1" applyAlignment="1">
      <alignment horizontal="center" vertical="center" wrapText="1" readingOrder="1"/>
    </xf>
    <xf numFmtId="0" fontId="17" fillId="0" borderId="4" xfId="0" applyFont="1" applyBorder="1" applyAlignment="1">
      <alignment vertical="center" wrapText="1"/>
    </xf>
    <xf numFmtId="0" fontId="17" fillId="0" borderId="6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0" fontId="3" fillId="3" borderId="5" xfId="0" applyFont="1" applyFill="1" applyBorder="1" applyAlignment="1">
      <alignment horizontal="center" vertical="center" wrapText="1" readingOrder="1"/>
    </xf>
    <xf numFmtId="0" fontId="4" fillId="0" borderId="4" xfId="0" applyFont="1" applyBorder="1" applyAlignment="1">
      <alignment horizontal="left" vertical="center" wrapText="1" readingOrder="1"/>
    </xf>
    <xf numFmtId="0" fontId="4" fillId="0" borderId="6" xfId="0" applyFont="1" applyBorder="1" applyAlignment="1">
      <alignment horizontal="left" vertical="center" wrapText="1" readingOrder="1"/>
    </xf>
    <xf numFmtId="0" fontId="4" fillId="0" borderId="5" xfId="0" applyFont="1" applyBorder="1" applyAlignment="1">
      <alignment horizontal="left" vertical="center" wrapText="1" readingOrder="1"/>
    </xf>
    <xf numFmtId="0" fontId="3" fillId="2" borderId="2" xfId="0" applyFont="1" applyFill="1" applyBorder="1" applyAlignment="1">
      <alignment horizontal="center" vertical="center" wrapText="1" readingOrder="1"/>
    </xf>
    <xf numFmtId="0" fontId="3" fillId="2" borderId="7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7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3" fillId="4" borderId="6" xfId="0" applyFont="1" applyFill="1" applyBorder="1" applyAlignment="1">
      <alignment horizontal="center" vertical="center" wrapText="1" readingOrder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 readingOrder="1"/>
    </xf>
    <xf numFmtId="0" fontId="8" fillId="2" borderId="18" xfId="0" applyFont="1" applyFill="1" applyBorder="1" applyAlignment="1">
      <alignment horizontal="center" vertical="center" wrapText="1" readingOrder="1"/>
    </xf>
    <xf numFmtId="0" fontId="8" fillId="2" borderId="19" xfId="0" applyFont="1" applyFill="1" applyBorder="1" applyAlignment="1">
      <alignment horizontal="center" vertical="center" wrapText="1" readingOrder="1"/>
    </xf>
    <xf numFmtId="0" fontId="8" fillId="2" borderId="20" xfId="0" applyFont="1" applyFill="1" applyBorder="1" applyAlignment="1">
      <alignment horizontal="center" vertical="center" wrapText="1" readingOrder="1"/>
    </xf>
    <xf numFmtId="0" fontId="8" fillId="2" borderId="21" xfId="0" applyFont="1" applyFill="1" applyBorder="1" applyAlignment="1">
      <alignment horizontal="center" vertical="center" wrapText="1" readingOrder="1"/>
    </xf>
    <xf numFmtId="0" fontId="8" fillId="2" borderId="22" xfId="0" applyFont="1" applyFill="1" applyBorder="1" applyAlignment="1">
      <alignment horizontal="center" vertical="center" wrapText="1" readingOrder="1"/>
    </xf>
    <xf numFmtId="0" fontId="8" fillId="2" borderId="23" xfId="0" applyFont="1" applyFill="1" applyBorder="1" applyAlignment="1">
      <alignment horizontal="center" vertical="center" wrapText="1" readingOrder="1"/>
    </xf>
    <xf numFmtId="0" fontId="8" fillId="2" borderId="4" xfId="0" applyFont="1" applyFill="1" applyBorder="1" applyAlignment="1">
      <alignment horizontal="center" vertical="center" wrapText="1" readingOrder="1"/>
    </xf>
    <xf numFmtId="0" fontId="8" fillId="2" borderId="6" xfId="0" applyFont="1" applyFill="1" applyBorder="1" applyAlignment="1">
      <alignment horizontal="center" vertical="center" wrapText="1" readingOrder="1"/>
    </xf>
    <xf numFmtId="0" fontId="8" fillId="2" borderId="5" xfId="0" applyFont="1" applyFill="1" applyBorder="1" applyAlignment="1">
      <alignment horizontal="center" vertical="center" wrapText="1" readingOrder="1"/>
    </xf>
    <xf numFmtId="0" fontId="8" fillId="3" borderId="2" xfId="0" applyFont="1" applyFill="1" applyBorder="1" applyAlignment="1">
      <alignment horizontal="center" vertical="center" wrapText="1" readingOrder="1"/>
    </xf>
    <xf numFmtId="0" fontId="8" fillId="3" borderId="7" xfId="0" applyFont="1" applyFill="1" applyBorder="1" applyAlignment="1">
      <alignment horizontal="center" vertical="center" wrapText="1" readingOrder="1"/>
    </xf>
    <xf numFmtId="0" fontId="8" fillId="3" borderId="3" xfId="0" applyFont="1" applyFill="1" applyBorder="1" applyAlignment="1">
      <alignment horizontal="center" vertical="center" wrapText="1" readingOrder="1"/>
    </xf>
    <xf numFmtId="0" fontId="8" fillId="3" borderId="4" xfId="0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8" fillId="10" borderId="15" xfId="0" applyFont="1" applyFill="1" applyBorder="1" applyAlignment="1">
      <alignment horizontal="center" vertical="center" wrapText="1" readingOrder="1"/>
    </xf>
    <xf numFmtId="0" fontId="8" fillId="10" borderId="16" xfId="0" applyFont="1" applyFill="1" applyBorder="1" applyAlignment="1">
      <alignment horizontal="center" vertical="center" wrapText="1" readingOrder="1"/>
    </xf>
    <xf numFmtId="0" fontId="8" fillId="10" borderId="17" xfId="0" applyFont="1" applyFill="1" applyBorder="1" applyAlignment="1">
      <alignment horizontal="center" vertical="center" wrapText="1" readingOrder="1"/>
    </xf>
    <xf numFmtId="0" fontId="8" fillId="10" borderId="18" xfId="0" applyFont="1" applyFill="1" applyBorder="1" applyAlignment="1">
      <alignment horizontal="center" vertical="center" wrapText="1" readingOrder="1"/>
    </xf>
    <xf numFmtId="0" fontId="8" fillId="10" borderId="19" xfId="0" applyFont="1" applyFill="1" applyBorder="1" applyAlignment="1">
      <alignment horizontal="center" vertical="center" wrapText="1" readingOrder="1"/>
    </xf>
    <xf numFmtId="0" fontId="8" fillId="10" borderId="20" xfId="0" applyFont="1" applyFill="1" applyBorder="1" applyAlignment="1">
      <alignment horizontal="center" vertical="center" wrapText="1" readingOrder="1"/>
    </xf>
    <xf numFmtId="0" fontId="8" fillId="10" borderId="21" xfId="0" applyFont="1" applyFill="1" applyBorder="1" applyAlignment="1">
      <alignment horizontal="center" vertical="center" wrapText="1" readingOrder="1"/>
    </xf>
    <xf numFmtId="0" fontId="8" fillId="10" borderId="22" xfId="0" applyFont="1" applyFill="1" applyBorder="1" applyAlignment="1">
      <alignment horizontal="center" vertical="center" wrapText="1" readingOrder="1"/>
    </xf>
    <xf numFmtId="0" fontId="8" fillId="10" borderId="23" xfId="0" applyFont="1" applyFill="1" applyBorder="1" applyAlignment="1">
      <alignment horizontal="center" vertical="center" wrapText="1" readingOrder="1"/>
    </xf>
    <xf numFmtId="0" fontId="8" fillId="2" borderId="24" xfId="0" applyFont="1" applyFill="1" applyBorder="1" applyAlignment="1">
      <alignment horizontal="center" vertical="center" wrapText="1" readingOrder="1"/>
    </xf>
    <xf numFmtId="0" fontId="8" fillId="2" borderId="0" xfId="0" applyFont="1" applyFill="1" applyBorder="1" applyAlignment="1">
      <alignment horizontal="center" vertical="center" wrapText="1" readingOrder="1"/>
    </xf>
    <xf numFmtId="0" fontId="8" fillId="2" borderId="25" xfId="0" applyFont="1" applyFill="1" applyBorder="1" applyAlignment="1">
      <alignment horizontal="center" vertical="center" wrapText="1" readingOrder="1"/>
    </xf>
    <xf numFmtId="49" fontId="7" fillId="0" borderId="9" xfId="0" applyNumberFormat="1" applyFont="1" applyBorder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/>
    </xf>
    <xf numFmtId="0" fontId="7" fillId="0" borderId="10" xfId="0" applyNumberFormat="1" applyFont="1" applyBorder="1" applyAlignment="1">
      <alignment horizontal="center" vertical="center"/>
    </xf>
    <xf numFmtId="0" fontId="7" fillId="0" borderId="9" xfId="0" applyNumberFormat="1" applyFont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 readingOrder="1"/>
    </xf>
    <xf numFmtId="0" fontId="22" fillId="0" borderId="0" xfId="0" applyFont="1" applyAlignment="1">
      <alignment horizontal="left" vertical="center"/>
    </xf>
    <xf numFmtId="0" fontId="4" fillId="0" borderId="32" xfId="0" applyFont="1" applyBorder="1" applyAlignment="1">
      <alignment horizontal="center" vertical="center" wrapText="1" readingOrder="1"/>
    </xf>
    <xf numFmtId="0" fontId="4" fillId="0" borderId="33" xfId="0" applyFont="1" applyBorder="1" applyAlignment="1">
      <alignment horizontal="center" vertical="center" wrapText="1" readingOrder="1"/>
    </xf>
    <xf numFmtId="0" fontId="4" fillId="0" borderId="34" xfId="0" applyFont="1" applyBorder="1" applyAlignment="1">
      <alignment horizontal="center" vertical="center" wrapText="1" readingOrder="1"/>
    </xf>
    <xf numFmtId="0" fontId="4" fillId="5" borderId="32" xfId="0" applyFont="1" applyFill="1" applyBorder="1" applyAlignment="1">
      <alignment horizontal="center" vertical="center" wrapText="1" readingOrder="1"/>
    </xf>
    <xf numFmtId="0" fontId="4" fillId="5" borderId="33" xfId="0" applyFont="1" applyFill="1" applyBorder="1" applyAlignment="1">
      <alignment horizontal="center" vertical="center" wrapText="1" readingOrder="1"/>
    </xf>
  </cellXfs>
  <cellStyles count="10">
    <cellStyle name="쉼표 [0]" xfId="1" builtinId="6"/>
    <cellStyle name="쉼표 [0] 2" xfId="8"/>
    <cellStyle name="쉼표 2" xfId="7"/>
    <cellStyle name="쉼표 3" xfId="9"/>
    <cellStyle name="스타일 1" xfId="4"/>
    <cellStyle name="표준" xfId="0" builtinId="0"/>
    <cellStyle name="표준 12" xfId="2"/>
    <cellStyle name="표준 2" xfId="6"/>
    <cellStyle name="표준 3" xfId="3"/>
    <cellStyle name="표준 3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95250</xdr:rowOff>
    </xdr:from>
    <xdr:to>
      <xdr:col>15</xdr:col>
      <xdr:colOff>529375</xdr:colOff>
      <xdr:row>26</xdr:row>
      <xdr:rowOff>17992</xdr:rowOff>
    </xdr:to>
    <xdr:pic>
      <xdr:nvPicPr>
        <xdr:cNvPr id="138" name="그림 1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95250"/>
          <a:ext cx="10711600" cy="53710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</xdr:row>
      <xdr:rowOff>47626</xdr:rowOff>
    </xdr:from>
    <xdr:to>
      <xdr:col>2</xdr:col>
      <xdr:colOff>1257300</xdr:colOff>
      <xdr:row>8</xdr:row>
      <xdr:rowOff>104775</xdr:rowOff>
    </xdr:to>
    <xdr:sp macro="" textlink="">
      <xdr:nvSpPr>
        <xdr:cNvPr id="2" name="TextBox 1"/>
        <xdr:cNvSpPr txBox="1"/>
      </xdr:nvSpPr>
      <xdr:spPr>
        <a:xfrm>
          <a:off x="247650" y="542926"/>
          <a:ext cx="3352800" cy="86677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000" b="1" i="0" u="none" strike="noStrike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NXMile</a:t>
          </a:r>
          <a:r>
            <a:rPr lang="ko-KR" altLang="en-US" sz="1000" b="1" i="0" u="none" strike="noStrike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은 </a:t>
          </a:r>
          <a:r>
            <a:rPr lang="en-US" altLang="ko-KR" sz="1000" b="1" i="0" u="none" strike="noStrike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Host-VM </a:t>
          </a:r>
          <a:r>
            <a:rPr lang="ko-KR" altLang="en-US" sz="1000" b="1" i="0" u="none" strike="noStrike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형태의 가상화 미 사용</a:t>
          </a:r>
          <a:endParaRPr lang="en-US" altLang="ko-KR" sz="1000" b="1" i="0" u="none" strike="noStrike" baseline="0">
            <a:solidFill>
              <a:srgbClr val="FF0000"/>
            </a:solidFill>
            <a:effectLst/>
            <a:latin typeface="+mn-ea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</xdr:row>
      <xdr:rowOff>28576</xdr:rowOff>
    </xdr:from>
    <xdr:to>
      <xdr:col>6</xdr:col>
      <xdr:colOff>38100</xdr:colOff>
      <xdr:row>40</xdr:row>
      <xdr:rowOff>123826</xdr:rowOff>
    </xdr:to>
    <xdr:sp macro="" textlink="">
      <xdr:nvSpPr>
        <xdr:cNvPr id="3" name="TextBox 2"/>
        <xdr:cNvSpPr txBox="1"/>
      </xdr:nvSpPr>
      <xdr:spPr>
        <a:xfrm>
          <a:off x="381000" y="371476"/>
          <a:ext cx="2228850" cy="66103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3000" b="0" i="0" u="none" strike="noStrike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추후 작성</a:t>
          </a:r>
          <a:endParaRPr lang="en-US" altLang="ko-KR" sz="3000" b="0" i="0" u="none" strike="noStrike" baseline="0">
            <a:solidFill>
              <a:srgbClr val="FF0000"/>
            </a:solidFill>
            <a:effectLst/>
            <a:latin typeface="+mn-ea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"/>
  <sheetViews>
    <sheetView zoomScaleNormal="100" workbookViewId="0"/>
  </sheetViews>
  <sheetFormatPr defaultRowHeight="13.5" x14ac:dyDescent="0.3"/>
  <cols>
    <col min="1" max="1" width="12.25" style="2" customWidth="1"/>
    <col min="2" max="2" width="12.75" style="2" customWidth="1"/>
    <col min="3" max="3" width="12.875" style="2" customWidth="1"/>
    <col min="4" max="11" width="10.625" style="2" customWidth="1"/>
    <col min="12" max="16384" width="9" style="2"/>
  </cols>
  <sheetData>
    <row r="2" spans="1:11" x14ac:dyDescent="0.3">
      <c r="A2" s="71" t="s">
        <v>0</v>
      </c>
      <c r="B2" s="66" t="s">
        <v>1</v>
      </c>
      <c r="C2" s="67"/>
      <c r="D2" s="68" t="s">
        <v>139</v>
      </c>
      <c r="E2" s="69"/>
      <c r="F2" s="77" t="s">
        <v>2</v>
      </c>
      <c r="G2" s="78"/>
      <c r="H2" s="68" t="s">
        <v>139</v>
      </c>
      <c r="I2" s="69"/>
      <c r="J2" s="69"/>
      <c r="K2" s="70"/>
    </row>
    <row r="3" spans="1:11" ht="13.5" customHeight="1" x14ac:dyDescent="0.3">
      <c r="A3" s="73"/>
      <c r="B3" s="66" t="s">
        <v>3</v>
      </c>
      <c r="C3" s="67"/>
      <c r="D3" s="68" t="s">
        <v>143</v>
      </c>
      <c r="E3" s="69"/>
      <c r="F3" s="69"/>
      <c r="G3" s="69"/>
      <c r="H3" s="69"/>
      <c r="I3" s="70"/>
      <c r="J3" s="30" t="s">
        <v>71</v>
      </c>
      <c r="K3" s="31" t="s">
        <v>480</v>
      </c>
    </row>
    <row r="4" spans="1:11" ht="33" customHeight="1" x14ac:dyDescent="0.3">
      <c r="A4" s="71" t="s">
        <v>4</v>
      </c>
      <c r="B4" s="66" t="s">
        <v>69</v>
      </c>
      <c r="C4" s="67"/>
      <c r="D4" s="68" t="s">
        <v>487</v>
      </c>
      <c r="E4" s="69"/>
      <c r="F4" s="69"/>
      <c r="G4" s="69"/>
      <c r="H4" s="69"/>
      <c r="I4" s="69"/>
      <c r="J4" s="69"/>
      <c r="K4" s="70"/>
    </row>
    <row r="5" spans="1:11" x14ac:dyDescent="0.3">
      <c r="A5" s="72"/>
      <c r="B5" s="66" t="s">
        <v>5</v>
      </c>
      <c r="C5" s="67"/>
      <c r="D5" s="63" t="s">
        <v>488</v>
      </c>
      <c r="E5" s="64"/>
      <c r="F5" s="64"/>
      <c r="G5" s="64"/>
      <c r="H5" s="64"/>
      <c r="I5" s="64"/>
      <c r="J5" s="64"/>
      <c r="K5" s="65"/>
    </row>
    <row r="6" spans="1:11" x14ac:dyDescent="0.3">
      <c r="A6" s="72"/>
      <c r="B6" s="66" t="s">
        <v>6</v>
      </c>
      <c r="C6" s="67"/>
      <c r="D6" s="63"/>
      <c r="E6" s="64"/>
      <c r="F6" s="64"/>
      <c r="G6" s="64"/>
      <c r="H6" s="64"/>
      <c r="I6" s="64"/>
      <c r="J6" s="64"/>
      <c r="K6" s="65"/>
    </row>
    <row r="7" spans="1:11" x14ac:dyDescent="0.3">
      <c r="A7" s="72"/>
      <c r="B7" s="74" t="s">
        <v>7</v>
      </c>
      <c r="C7" s="1" t="s">
        <v>8</v>
      </c>
      <c r="D7" s="68" t="s">
        <v>140</v>
      </c>
      <c r="E7" s="69"/>
      <c r="F7" s="69"/>
      <c r="G7" s="69"/>
      <c r="H7" s="69"/>
      <c r="I7" s="69"/>
      <c r="J7" s="69"/>
      <c r="K7" s="70"/>
    </row>
    <row r="8" spans="1:11" x14ac:dyDescent="0.3">
      <c r="A8" s="72"/>
      <c r="B8" s="75"/>
      <c r="C8" s="1" t="s">
        <v>70</v>
      </c>
      <c r="D8" s="63" t="s">
        <v>144</v>
      </c>
      <c r="E8" s="64"/>
      <c r="F8" s="64"/>
      <c r="G8" s="64"/>
      <c r="H8" s="64"/>
      <c r="I8" s="64"/>
      <c r="J8" s="64"/>
      <c r="K8" s="65"/>
    </row>
    <row r="9" spans="1:11" x14ac:dyDescent="0.3">
      <c r="A9" s="72"/>
      <c r="B9" s="75"/>
      <c r="C9" s="1" t="s">
        <v>9</v>
      </c>
      <c r="D9" s="68" t="s">
        <v>10</v>
      </c>
      <c r="E9" s="69"/>
      <c r="F9" s="69"/>
      <c r="G9" s="69"/>
      <c r="H9" s="69"/>
      <c r="I9" s="69"/>
      <c r="J9" s="69"/>
      <c r="K9" s="70"/>
    </row>
    <row r="10" spans="1:11" x14ac:dyDescent="0.3">
      <c r="A10" s="72"/>
      <c r="B10" s="75"/>
      <c r="C10" s="1" t="s">
        <v>11</v>
      </c>
      <c r="D10" s="68" t="s">
        <v>141</v>
      </c>
      <c r="E10" s="69"/>
      <c r="F10" s="69"/>
      <c r="G10" s="69"/>
      <c r="H10" s="69"/>
      <c r="I10" s="69"/>
      <c r="J10" s="69"/>
      <c r="K10" s="70"/>
    </row>
    <row r="11" spans="1:11" x14ac:dyDescent="0.3">
      <c r="A11" s="72"/>
      <c r="B11" s="75"/>
      <c r="C11" s="1" t="s">
        <v>12</v>
      </c>
      <c r="D11" s="68" t="s">
        <v>13</v>
      </c>
      <c r="E11" s="69"/>
      <c r="F11" s="69"/>
      <c r="G11" s="69"/>
      <c r="H11" s="69"/>
      <c r="I11" s="69"/>
      <c r="J11" s="69"/>
      <c r="K11" s="70"/>
    </row>
    <row r="12" spans="1:11" x14ac:dyDescent="0.3">
      <c r="A12" s="72"/>
      <c r="B12" s="75"/>
      <c r="C12" s="1" t="s">
        <v>14</v>
      </c>
      <c r="D12" s="68" t="s">
        <v>142</v>
      </c>
      <c r="E12" s="69"/>
      <c r="F12" s="69"/>
      <c r="G12" s="69"/>
      <c r="H12" s="69"/>
      <c r="I12" s="69"/>
      <c r="J12" s="69"/>
      <c r="K12" s="70"/>
    </row>
    <row r="13" spans="1:11" x14ac:dyDescent="0.3">
      <c r="A13" s="73"/>
      <c r="B13" s="76"/>
      <c r="C13" s="1" t="s">
        <v>15</v>
      </c>
      <c r="D13" s="63"/>
      <c r="E13" s="64"/>
      <c r="F13" s="64"/>
      <c r="G13" s="64"/>
      <c r="H13" s="64"/>
      <c r="I13" s="64"/>
      <c r="J13" s="64"/>
      <c r="K13" s="65"/>
    </row>
    <row r="14" spans="1:11" x14ac:dyDescent="0.3">
      <c r="A14" s="29" t="s">
        <v>16</v>
      </c>
      <c r="B14" s="66" t="s">
        <v>17</v>
      </c>
      <c r="C14" s="67"/>
      <c r="D14" s="68" t="s">
        <v>67</v>
      </c>
      <c r="E14" s="69"/>
      <c r="F14" s="69"/>
      <c r="G14" s="69"/>
      <c r="H14" s="69"/>
      <c r="I14" s="69"/>
      <c r="J14" s="69"/>
      <c r="K14" s="70"/>
    </row>
    <row r="15" spans="1:11" x14ac:dyDescent="0.3">
      <c r="A15" s="60" t="s">
        <v>19</v>
      </c>
      <c r="B15" s="61"/>
      <c r="C15" s="62"/>
      <c r="D15" s="1" t="s">
        <v>64</v>
      </c>
      <c r="E15" s="5" t="s">
        <v>18</v>
      </c>
      <c r="F15" s="27" t="s">
        <v>65</v>
      </c>
      <c r="G15" s="5"/>
      <c r="H15" s="27" t="s">
        <v>66</v>
      </c>
      <c r="I15" s="3"/>
      <c r="J15" s="1" t="s">
        <v>68</v>
      </c>
      <c r="K15" s="5" t="s">
        <v>18</v>
      </c>
    </row>
  </sheetData>
  <mergeCells count="25">
    <mergeCell ref="D11:K11"/>
    <mergeCell ref="A2:A3"/>
    <mergeCell ref="B2:C2"/>
    <mergeCell ref="D2:E2"/>
    <mergeCell ref="F2:G2"/>
    <mergeCell ref="H2:K2"/>
    <mergeCell ref="B3:C3"/>
    <mergeCell ref="D3:I3"/>
    <mergeCell ref="B4:C4"/>
    <mergeCell ref="A15:C15"/>
    <mergeCell ref="D13:K13"/>
    <mergeCell ref="B14:C14"/>
    <mergeCell ref="D14:K14"/>
    <mergeCell ref="D12:K12"/>
    <mergeCell ref="A4:A13"/>
    <mergeCell ref="D4:K4"/>
    <mergeCell ref="B5:C5"/>
    <mergeCell ref="D5:K5"/>
    <mergeCell ref="B6:C6"/>
    <mergeCell ref="D6:K6"/>
    <mergeCell ref="B7:B13"/>
    <mergeCell ref="D7:K7"/>
    <mergeCell ref="D8:K8"/>
    <mergeCell ref="D9:K9"/>
    <mergeCell ref="D10:K10"/>
  </mergeCells>
  <phoneticPr fontId="1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workbookViewId="0"/>
  </sheetViews>
  <sheetFormatPr defaultRowHeight="16.5" x14ac:dyDescent="0.3"/>
  <sheetData/>
  <phoneticPr fontId="1" type="noConversion"/>
  <pageMargins left="0.23622047244094491" right="0.23622047244094491" top="0.74803149606299213" bottom="0.74803149606299213" header="0.31496062992125984" footer="0.31496062992125984"/>
  <pageSetup paperSize="9" scale="81" orientation="landscape" r:id="rId1"/>
  <headerFooter>
    <oddHeader>&amp;C&amp;A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>
      <selection activeCell="C15" sqref="C15"/>
    </sheetView>
  </sheetViews>
  <sheetFormatPr defaultRowHeight="13.5" x14ac:dyDescent="0.3"/>
  <cols>
    <col min="1" max="1" width="19.75" style="39" customWidth="1"/>
    <col min="2" max="2" width="11" style="41" bestFit="1" customWidth="1"/>
    <col min="3" max="3" width="29.5" style="39" bestFit="1" customWidth="1"/>
    <col min="4" max="4" width="7.75" style="41" bestFit="1" customWidth="1"/>
    <col min="5" max="16384" width="9" style="39"/>
  </cols>
  <sheetData>
    <row r="2" spans="1:4" ht="12.75" customHeight="1" x14ac:dyDescent="0.3">
      <c r="A2" s="38" t="s">
        <v>136</v>
      </c>
      <c r="B2" s="42" t="s">
        <v>137</v>
      </c>
      <c r="C2" s="38" t="s">
        <v>138</v>
      </c>
      <c r="D2" s="42" t="s">
        <v>135</v>
      </c>
    </row>
    <row r="3" spans="1:4" ht="12.75" customHeight="1" x14ac:dyDescent="0.3">
      <c r="A3" s="40"/>
      <c r="B3" s="43"/>
      <c r="C3" s="40"/>
      <c r="D3" s="43"/>
    </row>
    <row r="4" spans="1:4" ht="12.75" customHeight="1" x14ac:dyDescent="0.3">
      <c r="A4" s="40"/>
      <c r="B4" s="43"/>
      <c r="C4" s="40"/>
      <c r="D4" s="43"/>
    </row>
    <row r="5" spans="1:4" ht="12.75" customHeight="1" x14ac:dyDescent="0.3">
      <c r="A5" s="40"/>
      <c r="B5" s="43"/>
      <c r="C5" s="40"/>
      <c r="D5" s="43"/>
    </row>
    <row r="6" spans="1:4" ht="12.75" customHeight="1" x14ac:dyDescent="0.3">
      <c r="A6" s="40"/>
      <c r="B6" s="43"/>
      <c r="C6" s="40"/>
      <c r="D6" s="43"/>
    </row>
    <row r="7" spans="1:4" ht="12.75" customHeight="1" x14ac:dyDescent="0.3">
      <c r="A7" s="40"/>
      <c r="B7" s="43"/>
      <c r="C7" s="40"/>
      <c r="D7" s="43"/>
    </row>
    <row r="8" spans="1:4" ht="12.75" customHeight="1" x14ac:dyDescent="0.3">
      <c r="A8" s="40"/>
      <c r="B8" s="43"/>
      <c r="C8" s="40"/>
      <c r="D8" s="43"/>
    </row>
    <row r="9" spans="1:4" ht="12.75" customHeight="1" x14ac:dyDescent="0.3">
      <c r="A9" s="40"/>
      <c r="B9" s="43"/>
      <c r="C9" s="40"/>
      <c r="D9" s="43"/>
    </row>
    <row r="10" spans="1:4" ht="12.75" customHeight="1" x14ac:dyDescent="0.3">
      <c r="A10" s="40"/>
      <c r="B10" s="43"/>
      <c r="C10" s="40"/>
      <c r="D10" s="43"/>
    </row>
    <row r="11" spans="1:4" ht="12.75" customHeight="1" x14ac:dyDescent="0.3">
      <c r="A11" s="40"/>
      <c r="B11" s="43"/>
      <c r="C11" s="40"/>
      <c r="D11" s="43"/>
    </row>
    <row r="12" spans="1:4" ht="12.75" customHeight="1" x14ac:dyDescent="0.3">
      <c r="A12" s="40"/>
      <c r="B12" s="43"/>
      <c r="C12" s="40"/>
      <c r="D12" s="43"/>
    </row>
    <row r="13" spans="1:4" ht="12.75" customHeight="1" x14ac:dyDescent="0.3">
      <c r="A13" s="40"/>
      <c r="B13" s="43"/>
      <c r="C13" s="40"/>
      <c r="D13" s="43"/>
    </row>
    <row r="14" spans="1:4" ht="12.75" customHeight="1" x14ac:dyDescent="0.3">
      <c r="A14" s="40"/>
      <c r="B14" s="43"/>
      <c r="C14" s="40"/>
      <c r="D14" s="43"/>
    </row>
    <row r="15" spans="1:4" ht="12.75" customHeight="1" x14ac:dyDescent="0.3">
      <c r="A15" s="40"/>
      <c r="B15" s="43"/>
      <c r="C15" s="40"/>
      <c r="D15" s="43"/>
    </row>
    <row r="16" spans="1:4" ht="12.75" customHeight="1" x14ac:dyDescent="0.3">
      <c r="A16" s="40"/>
      <c r="B16" s="43"/>
      <c r="C16" s="40"/>
      <c r="D16" s="43"/>
    </row>
    <row r="17" spans="1:4" ht="12.75" customHeight="1" x14ac:dyDescent="0.3">
      <c r="A17" s="40"/>
      <c r="B17" s="43"/>
      <c r="C17" s="40"/>
      <c r="D17" s="43"/>
    </row>
    <row r="18" spans="1:4" ht="12.75" customHeight="1" x14ac:dyDescent="0.3">
      <c r="A18" s="40"/>
      <c r="B18" s="43"/>
      <c r="C18" s="40"/>
      <c r="D18" s="43"/>
    </row>
    <row r="19" spans="1:4" ht="12.75" customHeight="1" x14ac:dyDescent="0.3">
      <c r="A19" s="40"/>
      <c r="B19" s="43"/>
      <c r="C19" s="40"/>
      <c r="D19" s="43"/>
    </row>
    <row r="20" spans="1:4" ht="12.75" customHeight="1" x14ac:dyDescent="0.3">
      <c r="A20" s="40"/>
      <c r="B20" s="43"/>
      <c r="C20" s="40"/>
      <c r="D20" s="43"/>
    </row>
    <row r="21" spans="1:4" ht="12.75" customHeight="1" x14ac:dyDescent="0.3">
      <c r="A21" s="40"/>
      <c r="B21" s="43"/>
      <c r="C21" s="40"/>
      <c r="D21" s="43"/>
    </row>
    <row r="22" spans="1:4" ht="12.75" customHeight="1" x14ac:dyDescent="0.3">
      <c r="A22" s="40"/>
      <c r="B22" s="43"/>
      <c r="C22" s="40"/>
      <c r="D22" s="43"/>
    </row>
    <row r="23" spans="1:4" ht="12.75" customHeight="1" x14ac:dyDescent="0.3">
      <c r="A23" s="40"/>
      <c r="B23" s="43"/>
      <c r="C23" s="40"/>
      <c r="D23" s="43"/>
    </row>
    <row r="24" spans="1:4" ht="12.75" customHeight="1" x14ac:dyDescent="0.3">
      <c r="A24" s="40"/>
      <c r="B24" s="43"/>
      <c r="C24" s="40"/>
      <c r="D24" s="43"/>
    </row>
    <row r="25" spans="1:4" ht="12.75" customHeight="1" x14ac:dyDescent="0.3">
      <c r="A25" s="40"/>
      <c r="B25" s="43"/>
      <c r="C25" s="40"/>
      <c r="D25" s="43"/>
    </row>
    <row r="26" spans="1:4" ht="12.75" customHeight="1" x14ac:dyDescent="0.3">
      <c r="A26" s="40"/>
      <c r="B26" s="43"/>
      <c r="C26" s="40"/>
      <c r="D26" s="43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A41"/>
  <sheetViews>
    <sheetView zoomScaleNormal="100" workbookViewId="0">
      <pane xSplit="11" topLeftCell="L1" activePane="topRight" state="frozen"/>
      <selection pane="topRight" activeCell="AJ29" sqref="AJ29"/>
    </sheetView>
  </sheetViews>
  <sheetFormatPr defaultRowHeight="13.5" x14ac:dyDescent="0.3"/>
  <cols>
    <col min="1" max="7" width="5.625" style="4" customWidth="1"/>
    <col min="8" max="8" width="2.375" style="4" customWidth="1"/>
    <col min="9" max="9" width="7.375" style="4" bestFit="1" customWidth="1"/>
    <col min="10" max="10" width="9.75" style="4" bestFit="1" customWidth="1"/>
    <col min="11" max="11" width="11.125" style="4" customWidth="1"/>
    <col min="12" max="53" width="29.125" style="4" customWidth="1"/>
    <col min="54" max="54" width="15.625" style="4" bestFit="1" customWidth="1"/>
    <col min="55" max="16384" width="9" style="4"/>
  </cols>
  <sheetData>
    <row r="2" spans="1:53" x14ac:dyDescent="0.3">
      <c r="A2" s="95" t="s">
        <v>87</v>
      </c>
      <c r="B2" s="96"/>
      <c r="C2" s="96"/>
      <c r="D2" s="96"/>
      <c r="E2" s="96"/>
      <c r="F2" s="96"/>
      <c r="G2" s="97"/>
      <c r="I2" s="103" t="s">
        <v>22</v>
      </c>
      <c r="J2" s="103"/>
      <c r="K2" s="103"/>
      <c r="L2" s="44" t="s">
        <v>145</v>
      </c>
      <c r="M2" s="44" t="s">
        <v>146</v>
      </c>
      <c r="N2" s="44" t="s">
        <v>147</v>
      </c>
      <c r="O2" s="44" t="s">
        <v>148</v>
      </c>
      <c r="P2" s="44" t="s">
        <v>149</v>
      </c>
      <c r="Q2" s="44" t="s">
        <v>150</v>
      </c>
      <c r="R2" s="44" t="s">
        <v>151</v>
      </c>
      <c r="S2" s="44" t="s">
        <v>152</v>
      </c>
      <c r="T2" s="44" t="s">
        <v>153</v>
      </c>
      <c r="U2" s="44" t="s">
        <v>154</v>
      </c>
      <c r="V2" s="44" t="s">
        <v>155</v>
      </c>
      <c r="W2" s="44" t="s">
        <v>156</v>
      </c>
      <c r="X2" s="44" t="s">
        <v>157</v>
      </c>
      <c r="Y2" s="44" t="s">
        <v>158</v>
      </c>
      <c r="Z2" s="44" t="s">
        <v>159</v>
      </c>
      <c r="AA2" s="44" t="s">
        <v>160</v>
      </c>
      <c r="AB2" s="44" t="s">
        <v>161</v>
      </c>
      <c r="AC2" s="44" t="s">
        <v>162</v>
      </c>
      <c r="AD2" s="44" t="s">
        <v>163</v>
      </c>
      <c r="AE2" s="44" t="s">
        <v>164</v>
      </c>
      <c r="AF2" s="44" t="s">
        <v>165</v>
      </c>
      <c r="AG2" s="44" t="s">
        <v>166</v>
      </c>
      <c r="AH2" s="44" t="s">
        <v>167</v>
      </c>
      <c r="AI2" s="44" t="s">
        <v>168</v>
      </c>
      <c r="AJ2" s="44" t="s">
        <v>169</v>
      </c>
      <c r="AK2" s="44" t="s">
        <v>170</v>
      </c>
      <c r="AL2" s="44" t="s">
        <v>171</v>
      </c>
      <c r="AM2" s="44" t="s">
        <v>172</v>
      </c>
      <c r="AN2" s="44" t="s">
        <v>173</v>
      </c>
      <c r="AO2" s="44" t="s">
        <v>174</v>
      </c>
      <c r="AP2" s="44" t="s">
        <v>175</v>
      </c>
      <c r="AQ2" s="44" t="s">
        <v>176</v>
      </c>
      <c r="AR2" s="44" t="s">
        <v>177</v>
      </c>
      <c r="AS2" s="44" t="s">
        <v>178</v>
      </c>
      <c r="AT2" s="44" t="s">
        <v>179</v>
      </c>
      <c r="AU2" s="44" t="s">
        <v>180</v>
      </c>
      <c r="AV2" s="44" t="s">
        <v>181</v>
      </c>
      <c r="AW2" s="44" t="s">
        <v>182</v>
      </c>
      <c r="AX2" s="44" t="s">
        <v>183</v>
      </c>
      <c r="AY2" s="44" t="s">
        <v>184</v>
      </c>
      <c r="AZ2" s="44" t="s">
        <v>185</v>
      </c>
      <c r="BA2" s="44" t="s">
        <v>186</v>
      </c>
    </row>
    <row r="3" spans="1:53" x14ac:dyDescent="0.3">
      <c r="A3" s="95" t="s">
        <v>88</v>
      </c>
      <c r="B3" s="96"/>
      <c r="C3" s="96"/>
      <c r="D3" s="96"/>
      <c r="E3" s="96"/>
      <c r="F3" s="96"/>
      <c r="G3" s="97"/>
      <c r="I3" s="88" t="s">
        <v>23</v>
      </c>
      <c r="J3" s="88" t="s">
        <v>24</v>
      </c>
      <c r="K3" s="88"/>
      <c r="L3" s="32" t="s">
        <v>187</v>
      </c>
      <c r="M3" s="32" t="s">
        <v>188</v>
      </c>
      <c r="N3" s="32" t="s">
        <v>189</v>
      </c>
      <c r="O3" s="32" t="s">
        <v>190</v>
      </c>
      <c r="P3" s="32" t="s">
        <v>191</v>
      </c>
      <c r="Q3" s="32" t="s">
        <v>192</v>
      </c>
      <c r="R3" s="32" t="s">
        <v>193</v>
      </c>
      <c r="S3" s="32" t="s">
        <v>194</v>
      </c>
      <c r="T3" s="32" t="s">
        <v>195</v>
      </c>
      <c r="U3" s="32" t="s">
        <v>196</v>
      </c>
      <c r="V3" s="32" t="s">
        <v>197</v>
      </c>
      <c r="W3" s="32" t="s">
        <v>198</v>
      </c>
      <c r="X3" s="32" t="s">
        <v>199</v>
      </c>
      <c r="Y3" s="32" t="s">
        <v>200</v>
      </c>
      <c r="Z3" s="32" t="s">
        <v>201</v>
      </c>
      <c r="AA3" s="32" t="s">
        <v>202</v>
      </c>
      <c r="AB3" s="32" t="s">
        <v>203</v>
      </c>
      <c r="AC3" s="32" t="s">
        <v>204</v>
      </c>
      <c r="AD3" s="32" t="s">
        <v>205</v>
      </c>
      <c r="AE3" s="32" t="s">
        <v>206</v>
      </c>
      <c r="AF3" s="32" t="s">
        <v>207</v>
      </c>
      <c r="AG3" s="32" t="s">
        <v>208</v>
      </c>
      <c r="AH3" s="32" t="s">
        <v>209</v>
      </c>
      <c r="AI3" s="32" t="s">
        <v>210</v>
      </c>
      <c r="AJ3" s="32" t="s">
        <v>211</v>
      </c>
      <c r="AK3" s="32" t="s">
        <v>212</v>
      </c>
      <c r="AL3" s="32" t="s">
        <v>213</v>
      </c>
      <c r="AM3" s="32" t="s">
        <v>214</v>
      </c>
      <c r="AN3" s="32" t="s">
        <v>215</v>
      </c>
      <c r="AO3" s="32" t="s">
        <v>216</v>
      </c>
      <c r="AP3" s="32" t="s">
        <v>217</v>
      </c>
      <c r="AQ3" s="32" t="s">
        <v>218</v>
      </c>
      <c r="AR3" s="32" t="s">
        <v>219</v>
      </c>
      <c r="AS3" s="32" t="s">
        <v>220</v>
      </c>
      <c r="AT3" s="32" t="s">
        <v>221</v>
      </c>
      <c r="AU3" s="32" t="s">
        <v>222</v>
      </c>
      <c r="AV3" s="32" t="s">
        <v>223</v>
      </c>
      <c r="AW3" s="32" t="s">
        <v>224</v>
      </c>
      <c r="AX3" s="32" t="s">
        <v>225</v>
      </c>
      <c r="AY3" s="32" t="s">
        <v>226</v>
      </c>
      <c r="AZ3" s="32" t="s">
        <v>227</v>
      </c>
      <c r="BA3" s="32" t="s">
        <v>228</v>
      </c>
    </row>
    <row r="4" spans="1:53" x14ac:dyDescent="0.3">
      <c r="A4" s="35" t="s">
        <v>89</v>
      </c>
      <c r="B4" s="85"/>
      <c r="C4" s="86"/>
      <c r="D4" s="86"/>
      <c r="E4" s="86"/>
      <c r="F4" s="87"/>
      <c r="G4" s="35" t="s">
        <v>89</v>
      </c>
      <c r="I4" s="88"/>
      <c r="J4" s="88" t="s">
        <v>25</v>
      </c>
      <c r="K4" s="88"/>
      <c r="L4" s="32" t="s">
        <v>229</v>
      </c>
      <c r="M4" s="32" t="s">
        <v>229</v>
      </c>
      <c r="N4" s="32" t="s">
        <v>229</v>
      </c>
      <c r="O4" s="32" t="s">
        <v>229</v>
      </c>
      <c r="P4" s="32" t="s">
        <v>229</v>
      </c>
      <c r="Q4" s="32" t="s">
        <v>229</v>
      </c>
      <c r="R4" s="32" t="s">
        <v>229</v>
      </c>
      <c r="S4" s="32" t="s">
        <v>229</v>
      </c>
      <c r="T4" s="32" t="s">
        <v>229</v>
      </c>
      <c r="U4" s="32" t="s">
        <v>229</v>
      </c>
      <c r="V4" s="32" t="s">
        <v>230</v>
      </c>
      <c r="W4" s="32" t="s">
        <v>230</v>
      </c>
      <c r="X4" s="32" t="s">
        <v>230</v>
      </c>
      <c r="Y4" s="32" t="s">
        <v>230</v>
      </c>
      <c r="Z4" s="32" t="s">
        <v>230</v>
      </c>
      <c r="AA4" s="32" t="s">
        <v>230</v>
      </c>
      <c r="AB4" s="32" t="s">
        <v>230</v>
      </c>
      <c r="AC4" s="32" t="s">
        <v>230</v>
      </c>
      <c r="AD4" s="32" t="s">
        <v>230</v>
      </c>
      <c r="AE4" s="32" t="s">
        <v>230</v>
      </c>
      <c r="AF4" s="32" t="s">
        <v>231</v>
      </c>
      <c r="AG4" s="32" t="s">
        <v>231</v>
      </c>
      <c r="AH4" s="32" t="s">
        <v>232</v>
      </c>
      <c r="AI4" s="32" t="s">
        <v>233</v>
      </c>
      <c r="AJ4" s="32" t="s">
        <v>234</v>
      </c>
      <c r="AK4" s="32" t="s">
        <v>234</v>
      </c>
      <c r="AL4" s="32" t="s">
        <v>235</v>
      </c>
      <c r="AM4" s="32" t="s">
        <v>236</v>
      </c>
      <c r="AN4" s="32" t="s">
        <v>236</v>
      </c>
      <c r="AO4" s="32" t="s">
        <v>236</v>
      </c>
      <c r="AP4" s="32" t="s">
        <v>237</v>
      </c>
      <c r="AQ4" s="32" t="s">
        <v>234</v>
      </c>
      <c r="AR4" s="32" t="s">
        <v>238</v>
      </c>
      <c r="AS4" s="32" t="s">
        <v>238</v>
      </c>
      <c r="AT4" s="32" t="s">
        <v>238</v>
      </c>
      <c r="AU4" s="32" t="s">
        <v>238</v>
      </c>
      <c r="AV4" s="32" t="s">
        <v>238</v>
      </c>
      <c r="AW4" s="32" t="s">
        <v>238</v>
      </c>
      <c r="AX4" s="32" t="s">
        <v>238</v>
      </c>
      <c r="AY4" s="32" t="s">
        <v>238</v>
      </c>
      <c r="AZ4" s="32" t="s">
        <v>238</v>
      </c>
      <c r="BA4" s="32" t="s">
        <v>238</v>
      </c>
    </row>
    <row r="5" spans="1:53" x14ac:dyDescent="0.3">
      <c r="A5" s="36" t="s">
        <v>90</v>
      </c>
      <c r="B5" s="79"/>
      <c r="C5" s="80"/>
      <c r="D5" s="80"/>
      <c r="E5" s="80"/>
      <c r="F5" s="81"/>
      <c r="G5" s="36" t="s">
        <v>90</v>
      </c>
      <c r="I5" s="88"/>
      <c r="J5" s="88" t="s">
        <v>26</v>
      </c>
      <c r="K5" s="88"/>
      <c r="L5" s="33" t="s">
        <v>239</v>
      </c>
      <c r="M5" s="33" t="s">
        <v>240</v>
      </c>
      <c r="N5" s="33" t="s">
        <v>241</v>
      </c>
      <c r="O5" s="33" t="s">
        <v>242</v>
      </c>
      <c r="P5" s="33" t="s">
        <v>243</v>
      </c>
      <c r="Q5" s="33" t="s">
        <v>244</v>
      </c>
      <c r="R5" s="33" t="s">
        <v>245</v>
      </c>
      <c r="S5" s="33" t="s">
        <v>246</v>
      </c>
      <c r="T5" s="33" t="s">
        <v>247</v>
      </c>
      <c r="U5" s="33" t="s">
        <v>248</v>
      </c>
      <c r="V5" s="33" t="s">
        <v>249</v>
      </c>
      <c r="W5" s="33" t="s">
        <v>250</v>
      </c>
      <c r="X5" s="33" t="s">
        <v>251</v>
      </c>
      <c r="Y5" s="33" t="s">
        <v>252</v>
      </c>
      <c r="Z5" s="33" t="s">
        <v>253</v>
      </c>
      <c r="AA5" s="33" t="s">
        <v>254</v>
      </c>
      <c r="AB5" s="33" t="s">
        <v>255</v>
      </c>
      <c r="AC5" s="33" t="s">
        <v>256</v>
      </c>
      <c r="AD5" s="33" t="s">
        <v>257</v>
      </c>
      <c r="AE5" s="33" t="s">
        <v>258</v>
      </c>
      <c r="AF5" s="33" t="s">
        <v>259</v>
      </c>
      <c r="AG5" s="33" t="s">
        <v>260</v>
      </c>
      <c r="AH5" s="33" t="s">
        <v>261</v>
      </c>
      <c r="AI5" s="33" t="s">
        <v>261</v>
      </c>
      <c r="AJ5" s="33" t="s">
        <v>262</v>
      </c>
      <c r="AK5" s="33" t="s">
        <v>263</v>
      </c>
      <c r="AL5" s="33" t="s">
        <v>264</v>
      </c>
      <c r="AM5" s="33" t="s">
        <v>265</v>
      </c>
      <c r="AN5" s="33" t="s">
        <v>266</v>
      </c>
      <c r="AO5" s="33" t="s">
        <v>267</v>
      </c>
      <c r="AP5" s="33" t="s">
        <v>261</v>
      </c>
      <c r="AQ5" s="33" t="s">
        <v>261</v>
      </c>
      <c r="AR5" s="33" t="s">
        <v>268</v>
      </c>
      <c r="AS5" s="33" t="s">
        <v>261</v>
      </c>
      <c r="AT5" s="33" t="s">
        <v>269</v>
      </c>
      <c r="AU5" s="33" t="s">
        <v>261</v>
      </c>
      <c r="AV5" s="33" t="s">
        <v>261</v>
      </c>
      <c r="AW5" s="33" t="s">
        <v>261</v>
      </c>
      <c r="AX5" s="33" t="s">
        <v>261</v>
      </c>
      <c r="AY5" s="33" t="s">
        <v>261</v>
      </c>
      <c r="AZ5" s="33" t="s">
        <v>261</v>
      </c>
      <c r="BA5" s="33" t="s">
        <v>270</v>
      </c>
    </row>
    <row r="6" spans="1:53" x14ac:dyDescent="0.3">
      <c r="A6" s="36" t="s">
        <v>91</v>
      </c>
      <c r="B6" s="79"/>
      <c r="C6" s="80"/>
      <c r="D6" s="80"/>
      <c r="E6" s="80"/>
      <c r="F6" s="81"/>
      <c r="G6" s="36" t="s">
        <v>91</v>
      </c>
      <c r="I6" s="88"/>
      <c r="J6" s="88" t="s">
        <v>27</v>
      </c>
      <c r="K6" s="88"/>
      <c r="L6" s="32" t="s">
        <v>271</v>
      </c>
      <c r="M6" s="32" t="s">
        <v>272</v>
      </c>
      <c r="N6" s="32" t="s">
        <v>273</v>
      </c>
      <c r="O6" s="32" t="s">
        <v>273</v>
      </c>
      <c r="P6" s="32" t="s">
        <v>272</v>
      </c>
      <c r="Q6" s="32" t="s">
        <v>271</v>
      </c>
      <c r="R6" s="32" t="s">
        <v>272</v>
      </c>
      <c r="S6" s="32" t="s">
        <v>271</v>
      </c>
      <c r="T6" s="32" t="s">
        <v>272</v>
      </c>
      <c r="U6" s="32" t="s">
        <v>273</v>
      </c>
      <c r="V6" s="32" t="s">
        <v>274</v>
      </c>
      <c r="W6" s="32" t="s">
        <v>275</v>
      </c>
      <c r="X6" s="32" t="s">
        <v>274</v>
      </c>
      <c r="Y6" s="32" t="s">
        <v>275</v>
      </c>
      <c r="Z6" s="32" t="s">
        <v>274</v>
      </c>
      <c r="AA6" s="32" t="s">
        <v>275</v>
      </c>
      <c r="AB6" s="32" t="s">
        <v>274</v>
      </c>
      <c r="AC6" s="32" t="s">
        <v>275</v>
      </c>
      <c r="AD6" s="32" t="s">
        <v>274</v>
      </c>
      <c r="AE6" s="32" t="s">
        <v>275</v>
      </c>
      <c r="AF6" s="32" t="s">
        <v>276</v>
      </c>
      <c r="AG6" s="32" t="s">
        <v>277</v>
      </c>
      <c r="AH6" s="32" t="s">
        <v>278</v>
      </c>
      <c r="AI6" s="32" t="s">
        <v>279</v>
      </c>
      <c r="AJ6" s="32" t="s">
        <v>280</v>
      </c>
      <c r="AK6" s="32" t="s">
        <v>281</v>
      </c>
      <c r="AL6" s="32" t="s">
        <v>282</v>
      </c>
      <c r="AM6" s="32" t="s">
        <v>283</v>
      </c>
      <c r="AN6" s="32" t="s">
        <v>284</v>
      </c>
      <c r="AO6" s="32" t="s">
        <v>283</v>
      </c>
      <c r="AP6" s="32" t="s">
        <v>285</v>
      </c>
      <c r="AQ6" s="32" t="s">
        <v>280</v>
      </c>
      <c r="AR6" s="32" t="s">
        <v>286</v>
      </c>
      <c r="AS6" s="32" t="s">
        <v>286</v>
      </c>
      <c r="AT6" s="32" t="s">
        <v>286</v>
      </c>
      <c r="AU6" s="32" t="s">
        <v>286</v>
      </c>
      <c r="AV6" s="32" t="s">
        <v>286</v>
      </c>
      <c r="AW6" s="32" t="s">
        <v>286</v>
      </c>
      <c r="AX6" s="32" t="s">
        <v>286</v>
      </c>
      <c r="AY6" s="32" t="s">
        <v>286</v>
      </c>
      <c r="AZ6" s="32" t="s">
        <v>286</v>
      </c>
      <c r="BA6" s="32" t="s">
        <v>286</v>
      </c>
    </row>
    <row r="7" spans="1:53" x14ac:dyDescent="0.3">
      <c r="A7" s="36" t="s">
        <v>92</v>
      </c>
      <c r="B7" s="79"/>
      <c r="C7" s="80"/>
      <c r="D7" s="80"/>
      <c r="E7" s="80"/>
      <c r="F7" s="81"/>
      <c r="G7" s="36" t="s">
        <v>92</v>
      </c>
      <c r="I7" s="88"/>
      <c r="J7" s="88" t="s">
        <v>28</v>
      </c>
      <c r="K7" s="88"/>
      <c r="L7" s="32" t="s">
        <v>287</v>
      </c>
      <c r="M7" s="32" t="s">
        <v>287</v>
      </c>
      <c r="N7" s="32" t="s">
        <v>288</v>
      </c>
      <c r="O7" s="32" t="s">
        <v>289</v>
      </c>
      <c r="P7" s="32" t="s">
        <v>289</v>
      </c>
      <c r="Q7" s="32" t="s">
        <v>290</v>
      </c>
      <c r="R7" s="32" t="s">
        <v>289</v>
      </c>
      <c r="S7" s="32" t="s">
        <v>289</v>
      </c>
      <c r="T7" s="32" t="s">
        <v>289</v>
      </c>
      <c r="U7" s="32" t="s">
        <v>289</v>
      </c>
      <c r="V7" s="32" t="s">
        <v>291</v>
      </c>
      <c r="W7" s="32" t="s">
        <v>291</v>
      </c>
      <c r="X7" s="32" t="s">
        <v>291</v>
      </c>
      <c r="Y7" s="32" t="s">
        <v>291</v>
      </c>
      <c r="Z7" s="32" t="s">
        <v>291</v>
      </c>
      <c r="AA7" s="32" t="s">
        <v>291</v>
      </c>
      <c r="AB7" s="32" t="s">
        <v>291</v>
      </c>
      <c r="AC7" s="32" t="s">
        <v>291</v>
      </c>
      <c r="AD7" s="32" t="s">
        <v>291</v>
      </c>
      <c r="AE7" s="32" t="s">
        <v>291</v>
      </c>
      <c r="AF7" s="32" t="s">
        <v>292</v>
      </c>
      <c r="AG7" s="32" t="s">
        <v>292</v>
      </c>
      <c r="AH7" s="32" t="s">
        <v>293</v>
      </c>
      <c r="AI7" s="32" t="s">
        <v>294</v>
      </c>
      <c r="AJ7" s="32" t="s">
        <v>295</v>
      </c>
      <c r="AK7" s="32" t="s">
        <v>296</v>
      </c>
      <c r="AL7" s="32" t="s">
        <v>297</v>
      </c>
      <c r="AM7" s="32" t="s">
        <v>298</v>
      </c>
      <c r="AN7" s="32" t="s">
        <v>299</v>
      </c>
      <c r="AO7" s="32" t="s">
        <v>298</v>
      </c>
      <c r="AP7" s="32" t="s">
        <v>300</v>
      </c>
      <c r="AQ7" s="32" t="s">
        <v>295</v>
      </c>
      <c r="AR7" s="32" t="s">
        <v>301</v>
      </c>
      <c r="AS7" s="32" t="s">
        <v>302</v>
      </c>
      <c r="AT7" s="32" t="s">
        <v>302</v>
      </c>
      <c r="AU7" s="32" t="s">
        <v>298</v>
      </c>
      <c r="AV7" s="32" t="s">
        <v>298</v>
      </c>
      <c r="AW7" s="32" t="s">
        <v>298</v>
      </c>
      <c r="AX7" s="32" t="s">
        <v>298</v>
      </c>
      <c r="AY7" s="32" t="s">
        <v>298</v>
      </c>
      <c r="AZ7" s="32" t="s">
        <v>298</v>
      </c>
      <c r="BA7" s="32" t="s">
        <v>298</v>
      </c>
    </row>
    <row r="8" spans="1:53" x14ac:dyDescent="0.3">
      <c r="A8" s="36" t="s">
        <v>93</v>
      </c>
      <c r="B8" s="79"/>
      <c r="C8" s="80"/>
      <c r="D8" s="80"/>
      <c r="E8" s="80"/>
      <c r="F8" s="81"/>
      <c r="G8" s="36" t="s">
        <v>93</v>
      </c>
      <c r="I8" s="88"/>
      <c r="J8" s="88" t="s">
        <v>29</v>
      </c>
      <c r="K8" s="88"/>
      <c r="L8" s="32" t="s">
        <v>303</v>
      </c>
      <c r="M8" s="32" t="s">
        <v>304</v>
      </c>
      <c r="N8" s="32" t="s">
        <v>305</v>
      </c>
      <c r="O8" s="32" t="s">
        <v>306</v>
      </c>
      <c r="P8" s="32" t="s">
        <v>307</v>
      </c>
      <c r="Q8" s="32" t="s">
        <v>306</v>
      </c>
      <c r="R8" s="32" t="s">
        <v>306</v>
      </c>
      <c r="S8" s="32" t="s">
        <v>307</v>
      </c>
      <c r="T8" s="32" t="s">
        <v>307</v>
      </c>
      <c r="U8" s="32" t="s">
        <v>307</v>
      </c>
      <c r="V8" s="32" t="s">
        <v>308</v>
      </c>
      <c r="W8" s="32" t="s">
        <v>308</v>
      </c>
      <c r="X8" s="32" t="s">
        <v>308</v>
      </c>
      <c r="Y8" s="32" t="s">
        <v>308</v>
      </c>
      <c r="Z8" s="32" t="s">
        <v>308</v>
      </c>
      <c r="AA8" s="32" t="s">
        <v>308</v>
      </c>
      <c r="AB8" s="32" t="s">
        <v>308</v>
      </c>
      <c r="AC8" s="32" t="s">
        <v>308</v>
      </c>
      <c r="AD8" s="32" t="s">
        <v>308</v>
      </c>
      <c r="AE8" s="32" t="s">
        <v>308</v>
      </c>
      <c r="AF8" s="32" t="s">
        <v>309</v>
      </c>
      <c r="AG8" s="32" t="s">
        <v>309</v>
      </c>
      <c r="AH8" s="32" t="s">
        <v>309</v>
      </c>
      <c r="AI8" s="32" t="s">
        <v>309</v>
      </c>
      <c r="AJ8" s="32" t="s">
        <v>310</v>
      </c>
      <c r="AK8" s="32" t="s">
        <v>311</v>
      </c>
      <c r="AL8" s="32" t="s">
        <v>311</v>
      </c>
      <c r="AM8" s="32" t="s">
        <v>312</v>
      </c>
      <c r="AN8" s="32" t="s">
        <v>313</v>
      </c>
      <c r="AO8" s="32" t="s">
        <v>312</v>
      </c>
      <c r="AP8" s="32" t="s">
        <v>311</v>
      </c>
      <c r="AQ8" s="32" t="s">
        <v>310</v>
      </c>
      <c r="AR8" s="32" t="s">
        <v>314</v>
      </c>
      <c r="AS8" s="32" t="s">
        <v>315</v>
      </c>
      <c r="AT8" s="32" t="s">
        <v>315</v>
      </c>
      <c r="AU8" s="32" t="s">
        <v>316</v>
      </c>
      <c r="AV8" s="32" t="s">
        <v>316</v>
      </c>
      <c r="AW8" s="32" t="s">
        <v>316</v>
      </c>
      <c r="AX8" s="32" t="s">
        <v>316</v>
      </c>
      <c r="AY8" s="32" t="s">
        <v>316</v>
      </c>
      <c r="AZ8" s="32" t="s">
        <v>316</v>
      </c>
      <c r="BA8" s="32" t="s">
        <v>316</v>
      </c>
    </row>
    <row r="9" spans="1:53" x14ac:dyDescent="0.3">
      <c r="A9" s="36" t="s">
        <v>94</v>
      </c>
      <c r="B9" s="79"/>
      <c r="C9" s="80"/>
      <c r="D9" s="80"/>
      <c r="E9" s="80"/>
      <c r="F9" s="81"/>
      <c r="G9" s="36" t="s">
        <v>94</v>
      </c>
      <c r="I9" s="88"/>
      <c r="J9" s="88" t="s">
        <v>35</v>
      </c>
      <c r="K9" s="34" t="s">
        <v>30</v>
      </c>
      <c r="L9" s="32" t="s">
        <v>317</v>
      </c>
      <c r="M9" s="32" t="s">
        <v>317</v>
      </c>
      <c r="N9" s="32" t="s">
        <v>317</v>
      </c>
      <c r="O9" s="32" t="s">
        <v>317</v>
      </c>
      <c r="P9" s="32" t="s">
        <v>317</v>
      </c>
      <c r="Q9" s="32" t="s">
        <v>317</v>
      </c>
      <c r="R9" s="32" t="s">
        <v>317</v>
      </c>
      <c r="S9" s="32" t="s">
        <v>317</v>
      </c>
      <c r="T9" s="32" t="s">
        <v>317</v>
      </c>
      <c r="U9" s="32" t="s">
        <v>317</v>
      </c>
      <c r="V9" s="32" t="s">
        <v>317</v>
      </c>
      <c r="W9" s="32" t="s">
        <v>317</v>
      </c>
      <c r="X9" s="32" t="s">
        <v>317</v>
      </c>
      <c r="Y9" s="32" t="s">
        <v>317</v>
      </c>
      <c r="Z9" s="32" t="s">
        <v>317</v>
      </c>
      <c r="AA9" s="32" t="s">
        <v>317</v>
      </c>
      <c r="AB9" s="32" t="s">
        <v>317</v>
      </c>
      <c r="AC9" s="32" t="s">
        <v>317</v>
      </c>
      <c r="AD9" s="32" t="s">
        <v>317</v>
      </c>
      <c r="AE9" s="32" t="s">
        <v>317</v>
      </c>
      <c r="AF9" s="32" t="s">
        <v>317</v>
      </c>
      <c r="AG9" s="32" t="s">
        <v>317</v>
      </c>
      <c r="AH9" s="32" t="s">
        <v>317</v>
      </c>
      <c r="AI9" s="32" t="s">
        <v>317</v>
      </c>
      <c r="AJ9" s="32" t="s">
        <v>318</v>
      </c>
      <c r="AK9" s="32" t="s">
        <v>318</v>
      </c>
      <c r="AL9" s="32" t="s">
        <v>318</v>
      </c>
      <c r="AM9" s="32" t="s">
        <v>318</v>
      </c>
      <c r="AN9" s="32" t="s">
        <v>318</v>
      </c>
      <c r="AO9" s="32" t="s">
        <v>318</v>
      </c>
      <c r="AP9" s="32" t="s">
        <v>318</v>
      </c>
      <c r="AQ9" s="32" t="s">
        <v>318</v>
      </c>
      <c r="AR9" s="32" t="s">
        <v>318</v>
      </c>
      <c r="AS9" s="32" t="s">
        <v>318</v>
      </c>
      <c r="AT9" s="32" t="s">
        <v>318</v>
      </c>
      <c r="AU9" s="32" t="s">
        <v>318</v>
      </c>
      <c r="AV9" s="32" t="s">
        <v>318</v>
      </c>
      <c r="AW9" s="32" t="s">
        <v>318</v>
      </c>
      <c r="AX9" s="32" t="s">
        <v>318</v>
      </c>
      <c r="AY9" s="32" t="s">
        <v>318</v>
      </c>
      <c r="AZ9" s="32" t="s">
        <v>318</v>
      </c>
      <c r="BA9" s="32" t="s">
        <v>318</v>
      </c>
    </row>
    <row r="10" spans="1:53" x14ac:dyDescent="0.3">
      <c r="A10" s="36" t="s">
        <v>95</v>
      </c>
      <c r="B10" s="79"/>
      <c r="C10" s="80"/>
      <c r="D10" s="80"/>
      <c r="E10" s="80"/>
      <c r="F10" s="81"/>
      <c r="G10" s="36" t="s">
        <v>95</v>
      </c>
      <c r="I10" s="88"/>
      <c r="J10" s="88"/>
      <c r="K10" s="34" t="s">
        <v>31</v>
      </c>
      <c r="L10" s="32" t="s">
        <v>319</v>
      </c>
      <c r="M10" s="32" t="s">
        <v>319</v>
      </c>
      <c r="N10" s="32" t="s">
        <v>319</v>
      </c>
      <c r="O10" s="32" t="s">
        <v>319</v>
      </c>
      <c r="P10" s="32" t="s">
        <v>319</v>
      </c>
      <c r="Q10" s="32" t="s">
        <v>319</v>
      </c>
      <c r="R10" s="32" t="s">
        <v>319</v>
      </c>
      <c r="S10" s="32" t="s">
        <v>320</v>
      </c>
      <c r="T10" s="32" t="s">
        <v>320</v>
      </c>
      <c r="U10" s="32" t="s">
        <v>320</v>
      </c>
      <c r="V10" s="32" t="s">
        <v>317</v>
      </c>
      <c r="W10" s="32" t="s">
        <v>317</v>
      </c>
      <c r="X10" s="32" t="s">
        <v>321</v>
      </c>
      <c r="Y10" s="32" t="s">
        <v>321</v>
      </c>
      <c r="Z10" s="32" t="s">
        <v>321</v>
      </c>
      <c r="AA10" s="32" t="s">
        <v>321</v>
      </c>
      <c r="AB10" s="32" t="s">
        <v>321</v>
      </c>
      <c r="AC10" s="32" t="s">
        <v>321</v>
      </c>
      <c r="AD10" s="32" t="s">
        <v>321</v>
      </c>
      <c r="AE10" s="32" t="s">
        <v>321</v>
      </c>
      <c r="AF10" s="32" t="s">
        <v>322</v>
      </c>
      <c r="AG10" s="32" t="s">
        <v>322</v>
      </c>
      <c r="AH10" s="32" t="s">
        <v>317</v>
      </c>
      <c r="AI10" s="32" t="s">
        <v>317</v>
      </c>
      <c r="AJ10" s="32" t="s">
        <v>318</v>
      </c>
      <c r="AK10" s="32" t="s">
        <v>323</v>
      </c>
      <c r="AL10" s="32" t="s">
        <v>320</v>
      </c>
      <c r="AM10" s="32" t="s">
        <v>323</v>
      </c>
      <c r="AN10" s="32" t="s">
        <v>323</v>
      </c>
      <c r="AO10" s="32" t="s">
        <v>318</v>
      </c>
      <c r="AP10" s="32" t="s">
        <v>324</v>
      </c>
      <c r="AQ10" s="32" t="s">
        <v>323</v>
      </c>
      <c r="AR10" s="32" t="s">
        <v>319</v>
      </c>
      <c r="AS10" s="32" t="s">
        <v>319</v>
      </c>
      <c r="AT10" s="32" t="s">
        <v>319</v>
      </c>
      <c r="AU10" s="32" t="s">
        <v>319</v>
      </c>
      <c r="AV10" s="32" t="s">
        <v>319</v>
      </c>
      <c r="AW10" s="32" t="s">
        <v>319</v>
      </c>
      <c r="AX10" s="32" t="s">
        <v>321</v>
      </c>
      <c r="AY10" s="32" t="s">
        <v>321</v>
      </c>
      <c r="AZ10" s="32" t="s">
        <v>321</v>
      </c>
      <c r="BA10" s="32" t="s">
        <v>321</v>
      </c>
    </row>
    <row r="11" spans="1:53" x14ac:dyDescent="0.3">
      <c r="A11" s="36" t="s">
        <v>96</v>
      </c>
      <c r="B11" s="79"/>
      <c r="C11" s="80"/>
      <c r="D11" s="80"/>
      <c r="E11" s="80"/>
      <c r="F11" s="81"/>
      <c r="G11" s="36" t="s">
        <v>96</v>
      </c>
      <c r="I11" s="88"/>
      <c r="J11" s="88" t="s">
        <v>32</v>
      </c>
      <c r="K11" s="88"/>
      <c r="L11" s="33" t="s">
        <v>325</v>
      </c>
      <c r="M11" s="33" t="s">
        <v>325</v>
      </c>
      <c r="N11" s="33" t="s">
        <v>325</v>
      </c>
      <c r="O11" s="33" t="s">
        <v>325</v>
      </c>
      <c r="P11" s="33" t="s">
        <v>325</v>
      </c>
      <c r="Q11" s="33" t="s">
        <v>325</v>
      </c>
      <c r="R11" s="33" t="s">
        <v>325</v>
      </c>
      <c r="S11" s="33" t="s">
        <v>325</v>
      </c>
      <c r="T11" s="33" t="s">
        <v>325</v>
      </c>
      <c r="U11" s="33" t="s">
        <v>325</v>
      </c>
      <c r="V11" s="33" t="s">
        <v>325</v>
      </c>
      <c r="W11" s="33" t="s">
        <v>325</v>
      </c>
      <c r="X11" s="33" t="s">
        <v>325</v>
      </c>
      <c r="Y11" s="33" t="s">
        <v>325</v>
      </c>
      <c r="Z11" s="33" t="s">
        <v>325</v>
      </c>
      <c r="AA11" s="33" t="s">
        <v>325</v>
      </c>
      <c r="AB11" s="33" t="s">
        <v>325</v>
      </c>
      <c r="AC11" s="33" t="s">
        <v>325</v>
      </c>
      <c r="AD11" s="33" t="s">
        <v>325</v>
      </c>
      <c r="AE11" s="33" t="s">
        <v>325</v>
      </c>
      <c r="AF11" s="33" t="s">
        <v>325</v>
      </c>
      <c r="AG11" s="33" t="s">
        <v>325</v>
      </c>
      <c r="AH11" s="33" t="s">
        <v>325</v>
      </c>
      <c r="AI11" s="33" t="s">
        <v>325</v>
      </c>
      <c r="AJ11" s="33" t="s">
        <v>326</v>
      </c>
      <c r="AK11" s="33" t="s">
        <v>326</v>
      </c>
      <c r="AL11" s="33" t="s">
        <v>326</v>
      </c>
      <c r="AM11" s="33" t="s">
        <v>326</v>
      </c>
      <c r="AN11" s="33" t="s">
        <v>326</v>
      </c>
      <c r="AO11" s="33" t="s">
        <v>326</v>
      </c>
      <c r="AP11" s="33" t="s">
        <v>326</v>
      </c>
      <c r="AQ11" s="33" t="s">
        <v>326</v>
      </c>
      <c r="AR11" s="33" t="s">
        <v>326</v>
      </c>
      <c r="AS11" s="33" t="s">
        <v>326</v>
      </c>
      <c r="AT11" s="33" t="s">
        <v>326</v>
      </c>
      <c r="AU11" s="33" t="s">
        <v>326</v>
      </c>
      <c r="AV11" s="33" t="s">
        <v>326</v>
      </c>
      <c r="AW11" s="33" t="s">
        <v>326</v>
      </c>
      <c r="AX11" s="33" t="s">
        <v>326</v>
      </c>
      <c r="AY11" s="33" t="s">
        <v>326</v>
      </c>
      <c r="AZ11" s="33" t="s">
        <v>326</v>
      </c>
      <c r="BA11" s="33" t="s">
        <v>326</v>
      </c>
    </row>
    <row r="12" spans="1:53" x14ac:dyDescent="0.3">
      <c r="A12" s="36" t="s">
        <v>97</v>
      </c>
      <c r="B12" s="79"/>
      <c r="C12" s="80"/>
      <c r="D12" s="80"/>
      <c r="E12" s="80"/>
      <c r="F12" s="81"/>
      <c r="G12" s="36" t="s">
        <v>97</v>
      </c>
      <c r="I12" s="88"/>
      <c r="J12" s="88" t="s">
        <v>33</v>
      </c>
      <c r="K12" s="88"/>
      <c r="L12" s="33" t="s">
        <v>326</v>
      </c>
      <c r="M12" s="33" t="s">
        <v>326</v>
      </c>
      <c r="N12" s="33" t="s">
        <v>326</v>
      </c>
      <c r="O12" s="33" t="s">
        <v>326</v>
      </c>
      <c r="P12" s="33" t="s">
        <v>326</v>
      </c>
      <c r="Q12" s="33" t="s">
        <v>326</v>
      </c>
      <c r="R12" s="33" t="s">
        <v>326</v>
      </c>
      <c r="S12" s="33" t="s">
        <v>326</v>
      </c>
      <c r="T12" s="33" t="s">
        <v>326</v>
      </c>
      <c r="U12" s="33" t="s">
        <v>326</v>
      </c>
      <c r="V12" s="33" t="s">
        <v>326</v>
      </c>
      <c r="W12" s="33" t="s">
        <v>326</v>
      </c>
      <c r="X12" s="33" t="s">
        <v>326</v>
      </c>
      <c r="Y12" s="33" t="s">
        <v>326</v>
      </c>
      <c r="Z12" s="33" t="s">
        <v>326</v>
      </c>
      <c r="AA12" s="33" t="s">
        <v>326</v>
      </c>
      <c r="AB12" s="33" t="s">
        <v>326</v>
      </c>
      <c r="AC12" s="33" t="s">
        <v>326</v>
      </c>
      <c r="AD12" s="33" t="s">
        <v>326</v>
      </c>
      <c r="AE12" s="33" t="s">
        <v>326</v>
      </c>
      <c r="AF12" s="33" t="s">
        <v>326</v>
      </c>
      <c r="AG12" s="33" t="s">
        <v>326</v>
      </c>
      <c r="AH12" s="33" t="s">
        <v>326</v>
      </c>
      <c r="AI12" s="33" t="s">
        <v>326</v>
      </c>
      <c r="AJ12" s="33" t="s">
        <v>326</v>
      </c>
      <c r="AK12" s="33" t="s">
        <v>326</v>
      </c>
      <c r="AL12" s="33" t="s">
        <v>326</v>
      </c>
      <c r="AM12" s="33" t="s">
        <v>326</v>
      </c>
      <c r="AN12" s="33" t="s">
        <v>326</v>
      </c>
      <c r="AO12" s="33" t="s">
        <v>326</v>
      </c>
      <c r="AP12" s="33" t="s">
        <v>326</v>
      </c>
      <c r="AQ12" s="33" t="s">
        <v>326</v>
      </c>
      <c r="AR12" s="33" t="s">
        <v>326</v>
      </c>
      <c r="AS12" s="33" t="s">
        <v>326</v>
      </c>
      <c r="AT12" s="33" t="s">
        <v>326</v>
      </c>
      <c r="AU12" s="33" t="s">
        <v>326</v>
      </c>
      <c r="AV12" s="33" t="s">
        <v>326</v>
      </c>
      <c r="AW12" s="33" t="s">
        <v>326</v>
      </c>
      <c r="AX12" s="33" t="s">
        <v>326</v>
      </c>
      <c r="AY12" s="33" t="s">
        <v>326</v>
      </c>
      <c r="AZ12" s="33" t="s">
        <v>326</v>
      </c>
      <c r="BA12" s="33" t="s">
        <v>326</v>
      </c>
    </row>
    <row r="13" spans="1:53" x14ac:dyDescent="0.3">
      <c r="A13" s="36" t="s">
        <v>98</v>
      </c>
      <c r="B13" s="79"/>
      <c r="C13" s="80"/>
      <c r="D13" s="80"/>
      <c r="E13" s="80"/>
      <c r="F13" s="81"/>
      <c r="G13" s="36" t="s">
        <v>98</v>
      </c>
      <c r="I13" s="88"/>
      <c r="J13" s="88" t="s">
        <v>85</v>
      </c>
      <c r="K13" s="34" t="s">
        <v>84</v>
      </c>
      <c r="L13" s="33" t="s">
        <v>327</v>
      </c>
      <c r="M13" s="33" t="s">
        <v>327</v>
      </c>
      <c r="N13" s="33" t="s">
        <v>327</v>
      </c>
      <c r="O13" s="33" t="s">
        <v>327</v>
      </c>
      <c r="P13" s="33" t="s">
        <v>327</v>
      </c>
      <c r="Q13" s="33" t="s">
        <v>327</v>
      </c>
      <c r="R13" s="33" t="s">
        <v>327</v>
      </c>
      <c r="S13" s="33" t="s">
        <v>327</v>
      </c>
      <c r="T13" s="33" t="s">
        <v>327</v>
      </c>
      <c r="U13" s="33" t="s">
        <v>327</v>
      </c>
      <c r="V13" s="33" t="s">
        <v>327</v>
      </c>
      <c r="W13" s="33" t="s">
        <v>327</v>
      </c>
      <c r="X13" s="33" t="s">
        <v>327</v>
      </c>
      <c r="Y13" s="33" t="s">
        <v>327</v>
      </c>
      <c r="Z13" s="33" t="s">
        <v>327</v>
      </c>
      <c r="AA13" s="33" t="s">
        <v>327</v>
      </c>
      <c r="AB13" s="33" t="s">
        <v>327</v>
      </c>
      <c r="AC13" s="33" t="s">
        <v>327</v>
      </c>
      <c r="AD13" s="33" t="s">
        <v>327</v>
      </c>
      <c r="AE13" s="33" t="s">
        <v>327</v>
      </c>
      <c r="AF13" s="33" t="s">
        <v>327</v>
      </c>
      <c r="AG13" s="33" t="s">
        <v>327</v>
      </c>
      <c r="AH13" s="33" t="s">
        <v>327</v>
      </c>
      <c r="AI13" s="33" t="s">
        <v>327</v>
      </c>
      <c r="AJ13" s="33" t="s">
        <v>327</v>
      </c>
      <c r="AK13" s="33" t="s">
        <v>327</v>
      </c>
      <c r="AL13" s="33" t="s">
        <v>327</v>
      </c>
      <c r="AM13" s="33" t="s">
        <v>327</v>
      </c>
      <c r="AN13" s="33" t="s">
        <v>327</v>
      </c>
      <c r="AO13" s="33" t="s">
        <v>327</v>
      </c>
      <c r="AP13" s="33" t="s">
        <v>327</v>
      </c>
      <c r="AQ13" s="33" t="s">
        <v>327</v>
      </c>
      <c r="AR13" s="33" t="s">
        <v>328</v>
      </c>
      <c r="AS13" s="33" t="s">
        <v>328</v>
      </c>
      <c r="AT13" s="33" t="s">
        <v>328</v>
      </c>
      <c r="AU13" s="33" t="s">
        <v>328</v>
      </c>
      <c r="AV13" s="33" t="s">
        <v>328</v>
      </c>
      <c r="AW13" s="33" t="s">
        <v>328</v>
      </c>
      <c r="AX13" s="33" t="s">
        <v>328</v>
      </c>
      <c r="AY13" s="33" t="s">
        <v>328</v>
      </c>
      <c r="AZ13" s="33" t="s">
        <v>328</v>
      </c>
      <c r="BA13" s="33" t="s">
        <v>328</v>
      </c>
    </row>
    <row r="14" spans="1:53" x14ac:dyDescent="0.3">
      <c r="A14" s="36" t="s">
        <v>99</v>
      </c>
      <c r="B14" s="79"/>
      <c r="C14" s="80"/>
      <c r="D14" s="80"/>
      <c r="E14" s="80"/>
      <c r="F14" s="81"/>
      <c r="G14" s="36" t="s">
        <v>99</v>
      </c>
      <c r="I14" s="88"/>
      <c r="J14" s="88"/>
      <c r="K14" s="34" t="s">
        <v>86</v>
      </c>
      <c r="L14" s="33" t="s">
        <v>329</v>
      </c>
      <c r="M14" s="33" t="s">
        <v>330</v>
      </c>
      <c r="N14" s="33" t="s">
        <v>331</v>
      </c>
      <c r="O14" s="33" t="s">
        <v>332</v>
      </c>
      <c r="P14" s="33" t="s">
        <v>331</v>
      </c>
      <c r="Q14" s="33" t="s">
        <v>330</v>
      </c>
      <c r="R14" s="33" t="s">
        <v>331</v>
      </c>
      <c r="S14" s="33" t="s">
        <v>330</v>
      </c>
      <c r="T14" s="33" t="s">
        <v>331</v>
      </c>
      <c r="U14" s="33" t="s">
        <v>332</v>
      </c>
      <c r="V14" s="33" t="s">
        <v>329</v>
      </c>
      <c r="W14" s="33" t="s">
        <v>330</v>
      </c>
      <c r="X14" s="33" t="s">
        <v>330</v>
      </c>
      <c r="Y14" s="33" t="s">
        <v>331</v>
      </c>
      <c r="Z14" s="33" t="s">
        <v>330</v>
      </c>
      <c r="AA14" s="33" t="s">
        <v>331</v>
      </c>
      <c r="AB14" s="33" t="s">
        <v>330</v>
      </c>
      <c r="AC14" s="33" t="s">
        <v>331</v>
      </c>
      <c r="AD14" s="33" t="s">
        <v>330</v>
      </c>
      <c r="AE14" s="33" t="s">
        <v>331</v>
      </c>
      <c r="AF14" s="33" t="s">
        <v>333</v>
      </c>
      <c r="AG14" s="33" t="s">
        <v>333</v>
      </c>
      <c r="AH14" s="33" t="s">
        <v>334</v>
      </c>
      <c r="AI14" s="33" t="s">
        <v>334</v>
      </c>
      <c r="AJ14" s="33" t="s">
        <v>335</v>
      </c>
      <c r="AK14" s="33" t="s">
        <v>336</v>
      </c>
      <c r="AL14" s="33" t="s">
        <v>336</v>
      </c>
      <c r="AM14" s="33" t="s">
        <v>335</v>
      </c>
      <c r="AN14" s="33" t="s">
        <v>336</v>
      </c>
      <c r="AO14" s="33" t="s">
        <v>335</v>
      </c>
      <c r="AP14" s="33" t="s">
        <v>333</v>
      </c>
      <c r="AQ14" s="33" t="s">
        <v>335</v>
      </c>
      <c r="AR14" s="33" t="s">
        <v>337</v>
      </c>
      <c r="AS14" s="33" t="s">
        <v>337</v>
      </c>
      <c r="AT14" s="33" t="s">
        <v>337</v>
      </c>
      <c r="AU14" s="33" t="s">
        <v>337</v>
      </c>
      <c r="AV14" s="33" t="s">
        <v>337</v>
      </c>
      <c r="AW14" s="33" t="s">
        <v>337</v>
      </c>
      <c r="AX14" s="33" t="s">
        <v>337</v>
      </c>
      <c r="AY14" s="33" t="s">
        <v>337</v>
      </c>
      <c r="AZ14" s="33" t="s">
        <v>337</v>
      </c>
      <c r="BA14" s="33" t="s">
        <v>337</v>
      </c>
    </row>
    <row r="15" spans="1:53" x14ac:dyDescent="0.3">
      <c r="A15" s="36" t="s">
        <v>100</v>
      </c>
      <c r="B15" s="79"/>
      <c r="C15" s="80"/>
      <c r="D15" s="80"/>
      <c r="E15" s="80"/>
      <c r="F15" s="81"/>
      <c r="G15" s="36" t="s">
        <v>100</v>
      </c>
      <c r="I15" s="88" t="s">
        <v>72</v>
      </c>
      <c r="J15" s="88" t="s">
        <v>82</v>
      </c>
      <c r="K15" s="88"/>
      <c r="L15" s="33">
        <v>10177</v>
      </c>
      <c r="M15" s="33">
        <v>10177</v>
      </c>
      <c r="N15" s="33">
        <v>10177</v>
      </c>
      <c r="O15" s="33">
        <v>2818</v>
      </c>
      <c r="P15" s="33">
        <v>2822</v>
      </c>
      <c r="Q15" s="33">
        <v>1820</v>
      </c>
      <c r="R15" s="33">
        <v>1820</v>
      </c>
      <c r="S15" s="33" t="s">
        <v>338</v>
      </c>
      <c r="T15" s="33" t="s">
        <v>338</v>
      </c>
      <c r="U15" s="33" t="s">
        <v>338</v>
      </c>
      <c r="V15" s="33" t="s">
        <v>338</v>
      </c>
      <c r="W15" s="33" t="s">
        <v>338</v>
      </c>
      <c r="X15" s="33" t="s">
        <v>338</v>
      </c>
      <c r="Y15" s="33" t="s">
        <v>338</v>
      </c>
      <c r="Z15" s="33" t="s">
        <v>338</v>
      </c>
      <c r="AA15" s="33" t="s">
        <v>338</v>
      </c>
      <c r="AB15" s="33" t="s">
        <v>338</v>
      </c>
      <c r="AC15" s="33" t="s">
        <v>338</v>
      </c>
      <c r="AD15" s="33" t="s">
        <v>338</v>
      </c>
      <c r="AE15" s="33" t="s">
        <v>338</v>
      </c>
      <c r="AF15" s="33">
        <v>1500</v>
      </c>
      <c r="AG15" s="33">
        <v>1500</v>
      </c>
      <c r="AH15" s="33" t="s">
        <v>338</v>
      </c>
      <c r="AI15" s="33" t="s">
        <v>338</v>
      </c>
      <c r="AJ15" s="33">
        <v>6500</v>
      </c>
      <c r="AK15" s="33" t="s">
        <v>338</v>
      </c>
      <c r="AL15" s="33" t="s">
        <v>338</v>
      </c>
      <c r="AM15" s="33" t="s">
        <v>338</v>
      </c>
      <c r="AN15" s="33" t="s">
        <v>338</v>
      </c>
      <c r="AO15" s="33" t="s">
        <v>338</v>
      </c>
      <c r="AP15" s="33" t="s">
        <v>338</v>
      </c>
      <c r="AQ15" s="33" t="s">
        <v>338</v>
      </c>
      <c r="AR15" s="33">
        <v>8370</v>
      </c>
      <c r="AS15" s="33">
        <v>3255</v>
      </c>
      <c r="AT15" s="33">
        <v>2325</v>
      </c>
      <c r="AU15" s="33">
        <v>744</v>
      </c>
      <c r="AV15" s="33">
        <v>744</v>
      </c>
      <c r="AW15" s="33">
        <v>558</v>
      </c>
      <c r="AX15" s="33">
        <v>1116</v>
      </c>
      <c r="AY15" s="33" t="s">
        <v>338</v>
      </c>
      <c r="AZ15" s="33" t="s">
        <v>338</v>
      </c>
      <c r="BA15" s="33" t="s">
        <v>338</v>
      </c>
    </row>
    <row r="16" spans="1:53" x14ac:dyDescent="0.3">
      <c r="A16" s="36" t="s">
        <v>101</v>
      </c>
      <c r="B16" s="79"/>
      <c r="C16" s="80"/>
      <c r="D16" s="80"/>
      <c r="E16" s="80"/>
      <c r="F16" s="81"/>
      <c r="G16" s="36" t="s">
        <v>101</v>
      </c>
      <c r="I16" s="88"/>
      <c r="J16" s="88" t="s">
        <v>83</v>
      </c>
      <c r="K16" s="88"/>
      <c r="L16" s="33">
        <v>10</v>
      </c>
      <c r="M16" s="33">
        <v>10</v>
      </c>
      <c r="N16" s="33">
        <v>10</v>
      </c>
      <c r="O16" s="33">
        <v>10</v>
      </c>
      <c r="P16" s="33">
        <v>10</v>
      </c>
      <c r="Q16" s="33">
        <v>10</v>
      </c>
      <c r="R16" s="33">
        <v>10</v>
      </c>
      <c r="S16" s="33" t="s">
        <v>338</v>
      </c>
      <c r="T16" s="33" t="s">
        <v>338</v>
      </c>
      <c r="U16" s="33" t="s">
        <v>338</v>
      </c>
      <c r="V16" s="33" t="s">
        <v>338</v>
      </c>
      <c r="W16" s="33" t="s">
        <v>338</v>
      </c>
      <c r="X16" s="33" t="s">
        <v>338</v>
      </c>
      <c r="Y16" s="33" t="s">
        <v>338</v>
      </c>
      <c r="Z16" s="33" t="s">
        <v>338</v>
      </c>
      <c r="AA16" s="33" t="s">
        <v>338</v>
      </c>
      <c r="AB16" s="33" t="s">
        <v>338</v>
      </c>
      <c r="AC16" s="33" t="s">
        <v>338</v>
      </c>
      <c r="AD16" s="33" t="s">
        <v>338</v>
      </c>
      <c r="AE16" s="33" t="s">
        <v>338</v>
      </c>
      <c r="AF16" s="33">
        <v>5</v>
      </c>
      <c r="AG16" s="33">
        <v>5</v>
      </c>
      <c r="AH16" s="33" t="s">
        <v>338</v>
      </c>
      <c r="AI16" s="33" t="s">
        <v>338</v>
      </c>
      <c r="AJ16" s="33">
        <v>5</v>
      </c>
      <c r="AK16" s="33" t="s">
        <v>338</v>
      </c>
      <c r="AL16" s="33" t="s">
        <v>338</v>
      </c>
      <c r="AM16" s="33" t="s">
        <v>338</v>
      </c>
      <c r="AN16" s="33" t="s">
        <v>338</v>
      </c>
      <c r="AO16" s="33" t="s">
        <v>338</v>
      </c>
      <c r="AP16" s="33" t="s">
        <v>338</v>
      </c>
      <c r="AQ16" s="33" t="s">
        <v>338</v>
      </c>
      <c r="AR16" s="33">
        <v>5</v>
      </c>
      <c r="AS16" s="33" t="s">
        <v>338</v>
      </c>
      <c r="AT16" s="33" t="s">
        <v>338</v>
      </c>
      <c r="AU16" s="33" t="s">
        <v>338</v>
      </c>
      <c r="AV16" s="33" t="s">
        <v>338</v>
      </c>
      <c r="AW16" s="33" t="s">
        <v>338</v>
      </c>
      <c r="AX16" s="33" t="s">
        <v>338</v>
      </c>
      <c r="AY16" s="33" t="s">
        <v>338</v>
      </c>
      <c r="AZ16" s="33" t="s">
        <v>338</v>
      </c>
      <c r="BA16" s="33" t="s">
        <v>338</v>
      </c>
    </row>
    <row r="17" spans="1:53" x14ac:dyDescent="0.3">
      <c r="A17" s="36" t="s">
        <v>102</v>
      </c>
      <c r="B17" s="79"/>
      <c r="C17" s="80"/>
      <c r="D17" s="80"/>
      <c r="E17" s="80"/>
      <c r="F17" s="81"/>
      <c r="G17" s="36" t="s">
        <v>102</v>
      </c>
      <c r="I17" s="88" t="s">
        <v>73</v>
      </c>
      <c r="J17" s="88" t="s">
        <v>34</v>
      </c>
      <c r="K17" s="34" t="s">
        <v>74</v>
      </c>
      <c r="L17" s="33" t="s">
        <v>339</v>
      </c>
      <c r="M17" s="33" t="s">
        <v>340</v>
      </c>
      <c r="N17" s="33" t="s">
        <v>341</v>
      </c>
      <c r="O17" s="33" t="s">
        <v>342</v>
      </c>
      <c r="P17" s="33" t="s">
        <v>343</v>
      </c>
      <c r="Q17" s="33" t="s">
        <v>344</v>
      </c>
      <c r="R17" s="33" t="s">
        <v>345</v>
      </c>
      <c r="S17" s="33" t="s">
        <v>346</v>
      </c>
      <c r="T17" s="33" t="s">
        <v>347</v>
      </c>
      <c r="U17" s="33" t="s">
        <v>348</v>
      </c>
      <c r="V17" s="33" t="s">
        <v>349</v>
      </c>
      <c r="W17" s="33" t="s">
        <v>350</v>
      </c>
      <c r="X17" s="33" t="s">
        <v>351</v>
      </c>
      <c r="Y17" s="33" t="s">
        <v>352</v>
      </c>
      <c r="Z17" s="33" t="s">
        <v>353</v>
      </c>
      <c r="AA17" s="33" t="s">
        <v>354</v>
      </c>
      <c r="AB17" s="33" t="s">
        <v>355</v>
      </c>
      <c r="AC17" s="33" t="s">
        <v>356</v>
      </c>
      <c r="AD17" s="33" t="s">
        <v>357</v>
      </c>
      <c r="AE17" s="33" t="s">
        <v>358</v>
      </c>
      <c r="AF17" s="33" t="s">
        <v>359</v>
      </c>
      <c r="AG17" s="33" t="s">
        <v>360</v>
      </c>
      <c r="AH17" s="33" t="s">
        <v>361</v>
      </c>
      <c r="AI17" s="33" t="s">
        <v>362</v>
      </c>
      <c r="AJ17" s="33" t="s">
        <v>363</v>
      </c>
      <c r="AK17" s="33" t="s">
        <v>364</v>
      </c>
      <c r="AL17" s="33" t="s">
        <v>365</v>
      </c>
      <c r="AM17" s="33" t="s">
        <v>366</v>
      </c>
      <c r="AN17" s="33" t="s">
        <v>367</v>
      </c>
      <c r="AO17" s="33" t="s">
        <v>368</v>
      </c>
      <c r="AP17" s="33" t="s">
        <v>369</v>
      </c>
      <c r="AQ17" s="33" t="s">
        <v>370</v>
      </c>
      <c r="AR17" s="33" t="s">
        <v>371</v>
      </c>
      <c r="AS17" s="33" t="s">
        <v>372</v>
      </c>
      <c r="AT17" s="33" t="s">
        <v>373</v>
      </c>
      <c r="AU17" s="33" t="s">
        <v>374</v>
      </c>
      <c r="AV17" s="33" t="s">
        <v>375</v>
      </c>
      <c r="AW17" s="33" t="s">
        <v>376</v>
      </c>
      <c r="AX17" s="33" t="s">
        <v>377</v>
      </c>
      <c r="AY17" s="33" t="s">
        <v>378</v>
      </c>
      <c r="AZ17" s="33" t="s">
        <v>379</v>
      </c>
      <c r="BA17" s="33" t="s">
        <v>380</v>
      </c>
    </row>
    <row r="18" spans="1:53" x14ac:dyDescent="0.3">
      <c r="A18" s="36" t="s">
        <v>103</v>
      </c>
      <c r="B18" s="79"/>
      <c r="C18" s="80"/>
      <c r="D18" s="80"/>
      <c r="E18" s="80"/>
      <c r="F18" s="81"/>
      <c r="G18" s="36" t="s">
        <v>103</v>
      </c>
      <c r="I18" s="88"/>
      <c r="J18" s="88"/>
      <c r="K18" s="34" t="s">
        <v>75</v>
      </c>
      <c r="L18" s="32" t="s">
        <v>381</v>
      </c>
      <c r="M18" s="32" t="s">
        <v>382</v>
      </c>
      <c r="N18" s="32" t="s">
        <v>383</v>
      </c>
      <c r="O18" s="32" t="s">
        <v>338</v>
      </c>
      <c r="P18" s="32" t="s">
        <v>338</v>
      </c>
      <c r="Q18" s="32" t="s">
        <v>338</v>
      </c>
      <c r="R18" s="32" t="s">
        <v>338</v>
      </c>
      <c r="S18" s="32" t="s">
        <v>384</v>
      </c>
      <c r="T18" s="32" t="s">
        <v>384</v>
      </c>
      <c r="U18" s="32" t="s">
        <v>384</v>
      </c>
      <c r="V18" s="32" t="s">
        <v>385</v>
      </c>
      <c r="W18" s="32" t="s">
        <v>385</v>
      </c>
      <c r="X18" s="32" t="s">
        <v>338</v>
      </c>
      <c r="Y18" s="32" t="s">
        <v>338</v>
      </c>
      <c r="Z18" s="32" t="s">
        <v>338</v>
      </c>
      <c r="AA18" s="32" t="s">
        <v>338</v>
      </c>
      <c r="AB18" s="32" t="s">
        <v>386</v>
      </c>
      <c r="AC18" s="32" t="s">
        <v>386</v>
      </c>
      <c r="AD18" s="32" t="s">
        <v>387</v>
      </c>
      <c r="AE18" s="32" t="s">
        <v>387</v>
      </c>
      <c r="AF18" s="32" t="s">
        <v>388</v>
      </c>
      <c r="AG18" s="32" t="s">
        <v>389</v>
      </c>
      <c r="AH18" s="32" t="s">
        <v>338</v>
      </c>
      <c r="AI18" s="32" t="s">
        <v>338</v>
      </c>
      <c r="AJ18" s="32" t="s">
        <v>338</v>
      </c>
      <c r="AK18" s="32" t="s">
        <v>338</v>
      </c>
      <c r="AL18" s="32" t="s">
        <v>338</v>
      </c>
      <c r="AM18" s="32" t="s">
        <v>338</v>
      </c>
      <c r="AN18" s="32" t="s">
        <v>338</v>
      </c>
      <c r="AO18" s="32" t="s">
        <v>338</v>
      </c>
      <c r="AP18" s="32" t="s">
        <v>338</v>
      </c>
      <c r="AQ18" s="32" t="s">
        <v>338</v>
      </c>
      <c r="AR18" s="32" t="s">
        <v>338</v>
      </c>
      <c r="AS18" s="32" t="s">
        <v>338</v>
      </c>
      <c r="AT18" s="32" t="s">
        <v>338</v>
      </c>
      <c r="AU18" s="32" t="s">
        <v>338</v>
      </c>
      <c r="AV18" s="32" t="s">
        <v>338</v>
      </c>
      <c r="AW18" s="32" t="s">
        <v>338</v>
      </c>
      <c r="AX18" s="32" t="s">
        <v>338</v>
      </c>
      <c r="AY18" s="32" t="s">
        <v>338</v>
      </c>
      <c r="AZ18" s="32" t="s">
        <v>338</v>
      </c>
      <c r="BA18" s="32" t="s">
        <v>338</v>
      </c>
    </row>
    <row r="19" spans="1:53" x14ac:dyDescent="0.3">
      <c r="A19" s="36" t="s">
        <v>104</v>
      </c>
      <c r="B19" s="79"/>
      <c r="C19" s="80"/>
      <c r="D19" s="80"/>
      <c r="E19" s="80"/>
      <c r="F19" s="81"/>
      <c r="G19" s="36" t="s">
        <v>104</v>
      </c>
      <c r="I19" s="88"/>
      <c r="J19" s="88"/>
      <c r="K19" s="34" t="s">
        <v>76</v>
      </c>
      <c r="L19" s="33" t="s">
        <v>390</v>
      </c>
      <c r="M19" s="33" t="s">
        <v>391</v>
      </c>
      <c r="N19" s="33" t="s">
        <v>392</v>
      </c>
      <c r="O19" s="33" t="s">
        <v>393</v>
      </c>
      <c r="P19" s="33" t="s">
        <v>394</v>
      </c>
      <c r="Q19" s="33" t="s">
        <v>395</v>
      </c>
      <c r="R19" s="33" t="s">
        <v>396</v>
      </c>
      <c r="S19" s="33" t="s">
        <v>397</v>
      </c>
      <c r="T19" s="33" t="s">
        <v>398</v>
      </c>
      <c r="U19" s="33" t="s">
        <v>399</v>
      </c>
      <c r="V19" s="33" t="s">
        <v>400</v>
      </c>
      <c r="W19" s="33" t="s">
        <v>401</v>
      </c>
      <c r="X19" s="33" t="s">
        <v>402</v>
      </c>
      <c r="Y19" s="33" t="s">
        <v>403</v>
      </c>
      <c r="Z19" s="33" t="s">
        <v>404</v>
      </c>
      <c r="AA19" s="33" t="s">
        <v>405</v>
      </c>
      <c r="AB19" s="33" t="s">
        <v>406</v>
      </c>
      <c r="AC19" s="33" t="s">
        <v>407</v>
      </c>
      <c r="AD19" s="33" t="s">
        <v>408</v>
      </c>
      <c r="AE19" s="33" t="s">
        <v>409</v>
      </c>
      <c r="AF19" s="33" t="s">
        <v>410</v>
      </c>
      <c r="AG19" s="33" t="s">
        <v>411</v>
      </c>
      <c r="AH19" s="33" t="s">
        <v>412</v>
      </c>
      <c r="AI19" s="33" t="s">
        <v>413</v>
      </c>
      <c r="AJ19" s="33" t="s">
        <v>414</v>
      </c>
      <c r="AK19" s="33" t="s">
        <v>415</v>
      </c>
      <c r="AL19" s="33" t="s">
        <v>416</v>
      </c>
      <c r="AM19" s="33" t="s">
        <v>417</v>
      </c>
      <c r="AN19" s="33" t="s">
        <v>418</v>
      </c>
      <c r="AO19" s="33" t="s">
        <v>419</v>
      </c>
      <c r="AP19" s="33" t="s">
        <v>410</v>
      </c>
      <c r="AQ19" s="33" t="s">
        <v>411</v>
      </c>
      <c r="AR19" s="33" t="s">
        <v>338</v>
      </c>
      <c r="AS19" s="33" t="s">
        <v>338</v>
      </c>
      <c r="AT19" s="33" t="s">
        <v>338</v>
      </c>
      <c r="AU19" s="33" t="s">
        <v>338</v>
      </c>
      <c r="AV19" s="33" t="s">
        <v>338</v>
      </c>
      <c r="AW19" s="33" t="s">
        <v>338</v>
      </c>
      <c r="AX19" s="33" t="s">
        <v>338</v>
      </c>
      <c r="AY19" s="33" t="s">
        <v>338</v>
      </c>
      <c r="AZ19" s="33" t="s">
        <v>338</v>
      </c>
      <c r="BA19" s="33" t="s">
        <v>338</v>
      </c>
    </row>
    <row r="20" spans="1:53" x14ac:dyDescent="0.3">
      <c r="A20" s="36" t="s">
        <v>105</v>
      </c>
      <c r="B20" s="104" t="s">
        <v>106</v>
      </c>
      <c r="C20" s="105"/>
      <c r="D20" s="105"/>
      <c r="E20" s="105"/>
      <c r="F20" s="106"/>
      <c r="G20" s="36" t="s">
        <v>105</v>
      </c>
      <c r="I20" s="88"/>
      <c r="J20" s="88"/>
      <c r="K20" s="34" t="s">
        <v>77</v>
      </c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</row>
    <row r="21" spans="1:53" x14ac:dyDescent="0.3">
      <c r="A21" s="36" t="s">
        <v>107</v>
      </c>
      <c r="B21" s="79"/>
      <c r="C21" s="80"/>
      <c r="D21" s="80"/>
      <c r="E21" s="80"/>
      <c r="F21" s="81"/>
      <c r="G21" s="36" t="s">
        <v>107</v>
      </c>
      <c r="I21" s="88"/>
      <c r="J21" s="88" t="s">
        <v>78</v>
      </c>
      <c r="K21" s="88"/>
      <c r="L21" s="32" t="s">
        <v>420</v>
      </c>
      <c r="M21" s="32" t="s">
        <v>420</v>
      </c>
      <c r="N21" s="32" t="s">
        <v>420</v>
      </c>
      <c r="O21" s="32" t="s">
        <v>420</v>
      </c>
      <c r="P21" s="32" t="s">
        <v>420</v>
      </c>
      <c r="Q21" s="32" t="s">
        <v>420</v>
      </c>
      <c r="R21" s="32" t="s">
        <v>420</v>
      </c>
      <c r="S21" s="32" t="s">
        <v>421</v>
      </c>
      <c r="T21" s="32" t="s">
        <v>421</v>
      </c>
      <c r="U21" s="32" t="s">
        <v>421</v>
      </c>
      <c r="V21" s="32" t="s">
        <v>421</v>
      </c>
      <c r="W21" s="32" t="s">
        <v>421</v>
      </c>
      <c r="X21" s="32" t="s">
        <v>421</v>
      </c>
      <c r="Y21" s="32" t="s">
        <v>421</v>
      </c>
      <c r="Z21" s="32" t="s">
        <v>420</v>
      </c>
      <c r="AA21" s="32" t="s">
        <v>420</v>
      </c>
      <c r="AB21" s="32" t="s">
        <v>420</v>
      </c>
      <c r="AC21" s="32" t="s">
        <v>420</v>
      </c>
      <c r="AD21" s="32" t="s">
        <v>422</v>
      </c>
      <c r="AE21" s="32" t="s">
        <v>422</v>
      </c>
      <c r="AF21" s="32" t="s">
        <v>420</v>
      </c>
      <c r="AG21" s="32" t="s">
        <v>420</v>
      </c>
      <c r="AH21" s="32" t="s">
        <v>420</v>
      </c>
      <c r="AI21" s="32" t="s">
        <v>420</v>
      </c>
      <c r="AJ21" s="32" t="s">
        <v>421</v>
      </c>
      <c r="AK21" s="32" t="s">
        <v>421</v>
      </c>
      <c r="AL21" s="32" t="s">
        <v>421</v>
      </c>
      <c r="AM21" s="32" t="s">
        <v>421</v>
      </c>
      <c r="AN21" s="32" t="s">
        <v>421</v>
      </c>
      <c r="AO21" s="32" t="s">
        <v>421</v>
      </c>
      <c r="AP21" s="32" t="s">
        <v>420</v>
      </c>
      <c r="AQ21" s="32" t="s">
        <v>420</v>
      </c>
      <c r="AR21" s="32" t="s">
        <v>423</v>
      </c>
      <c r="AS21" s="32" t="s">
        <v>423</v>
      </c>
      <c r="AT21" s="32" t="s">
        <v>423</v>
      </c>
      <c r="AU21" s="32" t="s">
        <v>423</v>
      </c>
      <c r="AV21" s="32" t="s">
        <v>423</v>
      </c>
      <c r="AW21" s="32" t="s">
        <v>423</v>
      </c>
      <c r="AX21" s="32" t="s">
        <v>423</v>
      </c>
      <c r="AY21" s="32" t="s">
        <v>423</v>
      </c>
      <c r="AZ21" s="32" t="s">
        <v>423</v>
      </c>
      <c r="BA21" s="32" t="s">
        <v>423</v>
      </c>
    </row>
    <row r="22" spans="1:53" x14ac:dyDescent="0.3">
      <c r="A22" s="36" t="s">
        <v>108</v>
      </c>
      <c r="B22" s="79"/>
      <c r="C22" s="80"/>
      <c r="D22" s="80"/>
      <c r="E22" s="80"/>
      <c r="F22" s="81"/>
      <c r="G22" s="36" t="s">
        <v>108</v>
      </c>
      <c r="I22" s="88"/>
      <c r="J22" s="88" t="s">
        <v>79</v>
      </c>
      <c r="K22" s="88"/>
      <c r="L22" s="32" t="s">
        <v>424</v>
      </c>
      <c r="M22" s="32" t="s">
        <v>424</v>
      </c>
      <c r="N22" s="32" t="s">
        <v>424</v>
      </c>
      <c r="O22" s="32" t="s">
        <v>424</v>
      </c>
      <c r="P22" s="32" t="s">
        <v>424</v>
      </c>
      <c r="Q22" s="32" t="s">
        <v>424</v>
      </c>
      <c r="R22" s="32" t="s">
        <v>424</v>
      </c>
      <c r="S22" s="32" t="s">
        <v>425</v>
      </c>
      <c r="T22" s="32" t="s">
        <v>425</v>
      </c>
      <c r="U22" s="32" t="s">
        <v>425</v>
      </c>
      <c r="V22" s="32" t="s">
        <v>426</v>
      </c>
      <c r="W22" s="32" t="s">
        <v>426</v>
      </c>
      <c r="X22" s="32" t="s">
        <v>427</v>
      </c>
      <c r="Y22" s="32" t="s">
        <v>427</v>
      </c>
      <c r="Z22" s="32" t="s">
        <v>424</v>
      </c>
      <c r="AA22" s="32" t="s">
        <v>424</v>
      </c>
      <c r="AB22" s="32" t="s">
        <v>424</v>
      </c>
      <c r="AC22" s="32" t="s">
        <v>424</v>
      </c>
      <c r="AD22" s="32" t="s">
        <v>428</v>
      </c>
      <c r="AE22" s="32" t="s">
        <v>428</v>
      </c>
      <c r="AF22" s="32" t="s">
        <v>424</v>
      </c>
      <c r="AG22" s="32" t="s">
        <v>424</v>
      </c>
      <c r="AH22" s="32" t="s">
        <v>424</v>
      </c>
      <c r="AI22" s="32" t="s">
        <v>424</v>
      </c>
      <c r="AJ22" s="32" t="s">
        <v>425</v>
      </c>
      <c r="AK22" s="32" t="s">
        <v>425</v>
      </c>
      <c r="AL22" s="32" t="s">
        <v>425</v>
      </c>
      <c r="AM22" s="32" t="s">
        <v>426</v>
      </c>
      <c r="AN22" s="32" t="s">
        <v>425</v>
      </c>
      <c r="AO22" s="32" t="s">
        <v>425</v>
      </c>
      <c r="AP22" s="32" t="s">
        <v>424</v>
      </c>
      <c r="AQ22" s="32" t="s">
        <v>424</v>
      </c>
      <c r="AR22" s="32" t="s">
        <v>429</v>
      </c>
      <c r="AS22" s="32" t="s">
        <v>429</v>
      </c>
      <c r="AT22" s="32" t="s">
        <v>429</v>
      </c>
      <c r="AU22" s="32" t="s">
        <v>429</v>
      </c>
      <c r="AV22" s="32" t="s">
        <v>429</v>
      </c>
      <c r="AW22" s="32" t="s">
        <v>429</v>
      </c>
      <c r="AX22" s="32" t="s">
        <v>429</v>
      </c>
      <c r="AY22" s="32" t="s">
        <v>429</v>
      </c>
      <c r="AZ22" s="32" t="s">
        <v>429</v>
      </c>
      <c r="BA22" s="32" t="s">
        <v>429</v>
      </c>
    </row>
    <row r="23" spans="1:53" x14ac:dyDescent="0.3">
      <c r="A23" s="36" t="s">
        <v>109</v>
      </c>
      <c r="B23" s="107" t="s">
        <v>110</v>
      </c>
      <c r="C23" s="108"/>
      <c r="D23" s="108"/>
      <c r="E23" s="108"/>
      <c r="F23" s="109"/>
      <c r="G23" s="36" t="s">
        <v>109</v>
      </c>
      <c r="I23" s="98" t="s">
        <v>63</v>
      </c>
      <c r="J23" s="88" t="s">
        <v>8</v>
      </c>
      <c r="K23" s="88"/>
      <c r="L23" s="32" t="s">
        <v>430</v>
      </c>
      <c r="M23" s="32" t="s">
        <v>430</v>
      </c>
      <c r="N23" s="32" t="s">
        <v>430</v>
      </c>
      <c r="O23" s="32" t="s">
        <v>430</v>
      </c>
      <c r="P23" s="32" t="s">
        <v>430</v>
      </c>
      <c r="Q23" s="32" t="s">
        <v>430</v>
      </c>
      <c r="R23" s="32" t="s">
        <v>430</v>
      </c>
      <c r="S23" s="32" t="s">
        <v>430</v>
      </c>
      <c r="T23" s="32" t="s">
        <v>430</v>
      </c>
      <c r="U23" s="32" t="s">
        <v>430</v>
      </c>
      <c r="V23" s="32" t="s">
        <v>430</v>
      </c>
      <c r="W23" s="32" t="s">
        <v>430</v>
      </c>
      <c r="X23" s="32" t="s">
        <v>430</v>
      </c>
      <c r="Y23" s="32" t="s">
        <v>430</v>
      </c>
      <c r="Z23" s="32" t="s">
        <v>430</v>
      </c>
      <c r="AA23" s="32" t="s">
        <v>430</v>
      </c>
      <c r="AB23" s="32" t="s">
        <v>430</v>
      </c>
      <c r="AC23" s="32" t="s">
        <v>430</v>
      </c>
      <c r="AD23" s="32" t="s">
        <v>430</v>
      </c>
      <c r="AE23" s="32" t="s">
        <v>430</v>
      </c>
      <c r="AF23" s="32" t="s">
        <v>431</v>
      </c>
      <c r="AG23" s="32" t="s">
        <v>431</v>
      </c>
      <c r="AH23" s="32" t="s">
        <v>432</v>
      </c>
      <c r="AI23" s="32" t="s">
        <v>432</v>
      </c>
      <c r="AJ23" s="32" t="s">
        <v>430</v>
      </c>
      <c r="AK23" s="32" t="s">
        <v>430</v>
      </c>
      <c r="AL23" s="32" t="s">
        <v>430</v>
      </c>
      <c r="AM23" s="32" t="s">
        <v>430</v>
      </c>
      <c r="AN23" s="32" t="s">
        <v>430</v>
      </c>
      <c r="AO23" s="32" t="s">
        <v>430</v>
      </c>
      <c r="AP23" s="32" t="s">
        <v>431</v>
      </c>
      <c r="AQ23" s="32" t="s">
        <v>432</v>
      </c>
      <c r="AR23" s="32" t="s">
        <v>430</v>
      </c>
      <c r="AS23" s="32" t="s">
        <v>430</v>
      </c>
      <c r="AT23" s="32" t="s">
        <v>430</v>
      </c>
      <c r="AU23" s="32" t="s">
        <v>430</v>
      </c>
      <c r="AV23" s="32" t="s">
        <v>430</v>
      </c>
      <c r="AW23" s="32" t="s">
        <v>430</v>
      </c>
      <c r="AX23" s="32" t="s">
        <v>430</v>
      </c>
      <c r="AY23" s="32" t="s">
        <v>430</v>
      </c>
      <c r="AZ23" s="32" t="s">
        <v>430</v>
      </c>
      <c r="BA23" s="32" t="s">
        <v>430</v>
      </c>
    </row>
    <row r="24" spans="1:53" x14ac:dyDescent="0.3">
      <c r="A24" s="36" t="s">
        <v>111</v>
      </c>
      <c r="B24" s="110"/>
      <c r="C24" s="111"/>
      <c r="D24" s="111"/>
      <c r="E24" s="111"/>
      <c r="F24" s="112"/>
      <c r="G24" s="36" t="s">
        <v>111</v>
      </c>
      <c r="I24" s="99"/>
      <c r="J24" s="88" t="s">
        <v>133</v>
      </c>
      <c r="K24" s="88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 t="s">
        <v>433</v>
      </c>
      <c r="AC24" s="32" t="s">
        <v>433</v>
      </c>
      <c r="AD24" s="32" t="s">
        <v>433</v>
      </c>
      <c r="AE24" s="32" t="s">
        <v>433</v>
      </c>
      <c r="AF24" s="32"/>
      <c r="AG24" s="32"/>
      <c r="AH24" s="32"/>
      <c r="AI24" s="32"/>
      <c r="AJ24" s="32"/>
      <c r="AK24" s="32"/>
      <c r="AL24" s="32"/>
      <c r="AM24" s="32" t="s">
        <v>433</v>
      </c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</row>
    <row r="25" spans="1:53" x14ac:dyDescent="0.3">
      <c r="A25" s="36" t="s">
        <v>112</v>
      </c>
      <c r="B25" s="79"/>
      <c r="C25" s="80"/>
      <c r="D25" s="80"/>
      <c r="E25" s="80"/>
      <c r="F25" s="81"/>
      <c r="G25" s="36" t="s">
        <v>112</v>
      </c>
      <c r="I25" s="99"/>
      <c r="J25" s="88" t="s">
        <v>132</v>
      </c>
      <c r="K25" s="34" t="s">
        <v>704</v>
      </c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</row>
    <row r="26" spans="1:53" x14ac:dyDescent="0.3">
      <c r="A26" s="36" t="s">
        <v>113</v>
      </c>
      <c r="B26" s="79"/>
      <c r="C26" s="80"/>
      <c r="D26" s="80"/>
      <c r="E26" s="80"/>
      <c r="F26" s="81"/>
      <c r="G26" s="36" t="s">
        <v>113</v>
      </c>
      <c r="I26" s="99"/>
      <c r="J26" s="88"/>
      <c r="K26" s="50" t="s">
        <v>705</v>
      </c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</row>
    <row r="27" spans="1:53" x14ac:dyDescent="0.3">
      <c r="A27" s="36" t="s">
        <v>114</v>
      </c>
      <c r="B27" s="89" t="s">
        <v>115</v>
      </c>
      <c r="C27" s="90"/>
      <c r="D27" s="90"/>
      <c r="E27" s="90"/>
      <c r="F27" s="91"/>
      <c r="G27" s="36" t="s">
        <v>114</v>
      </c>
      <c r="I27" s="99"/>
      <c r="J27" s="88"/>
      <c r="K27" s="50" t="s">
        <v>706</v>
      </c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</row>
    <row r="28" spans="1:53" x14ac:dyDescent="0.3">
      <c r="A28" s="36" t="s">
        <v>116</v>
      </c>
      <c r="B28" s="113"/>
      <c r="C28" s="114"/>
      <c r="D28" s="114"/>
      <c r="E28" s="114"/>
      <c r="F28" s="115"/>
      <c r="G28" s="36" t="s">
        <v>116</v>
      </c>
      <c r="I28" s="99"/>
      <c r="J28" s="101" t="s">
        <v>134</v>
      </c>
      <c r="K28" s="10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</row>
    <row r="29" spans="1:53" x14ac:dyDescent="0.3">
      <c r="A29" s="36" t="s">
        <v>117</v>
      </c>
      <c r="B29" s="113"/>
      <c r="C29" s="114"/>
      <c r="D29" s="114"/>
      <c r="E29" s="114"/>
      <c r="F29" s="115"/>
      <c r="G29" s="36" t="s">
        <v>117</v>
      </c>
      <c r="I29" s="99"/>
      <c r="J29" s="88" t="s">
        <v>9</v>
      </c>
      <c r="K29" s="50" t="s">
        <v>704</v>
      </c>
      <c r="L29" s="32" t="s">
        <v>707</v>
      </c>
      <c r="M29" s="32" t="s">
        <v>708</v>
      </c>
      <c r="N29" s="32" t="s">
        <v>709</v>
      </c>
      <c r="O29" s="32"/>
      <c r="P29" s="32"/>
      <c r="Q29" s="32"/>
      <c r="R29" s="32"/>
      <c r="S29" s="32" t="s">
        <v>710</v>
      </c>
      <c r="T29" s="32" t="s">
        <v>711</v>
      </c>
      <c r="U29" s="32" t="s">
        <v>712</v>
      </c>
      <c r="V29" s="32" t="s">
        <v>713</v>
      </c>
      <c r="W29" s="32" t="s">
        <v>714</v>
      </c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 t="s">
        <v>715</v>
      </c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</row>
    <row r="30" spans="1:53" x14ac:dyDescent="0.3">
      <c r="A30" s="36" t="s">
        <v>118</v>
      </c>
      <c r="B30" s="113"/>
      <c r="C30" s="114"/>
      <c r="D30" s="114"/>
      <c r="E30" s="114"/>
      <c r="F30" s="115"/>
      <c r="G30" s="36" t="s">
        <v>118</v>
      </c>
      <c r="I30" s="99"/>
      <c r="J30" s="88"/>
      <c r="K30" s="50" t="s">
        <v>705</v>
      </c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</row>
    <row r="31" spans="1:53" x14ac:dyDescent="0.3">
      <c r="A31" s="36" t="s">
        <v>119</v>
      </c>
      <c r="B31" s="92"/>
      <c r="C31" s="93"/>
      <c r="D31" s="93"/>
      <c r="E31" s="93"/>
      <c r="F31" s="94"/>
      <c r="G31" s="36" t="s">
        <v>119</v>
      </c>
      <c r="I31" s="99"/>
      <c r="J31" s="88"/>
      <c r="K31" s="50" t="s">
        <v>706</v>
      </c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</row>
    <row r="32" spans="1:53" x14ac:dyDescent="0.3">
      <c r="A32" s="36" t="s">
        <v>120</v>
      </c>
      <c r="B32" s="79"/>
      <c r="C32" s="80"/>
      <c r="D32" s="80"/>
      <c r="E32" s="80"/>
      <c r="F32" s="81"/>
      <c r="G32" s="36" t="s">
        <v>120</v>
      </c>
      <c r="I32" s="99"/>
      <c r="J32" s="88" t="s">
        <v>11</v>
      </c>
      <c r="K32" s="88"/>
      <c r="L32" s="32" t="s">
        <v>434</v>
      </c>
      <c r="M32" s="32" t="s">
        <v>434</v>
      </c>
      <c r="N32" s="32" t="s">
        <v>434</v>
      </c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 t="s">
        <v>434</v>
      </c>
      <c r="AG32" s="32" t="s">
        <v>434</v>
      </c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</row>
    <row r="33" spans="1:53" x14ac:dyDescent="0.3">
      <c r="A33" s="36" t="s">
        <v>121</v>
      </c>
      <c r="B33" s="89" t="s">
        <v>21</v>
      </c>
      <c r="C33" s="90"/>
      <c r="D33" s="90"/>
      <c r="E33" s="90"/>
      <c r="F33" s="91"/>
      <c r="G33" s="36" t="s">
        <v>121</v>
      </c>
      <c r="I33" s="99"/>
      <c r="J33" s="88" t="s">
        <v>12</v>
      </c>
      <c r="K33" s="88"/>
      <c r="L33" s="32" t="s">
        <v>13</v>
      </c>
      <c r="M33" s="32" t="s">
        <v>13</v>
      </c>
      <c r="N33" s="32" t="s">
        <v>13</v>
      </c>
      <c r="O33" s="32" t="s">
        <v>13</v>
      </c>
      <c r="P33" s="32" t="s">
        <v>13</v>
      </c>
      <c r="Q33" s="32" t="s">
        <v>13</v>
      </c>
      <c r="R33" s="32" t="s">
        <v>13</v>
      </c>
      <c r="S33" s="32" t="s">
        <v>13</v>
      </c>
      <c r="T33" s="32" t="s">
        <v>13</v>
      </c>
      <c r="U33" s="32" t="s">
        <v>13</v>
      </c>
      <c r="V33" s="32" t="s">
        <v>13</v>
      </c>
      <c r="W33" s="32" t="s">
        <v>13</v>
      </c>
      <c r="X33" s="32" t="s">
        <v>13</v>
      </c>
      <c r="Y33" s="32" t="s">
        <v>13</v>
      </c>
      <c r="Z33" s="32" t="s">
        <v>13</v>
      </c>
      <c r="AA33" s="32" t="s">
        <v>13</v>
      </c>
      <c r="AB33" s="32" t="s">
        <v>13</v>
      </c>
      <c r="AC33" s="32" t="s">
        <v>13</v>
      </c>
      <c r="AD33" s="32" t="s">
        <v>13</v>
      </c>
      <c r="AE33" s="32" t="s">
        <v>13</v>
      </c>
      <c r="AF33" s="32" t="s">
        <v>13</v>
      </c>
      <c r="AG33" s="32" t="s">
        <v>13</v>
      </c>
      <c r="AH33" s="32" t="s">
        <v>13</v>
      </c>
      <c r="AI33" s="32" t="s">
        <v>13</v>
      </c>
      <c r="AJ33" s="32" t="s">
        <v>13</v>
      </c>
      <c r="AK33" s="32" t="s">
        <v>13</v>
      </c>
      <c r="AL33" s="32" t="s">
        <v>13</v>
      </c>
      <c r="AM33" s="32" t="s">
        <v>13</v>
      </c>
      <c r="AN33" s="32" t="s">
        <v>13</v>
      </c>
      <c r="AO33" s="32" t="s">
        <v>13</v>
      </c>
      <c r="AP33" s="32" t="s">
        <v>13</v>
      </c>
      <c r="AQ33" s="32" t="s">
        <v>13</v>
      </c>
      <c r="AR33" s="32" t="s">
        <v>13</v>
      </c>
      <c r="AS33" s="32" t="s">
        <v>13</v>
      </c>
      <c r="AT33" s="32" t="s">
        <v>13</v>
      </c>
      <c r="AU33" s="32" t="s">
        <v>13</v>
      </c>
      <c r="AV33" s="32" t="s">
        <v>13</v>
      </c>
      <c r="AW33" s="32" t="s">
        <v>13</v>
      </c>
      <c r="AX33" s="32" t="s">
        <v>13</v>
      </c>
      <c r="AY33" s="32" t="s">
        <v>13</v>
      </c>
      <c r="AZ33" s="32" t="s">
        <v>13</v>
      </c>
      <c r="BA33" s="32" t="s">
        <v>13</v>
      </c>
    </row>
    <row r="34" spans="1:53" x14ac:dyDescent="0.3">
      <c r="A34" s="36" t="s">
        <v>122</v>
      </c>
      <c r="B34" s="92"/>
      <c r="C34" s="93"/>
      <c r="D34" s="93"/>
      <c r="E34" s="93"/>
      <c r="F34" s="94"/>
      <c r="G34" s="36" t="s">
        <v>122</v>
      </c>
      <c r="I34" s="99"/>
      <c r="J34" s="88" t="s">
        <v>14</v>
      </c>
      <c r="K34" s="34" t="s">
        <v>80</v>
      </c>
      <c r="L34" s="32" t="s">
        <v>435</v>
      </c>
      <c r="M34" s="32" t="s">
        <v>435</v>
      </c>
      <c r="N34" s="32" t="s">
        <v>435</v>
      </c>
      <c r="O34" s="32" t="s">
        <v>435</v>
      </c>
      <c r="P34" s="32" t="s">
        <v>435</v>
      </c>
      <c r="Q34" s="32" t="s">
        <v>435</v>
      </c>
      <c r="R34" s="32" t="s">
        <v>435</v>
      </c>
      <c r="S34" s="32" t="s">
        <v>435</v>
      </c>
      <c r="T34" s="32" t="s">
        <v>435</v>
      </c>
      <c r="U34" s="32" t="s">
        <v>435</v>
      </c>
      <c r="V34" s="32" t="s">
        <v>435</v>
      </c>
      <c r="W34" s="32" t="s">
        <v>435</v>
      </c>
      <c r="X34" s="32" t="s">
        <v>435</v>
      </c>
      <c r="Y34" s="32" t="s">
        <v>435</v>
      </c>
      <c r="Z34" s="32" t="s">
        <v>435</v>
      </c>
      <c r="AA34" s="32" t="s">
        <v>435</v>
      </c>
      <c r="AB34" s="32" t="s">
        <v>435</v>
      </c>
      <c r="AC34" s="32" t="s">
        <v>435</v>
      </c>
      <c r="AD34" s="32" t="s">
        <v>435</v>
      </c>
      <c r="AE34" s="32" t="s">
        <v>435</v>
      </c>
      <c r="AF34" s="32" t="s">
        <v>436</v>
      </c>
      <c r="AG34" s="32" t="s">
        <v>436</v>
      </c>
      <c r="AH34" s="32" t="s">
        <v>435</v>
      </c>
      <c r="AI34" s="32" t="s">
        <v>435</v>
      </c>
      <c r="AJ34" s="32" t="s">
        <v>435</v>
      </c>
      <c r="AK34" s="32" t="s">
        <v>435</v>
      </c>
      <c r="AL34" s="32" t="s">
        <v>435</v>
      </c>
      <c r="AM34" s="32" t="s">
        <v>435</v>
      </c>
      <c r="AN34" s="32" t="s">
        <v>435</v>
      </c>
      <c r="AO34" s="32" t="s">
        <v>435</v>
      </c>
      <c r="AP34" s="32" t="s">
        <v>436</v>
      </c>
      <c r="AQ34" s="32" t="s">
        <v>435</v>
      </c>
      <c r="AR34" s="32" t="s">
        <v>435</v>
      </c>
      <c r="AS34" s="32" t="s">
        <v>435</v>
      </c>
      <c r="AT34" s="32" t="s">
        <v>435</v>
      </c>
      <c r="AU34" s="32" t="s">
        <v>435</v>
      </c>
      <c r="AV34" s="32" t="s">
        <v>435</v>
      </c>
      <c r="AW34" s="32" t="s">
        <v>435</v>
      </c>
      <c r="AX34" s="32" t="s">
        <v>435</v>
      </c>
      <c r="AY34" s="32" t="s">
        <v>435</v>
      </c>
      <c r="AZ34" s="32" t="s">
        <v>435</v>
      </c>
      <c r="BA34" s="32" t="s">
        <v>435</v>
      </c>
    </row>
    <row r="35" spans="1:53" x14ac:dyDescent="0.3">
      <c r="A35" s="36" t="s">
        <v>123</v>
      </c>
      <c r="B35" s="79"/>
      <c r="C35" s="80"/>
      <c r="D35" s="80"/>
      <c r="E35" s="80"/>
      <c r="F35" s="81"/>
      <c r="G35" s="36" t="s">
        <v>123</v>
      </c>
      <c r="I35" s="99"/>
      <c r="J35" s="88"/>
      <c r="K35" s="34" t="s">
        <v>81</v>
      </c>
      <c r="L35" s="32" t="s">
        <v>437</v>
      </c>
      <c r="M35" s="32" t="s">
        <v>437</v>
      </c>
      <c r="N35" s="32" t="s">
        <v>437</v>
      </c>
      <c r="O35" s="32" t="s">
        <v>437</v>
      </c>
      <c r="P35" s="32" t="s">
        <v>437</v>
      </c>
      <c r="Q35" s="32" t="s">
        <v>437</v>
      </c>
      <c r="R35" s="32" t="s">
        <v>437</v>
      </c>
      <c r="S35" s="32" t="s">
        <v>437</v>
      </c>
      <c r="T35" s="32" t="s">
        <v>437</v>
      </c>
      <c r="U35" s="32" t="s">
        <v>437</v>
      </c>
      <c r="V35" s="32" t="s">
        <v>437</v>
      </c>
      <c r="W35" s="32" t="s">
        <v>437</v>
      </c>
      <c r="X35" s="32" t="s">
        <v>437</v>
      </c>
      <c r="Y35" s="32" t="s">
        <v>437</v>
      </c>
      <c r="Z35" s="32" t="s">
        <v>437</v>
      </c>
      <c r="AA35" s="32" t="s">
        <v>437</v>
      </c>
      <c r="AB35" s="32" t="s">
        <v>437</v>
      </c>
      <c r="AC35" s="32" t="s">
        <v>437</v>
      </c>
      <c r="AD35" s="32" t="s">
        <v>437</v>
      </c>
      <c r="AE35" s="32" t="s">
        <v>437</v>
      </c>
      <c r="AF35" s="32" t="s">
        <v>437</v>
      </c>
      <c r="AG35" s="32" t="s">
        <v>437</v>
      </c>
      <c r="AH35" s="32" t="s">
        <v>437</v>
      </c>
      <c r="AI35" s="32" t="s">
        <v>437</v>
      </c>
      <c r="AJ35" s="32" t="s">
        <v>437</v>
      </c>
      <c r="AK35" s="32" t="s">
        <v>437</v>
      </c>
      <c r="AL35" s="32" t="s">
        <v>437</v>
      </c>
      <c r="AM35" s="32" t="s">
        <v>437</v>
      </c>
      <c r="AN35" s="32" t="s">
        <v>437</v>
      </c>
      <c r="AO35" s="32" t="s">
        <v>437</v>
      </c>
      <c r="AP35" s="32" t="s">
        <v>437</v>
      </c>
      <c r="AQ35" s="32" t="s">
        <v>437</v>
      </c>
      <c r="AR35" s="32" t="s">
        <v>437</v>
      </c>
      <c r="AS35" s="32" t="s">
        <v>437</v>
      </c>
      <c r="AT35" s="32" t="s">
        <v>437</v>
      </c>
      <c r="AU35" s="32" t="s">
        <v>437</v>
      </c>
      <c r="AV35" s="32" t="s">
        <v>437</v>
      </c>
      <c r="AW35" s="32" t="s">
        <v>437</v>
      </c>
      <c r="AX35" s="32" t="s">
        <v>437</v>
      </c>
      <c r="AY35" s="32" t="s">
        <v>437</v>
      </c>
      <c r="AZ35" s="32" t="s">
        <v>437</v>
      </c>
      <c r="BA35" s="32" t="s">
        <v>437</v>
      </c>
    </row>
    <row r="36" spans="1:53" x14ac:dyDescent="0.3">
      <c r="A36" s="36" t="s">
        <v>124</v>
      </c>
      <c r="B36" s="89" t="s">
        <v>125</v>
      </c>
      <c r="C36" s="90"/>
      <c r="D36" s="90"/>
      <c r="E36" s="90"/>
      <c r="F36" s="91"/>
      <c r="G36" s="36" t="s">
        <v>124</v>
      </c>
      <c r="I36" s="100"/>
      <c r="J36" s="88" t="s">
        <v>15</v>
      </c>
      <c r="K36" s="88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</row>
    <row r="37" spans="1:53" x14ac:dyDescent="0.3">
      <c r="A37" s="36" t="s">
        <v>126</v>
      </c>
      <c r="B37" s="92"/>
      <c r="C37" s="93"/>
      <c r="D37" s="93"/>
      <c r="E37" s="93"/>
      <c r="F37" s="94"/>
      <c r="G37" s="36" t="s">
        <v>126</v>
      </c>
    </row>
    <row r="38" spans="1:53" x14ac:dyDescent="0.3">
      <c r="A38" s="36" t="s">
        <v>127</v>
      </c>
      <c r="B38" s="79"/>
      <c r="C38" s="80"/>
      <c r="D38" s="80"/>
      <c r="E38" s="80"/>
      <c r="F38" s="81"/>
      <c r="G38" s="36" t="s">
        <v>127</v>
      </c>
    </row>
    <row r="39" spans="1:53" x14ac:dyDescent="0.3">
      <c r="A39" s="36" t="s">
        <v>128</v>
      </c>
      <c r="B39" s="89" t="s">
        <v>129</v>
      </c>
      <c r="C39" s="90"/>
      <c r="D39" s="90"/>
      <c r="E39" s="90"/>
      <c r="F39" s="91"/>
      <c r="G39" s="36" t="s">
        <v>128</v>
      </c>
    </row>
    <row r="40" spans="1:53" x14ac:dyDescent="0.3">
      <c r="A40" s="36" t="s">
        <v>130</v>
      </c>
      <c r="B40" s="92"/>
      <c r="C40" s="93"/>
      <c r="D40" s="93"/>
      <c r="E40" s="93"/>
      <c r="F40" s="94"/>
      <c r="G40" s="36" t="s">
        <v>130</v>
      </c>
    </row>
    <row r="41" spans="1:53" x14ac:dyDescent="0.3">
      <c r="A41" s="37" t="s">
        <v>131</v>
      </c>
      <c r="B41" s="82"/>
      <c r="C41" s="83"/>
      <c r="D41" s="83"/>
      <c r="E41" s="83"/>
      <c r="F41" s="84"/>
      <c r="G41" s="37" t="s">
        <v>131</v>
      </c>
    </row>
  </sheetData>
  <mergeCells count="61">
    <mergeCell ref="B20:F20"/>
    <mergeCell ref="B23:F24"/>
    <mergeCell ref="B27:F31"/>
    <mergeCell ref="B33:F34"/>
    <mergeCell ref="B36:F37"/>
    <mergeCell ref="B21:F21"/>
    <mergeCell ref="B22:F22"/>
    <mergeCell ref="B25:F25"/>
    <mergeCell ref="B26:F26"/>
    <mergeCell ref="B32:F32"/>
    <mergeCell ref="B35:F35"/>
    <mergeCell ref="B39:F40"/>
    <mergeCell ref="A2:G2"/>
    <mergeCell ref="A3:G3"/>
    <mergeCell ref="J8:K8"/>
    <mergeCell ref="J11:K11"/>
    <mergeCell ref="J9:J10"/>
    <mergeCell ref="J12:K12"/>
    <mergeCell ref="J24:K24"/>
    <mergeCell ref="J22:K22"/>
    <mergeCell ref="I23:I36"/>
    <mergeCell ref="J23:K23"/>
    <mergeCell ref="J28:K28"/>
    <mergeCell ref="I2:K2"/>
    <mergeCell ref="J3:K3"/>
    <mergeCell ref="J4:K4"/>
    <mergeCell ref="J7:K7"/>
    <mergeCell ref="J33:K33"/>
    <mergeCell ref="J34:J35"/>
    <mergeCell ref="J36:K36"/>
    <mergeCell ref="J32:K32"/>
    <mergeCell ref="J25:J27"/>
    <mergeCell ref="J29:J31"/>
    <mergeCell ref="I17:I22"/>
    <mergeCell ref="J17:J20"/>
    <mergeCell ref="J21:K21"/>
    <mergeCell ref="J16:K16"/>
    <mergeCell ref="J5:K5"/>
    <mergeCell ref="J6:K6"/>
    <mergeCell ref="B8:F8"/>
    <mergeCell ref="B9:F9"/>
    <mergeCell ref="I15:I16"/>
    <mergeCell ref="J15:K15"/>
    <mergeCell ref="J13:J14"/>
    <mergeCell ref="I3:I14"/>
    <mergeCell ref="B38:F38"/>
    <mergeCell ref="B41:F41"/>
    <mergeCell ref="B4:F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B5:F5"/>
    <mergeCell ref="B6:F6"/>
    <mergeCell ref="B7:F7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3" orientation="landscape" r:id="rId1"/>
  <headerFooter>
    <oddHeader>&amp;C&amp;A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workbookViewId="0"/>
  </sheetViews>
  <sheetFormatPr defaultRowHeight="13.5" x14ac:dyDescent="0.3"/>
  <cols>
    <col min="1" max="1" width="16.125" style="4" bestFit="1" customWidth="1"/>
    <col min="2" max="2" width="14.625" style="4" bestFit="1" customWidth="1"/>
    <col min="3" max="3" width="20" style="4" bestFit="1" customWidth="1"/>
    <col min="4" max="4" width="15.125" style="4" bestFit="1" customWidth="1"/>
    <col min="5" max="5" width="20" style="4" bestFit="1" customWidth="1"/>
    <col min="6" max="6" width="12.5" style="4" bestFit="1" customWidth="1"/>
    <col min="7" max="7" width="13.875" style="4" bestFit="1" customWidth="1"/>
    <col min="8" max="8" width="8" style="4" bestFit="1" customWidth="1"/>
    <col min="9" max="9" width="12" style="4" customWidth="1"/>
    <col min="10" max="10" width="11.25" style="4" bestFit="1" customWidth="1"/>
    <col min="11" max="16384" width="9" style="4"/>
  </cols>
  <sheetData>
    <row r="1" spans="1:8" x14ac:dyDescent="0.3">
      <c r="A1" s="6"/>
      <c r="B1" s="6"/>
      <c r="C1" s="6"/>
      <c r="D1" s="6"/>
      <c r="E1" s="6"/>
      <c r="F1" s="6"/>
    </row>
    <row r="2" spans="1:8" x14ac:dyDescent="0.3">
      <c r="A2" s="25" t="s">
        <v>489</v>
      </c>
      <c r="B2" s="25" t="s">
        <v>490</v>
      </c>
      <c r="C2" s="25" t="s">
        <v>491</v>
      </c>
      <c r="D2" s="25" t="s">
        <v>492</v>
      </c>
      <c r="E2" s="25" t="s">
        <v>493</v>
      </c>
      <c r="F2" s="25" t="s">
        <v>494</v>
      </c>
      <c r="G2" s="25" t="s">
        <v>495</v>
      </c>
      <c r="H2" s="25" t="s">
        <v>496</v>
      </c>
    </row>
    <row r="3" spans="1:8" x14ac:dyDescent="0.3">
      <c r="A3" s="7" t="s">
        <v>497</v>
      </c>
      <c r="B3" s="7" t="s">
        <v>498</v>
      </c>
      <c r="C3" s="7" t="s">
        <v>499</v>
      </c>
      <c r="D3" s="9" t="s">
        <v>500</v>
      </c>
      <c r="E3" s="10">
        <v>1560</v>
      </c>
      <c r="F3" s="10">
        <f>E3-B13</f>
        <v>1288</v>
      </c>
      <c r="G3" s="11">
        <f>D13-D31</f>
        <v>11320.2</v>
      </c>
      <c r="H3" s="8" t="s">
        <v>501</v>
      </c>
    </row>
    <row r="4" spans="1:8" x14ac:dyDescent="0.3">
      <c r="A4" s="12"/>
      <c r="B4" s="12"/>
      <c r="C4" s="12"/>
      <c r="D4" s="12"/>
      <c r="E4" s="12"/>
      <c r="F4" s="12"/>
    </row>
    <row r="5" spans="1:8" x14ac:dyDescent="0.3">
      <c r="A5" s="25" t="s">
        <v>502</v>
      </c>
      <c r="B5" s="25" t="s">
        <v>503</v>
      </c>
      <c r="C5" s="25" t="s">
        <v>504</v>
      </c>
      <c r="D5" s="25" t="s">
        <v>505</v>
      </c>
      <c r="E5" s="25" t="s">
        <v>506</v>
      </c>
      <c r="F5" s="26" t="s">
        <v>507</v>
      </c>
    </row>
    <row r="6" spans="1:8" x14ac:dyDescent="0.3">
      <c r="A6" s="10">
        <v>300</v>
      </c>
      <c r="B6" s="10">
        <v>164</v>
      </c>
      <c r="C6" s="7" t="s">
        <v>508</v>
      </c>
      <c r="D6" s="10">
        <v>21000</v>
      </c>
      <c r="E6" s="7">
        <v>20130118</v>
      </c>
      <c r="F6" s="13"/>
    </row>
    <row r="7" spans="1:8" x14ac:dyDescent="0.3">
      <c r="A7" s="10">
        <v>300</v>
      </c>
      <c r="B7" s="10">
        <v>108</v>
      </c>
      <c r="C7" s="7" t="s">
        <v>509</v>
      </c>
      <c r="D7" s="10">
        <v>21000</v>
      </c>
      <c r="E7" s="7">
        <v>20130118</v>
      </c>
      <c r="F7" s="13" t="s">
        <v>510</v>
      </c>
    </row>
    <row r="8" spans="1:8" x14ac:dyDescent="0.3">
      <c r="A8" s="10"/>
      <c r="B8" s="10"/>
      <c r="C8" s="7"/>
      <c r="D8" s="10"/>
      <c r="E8" s="7"/>
      <c r="F8" s="13"/>
    </row>
    <row r="9" spans="1:8" x14ac:dyDescent="0.3">
      <c r="A9" s="10"/>
      <c r="B9" s="10"/>
      <c r="C9" s="7"/>
      <c r="D9" s="10"/>
      <c r="E9" s="7"/>
      <c r="F9" s="13"/>
    </row>
    <row r="10" spans="1:8" x14ac:dyDescent="0.3">
      <c r="A10" s="10"/>
      <c r="B10" s="10"/>
      <c r="C10" s="7"/>
      <c r="D10" s="10"/>
      <c r="E10" s="7"/>
      <c r="F10" s="13"/>
    </row>
    <row r="11" spans="1:8" x14ac:dyDescent="0.3">
      <c r="A11" s="10"/>
      <c r="B11" s="10"/>
      <c r="C11" s="7"/>
      <c r="D11" s="10"/>
      <c r="E11" s="7"/>
      <c r="F11" s="13"/>
    </row>
    <row r="12" spans="1:8" x14ac:dyDescent="0.3">
      <c r="A12" s="10"/>
      <c r="B12" s="10"/>
      <c r="C12" s="7"/>
      <c r="D12" s="10"/>
      <c r="E12" s="7"/>
      <c r="F12" s="13"/>
    </row>
    <row r="13" spans="1:8" x14ac:dyDescent="0.3">
      <c r="A13" s="14"/>
      <c r="B13" s="14">
        <f>SUM(B6:B12)</f>
        <v>272</v>
      </c>
      <c r="C13" s="15"/>
      <c r="D13" s="14">
        <f>SUM(D6:D12)</f>
        <v>42000</v>
      </c>
      <c r="E13" s="15"/>
      <c r="F13" s="13"/>
    </row>
    <row r="14" spans="1:8" x14ac:dyDescent="0.3">
      <c r="A14" s="12"/>
      <c r="B14" s="12"/>
      <c r="C14" s="12"/>
      <c r="D14" s="12"/>
      <c r="E14" s="12"/>
      <c r="F14" s="12"/>
    </row>
    <row r="15" spans="1:8" x14ac:dyDescent="0.3">
      <c r="A15" s="25" t="s">
        <v>511</v>
      </c>
      <c r="B15" s="25" t="s">
        <v>512</v>
      </c>
      <c r="C15" s="25" t="s">
        <v>513</v>
      </c>
      <c r="D15" s="25" t="s">
        <v>514</v>
      </c>
      <c r="E15" s="26" t="s">
        <v>507</v>
      </c>
      <c r="F15" s="12"/>
    </row>
    <row r="16" spans="1:8" ht="13.5" customHeight="1" x14ac:dyDescent="0.3">
      <c r="A16" s="118" t="s">
        <v>515</v>
      </c>
      <c r="B16" s="16">
        <v>11.6</v>
      </c>
      <c r="C16" s="16">
        <v>8</v>
      </c>
      <c r="D16" s="16">
        <f t="shared" ref="D16:D30" si="0">B16*C16</f>
        <v>92.8</v>
      </c>
      <c r="E16" s="13"/>
      <c r="F16" s="12"/>
    </row>
    <row r="17" spans="1:6" x14ac:dyDescent="0.3">
      <c r="A17" s="119"/>
      <c r="B17" s="16">
        <v>93</v>
      </c>
      <c r="C17" s="16">
        <v>4</v>
      </c>
      <c r="D17" s="16">
        <f t="shared" si="0"/>
        <v>372</v>
      </c>
      <c r="E17" s="13"/>
      <c r="F17" s="12"/>
    </row>
    <row r="18" spans="1:6" x14ac:dyDescent="0.3">
      <c r="A18" s="118" t="s">
        <v>516</v>
      </c>
      <c r="B18" s="16">
        <v>11.6</v>
      </c>
      <c r="C18" s="16">
        <v>8</v>
      </c>
      <c r="D18" s="16">
        <f t="shared" si="0"/>
        <v>92.8</v>
      </c>
      <c r="E18" s="13"/>
      <c r="F18" s="12"/>
    </row>
    <row r="19" spans="1:6" x14ac:dyDescent="0.3">
      <c r="A19" s="119"/>
      <c r="B19" s="16">
        <v>93</v>
      </c>
      <c r="C19" s="16">
        <v>4</v>
      </c>
      <c r="D19" s="16">
        <f t="shared" si="0"/>
        <v>372</v>
      </c>
      <c r="E19" s="13"/>
      <c r="F19" s="12"/>
    </row>
    <row r="20" spans="1:6" ht="13.5" customHeight="1" x14ac:dyDescent="0.3">
      <c r="A20" s="118" t="s">
        <v>517</v>
      </c>
      <c r="B20" s="16">
        <v>11.6</v>
      </c>
      <c r="C20" s="16">
        <v>8</v>
      </c>
      <c r="D20" s="16">
        <f t="shared" si="0"/>
        <v>92.8</v>
      </c>
      <c r="E20" s="13"/>
      <c r="F20" s="12"/>
    </row>
    <row r="21" spans="1:6" x14ac:dyDescent="0.3">
      <c r="A21" s="119"/>
      <c r="B21" s="16">
        <v>93</v>
      </c>
      <c r="C21" s="16">
        <v>4</v>
      </c>
      <c r="D21" s="16">
        <f t="shared" si="0"/>
        <v>372</v>
      </c>
      <c r="E21" s="13"/>
      <c r="F21" s="12"/>
    </row>
    <row r="22" spans="1:6" x14ac:dyDescent="0.3">
      <c r="A22" s="120" t="s">
        <v>518</v>
      </c>
      <c r="B22" s="16">
        <v>11.6</v>
      </c>
      <c r="C22" s="16">
        <v>9</v>
      </c>
      <c r="D22" s="16">
        <f t="shared" si="0"/>
        <v>104.39999999999999</v>
      </c>
      <c r="E22" s="13"/>
      <c r="F22" s="12"/>
    </row>
    <row r="23" spans="1:6" x14ac:dyDescent="0.3">
      <c r="A23" s="119"/>
      <c r="B23" s="16">
        <v>93</v>
      </c>
      <c r="C23" s="16">
        <v>107</v>
      </c>
      <c r="D23" s="16">
        <f t="shared" si="0"/>
        <v>9951</v>
      </c>
      <c r="E23" s="13"/>
      <c r="F23" s="12"/>
    </row>
    <row r="24" spans="1:6" x14ac:dyDescent="0.3">
      <c r="A24" s="8" t="s">
        <v>519</v>
      </c>
      <c r="B24" s="16">
        <v>93</v>
      </c>
      <c r="C24" s="16">
        <v>20</v>
      </c>
      <c r="D24" s="16">
        <f>B24*C24</f>
        <v>1860</v>
      </c>
      <c r="E24" s="13"/>
      <c r="F24" s="12"/>
    </row>
    <row r="25" spans="1:6" x14ac:dyDescent="0.3">
      <c r="A25" s="51" t="s">
        <v>520</v>
      </c>
      <c r="B25" s="16">
        <v>93</v>
      </c>
      <c r="C25" s="16">
        <v>20</v>
      </c>
      <c r="D25" s="16">
        <f t="shared" si="0"/>
        <v>1860</v>
      </c>
      <c r="E25" s="13"/>
      <c r="F25" s="12"/>
    </row>
    <row r="26" spans="1:6" x14ac:dyDescent="0.3">
      <c r="A26" s="49" t="s">
        <v>521</v>
      </c>
      <c r="B26" s="16">
        <v>93</v>
      </c>
      <c r="C26" s="16">
        <v>30</v>
      </c>
      <c r="D26" s="16">
        <f t="shared" si="0"/>
        <v>2790</v>
      </c>
      <c r="E26" s="13"/>
      <c r="F26" s="12"/>
    </row>
    <row r="27" spans="1:6" x14ac:dyDescent="0.3">
      <c r="A27" s="49" t="s">
        <v>522</v>
      </c>
      <c r="B27" s="16">
        <v>93</v>
      </c>
      <c r="C27" s="16">
        <v>30</v>
      </c>
      <c r="D27" s="16">
        <f t="shared" si="0"/>
        <v>2790</v>
      </c>
      <c r="E27" s="13"/>
      <c r="F27" s="12"/>
    </row>
    <row r="28" spans="1:6" x14ac:dyDescent="0.3">
      <c r="A28" s="118" t="s">
        <v>523</v>
      </c>
      <c r="B28" s="16">
        <v>93</v>
      </c>
      <c r="C28" s="16">
        <v>106</v>
      </c>
      <c r="D28" s="16">
        <f t="shared" si="0"/>
        <v>9858</v>
      </c>
      <c r="E28" s="116" t="s">
        <v>510</v>
      </c>
      <c r="F28" s="12"/>
    </row>
    <row r="29" spans="1:6" x14ac:dyDescent="0.3">
      <c r="A29" s="119"/>
      <c r="B29" s="16">
        <v>12</v>
      </c>
      <c r="C29" s="16">
        <v>6</v>
      </c>
      <c r="D29" s="16">
        <f t="shared" si="0"/>
        <v>72</v>
      </c>
      <c r="E29" s="117"/>
      <c r="F29" s="12"/>
    </row>
    <row r="30" spans="1:6" x14ac:dyDescent="0.3">
      <c r="A30" s="8"/>
      <c r="B30" s="16"/>
      <c r="C30" s="16"/>
      <c r="D30" s="16">
        <f t="shared" si="0"/>
        <v>0</v>
      </c>
      <c r="E30" s="13"/>
      <c r="F30" s="12"/>
    </row>
    <row r="31" spans="1:6" x14ac:dyDescent="0.3">
      <c r="A31" s="17"/>
      <c r="B31" s="18"/>
      <c r="C31" s="18"/>
      <c r="D31" s="18">
        <f>SUM(D16:D30)</f>
        <v>30679.8</v>
      </c>
      <c r="E31" s="13"/>
      <c r="F31" s="12"/>
    </row>
  </sheetData>
  <mergeCells count="6">
    <mergeCell ref="E28:E29"/>
    <mergeCell ref="A16:A17"/>
    <mergeCell ref="A18:A19"/>
    <mergeCell ref="A20:A21"/>
    <mergeCell ref="A22:A23"/>
    <mergeCell ref="A28:A29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85" orientation="landscape" r:id="rId1"/>
  <headerFooter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42"/>
  <sheetViews>
    <sheetView topLeftCell="A37" workbookViewId="0"/>
  </sheetViews>
  <sheetFormatPr defaultRowHeight="13.5" x14ac:dyDescent="0.3"/>
  <cols>
    <col min="1" max="1" width="16.75" style="59" bestFit="1" customWidth="1"/>
    <col min="2" max="2" width="11.625" style="59" bestFit="1" customWidth="1"/>
    <col min="3" max="3" width="18" style="59" bestFit="1" customWidth="1"/>
    <col min="4" max="5" width="8" style="59" bestFit="1" customWidth="1"/>
    <col min="6" max="6" width="10.5" style="59" bestFit="1" customWidth="1"/>
    <col min="7" max="7" width="9.625" style="59" bestFit="1" customWidth="1"/>
    <col min="8" max="8" width="21.625" style="59" bestFit="1" customWidth="1"/>
    <col min="9" max="9" width="34.875" style="59" bestFit="1" customWidth="1"/>
    <col min="10" max="10" width="9.75" style="19" bestFit="1" customWidth="1"/>
    <col min="11" max="11" width="9.5" style="19" bestFit="1" customWidth="1"/>
    <col min="12" max="12" width="10.25" style="19" bestFit="1" customWidth="1"/>
    <col min="13" max="13" width="8.125" style="19" bestFit="1" customWidth="1"/>
    <col min="14" max="14" width="8" style="19" bestFit="1" customWidth="1"/>
    <col min="15" max="15" width="10.375" style="19" customWidth="1"/>
    <col min="16" max="16" width="18.5" style="19" bestFit="1" customWidth="1"/>
    <col min="17" max="16384" width="9" style="19"/>
  </cols>
  <sheetData>
    <row r="2" spans="1:16" x14ac:dyDescent="0.3">
      <c r="A2" s="28" t="s">
        <v>524</v>
      </c>
      <c r="B2" s="28" t="s">
        <v>36</v>
      </c>
      <c r="C2" s="28" t="s">
        <v>20</v>
      </c>
      <c r="D2" s="28" t="s">
        <v>37</v>
      </c>
      <c r="E2" s="28" t="s">
        <v>38</v>
      </c>
      <c r="F2" s="28" t="s">
        <v>39</v>
      </c>
      <c r="G2" s="28" t="s">
        <v>40</v>
      </c>
      <c r="H2" s="28" t="s">
        <v>41</v>
      </c>
      <c r="I2" s="28" t="s">
        <v>42</v>
      </c>
      <c r="J2" s="28" t="s">
        <v>43</v>
      </c>
      <c r="K2" s="28" t="s">
        <v>44</v>
      </c>
      <c r="L2" s="28" t="s">
        <v>45</v>
      </c>
      <c r="M2" s="28" t="s">
        <v>46</v>
      </c>
      <c r="N2" s="28" t="s">
        <v>47</v>
      </c>
      <c r="O2" s="28" t="s">
        <v>525</v>
      </c>
      <c r="P2" s="28" t="s">
        <v>48</v>
      </c>
    </row>
    <row r="3" spans="1:16" s="20" customFormat="1" x14ac:dyDescent="0.3">
      <c r="A3" s="52" t="s">
        <v>526</v>
      </c>
      <c r="B3" s="53" t="s">
        <v>527</v>
      </c>
      <c r="C3" s="53" t="s">
        <v>147</v>
      </c>
      <c r="D3" s="54" t="s">
        <v>528</v>
      </c>
      <c r="E3" s="53" t="s">
        <v>529</v>
      </c>
      <c r="F3" s="53" t="s">
        <v>530</v>
      </c>
      <c r="G3" s="53" t="s">
        <v>531</v>
      </c>
      <c r="H3" s="53" t="s">
        <v>532</v>
      </c>
      <c r="I3" s="53" t="s">
        <v>533</v>
      </c>
      <c r="J3" s="55" t="s">
        <v>534</v>
      </c>
      <c r="K3" s="55" t="s">
        <v>535</v>
      </c>
      <c r="L3" s="55" t="s">
        <v>49</v>
      </c>
      <c r="M3" s="55" t="s">
        <v>536</v>
      </c>
      <c r="N3" s="55" t="s">
        <v>537</v>
      </c>
      <c r="O3" s="56" t="s">
        <v>538</v>
      </c>
      <c r="P3" s="55" t="s">
        <v>539</v>
      </c>
    </row>
    <row r="4" spans="1:16" s="20" customFormat="1" x14ac:dyDescent="0.3">
      <c r="A4" s="52" t="s">
        <v>526</v>
      </c>
      <c r="B4" s="53" t="s">
        <v>527</v>
      </c>
      <c r="C4" s="53" t="s">
        <v>147</v>
      </c>
      <c r="D4" s="54" t="s">
        <v>528</v>
      </c>
      <c r="E4" s="53" t="s">
        <v>529</v>
      </c>
      <c r="F4" s="53" t="s">
        <v>530</v>
      </c>
      <c r="G4" s="53" t="s">
        <v>531</v>
      </c>
      <c r="H4" s="53" t="s">
        <v>540</v>
      </c>
      <c r="I4" s="53" t="s">
        <v>541</v>
      </c>
      <c r="J4" s="55" t="s">
        <v>542</v>
      </c>
      <c r="K4" s="55" t="s">
        <v>542</v>
      </c>
      <c r="L4" s="55" t="s">
        <v>543</v>
      </c>
      <c r="M4" s="55" t="s">
        <v>544</v>
      </c>
      <c r="N4" s="55" t="s">
        <v>545</v>
      </c>
      <c r="O4" s="56" t="s">
        <v>546</v>
      </c>
      <c r="P4" s="55" t="s">
        <v>547</v>
      </c>
    </row>
    <row r="5" spans="1:16" s="20" customFormat="1" x14ac:dyDescent="0.3">
      <c r="A5" s="52" t="s">
        <v>526</v>
      </c>
      <c r="B5" s="53" t="s">
        <v>527</v>
      </c>
      <c r="C5" s="53" t="s">
        <v>147</v>
      </c>
      <c r="D5" s="54" t="s">
        <v>528</v>
      </c>
      <c r="E5" s="53" t="s">
        <v>529</v>
      </c>
      <c r="F5" s="53" t="s">
        <v>530</v>
      </c>
      <c r="G5" s="53" t="s">
        <v>531</v>
      </c>
      <c r="H5" s="53" t="s">
        <v>540</v>
      </c>
      <c r="I5" s="53" t="s">
        <v>541</v>
      </c>
      <c r="J5" s="55" t="s">
        <v>542</v>
      </c>
      <c r="K5" s="55" t="s">
        <v>542</v>
      </c>
      <c r="L5" s="55" t="s">
        <v>543</v>
      </c>
      <c r="M5" s="55" t="s">
        <v>544</v>
      </c>
      <c r="N5" s="55" t="s">
        <v>545</v>
      </c>
      <c r="O5" s="56" t="s">
        <v>546</v>
      </c>
      <c r="P5" s="55" t="s">
        <v>548</v>
      </c>
    </row>
    <row r="6" spans="1:16" s="20" customFormat="1" x14ac:dyDescent="0.3">
      <c r="A6" s="52" t="s">
        <v>526</v>
      </c>
      <c r="B6" s="53" t="s">
        <v>527</v>
      </c>
      <c r="C6" s="53" t="s">
        <v>147</v>
      </c>
      <c r="D6" s="54" t="s">
        <v>528</v>
      </c>
      <c r="E6" s="53" t="s">
        <v>529</v>
      </c>
      <c r="F6" s="53" t="s">
        <v>530</v>
      </c>
      <c r="G6" s="53" t="s">
        <v>531</v>
      </c>
      <c r="H6" s="53" t="s">
        <v>540</v>
      </c>
      <c r="I6" s="53" t="s">
        <v>549</v>
      </c>
      <c r="J6" s="55" t="s">
        <v>542</v>
      </c>
      <c r="K6" s="55" t="s">
        <v>542</v>
      </c>
      <c r="L6" s="55" t="s">
        <v>550</v>
      </c>
      <c r="M6" s="55" t="s">
        <v>551</v>
      </c>
      <c r="N6" s="55" t="s">
        <v>552</v>
      </c>
      <c r="O6" s="56" t="s">
        <v>553</v>
      </c>
      <c r="P6" s="55" t="s">
        <v>554</v>
      </c>
    </row>
    <row r="7" spans="1:16" s="20" customFormat="1" x14ac:dyDescent="0.3">
      <c r="A7" s="52" t="s">
        <v>555</v>
      </c>
      <c r="B7" s="53" t="s">
        <v>527</v>
      </c>
      <c r="C7" s="53" t="s">
        <v>147</v>
      </c>
      <c r="D7" s="54" t="s">
        <v>528</v>
      </c>
      <c r="E7" s="53" t="s">
        <v>529</v>
      </c>
      <c r="F7" s="53" t="s">
        <v>530</v>
      </c>
      <c r="G7" s="53" t="s">
        <v>531</v>
      </c>
      <c r="H7" s="53" t="s">
        <v>540</v>
      </c>
      <c r="I7" s="53" t="s">
        <v>549</v>
      </c>
      <c r="J7" s="55" t="s">
        <v>542</v>
      </c>
      <c r="K7" s="55" t="s">
        <v>542</v>
      </c>
      <c r="L7" s="55" t="s">
        <v>550</v>
      </c>
      <c r="M7" s="55" t="s">
        <v>551</v>
      </c>
      <c r="N7" s="55" t="s">
        <v>552</v>
      </c>
      <c r="O7" s="56" t="s">
        <v>546</v>
      </c>
      <c r="P7" s="55" t="s">
        <v>548</v>
      </c>
    </row>
    <row r="8" spans="1:16" s="20" customFormat="1" x14ac:dyDescent="0.3">
      <c r="A8" s="52" t="s">
        <v>526</v>
      </c>
      <c r="B8" s="53" t="s">
        <v>527</v>
      </c>
      <c r="C8" s="53" t="s">
        <v>556</v>
      </c>
      <c r="D8" s="54" t="s">
        <v>528</v>
      </c>
      <c r="E8" s="53" t="s">
        <v>529</v>
      </c>
      <c r="F8" s="53" t="s">
        <v>557</v>
      </c>
      <c r="G8" s="53" t="s">
        <v>531</v>
      </c>
      <c r="H8" s="53" t="s">
        <v>558</v>
      </c>
      <c r="I8" s="53" t="s">
        <v>559</v>
      </c>
      <c r="J8" s="55" t="s">
        <v>542</v>
      </c>
      <c r="K8" s="55" t="s">
        <v>542</v>
      </c>
      <c r="L8" s="55" t="s">
        <v>543</v>
      </c>
      <c r="M8" s="55" t="s">
        <v>544</v>
      </c>
      <c r="N8" s="55" t="s">
        <v>545</v>
      </c>
      <c r="O8" s="56" t="s">
        <v>546</v>
      </c>
      <c r="P8" s="55" t="s">
        <v>547</v>
      </c>
    </row>
    <row r="9" spans="1:16" s="20" customFormat="1" x14ac:dyDescent="0.3">
      <c r="A9" s="52" t="s">
        <v>526</v>
      </c>
      <c r="B9" s="53" t="s">
        <v>527</v>
      </c>
      <c r="C9" s="53" t="s">
        <v>556</v>
      </c>
      <c r="D9" s="54" t="s">
        <v>528</v>
      </c>
      <c r="E9" s="53" t="s">
        <v>529</v>
      </c>
      <c r="F9" s="53" t="s">
        <v>557</v>
      </c>
      <c r="G9" s="53" t="s">
        <v>531</v>
      </c>
      <c r="H9" s="53" t="s">
        <v>558</v>
      </c>
      <c r="I9" s="53" t="s">
        <v>560</v>
      </c>
      <c r="J9" s="55" t="s">
        <v>542</v>
      </c>
      <c r="K9" s="55" t="s">
        <v>542</v>
      </c>
      <c r="L9" s="55" t="s">
        <v>550</v>
      </c>
      <c r="M9" s="55" t="s">
        <v>551</v>
      </c>
      <c r="N9" s="55" t="s">
        <v>552</v>
      </c>
      <c r="O9" s="56" t="s">
        <v>546</v>
      </c>
      <c r="P9" s="55" t="s">
        <v>547</v>
      </c>
    </row>
    <row r="10" spans="1:16" s="20" customFormat="1" x14ac:dyDescent="0.3">
      <c r="A10" s="52" t="s">
        <v>526</v>
      </c>
      <c r="B10" s="53" t="s">
        <v>527</v>
      </c>
      <c r="C10" s="53" t="s">
        <v>556</v>
      </c>
      <c r="D10" s="54" t="s">
        <v>528</v>
      </c>
      <c r="E10" s="53" t="s">
        <v>529</v>
      </c>
      <c r="F10" s="53" t="s">
        <v>557</v>
      </c>
      <c r="G10" s="53" t="s">
        <v>531</v>
      </c>
      <c r="H10" s="53" t="s">
        <v>558</v>
      </c>
      <c r="I10" s="53" t="s">
        <v>560</v>
      </c>
      <c r="J10" s="55" t="s">
        <v>542</v>
      </c>
      <c r="K10" s="55" t="s">
        <v>542</v>
      </c>
      <c r="L10" s="55" t="s">
        <v>550</v>
      </c>
      <c r="M10" s="55" t="s">
        <v>551</v>
      </c>
      <c r="N10" s="55" t="s">
        <v>552</v>
      </c>
      <c r="O10" s="56" t="s">
        <v>546</v>
      </c>
      <c r="P10" s="55" t="s">
        <v>548</v>
      </c>
    </row>
    <row r="11" spans="1:16" s="20" customFormat="1" x14ac:dyDescent="0.3">
      <c r="A11" s="52" t="s">
        <v>526</v>
      </c>
      <c r="B11" s="53" t="s">
        <v>527</v>
      </c>
      <c r="C11" s="53" t="s">
        <v>146</v>
      </c>
      <c r="D11" s="54" t="s">
        <v>528</v>
      </c>
      <c r="E11" s="53" t="s">
        <v>529</v>
      </c>
      <c r="F11" s="53" t="s">
        <v>561</v>
      </c>
      <c r="G11" s="53" t="s">
        <v>531</v>
      </c>
      <c r="H11" s="53" t="s">
        <v>562</v>
      </c>
      <c r="I11" s="53" t="s">
        <v>563</v>
      </c>
      <c r="J11" s="55" t="s">
        <v>542</v>
      </c>
      <c r="K11" s="55" t="s">
        <v>542</v>
      </c>
      <c r="L11" s="55" t="s">
        <v>543</v>
      </c>
      <c r="M11" s="55" t="s">
        <v>544</v>
      </c>
      <c r="N11" s="55" t="s">
        <v>545</v>
      </c>
      <c r="O11" s="56" t="s">
        <v>546</v>
      </c>
      <c r="P11" s="55" t="s">
        <v>547</v>
      </c>
    </row>
    <row r="12" spans="1:16" s="20" customFormat="1" x14ac:dyDescent="0.3">
      <c r="A12" s="52" t="s">
        <v>526</v>
      </c>
      <c r="B12" s="53" t="s">
        <v>527</v>
      </c>
      <c r="C12" s="53" t="s">
        <v>146</v>
      </c>
      <c r="D12" s="54" t="s">
        <v>528</v>
      </c>
      <c r="E12" s="53" t="s">
        <v>529</v>
      </c>
      <c r="F12" s="53" t="s">
        <v>561</v>
      </c>
      <c r="G12" s="53" t="s">
        <v>531</v>
      </c>
      <c r="H12" s="53" t="s">
        <v>562</v>
      </c>
      <c r="I12" s="53" t="s">
        <v>564</v>
      </c>
      <c r="J12" s="55" t="s">
        <v>542</v>
      </c>
      <c r="K12" s="55" t="s">
        <v>542</v>
      </c>
      <c r="L12" s="55" t="s">
        <v>550</v>
      </c>
      <c r="M12" s="55" t="s">
        <v>551</v>
      </c>
      <c r="N12" s="55" t="s">
        <v>552</v>
      </c>
      <c r="O12" s="56" t="s">
        <v>546</v>
      </c>
      <c r="P12" s="55" t="s">
        <v>547</v>
      </c>
    </row>
    <row r="13" spans="1:16" s="20" customFormat="1" x14ac:dyDescent="0.3">
      <c r="A13" s="52" t="s">
        <v>526</v>
      </c>
      <c r="B13" s="53" t="s">
        <v>527</v>
      </c>
      <c r="C13" s="53" t="s">
        <v>146</v>
      </c>
      <c r="D13" s="54" t="s">
        <v>528</v>
      </c>
      <c r="E13" s="53" t="s">
        <v>529</v>
      </c>
      <c r="F13" s="53" t="s">
        <v>561</v>
      </c>
      <c r="G13" s="53" t="s">
        <v>531</v>
      </c>
      <c r="H13" s="53" t="s">
        <v>562</v>
      </c>
      <c r="I13" s="53" t="s">
        <v>564</v>
      </c>
      <c r="J13" s="55" t="s">
        <v>542</v>
      </c>
      <c r="K13" s="55" t="s">
        <v>542</v>
      </c>
      <c r="L13" s="55" t="s">
        <v>550</v>
      </c>
      <c r="M13" s="55" t="s">
        <v>551</v>
      </c>
      <c r="N13" s="55" t="s">
        <v>552</v>
      </c>
      <c r="O13" s="56" t="s">
        <v>546</v>
      </c>
      <c r="P13" s="55" t="s">
        <v>548</v>
      </c>
    </row>
    <row r="14" spans="1:16" s="20" customFormat="1" x14ac:dyDescent="0.3">
      <c r="A14" s="52" t="s">
        <v>526</v>
      </c>
      <c r="B14" s="52" t="s">
        <v>527</v>
      </c>
      <c r="C14" s="52" t="s">
        <v>148</v>
      </c>
      <c r="D14" s="54" t="s">
        <v>528</v>
      </c>
      <c r="E14" s="52" t="s">
        <v>565</v>
      </c>
      <c r="F14" s="52" t="s">
        <v>566</v>
      </c>
      <c r="G14" s="52" t="s">
        <v>531</v>
      </c>
      <c r="H14" s="52" t="s">
        <v>567</v>
      </c>
      <c r="I14" s="52" t="s">
        <v>568</v>
      </c>
      <c r="J14" s="57" t="s">
        <v>569</v>
      </c>
      <c r="K14" s="57" t="s">
        <v>569</v>
      </c>
      <c r="L14" s="57" t="s">
        <v>52</v>
      </c>
      <c r="M14" s="57" t="s">
        <v>570</v>
      </c>
      <c r="N14" s="57" t="s">
        <v>571</v>
      </c>
      <c r="O14" s="58" t="s">
        <v>53</v>
      </c>
      <c r="P14" s="57" t="s">
        <v>572</v>
      </c>
    </row>
    <row r="15" spans="1:16" s="20" customFormat="1" x14ac:dyDescent="0.3">
      <c r="A15" s="52" t="s">
        <v>526</v>
      </c>
      <c r="B15" s="52" t="s">
        <v>527</v>
      </c>
      <c r="C15" s="52" t="s">
        <v>148</v>
      </c>
      <c r="D15" s="54" t="s">
        <v>528</v>
      </c>
      <c r="E15" s="52" t="s">
        <v>565</v>
      </c>
      <c r="F15" s="52" t="s">
        <v>566</v>
      </c>
      <c r="G15" s="52" t="s">
        <v>531</v>
      </c>
      <c r="H15" s="52" t="s">
        <v>567</v>
      </c>
      <c r="I15" s="52" t="s">
        <v>573</v>
      </c>
      <c r="J15" s="57" t="s">
        <v>569</v>
      </c>
      <c r="K15" s="57" t="s">
        <v>569</v>
      </c>
      <c r="L15" s="57" t="s">
        <v>49</v>
      </c>
      <c r="M15" s="57" t="s">
        <v>574</v>
      </c>
      <c r="N15" s="57" t="s">
        <v>575</v>
      </c>
      <c r="O15" s="58" t="s">
        <v>53</v>
      </c>
      <c r="P15" s="57" t="s">
        <v>572</v>
      </c>
    </row>
    <row r="16" spans="1:16" s="20" customFormat="1" x14ac:dyDescent="0.3">
      <c r="A16" s="52" t="s">
        <v>526</v>
      </c>
      <c r="B16" s="52" t="s">
        <v>527</v>
      </c>
      <c r="C16" s="52" t="s">
        <v>576</v>
      </c>
      <c r="D16" s="54" t="s">
        <v>528</v>
      </c>
      <c r="E16" s="52" t="s">
        <v>565</v>
      </c>
      <c r="F16" s="52" t="s">
        <v>577</v>
      </c>
      <c r="G16" s="52" t="s">
        <v>531</v>
      </c>
      <c r="H16" s="52" t="s">
        <v>578</v>
      </c>
      <c r="I16" s="52" t="s">
        <v>579</v>
      </c>
      <c r="J16" s="57" t="s">
        <v>569</v>
      </c>
      <c r="K16" s="57" t="s">
        <v>569</v>
      </c>
      <c r="L16" s="57" t="s">
        <v>52</v>
      </c>
      <c r="M16" s="57" t="s">
        <v>570</v>
      </c>
      <c r="N16" s="57" t="s">
        <v>571</v>
      </c>
      <c r="O16" s="58" t="s">
        <v>53</v>
      </c>
      <c r="P16" s="57" t="s">
        <v>580</v>
      </c>
    </row>
    <row r="17" spans="1:16" s="20" customFormat="1" x14ac:dyDescent="0.3">
      <c r="A17" s="52" t="s">
        <v>526</v>
      </c>
      <c r="B17" s="52" t="s">
        <v>527</v>
      </c>
      <c r="C17" s="52" t="s">
        <v>576</v>
      </c>
      <c r="D17" s="54" t="s">
        <v>528</v>
      </c>
      <c r="E17" s="52" t="s">
        <v>565</v>
      </c>
      <c r="F17" s="52" t="s">
        <v>577</v>
      </c>
      <c r="G17" s="52" t="s">
        <v>531</v>
      </c>
      <c r="H17" s="52" t="s">
        <v>578</v>
      </c>
      <c r="I17" s="52" t="s">
        <v>579</v>
      </c>
      <c r="J17" s="57" t="s">
        <v>569</v>
      </c>
      <c r="K17" s="57" t="s">
        <v>569</v>
      </c>
      <c r="L17" s="57" t="s">
        <v>52</v>
      </c>
      <c r="M17" s="57" t="s">
        <v>570</v>
      </c>
      <c r="N17" s="57" t="s">
        <v>571</v>
      </c>
      <c r="O17" s="58" t="s">
        <v>53</v>
      </c>
      <c r="P17" s="57" t="s">
        <v>581</v>
      </c>
    </row>
    <row r="18" spans="1:16" s="20" customFormat="1" x14ac:dyDescent="0.3">
      <c r="A18" s="52" t="s">
        <v>526</v>
      </c>
      <c r="B18" s="52" t="s">
        <v>527</v>
      </c>
      <c r="C18" s="52" t="s">
        <v>149</v>
      </c>
      <c r="D18" s="54" t="s">
        <v>528</v>
      </c>
      <c r="E18" s="52" t="s">
        <v>565</v>
      </c>
      <c r="F18" s="52" t="s">
        <v>394</v>
      </c>
      <c r="G18" s="52" t="s">
        <v>531</v>
      </c>
      <c r="H18" s="52" t="s">
        <v>582</v>
      </c>
      <c r="I18" s="52" t="s">
        <v>583</v>
      </c>
      <c r="J18" s="57" t="s">
        <v>569</v>
      </c>
      <c r="K18" s="57" t="s">
        <v>569</v>
      </c>
      <c r="L18" s="57" t="s">
        <v>52</v>
      </c>
      <c r="M18" s="57" t="s">
        <v>570</v>
      </c>
      <c r="N18" s="57" t="s">
        <v>571</v>
      </c>
      <c r="O18" s="58" t="s">
        <v>53</v>
      </c>
      <c r="P18" s="57" t="s">
        <v>584</v>
      </c>
    </row>
    <row r="19" spans="1:16" s="20" customFormat="1" x14ac:dyDescent="0.3">
      <c r="A19" s="52" t="s">
        <v>526</v>
      </c>
      <c r="B19" s="52" t="s">
        <v>527</v>
      </c>
      <c r="C19" s="52" t="s">
        <v>149</v>
      </c>
      <c r="D19" s="54" t="s">
        <v>528</v>
      </c>
      <c r="E19" s="52" t="s">
        <v>565</v>
      </c>
      <c r="F19" s="52" t="s">
        <v>394</v>
      </c>
      <c r="G19" s="52" t="s">
        <v>531</v>
      </c>
      <c r="H19" s="52" t="s">
        <v>582</v>
      </c>
      <c r="I19" s="52" t="s">
        <v>583</v>
      </c>
      <c r="J19" s="57" t="s">
        <v>569</v>
      </c>
      <c r="K19" s="57" t="s">
        <v>569</v>
      </c>
      <c r="L19" s="57" t="s">
        <v>52</v>
      </c>
      <c r="M19" s="57" t="s">
        <v>570</v>
      </c>
      <c r="N19" s="57" t="s">
        <v>571</v>
      </c>
      <c r="O19" s="58" t="s">
        <v>53</v>
      </c>
      <c r="P19" s="57" t="s">
        <v>585</v>
      </c>
    </row>
    <row r="20" spans="1:16" s="20" customFormat="1" x14ac:dyDescent="0.3">
      <c r="A20" s="52" t="s">
        <v>526</v>
      </c>
      <c r="B20" s="52" t="s">
        <v>527</v>
      </c>
      <c r="C20" s="52" t="s">
        <v>149</v>
      </c>
      <c r="D20" s="54" t="s">
        <v>528</v>
      </c>
      <c r="E20" s="52" t="s">
        <v>565</v>
      </c>
      <c r="F20" s="52" t="s">
        <v>394</v>
      </c>
      <c r="G20" s="52" t="s">
        <v>531</v>
      </c>
      <c r="H20" s="52" t="s">
        <v>582</v>
      </c>
      <c r="I20" s="52" t="s">
        <v>583</v>
      </c>
      <c r="J20" s="57" t="s">
        <v>569</v>
      </c>
      <c r="K20" s="57" t="s">
        <v>569</v>
      </c>
      <c r="L20" s="57" t="s">
        <v>52</v>
      </c>
      <c r="M20" s="57" t="s">
        <v>570</v>
      </c>
      <c r="N20" s="57" t="s">
        <v>571</v>
      </c>
      <c r="O20" s="58" t="s">
        <v>53</v>
      </c>
      <c r="P20" s="57" t="s">
        <v>586</v>
      </c>
    </row>
    <row r="21" spans="1:16" s="20" customFormat="1" x14ac:dyDescent="0.3">
      <c r="A21" s="52" t="s">
        <v>526</v>
      </c>
      <c r="B21" s="52" t="s">
        <v>527</v>
      </c>
      <c r="C21" s="52" t="s">
        <v>149</v>
      </c>
      <c r="D21" s="54" t="s">
        <v>528</v>
      </c>
      <c r="E21" s="52" t="s">
        <v>565</v>
      </c>
      <c r="F21" s="52" t="s">
        <v>394</v>
      </c>
      <c r="G21" s="52" t="s">
        <v>531</v>
      </c>
      <c r="H21" s="52" t="s">
        <v>582</v>
      </c>
      <c r="I21" s="52" t="s">
        <v>583</v>
      </c>
      <c r="J21" s="57" t="s">
        <v>569</v>
      </c>
      <c r="K21" s="57" t="s">
        <v>569</v>
      </c>
      <c r="L21" s="57" t="s">
        <v>52</v>
      </c>
      <c r="M21" s="57" t="s">
        <v>570</v>
      </c>
      <c r="N21" s="57" t="s">
        <v>571</v>
      </c>
      <c r="O21" s="58" t="s">
        <v>53</v>
      </c>
      <c r="P21" s="57" t="s">
        <v>587</v>
      </c>
    </row>
    <row r="22" spans="1:16" s="20" customFormat="1" x14ac:dyDescent="0.3">
      <c r="A22" s="52" t="s">
        <v>526</v>
      </c>
      <c r="B22" s="52" t="s">
        <v>527</v>
      </c>
      <c r="C22" s="52" t="s">
        <v>149</v>
      </c>
      <c r="D22" s="54" t="s">
        <v>528</v>
      </c>
      <c r="E22" s="52" t="s">
        <v>565</v>
      </c>
      <c r="F22" s="52" t="s">
        <v>394</v>
      </c>
      <c r="G22" s="52" t="s">
        <v>531</v>
      </c>
      <c r="H22" s="52" t="s">
        <v>582</v>
      </c>
      <c r="I22" s="52" t="s">
        <v>583</v>
      </c>
      <c r="J22" s="57" t="s">
        <v>569</v>
      </c>
      <c r="K22" s="57" t="s">
        <v>569</v>
      </c>
      <c r="L22" s="57" t="s">
        <v>52</v>
      </c>
      <c r="M22" s="57" t="s">
        <v>570</v>
      </c>
      <c r="N22" s="57" t="s">
        <v>571</v>
      </c>
      <c r="O22" s="58" t="s">
        <v>53</v>
      </c>
      <c r="P22" s="57" t="s">
        <v>588</v>
      </c>
    </row>
    <row r="23" spans="1:16" s="20" customFormat="1" x14ac:dyDescent="0.3">
      <c r="A23" s="52" t="s">
        <v>526</v>
      </c>
      <c r="B23" s="52" t="s">
        <v>527</v>
      </c>
      <c r="C23" s="52" t="s">
        <v>149</v>
      </c>
      <c r="D23" s="54" t="s">
        <v>528</v>
      </c>
      <c r="E23" s="52" t="s">
        <v>565</v>
      </c>
      <c r="F23" s="52" t="s">
        <v>394</v>
      </c>
      <c r="G23" s="52" t="s">
        <v>531</v>
      </c>
      <c r="H23" s="52" t="s">
        <v>582</v>
      </c>
      <c r="I23" s="52" t="s">
        <v>583</v>
      </c>
      <c r="J23" s="57" t="s">
        <v>569</v>
      </c>
      <c r="K23" s="57" t="s">
        <v>569</v>
      </c>
      <c r="L23" s="57" t="s">
        <v>52</v>
      </c>
      <c r="M23" s="57" t="s">
        <v>570</v>
      </c>
      <c r="N23" s="57" t="s">
        <v>571</v>
      </c>
      <c r="O23" s="58" t="s">
        <v>53</v>
      </c>
      <c r="P23" s="57" t="s">
        <v>589</v>
      </c>
    </row>
    <row r="24" spans="1:16" s="20" customFormat="1" x14ac:dyDescent="0.3">
      <c r="A24" s="52" t="s">
        <v>526</v>
      </c>
      <c r="B24" s="52" t="s">
        <v>527</v>
      </c>
      <c r="C24" s="52" t="s">
        <v>149</v>
      </c>
      <c r="D24" s="54" t="s">
        <v>528</v>
      </c>
      <c r="E24" s="52" t="s">
        <v>565</v>
      </c>
      <c r="F24" s="52" t="s">
        <v>394</v>
      </c>
      <c r="G24" s="52" t="s">
        <v>531</v>
      </c>
      <c r="H24" s="52" t="s">
        <v>582</v>
      </c>
      <c r="I24" s="52" t="s">
        <v>583</v>
      </c>
      <c r="J24" s="57" t="s">
        <v>569</v>
      </c>
      <c r="K24" s="57" t="s">
        <v>569</v>
      </c>
      <c r="L24" s="57" t="s">
        <v>52</v>
      </c>
      <c r="M24" s="57" t="s">
        <v>570</v>
      </c>
      <c r="N24" s="57" t="s">
        <v>571</v>
      </c>
      <c r="O24" s="58" t="s">
        <v>53</v>
      </c>
      <c r="P24" s="57" t="s">
        <v>590</v>
      </c>
    </row>
    <row r="25" spans="1:16" s="20" customFormat="1" x14ac:dyDescent="0.3">
      <c r="A25" s="52" t="s">
        <v>526</v>
      </c>
      <c r="B25" s="52" t="s">
        <v>527</v>
      </c>
      <c r="C25" s="52" t="s">
        <v>149</v>
      </c>
      <c r="D25" s="54" t="s">
        <v>528</v>
      </c>
      <c r="E25" s="52" t="s">
        <v>565</v>
      </c>
      <c r="F25" s="52" t="s">
        <v>394</v>
      </c>
      <c r="G25" s="52" t="s">
        <v>531</v>
      </c>
      <c r="H25" s="52" t="s">
        <v>582</v>
      </c>
      <c r="I25" s="52" t="s">
        <v>583</v>
      </c>
      <c r="J25" s="57" t="s">
        <v>569</v>
      </c>
      <c r="K25" s="57" t="s">
        <v>569</v>
      </c>
      <c r="L25" s="57" t="s">
        <v>52</v>
      </c>
      <c r="M25" s="57" t="s">
        <v>570</v>
      </c>
      <c r="N25" s="57" t="s">
        <v>571</v>
      </c>
      <c r="O25" s="58" t="s">
        <v>53</v>
      </c>
      <c r="P25" s="57" t="s">
        <v>591</v>
      </c>
    </row>
    <row r="26" spans="1:16" s="20" customFormat="1" x14ac:dyDescent="0.3">
      <c r="A26" s="52" t="s">
        <v>526</v>
      </c>
      <c r="B26" s="52" t="s">
        <v>527</v>
      </c>
      <c r="C26" s="52" t="s">
        <v>149</v>
      </c>
      <c r="D26" s="54" t="s">
        <v>528</v>
      </c>
      <c r="E26" s="52" t="s">
        <v>565</v>
      </c>
      <c r="F26" s="52" t="s">
        <v>394</v>
      </c>
      <c r="G26" s="52" t="s">
        <v>531</v>
      </c>
      <c r="H26" s="52" t="s">
        <v>582</v>
      </c>
      <c r="I26" s="52" t="s">
        <v>583</v>
      </c>
      <c r="J26" s="57" t="s">
        <v>569</v>
      </c>
      <c r="K26" s="57" t="s">
        <v>569</v>
      </c>
      <c r="L26" s="57" t="s">
        <v>52</v>
      </c>
      <c r="M26" s="57" t="s">
        <v>570</v>
      </c>
      <c r="N26" s="57" t="s">
        <v>571</v>
      </c>
      <c r="O26" s="58" t="s">
        <v>53</v>
      </c>
      <c r="P26" s="57" t="s">
        <v>592</v>
      </c>
    </row>
    <row r="27" spans="1:16" s="20" customFormat="1" x14ac:dyDescent="0.3">
      <c r="A27" s="52" t="s">
        <v>526</v>
      </c>
      <c r="B27" s="52" t="s">
        <v>527</v>
      </c>
      <c r="C27" s="52" t="s">
        <v>149</v>
      </c>
      <c r="D27" s="54" t="s">
        <v>528</v>
      </c>
      <c r="E27" s="52" t="s">
        <v>565</v>
      </c>
      <c r="F27" s="52" t="s">
        <v>394</v>
      </c>
      <c r="G27" s="52" t="s">
        <v>531</v>
      </c>
      <c r="H27" s="52" t="s">
        <v>582</v>
      </c>
      <c r="I27" s="52" t="s">
        <v>583</v>
      </c>
      <c r="J27" s="57" t="s">
        <v>569</v>
      </c>
      <c r="K27" s="57" t="s">
        <v>569</v>
      </c>
      <c r="L27" s="57" t="s">
        <v>52</v>
      </c>
      <c r="M27" s="57" t="s">
        <v>570</v>
      </c>
      <c r="N27" s="57" t="s">
        <v>571</v>
      </c>
      <c r="O27" s="58" t="s">
        <v>53</v>
      </c>
      <c r="P27" s="57" t="s">
        <v>593</v>
      </c>
    </row>
    <row r="28" spans="1:16" s="20" customFormat="1" x14ac:dyDescent="0.3">
      <c r="A28" s="52" t="s">
        <v>526</v>
      </c>
      <c r="B28" s="52" t="s">
        <v>527</v>
      </c>
      <c r="C28" s="52" t="s">
        <v>149</v>
      </c>
      <c r="D28" s="54" t="s">
        <v>528</v>
      </c>
      <c r="E28" s="52" t="s">
        <v>565</v>
      </c>
      <c r="F28" s="52" t="s">
        <v>394</v>
      </c>
      <c r="G28" s="52" t="s">
        <v>531</v>
      </c>
      <c r="H28" s="52" t="s">
        <v>582</v>
      </c>
      <c r="I28" s="52" t="s">
        <v>583</v>
      </c>
      <c r="J28" s="57" t="s">
        <v>569</v>
      </c>
      <c r="K28" s="57" t="s">
        <v>569</v>
      </c>
      <c r="L28" s="57" t="s">
        <v>52</v>
      </c>
      <c r="M28" s="57" t="s">
        <v>570</v>
      </c>
      <c r="N28" s="57" t="s">
        <v>571</v>
      </c>
      <c r="O28" s="58" t="s">
        <v>53</v>
      </c>
      <c r="P28" s="57" t="s">
        <v>594</v>
      </c>
    </row>
    <row r="29" spans="1:16" s="20" customFormat="1" x14ac:dyDescent="0.3">
      <c r="A29" s="52" t="s">
        <v>526</v>
      </c>
      <c r="B29" s="52" t="s">
        <v>527</v>
      </c>
      <c r="C29" s="52" t="s">
        <v>149</v>
      </c>
      <c r="D29" s="54" t="s">
        <v>528</v>
      </c>
      <c r="E29" s="52" t="s">
        <v>565</v>
      </c>
      <c r="F29" s="52" t="s">
        <v>394</v>
      </c>
      <c r="G29" s="52" t="s">
        <v>531</v>
      </c>
      <c r="H29" s="52" t="s">
        <v>582</v>
      </c>
      <c r="I29" s="52" t="s">
        <v>583</v>
      </c>
      <c r="J29" s="57" t="s">
        <v>569</v>
      </c>
      <c r="K29" s="57" t="s">
        <v>569</v>
      </c>
      <c r="L29" s="57" t="s">
        <v>52</v>
      </c>
      <c r="M29" s="57" t="s">
        <v>570</v>
      </c>
      <c r="N29" s="57" t="s">
        <v>571</v>
      </c>
      <c r="O29" s="58" t="s">
        <v>53</v>
      </c>
      <c r="P29" s="57" t="s">
        <v>595</v>
      </c>
    </row>
    <row r="30" spans="1:16" s="20" customFormat="1" x14ac:dyDescent="0.3">
      <c r="A30" s="52" t="s">
        <v>526</v>
      </c>
      <c r="B30" s="52" t="s">
        <v>527</v>
      </c>
      <c r="C30" s="52" t="s">
        <v>149</v>
      </c>
      <c r="D30" s="54" t="s">
        <v>528</v>
      </c>
      <c r="E30" s="52" t="s">
        <v>565</v>
      </c>
      <c r="F30" s="52" t="s">
        <v>394</v>
      </c>
      <c r="G30" s="52" t="s">
        <v>531</v>
      </c>
      <c r="H30" s="52" t="s">
        <v>582</v>
      </c>
      <c r="I30" s="52" t="s">
        <v>583</v>
      </c>
      <c r="J30" s="57" t="s">
        <v>569</v>
      </c>
      <c r="K30" s="57" t="s">
        <v>569</v>
      </c>
      <c r="L30" s="57" t="s">
        <v>52</v>
      </c>
      <c r="M30" s="57" t="s">
        <v>570</v>
      </c>
      <c r="N30" s="57" t="s">
        <v>571</v>
      </c>
      <c r="O30" s="58" t="s">
        <v>53</v>
      </c>
      <c r="P30" s="57" t="s">
        <v>596</v>
      </c>
    </row>
    <row r="31" spans="1:16" s="20" customFormat="1" x14ac:dyDescent="0.3">
      <c r="A31" s="52" t="s">
        <v>597</v>
      </c>
      <c r="B31" s="52" t="s">
        <v>527</v>
      </c>
      <c r="C31" s="52" t="s">
        <v>149</v>
      </c>
      <c r="D31" s="54" t="s">
        <v>598</v>
      </c>
      <c r="E31" s="52" t="s">
        <v>599</v>
      </c>
      <c r="F31" s="52" t="s">
        <v>394</v>
      </c>
      <c r="G31" s="52" t="s">
        <v>531</v>
      </c>
      <c r="H31" s="52" t="s">
        <v>582</v>
      </c>
      <c r="I31" s="52" t="s">
        <v>583</v>
      </c>
      <c r="J31" s="57" t="s">
        <v>569</v>
      </c>
      <c r="K31" s="57" t="s">
        <v>569</v>
      </c>
      <c r="L31" s="57" t="s">
        <v>52</v>
      </c>
      <c r="M31" s="57" t="s">
        <v>570</v>
      </c>
      <c r="N31" s="57" t="s">
        <v>571</v>
      </c>
      <c r="O31" s="58" t="s">
        <v>53</v>
      </c>
      <c r="P31" s="57" t="s">
        <v>600</v>
      </c>
    </row>
    <row r="32" spans="1:16" s="20" customFormat="1" x14ac:dyDescent="0.3">
      <c r="A32" s="52" t="s">
        <v>597</v>
      </c>
      <c r="B32" s="52" t="s">
        <v>527</v>
      </c>
      <c r="C32" s="52" t="s">
        <v>149</v>
      </c>
      <c r="D32" s="54" t="s">
        <v>598</v>
      </c>
      <c r="E32" s="52" t="s">
        <v>599</v>
      </c>
      <c r="F32" s="52" t="s">
        <v>394</v>
      </c>
      <c r="G32" s="52" t="s">
        <v>531</v>
      </c>
      <c r="H32" s="52" t="s">
        <v>582</v>
      </c>
      <c r="I32" s="52" t="s">
        <v>583</v>
      </c>
      <c r="J32" s="57" t="s">
        <v>569</v>
      </c>
      <c r="K32" s="57" t="s">
        <v>569</v>
      </c>
      <c r="L32" s="57" t="s">
        <v>52</v>
      </c>
      <c r="M32" s="57" t="s">
        <v>570</v>
      </c>
      <c r="N32" s="57" t="s">
        <v>571</v>
      </c>
      <c r="O32" s="58" t="s">
        <v>53</v>
      </c>
      <c r="P32" s="57" t="s">
        <v>548</v>
      </c>
    </row>
    <row r="33" spans="1:16" s="20" customFormat="1" x14ac:dyDescent="0.3">
      <c r="A33" s="52" t="s">
        <v>597</v>
      </c>
      <c r="B33" s="52" t="s">
        <v>527</v>
      </c>
      <c r="C33" s="52" t="s">
        <v>149</v>
      </c>
      <c r="D33" s="54" t="s">
        <v>598</v>
      </c>
      <c r="E33" s="52" t="s">
        <v>599</v>
      </c>
      <c r="F33" s="52" t="s">
        <v>394</v>
      </c>
      <c r="G33" s="52" t="s">
        <v>531</v>
      </c>
      <c r="H33" s="52" t="s">
        <v>582</v>
      </c>
      <c r="I33" s="52" t="s">
        <v>583</v>
      </c>
      <c r="J33" s="57" t="s">
        <v>569</v>
      </c>
      <c r="K33" s="57" t="s">
        <v>569</v>
      </c>
      <c r="L33" s="57" t="s">
        <v>52</v>
      </c>
      <c r="M33" s="57" t="s">
        <v>570</v>
      </c>
      <c r="N33" s="57" t="s">
        <v>571</v>
      </c>
      <c r="O33" s="58" t="s">
        <v>53</v>
      </c>
      <c r="P33" s="57" t="s">
        <v>601</v>
      </c>
    </row>
    <row r="34" spans="1:16" s="20" customFormat="1" x14ac:dyDescent="0.3">
      <c r="A34" s="52" t="s">
        <v>597</v>
      </c>
      <c r="B34" s="52" t="s">
        <v>527</v>
      </c>
      <c r="C34" s="52" t="s">
        <v>149</v>
      </c>
      <c r="D34" s="54" t="s">
        <v>598</v>
      </c>
      <c r="E34" s="52" t="s">
        <v>599</v>
      </c>
      <c r="F34" s="52" t="s">
        <v>394</v>
      </c>
      <c r="G34" s="52" t="s">
        <v>531</v>
      </c>
      <c r="H34" s="52" t="s">
        <v>582</v>
      </c>
      <c r="I34" s="52" t="s">
        <v>583</v>
      </c>
      <c r="J34" s="57" t="s">
        <v>569</v>
      </c>
      <c r="K34" s="57" t="s">
        <v>569</v>
      </c>
      <c r="L34" s="57" t="s">
        <v>52</v>
      </c>
      <c r="M34" s="57" t="s">
        <v>570</v>
      </c>
      <c r="N34" s="57" t="s">
        <v>571</v>
      </c>
      <c r="O34" s="58" t="s">
        <v>53</v>
      </c>
      <c r="P34" s="57" t="s">
        <v>602</v>
      </c>
    </row>
    <row r="35" spans="1:16" s="20" customFormat="1" x14ac:dyDescent="0.3">
      <c r="A35" s="52" t="s">
        <v>597</v>
      </c>
      <c r="B35" s="52" t="s">
        <v>527</v>
      </c>
      <c r="C35" s="52" t="s">
        <v>149</v>
      </c>
      <c r="D35" s="54" t="s">
        <v>598</v>
      </c>
      <c r="E35" s="52" t="s">
        <v>599</v>
      </c>
      <c r="F35" s="52" t="s">
        <v>394</v>
      </c>
      <c r="G35" s="52" t="s">
        <v>531</v>
      </c>
      <c r="H35" s="52" t="s">
        <v>582</v>
      </c>
      <c r="I35" s="52" t="s">
        <v>583</v>
      </c>
      <c r="J35" s="57" t="s">
        <v>569</v>
      </c>
      <c r="K35" s="57" t="s">
        <v>569</v>
      </c>
      <c r="L35" s="57" t="s">
        <v>52</v>
      </c>
      <c r="M35" s="57" t="s">
        <v>570</v>
      </c>
      <c r="N35" s="57" t="s">
        <v>571</v>
      </c>
      <c r="O35" s="58" t="s">
        <v>53</v>
      </c>
      <c r="P35" s="57" t="s">
        <v>603</v>
      </c>
    </row>
    <row r="36" spans="1:16" s="20" customFormat="1" x14ac:dyDescent="0.3">
      <c r="A36" s="52" t="s">
        <v>597</v>
      </c>
      <c r="B36" s="52" t="s">
        <v>527</v>
      </c>
      <c r="C36" s="52" t="s">
        <v>149</v>
      </c>
      <c r="D36" s="54" t="s">
        <v>598</v>
      </c>
      <c r="E36" s="52" t="s">
        <v>599</v>
      </c>
      <c r="F36" s="52" t="s">
        <v>394</v>
      </c>
      <c r="G36" s="52" t="s">
        <v>531</v>
      </c>
      <c r="H36" s="52" t="s">
        <v>582</v>
      </c>
      <c r="I36" s="52" t="s">
        <v>583</v>
      </c>
      <c r="J36" s="57" t="s">
        <v>569</v>
      </c>
      <c r="K36" s="57" t="s">
        <v>569</v>
      </c>
      <c r="L36" s="57" t="s">
        <v>52</v>
      </c>
      <c r="M36" s="57" t="s">
        <v>570</v>
      </c>
      <c r="N36" s="57" t="s">
        <v>571</v>
      </c>
      <c r="O36" s="58" t="s">
        <v>53</v>
      </c>
      <c r="P36" s="57" t="s">
        <v>585</v>
      </c>
    </row>
    <row r="37" spans="1:16" s="20" customFormat="1" x14ac:dyDescent="0.3">
      <c r="A37" s="52" t="s">
        <v>597</v>
      </c>
      <c r="B37" s="52" t="s">
        <v>527</v>
      </c>
      <c r="C37" s="52" t="s">
        <v>149</v>
      </c>
      <c r="D37" s="54" t="s">
        <v>598</v>
      </c>
      <c r="E37" s="52" t="s">
        <v>599</v>
      </c>
      <c r="F37" s="52" t="s">
        <v>394</v>
      </c>
      <c r="G37" s="52" t="s">
        <v>531</v>
      </c>
      <c r="H37" s="52" t="s">
        <v>582</v>
      </c>
      <c r="I37" s="52" t="s">
        <v>583</v>
      </c>
      <c r="J37" s="57" t="s">
        <v>569</v>
      </c>
      <c r="K37" s="57" t="s">
        <v>569</v>
      </c>
      <c r="L37" s="57" t="s">
        <v>49</v>
      </c>
      <c r="M37" s="57" t="s">
        <v>574</v>
      </c>
      <c r="N37" s="57" t="s">
        <v>575</v>
      </c>
      <c r="O37" s="58" t="s">
        <v>53</v>
      </c>
      <c r="P37" s="57" t="s">
        <v>596</v>
      </c>
    </row>
    <row r="38" spans="1:16" s="20" customFormat="1" x14ac:dyDescent="0.3">
      <c r="A38" s="52" t="s">
        <v>597</v>
      </c>
      <c r="B38" s="52" t="s">
        <v>527</v>
      </c>
      <c r="C38" s="52" t="s">
        <v>149</v>
      </c>
      <c r="D38" s="54" t="s">
        <v>598</v>
      </c>
      <c r="E38" s="52" t="s">
        <v>599</v>
      </c>
      <c r="F38" s="52" t="s">
        <v>394</v>
      </c>
      <c r="G38" s="52" t="s">
        <v>531</v>
      </c>
      <c r="H38" s="52" t="s">
        <v>582</v>
      </c>
      <c r="I38" s="52" t="s">
        <v>583</v>
      </c>
      <c r="J38" s="57" t="s">
        <v>569</v>
      </c>
      <c r="K38" s="57" t="s">
        <v>569</v>
      </c>
      <c r="L38" s="57" t="s">
        <v>49</v>
      </c>
      <c r="M38" s="57" t="s">
        <v>574</v>
      </c>
      <c r="N38" s="57" t="s">
        <v>575</v>
      </c>
      <c r="O38" s="58" t="s">
        <v>53</v>
      </c>
      <c r="P38" s="57" t="s">
        <v>595</v>
      </c>
    </row>
    <row r="39" spans="1:16" s="20" customFormat="1" x14ac:dyDescent="0.3">
      <c r="A39" s="52" t="s">
        <v>597</v>
      </c>
      <c r="B39" s="52" t="s">
        <v>527</v>
      </c>
      <c r="C39" s="52" t="s">
        <v>149</v>
      </c>
      <c r="D39" s="54" t="s">
        <v>598</v>
      </c>
      <c r="E39" s="52" t="s">
        <v>599</v>
      </c>
      <c r="F39" s="52" t="s">
        <v>394</v>
      </c>
      <c r="G39" s="52" t="s">
        <v>531</v>
      </c>
      <c r="H39" s="52" t="s">
        <v>582</v>
      </c>
      <c r="I39" s="52" t="s">
        <v>583</v>
      </c>
      <c r="J39" s="57" t="s">
        <v>569</v>
      </c>
      <c r="K39" s="57" t="s">
        <v>569</v>
      </c>
      <c r="L39" s="57" t="s">
        <v>49</v>
      </c>
      <c r="M39" s="57" t="s">
        <v>574</v>
      </c>
      <c r="N39" s="57" t="s">
        <v>575</v>
      </c>
      <c r="O39" s="58" t="s">
        <v>53</v>
      </c>
      <c r="P39" s="57" t="s">
        <v>586</v>
      </c>
    </row>
    <row r="40" spans="1:16" s="20" customFormat="1" x14ac:dyDescent="0.3">
      <c r="A40" s="52" t="s">
        <v>597</v>
      </c>
      <c r="B40" s="52" t="s">
        <v>527</v>
      </c>
      <c r="C40" s="52" t="s">
        <v>149</v>
      </c>
      <c r="D40" s="54" t="s">
        <v>598</v>
      </c>
      <c r="E40" s="52" t="s">
        <v>599</v>
      </c>
      <c r="F40" s="52" t="s">
        <v>394</v>
      </c>
      <c r="G40" s="52" t="s">
        <v>531</v>
      </c>
      <c r="H40" s="52" t="s">
        <v>582</v>
      </c>
      <c r="I40" s="52" t="s">
        <v>583</v>
      </c>
      <c r="J40" s="57" t="s">
        <v>569</v>
      </c>
      <c r="K40" s="57" t="s">
        <v>569</v>
      </c>
      <c r="L40" s="57" t="s">
        <v>49</v>
      </c>
      <c r="M40" s="57" t="s">
        <v>574</v>
      </c>
      <c r="N40" s="57" t="s">
        <v>575</v>
      </c>
      <c r="O40" s="58" t="s">
        <v>53</v>
      </c>
      <c r="P40" s="57" t="s">
        <v>591</v>
      </c>
    </row>
    <row r="41" spans="1:16" s="20" customFormat="1" x14ac:dyDescent="0.3">
      <c r="A41" s="52" t="s">
        <v>597</v>
      </c>
      <c r="B41" s="52" t="s">
        <v>527</v>
      </c>
      <c r="C41" s="52" t="s">
        <v>149</v>
      </c>
      <c r="D41" s="54" t="s">
        <v>598</v>
      </c>
      <c r="E41" s="52" t="s">
        <v>599</v>
      </c>
      <c r="F41" s="52" t="s">
        <v>394</v>
      </c>
      <c r="G41" s="52" t="s">
        <v>531</v>
      </c>
      <c r="H41" s="52" t="s">
        <v>582</v>
      </c>
      <c r="I41" s="52" t="s">
        <v>583</v>
      </c>
      <c r="J41" s="57" t="s">
        <v>569</v>
      </c>
      <c r="K41" s="57" t="s">
        <v>569</v>
      </c>
      <c r="L41" s="57" t="s">
        <v>49</v>
      </c>
      <c r="M41" s="57" t="s">
        <v>574</v>
      </c>
      <c r="N41" s="57" t="s">
        <v>575</v>
      </c>
      <c r="O41" s="58" t="s">
        <v>53</v>
      </c>
      <c r="P41" s="57" t="s">
        <v>592</v>
      </c>
    </row>
    <row r="42" spans="1:16" s="20" customFormat="1" x14ac:dyDescent="0.3">
      <c r="A42" s="52" t="s">
        <v>597</v>
      </c>
      <c r="B42" s="52" t="s">
        <v>527</v>
      </c>
      <c r="C42" s="52" t="s">
        <v>149</v>
      </c>
      <c r="D42" s="54" t="s">
        <v>598</v>
      </c>
      <c r="E42" s="52" t="s">
        <v>599</v>
      </c>
      <c r="F42" s="52" t="s">
        <v>394</v>
      </c>
      <c r="G42" s="52" t="s">
        <v>531</v>
      </c>
      <c r="H42" s="52" t="s">
        <v>582</v>
      </c>
      <c r="I42" s="52" t="s">
        <v>583</v>
      </c>
      <c r="J42" s="57" t="s">
        <v>569</v>
      </c>
      <c r="K42" s="57" t="s">
        <v>569</v>
      </c>
      <c r="L42" s="57" t="s">
        <v>49</v>
      </c>
      <c r="M42" s="57" t="s">
        <v>574</v>
      </c>
      <c r="N42" s="57" t="s">
        <v>575</v>
      </c>
      <c r="O42" s="58" t="s">
        <v>53</v>
      </c>
      <c r="P42" s="57" t="s">
        <v>593</v>
      </c>
    </row>
    <row r="43" spans="1:16" s="20" customFormat="1" x14ac:dyDescent="0.3">
      <c r="A43" s="52" t="s">
        <v>597</v>
      </c>
      <c r="B43" s="52" t="s">
        <v>527</v>
      </c>
      <c r="C43" s="52" t="s">
        <v>149</v>
      </c>
      <c r="D43" s="54" t="s">
        <v>598</v>
      </c>
      <c r="E43" s="52" t="s">
        <v>599</v>
      </c>
      <c r="F43" s="52" t="s">
        <v>394</v>
      </c>
      <c r="G43" s="52" t="s">
        <v>531</v>
      </c>
      <c r="H43" s="52" t="s">
        <v>582</v>
      </c>
      <c r="I43" s="52" t="s">
        <v>583</v>
      </c>
      <c r="J43" s="57" t="s">
        <v>569</v>
      </c>
      <c r="K43" s="57" t="s">
        <v>569</v>
      </c>
      <c r="L43" s="57" t="s">
        <v>49</v>
      </c>
      <c r="M43" s="57" t="s">
        <v>574</v>
      </c>
      <c r="N43" s="57" t="s">
        <v>575</v>
      </c>
      <c r="O43" s="58" t="s">
        <v>53</v>
      </c>
      <c r="P43" s="57" t="s">
        <v>594</v>
      </c>
    </row>
    <row r="44" spans="1:16" s="20" customFormat="1" x14ac:dyDescent="0.3">
      <c r="A44" s="52" t="s">
        <v>597</v>
      </c>
      <c r="B44" s="52" t="s">
        <v>527</v>
      </c>
      <c r="C44" s="52" t="s">
        <v>149</v>
      </c>
      <c r="D44" s="54" t="s">
        <v>598</v>
      </c>
      <c r="E44" s="52" t="s">
        <v>599</v>
      </c>
      <c r="F44" s="52" t="s">
        <v>394</v>
      </c>
      <c r="G44" s="52" t="s">
        <v>531</v>
      </c>
      <c r="H44" s="52" t="s">
        <v>582</v>
      </c>
      <c r="I44" s="52" t="s">
        <v>583</v>
      </c>
      <c r="J44" s="57" t="s">
        <v>569</v>
      </c>
      <c r="K44" s="57" t="s">
        <v>569</v>
      </c>
      <c r="L44" s="57" t="s">
        <v>49</v>
      </c>
      <c r="M44" s="57" t="s">
        <v>574</v>
      </c>
      <c r="N44" s="57" t="s">
        <v>575</v>
      </c>
      <c r="O44" s="58" t="s">
        <v>53</v>
      </c>
      <c r="P44" s="57" t="s">
        <v>580</v>
      </c>
    </row>
    <row r="45" spans="1:16" s="20" customFormat="1" x14ac:dyDescent="0.3">
      <c r="A45" s="52" t="s">
        <v>597</v>
      </c>
      <c r="B45" s="52" t="s">
        <v>527</v>
      </c>
      <c r="C45" s="52" t="s">
        <v>149</v>
      </c>
      <c r="D45" s="54" t="s">
        <v>598</v>
      </c>
      <c r="E45" s="52" t="s">
        <v>599</v>
      </c>
      <c r="F45" s="52" t="s">
        <v>394</v>
      </c>
      <c r="G45" s="52" t="s">
        <v>531</v>
      </c>
      <c r="H45" s="52" t="s">
        <v>582</v>
      </c>
      <c r="I45" s="52" t="s">
        <v>583</v>
      </c>
      <c r="J45" s="57" t="s">
        <v>569</v>
      </c>
      <c r="K45" s="57" t="s">
        <v>569</v>
      </c>
      <c r="L45" s="57" t="s">
        <v>49</v>
      </c>
      <c r="M45" s="57" t="s">
        <v>574</v>
      </c>
      <c r="N45" s="57" t="s">
        <v>575</v>
      </c>
      <c r="O45" s="58" t="s">
        <v>53</v>
      </c>
      <c r="P45" s="57" t="s">
        <v>581</v>
      </c>
    </row>
    <row r="46" spans="1:16" s="20" customFormat="1" x14ac:dyDescent="0.3">
      <c r="A46" s="52" t="s">
        <v>597</v>
      </c>
      <c r="B46" s="52" t="s">
        <v>527</v>
      </c>
      <c r="C46" s="52" t="s">
        <v>149</v>
      </c>
      <c r="D46" s="54" t="s">
        <v>598</v>
      </c>
      <c r="E46" s="52" t="s">
        <v>599</v>
      </c>
      <c r="F46" s="52" t="s">
        <v>394</v>
      </c>
      <c r="G46" s="52" t="s">
        <v>531</v>
      </c>
      <c r="H46" s="52" t="s">
        <v>582</v>
      </c>
      <c r="I46" s="52" t="s">
        <v>583</v>
      </c>
      <c r="J46" s="57" t="s">
        <v>569</v>
      </c>
      <c r="K46" s="57" t="s">
        <v>569</v>
      </c>
      <c r="L46" s="57" t="s">
        <v>49</v>
      </c>
      <c r="M46" s="57" t="s">
        <v>574</v>
      </c>
      <c r="N46" s="57" t="s">
        <v>575</v>
      </c>
      <c r="O46" s="58" t="s">
        <v>53</v>
      </c>
      <c r="P46" s="57" t="s">
        <v>584</v>
      </c>
    </row>
    <row r="47" spans="1:16" s="20" customFormat="1" x14ac:dyDescent="0.3">
      <c r="A47" s="52" t="s">
        <v>597</v>
      </c>
      <c r="B47" s="52" t="s">
        <v>527</v>
      </c>
      <c r="C47" s="52" t="s">
        <v>149</v>
      </c>
      <c r="D47" s="54" t="s">
        <v>598</v>
      </c>
      <c r="E47" s="52" t="s">
        <v>599</v>
      </c>
      <c r="F47" s="52" t="s">
        <v>394</v>
      </c>
      <c r="G47" s="52" t="s">
        <v>531</v>
      </c>
      <c r="H47" s="52" t="s">
        <v>582</v>
      </c>
      <c r="I47" s="52" t="s">
        <v>583</v>
      </c>
      <c r="J47" s="57" t="s">
        <v>569</v>
      </c>
      <c r="K47" s="57" t="s">
        <v>569</v>
      </c>
      <c r="L47" s="57" t="s">
        <v>49</v>
      </c>
      <c r="M47" s="57" t="s">
        <v>574</v>
      </c>
      <c r="N47" s="57" t="s">
        <v>575</v>
      </c>
      <c r="O47" s="58" t="s">
        <v>53</v>
      </c>
      <c r="P47" s="57" t="s">
        <v>585</v>
      </c>
    </row>
    <row r="48" spans="1:16" s="20" customFormat="1" x14ac:dyDescent="0.3">
      <c r="A48" s="52" t="s">
        <v>597</v>
      </c>
      <c r="B48" s="52" t="s">
        <v>527</v>
      </c>
      <c r="C48" s="52" t="s">
        <v>149</v>
      </c>
      <c r="D48" s="54" t="s">
        <v>598</v>
      </c>
      <c r="E48" s="52" t="s">
        <v>599</v>
      </c>
      <c r="F48" s="52" t="s">
        <v>394</v>
      </c>
      <c r="G48" s="52" t="s">
        <v>531</v>
      </c>
      <c r="H48" s="52" t="s">
        <v>582</v>
      </c>
      <c r="I48" s="52" t="s">
        <v>583</v>
      </c>
      <c r="J48" s="57" t="s">
        <v>569</v>
      </c>
      <c r="K48" s="57" t="s">
        <v>569</v>
      </c>
      <c r="L48" s="57" t="s">
        <v>49</v>
      </c>
      <c r="M48" s="57" t="s">
        <v>574</v>
      </c>
      <c r="N48" s="57" t="s">
        <v>575</v>
      </c>
      <c r="O48" s="58" t="s">
        <v>53</v>
      </c>
      <c r="P48" s="57" t="s">
        <v>587</v>
      </c>
    </row>
    <row r="49" spans="1:16" s="20" customFormat="1" x14ac:dyDescent="0.3">
      <c r="A49" s="52" t="s">
        <v>597</v>
      </c>
      <c r="B49" s="52" t="s">
        <v>527</v>
      </c>
      <c r="C49" s="52" t="s">
        <v>149</v>
      </c>
      <c r="D49" s="54" t="s">
        <v>598</v>
      </c>
      <c r="E49" s="52" t="s">
        <v>599</v>
      </c>
      <c r="F49" s="52" t="s">
        <v>394</v>
      </c>
      <c r="G49" s="52" t="s">
        <v>531</v>
      </c>
      <c r="H49" s="52" t="s">
        <v>582</v>
      </c>
      <c r="I49" s="52" t="s">
        <v>583</v>
      </c>
      <c r="J49" s="57" t="s">
        <v>569</v>
      </c>
      <c r="K49" s="57" t="s">
        <v>569</v>
      </c>
      <c r="L49" s="57" t="s">
        <v>49</v>
      </c>
      <c r="M49" s="57" t="s">
        <v>574</v>
      </c>
      <c r="N49" s="57" t="s">
        <v>575</v>
      </c>
      <c r="O49" s="58" t="s">
        <v>53</v>
      </c>
      <c r="P49" s="57" t="s">
        <v>588</v>
      </c>
    </row>
    <row r="50" spans="1:16" s="20" customFormat="1" x14ac:dyDescent="0.3">
      <c r="A50" s="52" t="s">
        <v>597</v>
      </c>
      <c r="B50" s="52" t="s">
        <v>527</v>
      </c>
      <c r="C50" s="52" t="s">
        <v>149</v>
      </c>
      <c r="D50" s="54" t="s">
        <v>598</v>
      </c>
      <c r="E50" s="52" t="s">
        <v>599</v>
      </c>
      <c r="F50" s="52" t="s">
        <v>394</v>
      </c>
      <c r="G50" s="52" t="s">
        <v>531</v>
      </c>
      <c r="H50" s="52" t="s">
        <v>582</v>
      </c>
      <c r="I50" s="52" t="s">
        <v>583</v>
      </c>
      <c r="J50" s="57" t="s">
        <v>569</v>
      </c>
      <c r="K50" s="57" t="s">
        <v>569</v>
      </c>
      <c r="L50" s="57" t="s">
        <v>49</v>
      </c>
      <c r="M50" s="57" t="s">
        <v>574</v>
      </c>
      <c r="N50" s="57" t="s">
        <v>575</v>
      </c>
      <c r="O50" s="58" t="s">
        <v>53</v>
      </c>
      <c r="P50" s="57" t="s">
        <v>589</v>
      </c>
    </row>
    <row r="51" spans="1:16" s="20" customFormat="1" x14ac:dyDescent="0.3">
      <c r="A51" s="52" t="s">
        <v>597</v>
      </c>
      <c r="B51" s="52" t="s">
        <v>527</v>
      </c>
      <c r="C51" s="52" t="s">
        <v>149</v>
      </c>
      <c r="D51" s="54" t="s">
        <v>598</v>
      </c>
      <c r="E51" s="52" t="s">
        <v>599</v>
      </c>
      <c r="F51" s="52" t="s">
        <v>394</v>
      </c>
      <c r="G51" s="52" t="s">
        <v>531</v>
      </c>
      <c r="H51" s="52" t="s">
        <v>582</v>
      </c>
      <c r="I51" s="52" t="s">
        <v>583</v>
      </c>
      <c r="J51" s="57" t="s">
        <v>569</v>
      </c>
      <c r="K51" s="57" t="s">
        <v>569</v>
      </c>
      <c r="L51" s="57" t="s">
        <v>49</v>
      </c>
      <c r="M51" s="57" t="s">
        <v>574</v>
      </c>
      <c r="N51" s="57" t="s">
        <v>575</v>
      </c>
      <c r="O51" s="58" t="s">
        <v>53</v>
      </c>
      <c r="P51" s="57" t="s">
        <v>590</v>
      </c>
    </row>
    <row r="52" spans="1:16" s="20" customFormat="1" x14ac:dyDescent="0.3">
      <c r="A52" s="52" t="s">
        <v>597</v>
      </c>
      <c r="B52" s="52" t="s">
        <v>527</v>
      </c>
      <c r="C52" s="52" t="s">
        <v>149</v>
      </c>
      <c r="D52" s="54" t="s">
        <v>598</v>
      </c>
      <c r="E52" s="52" t="s">
        <v>599</v>
      </c>
      <c r="F52" s="52" t="s">
        <v>394</v>
      </c>
      <c r="G52" s="52" t="s">
        <v>531</v>
      </c>
      <c r="H52" s="52" t="s">
        <v>582</v>
      </c>
      <c r="I52" s="52" t="s">
        <v>583</v>
      </c>
      <c r="J52" s="57" t="s">
        <v>569</v>
      </c>
      <c r="K52" s="57" t="s">
        <v>569</v>
      </c>
      <c r="L52" s="57" t="s">
        <v>49</v>
      </c>
      <c r="M52" s="57" t="s">
        <v>574</v>
      </c>
      <c r="N52" s="57" t="s">
        <v>575</v>
      </c>
      <c r="O52" s="58" t="s">
        <v>53</v>
      </c>
      <c r="P52" s="57" t="s">
        <v>600</v>
      </c>
    </row>
    <row r="53" spans="1:16" s="20" customFormat="1" x14ac:dyDescent="0.3">
      <c r="A53" s="52" t="s">
        <v>597</v>
      </c>
      <c r="B53" s="52" t="s">
        <v>527</v>
      </c>
      <c r="C53" s="52" t="s">
        <v>149</v>
      </c>
      <c r="D53" s="54" t="s">
        <v>598</v>
      </c>
      <c r="E53" s="52" t="s">
        <v>599</v>
      </c>
      <c r="F53" s="52" t="s">
        <v>394</v>
      </c>
      <c r="G53" s="52" t="s">
        <v>531</v>
      </c>
      <c r="H53" s="52" t="s">
        <v>582</v>
      </c>
      <c r="I53" s="52" t="s">
        <v>583</v>
      </c>
      <c r="J53" s="57" t="s">
        <v>569</v>
      </c>
      <c r="K53" s="57" t="s">
        <v>569</v>
      </c>
      <c r="L53" s="57" t="s">
        <v>49</v>
      </c>
      <c r="M53" s="57" t="s">
        <v>574</v>
      </c>
      <c r="N53" s="57" t="s">
        <v>575</v>
      </c>
      <c r="O53" s="58" t="s">
        <v>53</v>
      </c>
      <c r="P53" s="57" t="s">
        <v>548</v>
      </c>
    </row>
    <row r="54" spans="1:16" s="20" customFormat="1" x14ac:dyDescent="0.3">
      <c r="A54" s="52" t="s">
        <v>597</v>
      </c>
      <c r="B54" s="52" t="s">
        <v>527</v>
      </c>
      <c r="C54" s="52" t="s">
        <v>149</v>
      </c>
      <c r="D54" s="54" t="s">
        <v>598</v>
      </c>
      <c r="E54" s="52" t="s">
        <v>599</v>
      </c>
      <c r="F54" s="52" t="s">
        <v>394</v>
      </c>
      <c r="G54" s="52" t="s">
        <v>531</v>
      </c>
      <c r="H54" s="52" t="s">
        <v>582</v>
      </c>
      <c r="I54" s="52" t="s">
        <v>583</v>
      </c>
      <c r="J54" s="57" t="s">
        <v>569</v>
      </c>
      <c r="K54" s="57" t="s">
        <v>569</v>
      </c>
      <c r="L54" s="57" t="s">
        <v>49</v>
      </c>
      <c r="M54" s="57" t="s">
        <v>574</v>
      </c>
      <c r="N54" s="57" t="s">
        <v>575</v>
      </c>
      <c r="O54" s="58" t="s">
        <v>53</v>
      </c>
      <c r="P54" s="57" t="s">
        <v>601</v>
      </c>
    </row>
    <row r="55" spans="1:16" s="20" customFormat="1" x14ac:dyDescent="0.3">
      <c r="A55" s="52" t="s">
        <v>597</v>
      </c>
      <c r="B55" s="52" t="s">
        <v>527</v>
      </c>
      <c r="C55" s="52" t="s">
        <v>149</v>
      </c>
      <c r="D55" s="54" t="s">
        <v>598</v>
      </c>
      <c r="E55" s="52" t="s">
        <v>599</v>
      </c>
      <c r="F55" s="52" t="s">
        <v>394</v>
      </c>
      <c r="G55" s="52" t="s">
        <v>531</v>
      </c>
      <c r="H55" s="52" t="s">
        <v>582</v>
      </c>
      <c r="I55" s="52" t="s">
        <v>583</v>
      </c>
      <c r="J55" s="57" t="s">
        <v>569</v>
      </c>
      <c r="K55" s="57" t="s">
        <v>569</v>
      </c>
      <c r="L55" s="57" t="s">
        <v>49</v>
      </c>
      <c r="M55" s="57" t="s">
        <v>574</v>
      </c>
      <c r="N55" s="57" t="s">
        <v>575</v>
      </c>
      <c r="O55" s="58" t="s">
        <v>53</v>
      </c>
      <c r="P55" s="57" t="s">
        <v>602</v>
      </c>
    </row>
    <row r="56" spans="1:16" s="20" customFormat="1" x14ac:dyDescent="0.3">
      <c r="A56" s="52" t="s">
        <v>597</v>
      </c>
      <c r="B56" s="52" t="s">
        <v>527</v>
      </c>
      <c r="C56" s="52" t="s">
        <v>149</v>
      </c>
      <c r="D56" s="54" t="s">
        <v>598</v>
      </c>
      <c r="E56" s="52" t="s">
        <v>599</v>
      </c>
      <c r="F56" s="52" t="s">
        <v>394</v>
      </c>
      <c r="G56" s="52" t="s">
        <v>531</v>
      </c>
      <c r="H56" s="52" t="s">
        <v>582</v>
      </c>
      <c r="I56" s="52" t="s">
        <v>583</v>
      </c>
      <c r="J56" s="57" t="s">
        <v>569</v>
      </c>
      <c r="K56" s="57" t="s">
        <v>569</v>
      </c>
      <c r="L56" s="57" t="s">
        <v>49</v>
      </c>
      <c r="M56" s="57" t="s">
        <v>574</v>
      </c>
      <c r="N56" s="57" t="s">
        <v>575</v>
      </c>
      <c r="O56" s="58" t="s">
        <v>53</v>
      </c>
      <c r="P56" s="57" t="s">
        <v>603</v>
      </c>
    </row>
    <row r="57" spans="1:16" s="20" customFormat="1" x14ac:dyDescent="0.3">
      <c r="A57" s="52" t="s">
        <v>597</v>
      </c>
      <c r="B57" s="52" t="s">
        <v>527</v>
      </c>
      <c r="C57" s="52" t="s">
        <v>149</v>
      </c>
      <c r="D57" s="54" t="s">
        <v>598</v>
      </c>
      <c r="E57" s="52" t="s">
        <v>599</v>
      </c>
      <c r="F57" s="52" t="s">
        <v>394</v>
      </c>
      <c r="G57" s="52" t="s">
        <v>531</v>
      </c>
      <c r="H57" s="52" t="s">
        <v>582</v>
      </c>
      <c r="I57" s="52" t="s">
        <v>583</v>
      </c>
      <c r="J57" s="57" t="s">
        <v>569</v>
      </c>
      <c r="K57" s="57" t="s">
        <v>569</v>
      </c>
      <c r="L57" s="57" t="s">
        <v>49</v>
      </c>
      <c r="M57" s="57" t="s">
        <v>574</v>
      </c>
      <c r="N57" s="57" t="s">
        <v>575</v>
      </c>
      <c r="O57" s="58" t="s">
        <v>53</v>
      </c>
      <c r="P57" s="57" t="s">
        <v>585</v>
      </c>
    </row>
    <row r="58" spans="1:16" s="20" customFormat="1" x14ac:dyDescent="0.3">
      <c r="A58" s="52" t="s">
        <v>597</v>
      </c>
      <c r="B58" s="53" t="s">
        <v>527</v>
      </c>
      <c r="C58" s="53" t="s">
        <v>150</v>
      </c>
      <c r="D58" s="54" t="s">
        <v>598</v>
      </c>
      <c r="E58" s="53" t="s">
        <v>604</v>
      </c>
      <c r="F58" s="53" t="s">
        <v>605</v>
      </c>
      <c r="G58" s="53" t="s">
        <v>531</v>
      </c>
      <c r="H58" s="53" t="s">
        <v>606</v>
      </c>
      <c r="I58" s="53" t="s">
        <v>607</v>
      </c>
      <c r="J58" s="55" t="s">
        <v>569</v>
      </c>
      <c r="K58" s="55" t="s">
        <v>569</v>
      </c>
      <c r="L58" s="55" t="s">
        <v>52</v>
      </c>
      <c r="M58" s="55" t="s">
        <v>570</v>
      </c>
      <c r="N58" s="55" t="s">
        <v>571</v>
      </c>
      <c r="O58" s="56" t="s">
        <v>538</v>
      </c>
      <c r="P58" s="55" t="s">
        <v>586</v>
      </c>
    </row>
    <row r="59" spans="1:16" s="20" customFormat="1" x14ac:dyDescent="0.3">
      <c r="A59" s="52" t="s">
        <v>597</v>
      </c>
      <c r="B59" s="53" t="s">
        <v>527</v>
      </c>
      <c r="C59" s="53" t="s">
        <v>150</v>
      </c>
      <c r="D59" s="54" t="s">
        <v>598</v>
      </c>
      <c r="E59" s="53" t="s">
        <v>604</v>
      </c>
      <c r="F59" s="53" t="s">
        <v>605</v>
      </c>
      <c r="G59" s="53" t="s">
        <v>531</v>
      </c>
      <c r="H59" s="53" t="s">
        <v>606</v>
      </c>
      <c r="I59" s="53" t="s">
        <v>607</v>
      </c>
      <c r="J59" s="55" t="s">
        <v>569</v>
      </c>
      <c r="K59" s="55" t="s">
        <v>569</v>
      </c>
      <c r="L59" s="55" t="s">
        <v>52</v>
      </c>
      <c r="M59" s="55" t="s">
        <v>570</v>
      </c>
      <c r="N59" s="55" t="s">
        <v>571</v>
      </c>
      <c r="O59" s="56" t="s">
        <v>538</v>
      </c>
      <c r="P59" s="55" t="s">
        <v>580</v>
      </c>
    </row>
    <row r="60" spans="1:16" s="20" customFormat="1" x14ac:dyDescent="0.3">
      <c r="A60" s="52" t="s">
        <v>597</v>
      </c>
      <c r="B60" s="53" t="s">
        <v>527</v>
      </c>
      <c r="C60" s="53" t="s">
        <v>150</v>
      </c>
      <c r="D60" s="54" t="s">
        <v>598</v>
      </c>
      <c r="E60" s="53" t="s">
        <v>604</v>
      </c>
      <c r="F60" s="53" t="s">
        <v>605</v>
      </c>
      <c r="G60" s="53" t="s">
        <v>531</v>
      </c>
      <c r="H60" s="53" t="s">
        <v>606</v>
      </c>
      <c r="I60" s="53" t="s">
        <v>607</v>
      </c>
      <c r="J60" s="55" t="s">
        <v>569</v>
      </c>
      <c r="K60" s="55" t="s">
        <v>569</v>
      </c>
      <c r="L60" s="55" t="s">
        <v>52</v>
      </c>
      <c r="M60" s="55" t="s">
        <v>570</v>
      </c>
      <c r="N60" s="55" t="s">
        <v>571</v>
      </c>
      <c r="O60" s="56" t="s">
        <v>538</v>
      </c>
      <c r="P60" s="55" t="s">
        <v>584</v>
      </c>
    </row>
    <row r="61" spans="1:16" s="20" customFormat="1" x14ac:dyDescent="0.3">
      <c r="A61" s="52" t="s">
        <v>597</v>
      </c>
      <c r="B61" s="53" t="s">
        <v>527</v>
      </c>
      <c r="C61" s="53" t="s">
        <v>150</v>
      </c>
      <c r="D61" s="54" t="s">
        <v>598</v>
      </c>
      <c r="E61" s="53" t="s">
        <v>604</v>
      </c>
      <c r="F61" s="53" t="s">
        <v>605</v>
      </c>
      <c r="G61" s="53" t="s">
        <v>531</v>
      </c>
      <c r="H61" s="53" t="s">
        <v>606</v>
      </c>
      <c r="I61" s="53" t="s">
        <v>607</v>
      </c>
      <c r="J61" s="55" t="s">
        <v>569</v>
      </c>
      <c r="K61" s="55" t="s">
        <v>569</v>
      </c>
      <c r="L61" s="55" t="s">
        <v>52</v>
      </c>
      <c r="M61" s="55" t="s">
        <v>570</v>
      </c>
      <c r="N61" s="55" t="s">
        <v>571</v>
      </c>
      <c r="O61" s="56" t="s">
        <v>538</v>
      </c>
      <c r="P61" s="55" t="s">
        <v>593</v>
      </c>
    </row>
    <row r="62" spans="1:16" s="20" customFormat="1" x14ac:dyDescent="0.3">
      <c r="A62" s="52" t="s">
        <v>597</v>
      </c>
      <c r="B62" s="53" t="s">
        <v>527</v>
      </c>
      <c r="C62" s="53" t="s">
        <v>150</v>
      </c>
      <c r="D62" s="54" t="s">
        <v>598</v>
      </c>
      <c r="E62" s="53" t="s">
        <v>604</v>
      </c>
      <c r="F62" s="53" t="s">
        <v>605</v>
      </c>
      <c r="G62" s="53" t="s">
        <v>531</v>
      </c>
      <c r="H62" s="53" t="s">
        <v>606</v>
      </c>
      <c r="I62" s="53" t="s">
        <v>607</v>
      </c>
      <c r="J62" s="55" t="s">
        <v>569</v>
      </c>
      <c r="K62" s="55" t="s">
        <v>569</v>
      </c>
      <c r="L62" s="55" t="s">
        <v>52</v>
      </c>
      <c r="M62" s="55" t="s">
        <v>570</v>
      </c>
      <c r="N62" s="55" t="s">
        <v>571</v>
      </c>
      <c r="O62" s="56" t="s">
        <v>538</v>
      </c>
      <c r="P62" s="55" t="s">
        <v>595</v>
      </c>
    </row>
    <row r="63" spans="1:16" s="20" customFormat="1" x14ac:dyDescent="0.3">
      <c r="A63" s="52" t="s">
        <v>597</v>
      </c>
      <c r="B63" s="53" t="s">
        <v>527</v>
      </c>
      <c r="C63" s="53" t="s">
        <v>150</v>
      </c>
      <c r="D63" s="54" t="s">
        <v>598</v>
      </c>
      <c r="E63" s="53" t="s">
        <v>604</v>
      </c>
      <c r="F63" s="53" t="s">
        <v>605</v>
      </c>
      <c r="G63" s="53" t="s">
        <v>531</v>
      </c>
      <c r="H63" s="53" t="s">
        <v>606</v>
      </c>
      <c r="I63" s="53" t="s">
        <v>607</v>
      </c>
      <c r="J63" s="55" t="s">
        <v>569</v>
      </c>
      <c r="K63" s="55" t="s">
        <v>569</v>
      </c>
      <c r="L63" s="55" t="s">
        <v>52</v>
      </c>
      <c r="M63" s="55" t="s">
        <v>570</v>
      </c>
      <c r="N63" s="55" t="s">
        <v>571</v>
      </c>
      <c r="O63" s="56" t="s">
        <v>538</v>
      </c>
      <c r="P63" s="55" t="s">
        <v>589</v>
      </c>
    </row>
    <row r="64" spans="1:16" s="20" customFormat="1" x14ac:dyDescent="0.3">
      <c r="A64" s="52" t="s">
        <v>597</v>
      </c>
      <c r="B64" s="53" t="s">
        <v>527</v>
      </c>
      <c r="C64" s="53" t="s">
        <v>150</v>
      </c>
      <c r="D64" s="54" t="s">
        <v>598</v>
      </c>
      <c r="E64" s="53" t="s">
        <v>604</v>
      </c>
      <c r="F64" s="53" t="s">
        <v>605</v>
      </c>
      <c r="G64" s="53" t="s">
        <v>531</v>
      </c>
      <c r="H64" s="53" t="s">
        <v>606</v>
      </c>
      <c r="I64" s="53" t="s">
        <v>607</v>
      </c>
      <c r="J64" s="55" t="s">
        <v>569</v>
      </c>
      <c r="K64" s="55" t="s">
        <v>569</v>
      </c>
      <c r="L64" s="55" t="s">
        <v>52</v>
      </c>
      <c r="M64" s="55" t="s">
        <v>570</v>
      </c>
      <c r="N64" s="55" t="s">
        <v>571</v>
      </c>
      <c r="O64" s="56" t="s">
        <v>538</v>
      </c>
      <c r="P64" s="55" t="s">
        <v>581</v>
      </c>
    </row>
    <row r="65" spans="1:16" s="20" customFormat="1" x14ac:dyDescent="0.3">
      <c r="A65" s="52" t="s">
        <v>597</v>
      </c>
      <c r="B65" s="53" t="s">
        <v>527</v>
      </c>
      <c r="C65" s="53" t="s">
        <v>150</v>
      </c>
      <c r="D65" s="54" t="s">
        <v>598</v>
      </c>
      <c r="E65" s="53" t="s">
        <v>604</v>
      </c>
      <c r="F65" s="53" t="s">
        <v>605</v>
      </c>
      <c r="G65" s="53" t="s">
        <v>531</v>
      </c>
      <c r="H65" s="53" t="s">
        <v>606</v>
      </c>
      <c r="I65" s="53" t="s">
        <v>607</v>
      </c>
      <c r="J65" s="55" t="s">
        <v>569</v>
      </c>
      <c r="K65" s="55" t="s">
        <v>569</v>
      </c>
      <c r="L65" s="55" t="s">
        <v>52</v>
      </c>
      <c r="M65" s="55" t="s">
        <v>570</v>
      </c>
      <c r="N65" s="55" t="s">
        <v>571</v>
      </c>
      <c r="O65" s="56" t="s">
        <v>538</v>
      </c>
      <c r="P65" s="55" t="s">
        <v>596</v>
      </c>
    </row>
    <row r="66" spans="1:16" s="20" customFormat="1" x14ac:dyDescent="0.3">
      <c r="A66" s="52" t="s">
        <v>597</v>
      </c>
      <c r="B66" s="53" t="s">
        <v>527</v>
      </c>
      <c r="C66" s="53" t="s">
        <v>150</v>
      </c>
      <c r="D66" s="54" t="s">
        <v>598</v>
      </c>
      <c r="E66" s="53" t="s">
        <v>604</v>
      </c>
      <c r="F66" s="53" t="s">
        <v>605</v>
      </c>
      <c r="G66" s="53" t="s">
        <v>531</v>
      </c>
      <c r="H66" s="53" t="s">
        <v>606</v>
      </c>
      <c r="I66" s="53" t="s">
        <v>607</v>
      </c>
      <c r="J66" s="55" t="s">
        <v>569</v>
      </c>
      <c r="K66" s="55" t="s">
        <v>569</v>
      </c>
      <c r="L66" s="55" t="s">
        <v>52</v>
      </c>
      <c r="M66" s="55" t="s">
        <v>570</v>
      </c>
      <c r="N66" s="55" t="s">
        <v>571</v>
      </c>
      <c r="O66" s="56" t="s">
        <v>538</v>
      </c>
      <c r="P66" s="55" t="s">
        <v>608</v>
      </c>
    </row>
    <row r="67" spans="1:16" s="20" customFormat="1" x14ac:dyDescent="0.3">
      <c r="A67" s="52" t="s">
        <v>597</v>
      </c>
      <c r="B67" s="53" t="s">
        <v>527</v>
      </c>
      <c r="C67" s="53" t="s">
        <v>150</v>
      </c>
      <c r="D67" s="54" t="s">
        <v>598</v>
      </c>
      <c r="E67" s="53" t="s">
        <v>604</v>
      </c>
      <c r="F67" s="53" t="s">
        <v>605</v>
      </c>
      <c r="G67" s="53" t="s">
        <v>531</v>
      </c>
      <c r="H67" s="53" t="s">
        <v>606</v>
      </c>
      <c r="I67" s="53" t="s">
        <v>607</v>
      </c>
      <c r="J67" s="55" t="s">
        <v>569</v>
      </c>
      <c r="K67" s="55" t="s">
        <v>569</v>
      </c>
      <c r="L67" s="55" t="s">
        <v>52</v>
      </c>
      <c r="M67" s="55" t="s">
        <v>570</v>
      </c>
      <c r="N67" s="55" t="s">
        <v>571</v>
      </c>
      <c r="O67" s="56" t="s">
        <v>538</v>
      </c>
      <c r="P67" s="55" t="s">
        <v>601</v>
      </c>
    </row>
    <row r="68" spans="1:16" s="20" customFormat="1" x14ac:dyDescent="0.3">
      <c r="A68" s="52" t="s">
        <v>597</v>
      </c>
      <c r="B68" s="53" t="s">
        <v>527</v>
      </c>
      <c r="C68" s="53" t="s">
        <v>150</v>
      </c>
      <c r="D68" s="54" t="s">
        <v>598</v>
      </c>
      <c r="E68" s="53" t="s">
        <v>604</v>
      </c>
      <c r="F68" s="53" t="s">
        <v>605</v>
      </c>
      <c r="G68" s="53" t="s">
        <v>531</v>
      </c>
      <c r="H68" s="53" t="s">
        <v>606</v>
      </c>
      <c r="I68" s="53" t="s">
        <v>609</v>
      </c>
      <c r="J68" s="55" t="s">
        <v>569</v>
      </c>
      <c r="K68" s="55" t="s">
        <v>569</v>
      </c>
      <c r="L68" s="55" t="s">
        <v>49</v>
      </c>
      <c r="M68" s="55" t="s">
        <v>574</v>
      </c>
      <c r="N68" s="55" t="s">
        <v>575</v>
      </c>
      <c r="O68" s="56" t="s">
        <v>538</v>
      </c>
      <c r="P68" s="55" t="s">
        <v>584</v>
      </c>
    </row>
    <row r="69" spans="1:16" s="20" customFormat="1" x14ac:dyDescent="0.3">
      <c r="A69" s="52" t="s">
        <v>597</v>
      </c>
      <c r="B69" s="53" t="s">
        <v>527</v>
      </c>
      <c r="C69" s="53" t="s">
        <v>150</v>
      </c>
      <c r="D69" s="54" t="s">
        <v>598</v>
      </c>
      <c r="E69" s="53" t="s">
        <v>604</v>
      </c>
      <c r="F69" s="53" t="s">
        <v>605</v>
      </c>
      <c r="G69" s="53" t="s">
        <v>531</v>
      </c>
      <c r="H69" s="53" t="s">
        <v>606</v>
      </c>
      <c r="I69" s="53" t="s">
        <v>609</v>
      </c>
      <c r="J69" s="55" t="s">
        <v>569</v>
      </c>
      <c r="K69" s="55" t="s">
        <v>569</v>
      </c>
      <c r="L69" s="55" t="s">
        <v>49</v>
      </c>
      <c r="M69" s="55" t="s">
        <v>574</v>
      </c>
      <c r="N69" s="55" t="s">
        <v>575</v>
      </c>
      <c r="O69" s="56" t="s">
        <v>538</v>
      </c>
      <c r="P69" s="55" t="s">
        <v>593</v>
      </c>
    </row>
    <row r="70" spans="1:16" s="20" customFormat="1" x14ac:dyDescent="0.3">
      <c r="A70" s="52" t="s">
        <v>597</v>
      </c>
      <c r="B70" s="53" t="s">
        <v>527</v>
      </c>
      <c r="C70" s="53" t="s">
        <v>150</v>
      </c>
      <c r="D70" s="54" t="s">
        <v>598</v>
      </c>
      <c r="E70" s="53" t="s">
        <v>604</v>
      </c>
      <c r="F70" s="53" t="s">
        <v>605</v>
      </c>
      <c r="G70" s="53" t="s">
        <v>531</v>
      </c>
      <c r="H70" s="53" t="s">
        <v>606</v>
      </c>
      <c r="I70" s="53" t="s">
        <v>609</v>
      </c>
      <c r="J70" s="55" t="s">
        <v>569</v>
      </c>
      <c r="K70" s="55" t="s">
        <v>569</v>
      </c>
      <c r="L70" s="55" t="s">
        <v>49</v>
      </c>
      <c r="M70" s="55" t="s">
        <v>574</v>
      </c>
      <c r="N70" s="55" t="s">
        <v>575</v>
      </c>
      <c r="O70" s="56" t="s">
        <v>538</v>
      </c>
      <c r="P70" s="55" t="s">
        <v>589</v>
      </c>
    </row>
    <row r="71" spans="1:16" s="20" customFormat="1" x14ac:dyDescent="0.3">
      <c r="A71" s="52" t="s">
        <v>597</v>
      </c>
      <c r="B71" s="53" t="s">
        <v>527</v>
      </c>
      <c r="C71" s="53" t="s">
        <v>150</v>
      </c>
      <c r="D71" s="54" t="s">
        <v>598</v>
      </c>
      <c r="E71" s="53" t="s">
        <v>604</v>
      </c>
      <c r="F71" s="53" t="s">
        <v>605</v>
      </c>
      <c r="G71" s="53" t="s">
        <v>531</v>
      </c>
      <c r="H71" s="53" t="s">
        <v>606</v>
      </c>
      <c r="I71" s="53" t="s">
        <v>609</v>
      </c>
      <c r="J71" s="55" t="s">
        <v>569</v>
      </c>
      <c r="K71" s="55" t="s">
        <v>569</v>
      </c>
      <c r="L71" s="55" t="s">
        <v>49</v>
      </c>
      <c r="M71" s="55" t="s">
        <v>574</v>
      </c>
      <c r="N71" s="55" t="s">
        <v>575</v>
      </c>
      <c r="O71" s="56" t="s">
        <v>538</v>
      </c>
      <c r="P71" s="55" t="s">
        <v>581</v>
      </c>
    </row>
    <row r="72" spans="1:16" s="20" customFormat="1" x14ac:dyDescent="0.3">
      <c r="A72" s="52" t="s">
        <v>597</v>
      </c>
      <c r="B72" s="53" t="s">
        <v>527</v>
      </c>
      <c r="C72" s="53" t="s">
        <v>150</v>
      </c>
      <c r="D72" s="54" t="s">
        <v>598</v>
      </c>
      <c r="E72" s="53" t="s">
        <v>604</v>
      </c>
      <c r="F72" s="53" t="s">
        <v>605</v>
      </c>
      <c r="G72" s="53" t="s">
        <v>531</v>
      </c>
      <c r="H72" s="53" t="s">
        <v>606</v>
      </c>
      <c r="I72" s="53" t="s">
        <v>609</v>
      </c>
      <c r="J72" s="55" t="s">
        <v>569</v>
      </c>
      <c r="K72" s="55" t="s">
        <v>569</v>
      </c>
      <c r="L72" s="55" t="s">
        <v>49</v>
      </c>
      <c r="M72" s="55" t="s">
        <v>574</v>
      </c>
      <c r="N72" s="55" t="s">
        <v>575</v>
      </c>
      <c r="O72" s="56" t="s">
        <v>538</v>
      </c>
      <c r="P72" s="55" t="s">
        <v>586</v>
      </c>
    </row>
    <row r="73" spans="1:16" s="20" customFormat="1" x14ac:dyDescent="0.3">
      <c r="A73" s="52" t="s">
        <v>597</v>
      </c>
      <c r="B73" s="53" t="s">
        <v>527</v>
      </c>
      <c r="C73" s="53" t="s">
        <v>150</v>
      </c>
      <c r="D73" s="54" t="s">
        <v>598</v>
      </c>
      <c r="E73" s="53" t="s">
        <v>604</v>
      </c>
      <c r="F73" s="53" t="s">
        <v>605</v>
      </c>
      <c r="G73" s="53" t="s">
        <v>531</v>
      </c>
      <c r="H73" s="53" t="s">
        <v>606</v>
      </c>
      <c r="I73" s="53" t="s">
        <v>609</v>
      </c>
      <c r="J73" s="55" t="s">
        <v>569</v>
      </c>
      <c r="K73" s="55" t="s">
        <v>569</v>
      </c>
      <c r="L73" s="55" t="s">
        <v>49</v>
      </c>
      <c r="M73" s="55" t="s">
        <v>574</v>
      </c>
      <c r="N73" s="55" t="s">
        <v>575</v>
      </c>
      <c r="O73" s="56" t="s">
        <v>538</v>
      </c>
      <c r="P73" s="55" t="s">
        <v>596</v>
      </c>
    </row>
    <row r="74" spans="1:16" s="20" customFormat="1" x14ac:dyDescent="0.3">
      <c r="A74" s="52" t="s">
        <v>597</v>
      </c>
      <c r="B74" s="53" t="s">
        <v>527</v>
      </c>
      <c r="C74" s="53" t="s">
        <v>150</v>
      </c>
      <c r="D74" s="54" t="s">
        <v>598</v>
      </c>
      <c r="E74" s="53" t="s">
        <v>604</v>
      </c>
      <c r="F74" s="53" t="s">
        <v>605</v>
      </c>
      <c r="G74" s="53" t="s">
        <v>531</v>
      </c>
      <c r="H74" s="53" t="s">
        <v>606</v>
      </c>
      <c r="I74" s="53" t="s">
        <v>609</v>
      </c>
      <c r="J74" s="55" t="s">
        <v>569</v>
      </c>
      <c r="K74" s="55" t="s">
        <v>569</v>
      </c>
      <c r="L74" s="55" t="s">
        <v>49</v>
      </c>
      <c r="M74" s="55" t="s">
        <v>574</v>
      </c>
      <c r="N74" s="55" t="s">
        <v>575</v>
      </c>
      <c r="O74" s="56" t="s">
        <v>538</v>
      </c>
      <c r="P74" s="55" t="s">
        <v>595</v>
      </c>
    </row>
    <row r="75" spans="1:16" s="20" customFormat="1" x14ac:dyDescent="0.3">
      <c r="A75" s="52" t="s">
        <v>597</v>
      </c>
      <c r="B75" s="53" t="s">
        <v>527</v>
      </c>
      <c r="C75" s="53" t="s">
        <v>150</v>
      </c>
      <c r="D75" s="54" t="s">
        <v>598</v>
      </c>
      <c r="E75" s="53" t="s">
        <v>604</v>
      </c>
      <c r="F75" s="53" t="s">
        <v>605</v>
      </c>
      <c r="G75" s="53" t="s">
        <v>531</v>
      </c>
      <c r="H75" s="53" t="s">
        <v>606</v>
      </c>
      <c r="I75" s="53" t="s">
        <v>609</v>
      </c>
      <c r="J75" s="55" t="s">
        <v>569</v>
      </c>
      <c r="K75" s="55" t="s">
        <v>569</v>
      </c>
      <c r="L75" s="55" t="s">
        <v>49</v>
      </c>
      <c r="M75" s="55" t="s">
        <v>574</v>
      </c>
      <c r="N75" s="55" t="s">
        <v>575</v>
      </c>
      <c r="O75" s="56" t="s">
        <v>538</v>
      </c>
      <c r="P75" s="55" t="s">
        <v>580</v>
      </c>
    </row>
    <row r="76" spans="1:16" s="20" customFormat="1" x14ac:dyDescent="0.3">
      <c r="A76" s="52" t="s">
        <v>597</v>
      </c>
      <c r="B76" s="53" t="s">
        <v>527</v>
      </c>
      <c r="C76" s="53" t="s">
        <v>150</v>
      </c>
      <c r="D76" s="54" t="s">
        <v>598</v>
      </c>
      <c r="E76" s="53" t="s">
        <v>604</v>
      </c>
      <c r="F76" s="53" t="s">
        <v>605</v>
      </c>
      <c r="G76" s="53" t="s">
        <v>531</v>
      </c>
      <c r="H76" s="53" t="s">
        <v>606</v>
      </c>
      <c r="I76" s="53" t="s">
        <v>609</v>
      </c>
      <c r="J76" s="55" t="s">
        <v>569</v>
      </c>
      <c r="K76" s="55" t="s">
        <v>569</v>
      </c>
      <c r="L76" s="55" t="s">
        <v>49</v>
      </c>
      <c r="M76" s="55" t="s">
        <v>574</v>
      </c>
      <c r="N76" s="55" t="s">
        <v>575</v>
      </c>
      <c r="O76" s="56" t="s">
        <v>538</v>
      </c>
      <c r="P76" s="55" t="s">
        <v>608</v>
      </c>
    </row>
    <row r="77" spans="1:16" s="20" customFormat="1" x14ac:dyDescent="0.3">
      <c r="A77" s="52" t="s">
        <v>597</v>
      </c>
      <c r="B77" s="53" t="s">
        <v>527</v>
      </c>
      <c r="C77" s="53" t="s">
        <v>150</v>
      </c>
      <c r="D77" s="54" t="s">
        <v>598</v>
      </c>
      <c r="E77" s="53" t="s">
        <v>604</v>
      </c>
      <c r="F77" s="53" t="s">
        <v>605</v>
      </c>
      <c r="G77" s="53" t="s">
        <v>531</v>
      </c>
      <c r="H77" s="53" t="s">
        <v>606</v>
      </c>
      <c r="I77" s="53" t="s">
        <v>609</v>
      </c>
      <c r="J77" s="55" t="s">
        <v>569</v>
      </c>
      <c r="K77" s="55" t="s">
        <v>569</v>
      </c>
      <c r="L77" s="55" t="s">
        <v>49</v>
      </c>
      <c r="M77" s="55" t="s">
        <v>574</v>
      </c>
      <c r="N77" s="55" t="s">
        <v>575</v>
      </c>
      <c r="O77" s="56" t="s">
        <v>538</v>
      </c>
      <c r="P77" s="55" t="s">
        <v>601</v>
      </c>
    </row>
    <row r="78" spans="1:16" s="20" customFormat="1" x14ac:dyDescent="0.3">
      <c r="A78" s="52" t="s">
        <v>597</v>
      </c>
      <c r="B78" s="53" t="s">
        <v>527</v>
      </c>
      <c r="C78" s="53" t="s">
        <v>151</v>
      </c>
      <c r="D78" s="54" t="s">
        <v>598</v>
      </c>
      <c r="E78" s="53" t="s">
        <v>604</v>
      </c>
      <c r="F78" s="53" t="s">
        <v>610</v>
      </c>
      <c r="G78" s="53" t="s">
        <v>531</v>
      </c>
      <c r="H78" s="53" t="s">
        <v>611</v>
      </c>
      <c r="I78" s="53" t="s">
        <v>612</v>
      </c>
      <c r="J78" s="55" t="s">
        <v>569</v>
      </c>
      <c r="K78" s="55" t="s">
        <v>569</v>
      </c>
      <c r="L78" s="55" t="s">
        <v>52</v>
      </c>
      <c r="M78" s="55" t="s">
        <v>570</v>
      </c>
      <c r="N78" s="55" t="s">
        <v>571</v>
      </c>
      <c r="O78" s="56" t="s">
        <v>538</v>
      </c>
      <c r="P78" s="55" t="s">
        <v>593</v>
      </c>
    </row>
    <row r="79" spans="1:16" s="20" customFormat="1" x14ac:dyDescent="0.3">
      <c r="A79" s="52" t="s">
        <v>597</v>
      </c>
      <c r="B79" s="53" t="s">
        <v>527</v>
      </c>
      <c r="C79" s="53" t="s">
        <v>151</v>
      </c>
      <c r="D79" s="54" t="s">
        <v>598</v>
      </c>
      <c r="E79" s="53" t="s">
        <v>604</v>
      </c>
      <c r="F79" s="53" t="s">
        <v>610</v>
      </c>
      <c r="G79" s="53" t="s">
        <v>531</v>
      </c>
      <c r="H79" s="53" t="s">
        <v>611</v>
      </c>
      <c r="I79" s="53" t="s">
        <v>612</v>
      </c>
      <c r="J79" s="55" t="s">
        <v>569</v>
      </c>
      <c r="K79" s="55" t="s">
        <v>569</v>
      </c>
      <c r="L79" s="55" t="s">
        <v>52</v>
      </c>
      <c r="M79" s="55" t="s">
        <v>570</v>
      </c>
      <c r="N79" s="55" t="s">
        <v>571</v>
      </c>
      <c r="O79" s="56" t="s">
        <v>538</v>
      </c>
      <c r="P79" s="55" t="s">
        <v>584</v>
      </c>
    </row>
    <row r="80" spans="1:16" s="20" customFormat="1" x14ac:dyDescent="0.3">
      <c r="A80" s="52" t="s">
        <v>597</v>
      </c>
      <c r="B80" s="53" t="s">
        <v>527</v>
      </c>
      <c r="C80" s="53" t="s">
        <v>151</v>
      </c>
      <c r="D80" s="54" t="s">
        <v>598</v>
      </c>
      <c r="E80" s="53" t="s">
        <v>604</v>
      </c>
      <c r="F80" s="53" t="s">
        <v>610</v>
      </c>
      <c r="G80" s="53" t="s">
        <v>531</v>
      </c>
      <c r="H80" s="53" t="s">
        <v>611</v>
      </c>
      <c r="I80" s="53" t="s">
        <v>612</v>
      </c>
      <c r="J80" s="55" t="s">
        <v>569</v>
      </c>
      <c r="K80" s="55" t="s">
        <v>569</v>
      </c>
      <c r="L80" s="55" t="s">
        <v>52</v>
      </c>
      <c r="M80" s="55" t="s">
        <v>570</v>
      </c>
      <c r="N80" s="55" t="s">
        <v>571</v>
      </c>
      <c r="O80" s="56" t="s">
        <v>538</v>
      </c>
      <c r="P80" s="55" t="s">
        <v>580</v>
      </c>
    </row>
    <row r="81" spans="1:16" s="20" customFormat="1" x14ac:dyDescent="0.3">
      <c r="A81" s="52" t="s">
        <v>597</v>
      </c>
      <c r="B81" s="53" t="s">
        <v>527</v>
      </c>
      <c r="C81" s="53" t="s">
        <v>151</v>
      </c>
      <c r="D81" s="54" t="s">
        <v>598</v>
      </c>
      <c r="E81" s="53" t="s">
        <v>604</v>
      </c>
      <c r="F81" s="53" t="s">
        <v>610</v>
      </c>
      <c r="G81" s="53" t="s">
        <v>531</v>
      </c>
      <c r="H81" s="53" t="s">
        <v>611</v>
      </c>
      <c r="I81" s="53" t="s">
        <v>612</v>
      </c>
      <c r="J81" s="55" t="s">
        <v>569</v>
      </c>
      <c r="K81" s="55" t="s">
        <v>569</v>
      </c>
      <c r="L81" s="55" t="s">
        <v>52</v>
      </c>
      <c r="M81" s="55" t="s">
        <v>570</v>
      </c>
      <c r="N81" s="55" t="s">
        <v>571</v>
      </c>
      <c r="O81" s="56" t="s">
        <v>538</v>
      </c>
      <c r="P81" s="55" t="s">
        <v>596</v>
      </c>
    </row>
    <row r="82" spans="1:16" s="20" customFormat="1" x14ac:dyDescent="0.3">
      <c r="A82" s="52" t="s">
        <v>597</v>
      </c>
      <c r="B82" s="53" t="s">
        <v>527</v>
      </c>
      <c r="C82" s="53" t="s">
        <v>151</v>
      </c>
      <c r="D82" s="54" t="s">
        <v>598</v>
      </c>
      <c r="E82" s="53" t="s">
        <v>604</v>
      </c>
      <c r="F82" s="53" t="s">
        <v>610</v>
      </c>
      <c r="G82" s="53" t="s">
        <v>531</v>
      </c>
      <c r="H82" s="53" t="s">
        <v>611</v>
      </c>
      <c r="I82" s="53" t="s">
        <v>612</v>
      </c>
      <c r="J82" s="55" t="s">
        <v>569</v>
      </c>
      <c r="K82" s="55" t="s">
        <v>569</v>
      </c>
      <c r="L82" s="55" t="s">
        <v>52</v>
      </c>
      <c r="M82" s="55" t="s">
        <v>570</v>
      </c>
      <c r="N82" s="55" t="s">
        <v>571</v>
      </c>
      <c r="O82" s="56" t="s">
        <v>538</v>
      </c>
      <c r="P82" s="55" t="s">
        <v>586</v>
      </c>
    </row>
    <row r="83" spans="1:16" s="20" customFormat="1" x14ac:dyDescent="0.3">
      <c r="A83" s="52" t="s">
        <v>597</v>
      </c>
      <c r="B83" s="53" t="s">
        <v>527</v>
      </c>
      <c r="C83" s="53" t="s">
        <v>151</v>
      </c>
      <c r="D83" s="54" t="s">
        <v>598</v>
      </c>
      <c r="E83" s="53" t="s">
        <v>604</v>
      </c>
      <c r="F83" s="53" t="s">
        <v>610</v>
      </c>
      <c r="G83" s="53" t="s">
        <v>531</v>
      </c>
      <c r="H83" s="53" t="s">
        <v>611</v>
      </c>
      <c r="I83" s="53" t="s">
        <v>612</v>
      </c>
      <c r="J83" s="55" t="s">
        <v>569</v>
      </c>
      <c r="K83" s="55" t="s">
        <v>569</v>
      </c>
      <c r="L83" s="55" t="s">
        <v>52</v>
      </c>
      <c r="M83" s="55" t="s">
        <v>570</v>
      </c>
      <c r="N83" s="55" t="s">
        <v>571</v>
      </c>
      <c r="O83" s="56" t="s">
        <v>538</v>
      </c>
      <c r="P83" s="55" t="s">
        <v>581</v>
      </c>
    </row>
    <row r="84" spans="1:16" s="20" customFormat="1" x14ac:dyDescent="0.3">
      <c r="A84" s="52" t="s">
        <v>597</v>
      </c>
      <c r="B84" s="53" t="s">
        <v>527</v>
      </c>
      <c r="C84" s="53" t="s">
        <v>151</v>
      </c>
      <c r="D84" s="54" t="s">
        <v>598</v>
      </c>
      <c r="E84" s="53" t="s">
        <v>604</v>
      </c>
      <c r="F84" s="53" t="s">
        <v>610</v>
      </c>
      <c r="G84" s="53" t="s">
        <v>531</v>
      </c>
      <c r="H84" s="53" t="s">
        <v>611</v>
      </c>
      <c r="I84" s="53" t="s">
        <v>612</v>
      </c>
      <c r="J84" s="55" t="s">
        <v>569</v>
      </c>
      <c r="K84" s="55" t="s">
        <v>569</v>
      </c>
      <c r="L84" s="55" t="s">
        <v>52</v>
      </c>
      <c r="M84" s="55" t="s">
        <v>570</v>
      </c>
      <c r="N84" s="55" t="s">
        <v>571</v>
      </c>
      <c r="O84" s="56" t="s">
        <v>538</v>
      </c>
      <c r="P84" s="55" t="s">
        <v>589</v>
      </c>
    </row>
    <row r="85" spans="1:16" s="20" customFormat="1" x14ac:dyDescent="0.3">
      <c r="A85" s="52" t="s">
        <v>597</v>
      </c>
      <c r="B85" s="53" t="s">
        <v>527</v>
      </c>
      <c r="C85" s="53" t="s">
        <v>151</v>
      </c>
      <c r="D85" s="54" t="s">
        <v>598</v>
      </c>
      <c r="E85" s="53" t="s">
        <v>604</v>
      </c>
      <c r="F85" s="53" t="s">
        <v>610</v>
      </c>
      <c r="G85" s="53" t="s">
        <v>531</v>
      </c>
      <c r="H85" s="53" t="s">
        <v>611</v>
      </c>
      <c r="I85" s="53" t="s">
        <v>612</v>
      </c>
      <c r="J85" s="55" t="s">
        <v>569</v>
      </c>
      <c r="K85" s="55" t="s">
        <v>569</v>
      </c>
      <c r="L85" s="55" t="s">
        <v>52</v>
      </c>
      <c r="M85" s="55" t="s">
        <v>570</v>
      </c>
      <c r="N85" s="55" t="s">
        <v>571</v>
      </c>
      <c r="O85" s="56" t="s">
        <v>538</v>
      </c>
      <c r="P85" s="55" t="s">
        <v>595</v>
      </c>
    </row>
    <row r="86" spans="1:16" s="20" customFormat="1" x14ac:dyDescent="0.3">
      <c r="A86" s="52" t="s">
        <v>597</v>
      </c>
      <c r="B86" s="53" t="s">
        <v>527</v>
      </c>
      <c r="C86" s="53" t="s">
        <v>151</v>
      </c>
      <c r="D86" s="54" t="s">
        <v>598</v>
      </c>
      <c r="E86" s="53" t="s">
        <v>604</v>
      </c>
      <c r="F86" s="53" t="s">
        <v>610</v>
      </c>
      <c r="G86" s="53" t="s">
        <v>531</v>
      </c>
      <c r="H86" s="53" t="s">
        <v>611</v>
      </c>
      <c r="I86" s="53" t="s">
        <v>613</v>
      </c>
      <c r="J86" s="55" t="s">
        <v>569</v>
      </c>
      <c r="K86" s="55" t="s">
        <v>569</v>
      </c>
      <c r="L86" s="55" t="s">
        <v>49</v>
      </c>
      <c r="M86" s="55" t="s">
        <v>574</v>
      </c>
      <c r="N86" s="55" t="s">
        <v>575</v>
      </c>
      <c r="O86" s="56" t="s">
        <v>538</v>
      </c>
      <c r="P86" s="55" t="s">
        <v>584</v>
      </c>
    </row>
    <row r="87" spans="1:16" s="20" customFormat="1" x14ac:dyDescent="0.3">
      <c r="A87" s="52" t="s">
        <v>597</v>
      </c>
      <c r="B87" s="53" t="s">
        <v>527</v>
      </c>
      <c r="C87" s="53" t="s">
        <v>151</v>
      </c>
      <c r="D87" s="54" t="s">
        <v>598</v>
      </c>
      <c r="E87" s="53" t="s">
        <v>604</v>
      </c>
      <c r="F87" s="53" t="s">
        <v>610</v>
      </c>
      <c r="G87" s="53" t="s">
        <v>531</v>
      </c>
      <c r="H87" s="53" t="s">
        <v>611</v>
      </c>
      <c r="I87" s="53" t="s">
        <v>613</v>
      </c>
      <c r="J87" s="55" t="s">
        <v>569</v>
      </c>
      <c r="K87" s="55" t="s">
        <v>569</v>
      </c>
      <c r="L87" s="55" t="s">
        <v>49</v>
      </c>
      <c r="M87" s="55" t="s">
        <v>574</v>
      </c>
      <c r="N87" s="55" t="s">
        <v>575</v>
      </c>
      <c r="O87" s="56" t="s">
        <v>538</v>
      </c>
      <c r="P87" s="55" t="s">
        <v>580</v>
      </c>
    </row>
    <row r="88" spans="1:16" s="20" customFormat="1" x14ac:dyDescent="0.3">
      <c r="A88" s="52" t="s">
        <v>597</v>
      </c>
      <c r="B88" s="53" t="s">
        <v>527</v>
      </c>
      <c r="C88" s="53" t="s">
        <v>151</v>
      </c>
      <c r="D88" s="54" t="s">
        <v>598</v>
      </c>
      <c r="E88" s="53" t="s">
        <v>604</v>
      </c>
      <c r="F88" s="53" t="s">
        <v>610</v>
      </c>
      <c r="G88" s="53" t="s">
        <v>531</v>
      </c>
      <c r="H88" s="53" t="s">
        <v>611</v>
      </c>
      <c r="I88" s="53" t="s">
        <v>613</v>
      </c>
      <c r="J88" s="55" t="s">
        <v>569</v>
      </c>
      <c r="K88" s="55" t="s">
        <v>569</v>
      </c>
      <c r="L88" s="55" t="s">
        <v>49</v>
      </c>
      <c r="M88" s="55" t="s">
        <v>574</v>
      </c>
      <c r="N88" s="55" t="s">
        <v>575</v>
      </c>
      <c r="O88" s="56" t="s">
        <v>538</v>
      </c>
      <c r="P88" s="55" t="s">
        <v>596</v>
      </c>
    </row>
    <row r="89" spans="1:16" s="20" customFormat="1" x14ac:dyDescent="0.3">
      <c r="A89" s="52" t="s">
        <v>597</v>
      </c>
      <c r="B89" s="53" t="s">
        <v>527</v>
      </c>
      <c r="C89" s="53" t="s">
        <v>151</v>
      </c>
      <c r="D89" s="54" t="s">
        <v>598</v>
      </c>
      <c r="E89" s="53" t="s">
        <v>604</v>
      </c>
      <c r="F89" s="53" t="s">
        <v>610</v>
      </c>
      <c r="G89" s="53" t="s">
        <v>531</v>
      </c>
      <c r="H89" s="53" t="s">
        <v>611</v>
      </c>
      <c r="I89" s="53" t="s">
        <v>613</v>
      </c>
      <c r="J89" s="55" t="s">
        <v>569</v>
      </c>
      <c r="K89" s="55" t="s">
        <v>569</v>
      </c>
      <c r="L89" s="55" t="s">
        <v>49</v>
      </c>
      <c r="M89" s="55" t="s">
        <v>574</v>
      </c>
      <c r="N89" s="55" t="s">
        <v>575</v>
      </c>
      <c r="O89" s="56" t="s">
        <v>538</v>
      </c>
      <c r="P89" s="55" t="s">
        <v>586</v>
      </c>
    </row>
    <row r="90" spans="1:16" s="20" customFormat="1" x14ac:dyDescent="0.3">
      <c r="A90" s="52" t="s">
        <v>597</v>
      </c>
      <c r="B90" s="53" t="s">
        <v>527</v>
      </c>
      <c r="C90" s="53" t="s">
        <v>151</v>
      </c>
      <c r="D90" s="54" t="s">
        <v>598</v>
      </c>
      <c r="E90" s="53" t="s">
        <v>604</v>
      </c>
      <c r="F90" s="53" t="s">
        <v>610</v>
      </c>
      <c r="G90" s="53" t="s">
        <v>531</v>
      </c>
      <c r="H90" s="53" t="s">
        <v>611</v>
      </c>
      <c r="I90" s="53" t="s">
        <v>613</v>
      </c>
      <c r="J90" s="55" t="s">
        <v>569</v>
      </c>
      <c r="K90" s="55" t="s">
        <v>569</v>
      </c>
      <c r="L90" s="55" t="s">
        <v>49</v>
      </c>
      <c r="M90" s="55" t="s">
        <v>574</v>
      </c>
      <c r="N90" s="55" t="s">
        <v>575</v>
      </c>
      <c r="O90" s="56" t="s">
        <v>538</v>
      </c>
      <c r="P90" s="55" t="s">
        <v>581</v>
      </c>
    </row>
    <row r="91" spans="1:16" s="20" customFormat="1" x14ac:dyDescent="0.3">
      <c r="A91" s="52" t="s">
        <v>597</v>
      </c>
      <c r="B91" s="53" t="s">
        <v>527</v>
      </c>
      <c r="C91" s="53" t="s">
        <v>151</v>
      </c>
      <c r="D91" s="54" t="s">
        <v>598</v>
      </c>
      <c r="E91" s="53" t="s">
        <v>604</v>
      </c>
      <c r="F91" s="53" t="s">
        <v>610</v>
      </c>
      <c r="G91" s="53" t="s">
        <v>531</v>
      </c>
      <c r="H91" s="53" t="s">
        <v>611</v>
      </c>
      <c r="I91" s="53" t="s">
        <v>613</v>
      </c>
      <c r="J91" s="55" t="s">
        <v>569</v>
      </c>
      <c r="K91" s="55" t="s">
        <v>569</v>
      </c>
      <c r="L91" s="55" t="s">
        <v>49</v>
      </c>
      <c r="M91" s="55" t="s">
        <v>574</v>
      </c>
      <c r="N91" s="55" t="s">
        <v>575</v>
      </c>
      <c r="O91" s="56" t="s">
        <v>538</v>
      </c>
      <c r="P91" s="55" t="s">
        <v>589</v>
      </c>
    </row>
    <row r="92" spans="1:16" s="20" customFormat="1" x14ac:dyDescent="0.3">
      <c r="A92" s="52" t="s">
        <v>597</v>
      </c>
      <c r="B92" s="53" t="s">
        <v>527</v>
      </c>
      <c r="C92" s="53" t="s">
        <v>151</v>
      </c>
      <c r="D92" s="54" t="s">
        <v>598</v>
      </c>
      <c r="E92" s="53" t="s">
        <v>604</v>
      </c>
      <c r="F92" s="53" t="s">
        <v>610</v>
      </c>
      <c r="G92" s="53" t="s">
        <v>531</v>
      </c>
      <c r="H92" s="53" t="s">
        <v>611</v>
      </c>
      <c r="I92" s="53" t="s">
        <v>613</v>
      </c>
      <c r="J92" s="55" t="s">
        <v>569</v>
      </c>
      <c r="K92" s="55" t="s">
        <v>569</v>
      </c>
      <c r="L92" s="55" t="s">
        <v>49</v>
      </c>
      <c r="M92" s="55" t="s">
        <v>574</v>
      </c>
      <c r="N92" s="55" t="s">
        <v>575</v>
      </c>
      <c r="O92" s="56" t="s">
        <v>538</v>
      </c>
      <c r="P92" s="55" t="s">
        <v>593</v>
      </c>
    </row>
    <row r="93" spans="1:16" s="20" customFormat="1" x14ac:dyDescent="0.3">
      <c r="A93" s="52" t="s">
        <v>597</v>
      </c>
      <c r="B93" s="53" t="s">
        <v>527</v>
      </c>
      <c r="C93" s="53" t="s">
        <v>151</v>
      </c>
      <c r="D93" s="54" t="s">
        <v>598</v>
      </c>
      <c r="E93" s="53" t="s">
        <v>604</v>
      </c>
      <c r="F93" s="53" t="s">
        <v>610</v>
      </c>
      <c r="G93" s="53" t="s">
        <v>531</v>
      </c>
      <c r="H93" s="53" t="s">
        <v>611</v>
      </c>
      <c r="I93" s="53" t="s">
        <v>613</v>
      </c>
      <c r="J93" s="55" t="s">
        <v>569</v>
      </c>
      <c r="K93" s="55" t="s">
        <v>569</v>
      </c>
      <c r="L93" s="55" t="s">
        <v>49</v>
      </c>
      <c r="M93" s="55" t="s">
        <v>574</v>
      </c>
      <c r="N93" s="55" t="s">
        <v>575</v>
      </c>
      <c r="O93" s="56" t="s">
        <v>538</v>
      </c>
      <c r="P93" s="55" t="s">
        <v>595</v>
      </c>
    </row>
    <row r="94" spans="1:16" s="20" customFormat="1" x14ac:dyDescent="0.3">
      <c r="A94" s="52" t="s">
        <v>597</v>
      </c>
      <c r="B94" s="53" t="s">
        <v>527</v>
      </c>
      <c r="C94" s="53" t="s">
        <v>152</v>
      </c>
      <c r="D94" s="54" t="s">
        <v>598</v>
      </c>
      <c r="E94" s="53" t="s">
        <v>604</v>
      </c>
      <c r="F94" s="53" t="s">
        <v>614</v>
      </c>
      <c r="G94" s="53" t="s">
        <v>531</v>
      </c>
      <c r="H94" s="53" t="s">
        <v>615</v>
      </c>
      <c r="I94" s="53" t="s">
        <v>616</v>
      </c>
      <c r="J94" s="55" t="s">
        <v>617</v>
      </c>
      <c r="K94" s="55" t="s">
        <v>535</v>
      </c>
      <c r="L94" s="55" t="s">
        <v>49</v>
      </c>
      <c r="M94" s="55" t="s">
        <v>570</v>
      </c>
      <c r="N94" s="55" t="s">
        <v>571</v>
      </c>
      <c r="O94" s="56" t="s">
        <v>618</v>
      </c>
      <c r="P94" s="55" t="s">
        <v>619</v>
      </c>
    </row>
    <row r="95" spans="1:16" s="20" customFormat="1" x14ac:dyDescent="0.3">
      <c r="A95" s="52" t="s">
        <v>597</v>
      </c>
      <c r="B95" s="53" t="s">
        <v>527</v>
      </c>
      <c r="C95" s="53" t="s">
        <v>152</v>
      </c>
      <c r="D95" s="54" t="s">
        <v>598</v>
      </c>
      <c r="E95" s="53" t="s">
        <v>604</v>
      </c>
      <c r="F95" s="53" t="s">
        <v>614</v>
      </c>
      <c r="G95" s="53" t="s">
        <v>531</v>
      </c>
      <c r="H95" s="53" t="s">
        <v>620</v>
      </c>
      <c r="I95" s="53" t="s">
        <v>621</v>
      </c>
      <c r="J95" s="55" t="s">
        <v>569</v>
      </c>
      <c r="K95" s="55" t="s">
        <v>569</v>
      </c>
      <c r="L95" s="55" t="s">
        <v>52</v>
      </c>
      <c r="M95" s="55" t="s">
        <v>570</v>
      </c>
      <c r="N95" s="55" t="s">
        <v>571</v>
      </c>
      <c r="O95" s="56" t="s">
        <v>50</v>
      </c>
      <c r="P95" s="55" t="s">
        <v>622</v>
      </c>
    </row>
    <row r="96" spans="1:16" s="20" customFormat="1" x14ac:dyDescent="0.3">
      <c r="A96" s="52" t="s">
        <v>597</v>
      </c>
      <c r="B96" s="53" t="s">
        <v>527</v>
      </c>
      <c r="C96" s="53" t="s">
        <v>152</v>
      </c>
      <c r="D96" s="54" t="s">
        <v>598</v>
      </c>
      <c r="E96" s="53" t="s">
        <v>604</v>
      </c>
      <c r="F96" s="53" t="s">
        <v>614</v>
      </c>
      <c r="G96" s="53" t="s">
        <v>531</v>
      </c>
      <c r="H96" s="53" t="s">
        <v>620</v>
      </c>
      <c r="I96" s="53" t="s">
        <v>621</v>
      </c>
      <c r="J96" s="55" t="s">
        <v>569</v>
      </c>
      <c r="K96" s="55" t="s">
        <v>569</v>
      </c>
      <c r="L96" s="55" t="s">
        <v>52</v>
      </c>
      <c r="M96" s="55" t="s">
        <v>570</v>
      </c>
      <c r="N96" s="55" t="s">
        <v>571</v>
      </c>
      <c r="O96" s="56" t="s">
        <v>50</v>
      </c>
      <c r="P96" s="55" t="s">
        <v>623</v>
      </c>
    </row>
    <row r="97" spans="1:16" s="20" customFormat="1" x14ac:dyDescent="0.3">
      <c r="A97" s="52" t="s">
        <v>597</v>
      </c>
      <c r="B97" s="53" t="s">
        <v>527</v>
      </c>
      <c r="C97" s="53" t="s">
        <v>152</v>
      </c>
      <c r="D97" s="54" t="s">
        <v>598</v>
      </c>
      <c r="E97" s="53" t="s">
        <v>604</v>
      </c>
      <c r="F97" s="53" t="s">
        <v>614</v>
      </c>
      <c r="G97" s="53" t="s">
        <v>531</v>
      </c>
      <c r="H97" s="53" t="s">
        <v>620</v>
      </c>
      <c r="I97" s="53" t="s">
        <v>621</v>
      </c>
      <c r="J97" s="55" t="s">
        <v>569</v>
      </c>
      <c r="K97" s="55" t="s">
        <v>569</v>
      </c>
      <c r="L97" s="55" t="s">
        <v>52</v>
      </c>
      <c r="M97" s="55" t="s">
        <v>570</v>
      </c>
      <c r="N97" s="55" t="s">
        <v>571</v>
      </c>
      <c r="O97" s="56" t="s">
        <v>50</v>
      </c>
      <c r="P97" s="55" t="s">
        <v>586</v>
      </c>
    </row>
    <row r="98" spans="1:16" s="20" customFormat="1" x14ac:dyDescent="0.3">
      <c r="A98" s="52" t="s">
        <v>597</v>
      </c>
      <c r="B98" s="53" t="s">
        <v>527</v>
      </c>
      <c r="C98" s="53" t="s">
        <v>152</v>
      </c>
      <c r="D98" s="54" t="s">
        <v>598</v>
      </c>
      <c r="E98" s="53" t="s">
        <v>604</v>
      </c>
      <c r="F98" s="53" t="s">
        <v>614</v>
      </c>
      <c r="G98" s="53" t="s">
        <v>531</v>
      </c>
      <c r="H98" s="53" t="s">
        <v>620</v>
      </c>
      <c r="I98" s="53" t="s">
        <v>621</v>
      </c>
      <c r="J98" s="55" t="s">
        <v>569</v>
      </c>
      <c r="K98" s="55" t="s">
        <v>569</v>
      </c>
      <c r="L98" s="55" t="s">
        <v>52</v>
      </c>
      <c r="M98" s="55" t="s">
        <v>570</v>
      </c>
      <c r="N98" s="55" t="s">
        <v>571</v>
      </c>
      <c r="O98" s="56" t="s">
        <v>50</v>
      </c>
      <c r="P98" s="55" t="s">
        <v>624</v>
      </c>
    </row>
    <row r="99" spans="1:16" s="20" customFormat="1" x14ac:dyDescent="0.3">
      <c r="A99" s="52" t="s">
        <v>597</v>
      </c>
      <c r="B99" s="53" t="s">
        <v>527</v>
      </c>
      <c r="C99" s="53" t="s">
        <v>152</v>
      </c>
      <c r="D99" s="54" t="s">
        <v>598</v>
      </c>
      <c r="E99" s="53" t="s">
        <v>604</v>
      </c>
      <c r="F99" s="53" t="s">
        <v>614</v>
      </c>
      <c r="G99" s="53" t="s">
        <v>531</v>
      </c>
      <c r="H99" s="53" t="s">
        <v>620</v>
      </c>
      <c r="I99" s="53" t="s">
        <v>621</v>
      </c>
      <c r="J99" s="55" t="s">
        <v>569</v>
      </c>
      <c r="K99" s="55" t="s">
        <v>569</v>
      </c>
      <c r="L99" s="55" t="s">
        <v>52</v>
      </c>
      <c r="M99" s="55" t="s">
        <v>570</v>
      </c>
      <c r="N99" s="55" t="s">
        <v>571</v>
      </c>
      <c r="O99" s="56" t="s">
        <v>50</v>
      </c>
      <c r="P99" s="55" t="s">
        <v>625</v>
      </c>
    </row>
    <row r="100" spans="1:16" s="20" customFormat="1" x14ac:dyDescent="0.3">
      <c r="A100" s="52" t="s">
        <v>597</v>
      </c>
      <c r="B100" s="53" t="s">
        <v>527</v>
      </c>
      <c r="C100" s="53" t="s">
        <v>152</v>
      </c>
      <c r="D100" s="54" t="s">
        <v>598</v>
      </c>
      <c r="E100" s="53" t="s">
        <v>604</v>
      </c>
      <c r="F100" s="53" t="s">
        <v>614</v>
      </c>
      <c r="G100" s="53" t="s">
        <v>531</v>
      </c>
      <c r="H100" s="53" t="s">
        <v>620</v>
      </c>
      <c r="I100" s="53" t="s">
        <v>621</v>
      </c>
      <c r="J100" s="55" t="s">
        <v>569</v>
      </c>
      <c r="K100" s="55" t="s">
        <v>569</v>
      </c>
      <c r="L100" s="55" t="s">
        <v>52</v>
      </c>
      <c r="M100" s="55" t="s">
        <v>570</v>
      </c>
      <c r="N100" s="55" t="s">
        <v>571</v>
      </c>
      <c r="O100" s="56" t="s">
        <v>50</v>
      </c>
      <c r="P100" s="55" t="s">
        <v>601</v>
      </c>
    </row>
    <row r="101" spans="1:16" s="20" customFormat="1" x14ac:dyDescent="0.3">
      <c r="A101" s="52" t="s">
        <v>597</v>
      </c>
      <c r="B101" s="53" t="s">
        <v>527</v>
      </c>
      <c r="C101" s="53" t="s">
        <v>152</v>
      </c>
      <c r="D101" s="54" t="s">
        <v>598</v>
      </c>
      <c r="E101" s="53" t="s">
        <v>604</v>
      </c>
      <c r="F101" s="53" t="s">
        <v>614</v>
      </c>
      <c r="G101" s="53" t="s">
        <v>531</v>
      </c>
      <c r="H101" s="53" t="s">
        <v>620</v>
      </c>
      <c r="I101" s="53" t="s">
        <v>621</v>
      </c>
      <c r="J101" s="55" t="s">
        <v>569</v>
      </c>
      <c r="K101" s="55" t="s">
        <v>569</v>
      </c>
      <c r="L101" s="55" t="s">
        <v>52</v>
      </c>
      <c r="M101" s="55" t="s">
        <v>570</v>
      </c>
      <c r="N101" s="55" t="s">
        <v>571</v>
      </c>
      <c r="O101" s="56" t="s">
        <v>50</v>
      </c>
      <c r="P101" s="55" t="s">
        <v>548</v>
      </c>
    </row>
    <row r="102" spans="1:16" s="20" customFormat="1" x14ac:dyDescent="0.3">
      <c r="A102" s="52" t="s">
        <v>597</v>
      </c>
      <c r="B102" s="53" t="s">
        <v>527</v>
      </c>
      <c r="C102" s="53" t="s">
        <v>152</v>
      </c>
      <c r="D102" s="54" t="s">
        <v>598</v>
      </c>
      <c r="E102" s="53" t="s">
        <v>604</v>
      </c>
      <c r="F102" s="53" t="s">
        <v>614</v>
      </c>
      <c r="G102" s="53" t="s">
        <v>531</v>
      </c>
      <c r="H102" s="53" t="s">
        <v>620</v>
      </c>
      <c r="I102" s="53" t="s">
        <v>626</v>
      </c>
      <c r="J102" s="55" t="s">
        <v>569</v>
      </c>
      <c r="K102" s="55" t="s">
        <v>569</v>
      </c>
      <c r="L102" s="55" t="s">
        <v>49</v>
      </c>
      <c r="M102" s="55" t="s">
        <v>574</v>
      </c>
      <c r="N102" s="55" t="s">
        <v>575</v>
      </c>
      <c r="O102" s="56" t="s">
        <v>50</v>
      </c>
      <c r="P102" s="55" t="s">
        <v>623</v>
      </c>
    </row>
    <row r="103" spans="1:16" s="20" customFormat="1" x14ac:dyDescent="0.3">
      <c r="A103" s="52" t="s">
        <v>597</v>
      </c>
      <c r="B103" s="53" t="s">
        <v>527</v>
      </c>
      <c r="C103" s="53" t="s">
        <v>152</v>
      </c>
      <c r="D103" s="54" t="s">
        <v>598</v>
      </c>
      <c r="E103" s="53" t="s">
        <v>604</v>
      </c>
      <c r="F103" s="53" t="s">
        <v>614</v>
      </c>
      <c r="G103" s="53" t="s">
        <v>531</v>
      </c>
      <c r="H103" s="53" t="s">
        <v>620</v>
      </c>
      <c r="I103" s="53" t="s">
        <v>626</v>
      </c>
      <c r="J103" s="55" t="s">
        <v>569</v>
      </c>
      <c r="K103" s="55" t="s">
        <v>569</v>
      </c>
      <c r="L103" s="55" t="s">
        <v>49</v>
      </c>
      <c r="M103" s="55" t="s">
        <v>574</v>
      </c>
      <c r="N103" s="55" t="s">
        <v>575</v>
      </c>
      <c r="O103" s="56" t="s">
        <v>50</v>
      </c>
      <c r="P103" s="55" t="s">
        <v>625</v>
      </c>
    </row>
    <row r="104" spans="1:16" s="20" customFormat="1" x14ac:dyDescent="0.3">
      <c r="A104" s="52" t="s">
        <v>597</v>
      </c>
      <c r="B104" s="53" t="s">
        <v>527</v>
      </c>
      <c r="C104" s="53" t="s">
        <v>152</v>
      </c>
      <c r="D104" s="54" t="s">
        <v>598</v>
      </c>
      <c r="E104" s="53" t="s">
        <v>604</v>
      </c>
      <c r="F104" s="53" t="s">
        <v>614</v>
      </c>
      <c r="G104" s="53" t="s">
        <v>531</v>
      </c>
      <c r="H104" s="53" t="s">
        <v>620</v>
      </c>
      <c r="I104" s="53" t="s">
        <v>626</v>
      </c>
      <c r="J104" s="55" t="s">
        <v>569</v>
      </c>
      <c r="K104" s="55" t="s">
        <v>569</v>
      </c>
      <c r="L104" s="55" t="s">
        <v>49</v>
      </c>
      <c r="M104" s="55" t="s">
        <v>574</v>
      </c>
      <c r="N104" s="55" t="s">
        <v>575</v>
      </c>
      <c r="O104" s="56" t="s">
        <v>50</v>
      </c>
      <c r="P104" s="55" t="s">
        <v>601</v>
      </c>
    </row>
    <row r="105" spans="1:16" s="20" customFormat="1" x14ac:dyDescent="0.3">
      <c r="A105" s="52" t="s">
        <v>597</v>
      </c>
      <c r="B105" s="53" t="s">
        <v>527</v>
      </c>
      <c r="C105" s="53" t="s">
        <v>152</v>
      </c>
      <c r="D105" s="54" t="s">
        <v>598</v>
      </c>
      <c r="E105" s="53" t="s">
        <v>604</v>
      </c>
      <c r="F105" s="53" t="s">
        <v>614</v>
      </c>
      <c r="G105" s="53" t="s">
        <v>531</v>
      </c>
      <c r="H105" s="53" t="s">
        <v>620</v>
      </c>
      <c r="I105" s="53" t="s">
        <v>626</v>
      </c>
      <c r="J105" s="55" t="s">
        <v>569</v>
      </c>
      <c r="K105" s="55" t="s">
        <v>569</v>
      </c>
      <c r="L105" s="55" t="s">
        <v>49</v>
      </c>
      <c r="M105" s="55" t="s">
        <v>574</v>
      </c>
      <c r="N105" s="55" t="s">
        <v>575</v>
      </c>
      <c r="O105" s="56" t="s">
        <v>50</v>
      </c>
      <c r="P105" s="55" t="s">
        <v>624</v>
      </c>
    </row>
    <row r="106" spans="1:16" s="20" customFormat="1" x14ac:dyDescent="0.3">
      <c r="A106" s="52" t="s">
        <v>597</v>
      </c>
      <c r="B106" s="53" t="s">
        <v>527</v>
      </c>
      <c r="C106" s="53" t="s">
        <v>152</v>
      </c>
      <c r="D106" s="54" t="s">
        <v>598</v>
      </c>
      <c r="E106" s="53" t="s">
        <v>604</v>
      </c>
      <c r="F106" s="53" t="s">
        <v>614</v>
      </c>
      <c r="G106" s="53" t="s">
        <v>531</v>
      </c>
      <c r="H106" s="53" t="s">
        <v>620</v>
      </c>
      <c r="I106" s="53" t="s">
        <v>626</v>
      </c>
      <c r="J106" s="55" t="s">
        <v>569</v>
      </c>
      <c r="K106" s="55" t="s">
        <v>569</v>
      </c>
      <c r="L106" s="55" t="s">
        <v>49</v>
      </c>
      <c r="M106" s="55" t="s">
        <v>574</v>
      </c>
      <c r="N106" s="55" t="s">
        <v>575</v>
      </c>
      <c r="O106" s="56" t="s">
        <v>50</v>
      </c>
      <c r="P106" s="55" t="s">
        <v>622</v>
      </c>
    </row>
    <row r="107" spans="1:16" s="20" customFormat="1" x14ac:dyDescent="0.3">
      <c r="A107" s="52" t="s">
        <v>597</v>
      </c>
      <c r="B107" s="53" t="s">
        <v>527</v>
      </c>
      <c r="C107" s="53" t="s">
        <v>152</v>
      </c>
      <c r="D107" s="54" t="s">
        <v>598</v>
      </c>
      <c r="E107" s="53" t="s">
        <v>604</v>
      </c>
      <c r="F107" s="53" t="s">
        <v>614</v>
      </c>
      <c r="G107" s="53" t="s">
        <v>531</v>
      </c>
      <c r="H107" s="53" t="s">
        <v>620</v>
      </c>
      <c r="I107" s="53" t="s">
        <v>626</v>
      </c>
      <c r="J107" s="55" t="s">
        <v>569</v>
      </c>
      <c r="K107" s="55" t="s">
        <v>569</v>
      </c>
      <c r="L107" s="55" t="s">
        <v>49</v>
      </c>
      <c r="M107" s="55" t="s">
        <v>574</v>
      </c>
      <c r="N107" s="55" t="s">
        <v>575</v>
      </c>
      <c r="O107" s="56" t="s">
        <v>50</v>
      </c>
      <c r="P107" s="55" t="s">
        <v>548</v>
      </c>
    </row>
    <row r="108" spans="1:16" s="20" customFormat="1" x14ac:dyDescent="0.3">
      <c r="A108" s="52" t="s">
        <v>597</v>
      </c>
      <c r="B108" s="53" t="s">
        <v>527</v>
      </c>
      <c r="C108" s="53" t="s">
        <v>152</v>
      </c>
      <c r="D108" s="54" t="s">
        <v>598</v>
      </c>
      <c r="E108" s="53" t="s">
        <v>604</v>
      </c>
      <c r="F108" s="53" t="s">
        <v>614</v>
      </c>
      <c r="G108" s="53" t="s">
        <v>531</v>
      </c>
      <c r="H108" s="53" t="s">
        <v>620</v>
      </c>
      <c r="I108" s="53" t="s">
        <v>626</v>
      </c>
      <c r="J108" s="55" t="s">
        <v>569</v>
      </c>
      <c r="K108" s="55" t="s">
        <v>569</v>
      </c>
      <c r="L108" s="55" t="s">
        <v>49</v>
      </c>
      <c r="M108" s="55" t="s">
        <v>574</v>
      </c>
      <c r="N108" s="55" t="s">
        <v>575</v>
      </c>
      <c r="O108" s="56" t="s">
        <v>50</v>
      </c>
      <c r="P108" s="55" t="s">
        <v>586</v>
      </c>
    </row>
    <row r="109" spans="1:16" s="20" customFormat="1" x14ac:dyDescent="0.3">
      <c r="A109" s="52" t="s">
        <v>597</v>
      </c>
      <c r="B109" s="53" t="s">
        <v>527</v>
      </c>
      <c r="C109" s="53" t="s">
        <v>153</v>
      </c>
      <c r="D109" s="54" t="s">
        <v>598</v>
      </c>
      <c r="E109" s="53" t="s">
        <v>604</v>
      </c>
      <c r="F109" s="53" t="s">
        <v>627</v>
      </c>
      <c r="G109" s="53" t="s">
        <v>531</v>
      </c>
      <c r="H109" s="53" t="s">
        <v>628</v>
      </c>
      <c r="I109" s="53" t="s">
        <v>629</v>
      </c>
      <c r="J109" s="55" t="s">
        <v>617</v>
      </c>
      <c r="K109" s="55" t="s">
        <v>535</v>
      </c>
      <c r="L109" s="55" t="s">
        <v>49</v>
      </c>
      <c r="M109" s="55" t="s">
        <v>570</v>
      </c>
      <c r="N109" s="55" t="s">
        <v>571</v>
      </c>
      <c r="O109" s="56" t="s">
        <v>618</v>
      </c>
      <c r="P109" s="55" t="s">
        <v>619</v>
      </c>
    </row>
    <row r="110" spans="1:16" s="20" customFormat="1" x14ac:dyDescent="0.3">
      <c r="A110" s="52" t="s">
        <v>597</v>
      </c>
      <c r="B110" s="53" t="s">
        <v>527</v>
      </c>
      <c r="C110" s="53" t="s">
        <v>153</v>
      </c>
      <c r="D110" s="54" t="s">
        <v>598</v>
      </c>
      <c r="E110" s="53" t="s">
        <v>604</v>
      </c>
      <c r="F110" s="53" t="s">
        <v>630</v>
      </c>
      <c r="G110" s="53" t="s">
        <v>531</v>
      </c>
      <c r="H110" s="53" t="s">
        <v>631</v>
      </c>
      <c r="I110" s="53" t="s">
        <v>632</v>
      </c>
      <c r="J110" s="55" t="s">
        <v>569</v>
      </c>
      <c r="K110" s="55" t="s">
        <v>569</v>
      </c>
      <c r="L110" s="55" t="s">
        <v>52</v>
      </c>
      <c r="M110" s="55" t="s">
        <v>570</v>
      </c>
      <c r="N110" s="55" t="s">
        <v>571</v>
      </c>
      <c r="O110" s="56" t="s">
        <v>50</v>
      </c>
      <c r="P110" s="55" t="s">
        <v>601</v>
      </c>
    </row>
    <row r="111" spans="1:16" s="20" customFormat="1" x14ac:dyDescent="0.3">
      <c r="A111" s="52" t="s">
        <v>597</v>
      </c>
      <c r="B111" s="53" t="s">
        <v>527</v>
      </c>
      <c r="C111" s="53" t="s">
        <v>153</v>
      </c>
      <c r="D111" s="54" t="s">
        <v>598</v>
      </c>
      <c r="E111" s="53" t="s">
        <v>604</v>
      </c>
      <c r="F111" s="53" t="s">
        <v>630</v>
      </c>
      <c r="G111" s="53" t="s">
        <v>531</v>
      </c>
      <c r="H111" s="53" t="s">
        <v>631</v>
      </c>
      <c r="I111" s="53" t="s">
        <v>632</v>
      </c>
      <c r="J111" s="55" t="s">
        <v>569</v>
      </c>
      <c r="K111" s="55" t="s">
        <v>569</v>
      </c>
      <c r="L111" s="55" t="s">
        <v>52</v>
      </c>
      <c r="M111" s="55" t="s">
        <v>570</v>
      </c>
      <c r="N111" s="55" t="s">
        <v>571</v>
      </c>
      <c r="O111" s="56" t="s">
        <v>50</v>
      </c>
      <c r="P111" s="55" t="s">
        <v>633</v>
      </c>
    </row>
    <row r="112" spans="1:16" s="20" customFormat="1" x14ac:dyDescent="0.3">
      <c r="A112" s="52" t="s">
        <v>597</v>
      </c>
      <c r="B112" s="53" t="s">
        <v>527</v>
      </c>
      <c r="C112" s="53" t="s">
        <v>153</v>
      </c>
      <c r="D112" s="54" t="s">
        <v>598</v>
      </c>
      <c r="E112" s="53" t="s">
        <v>604</v>
      </c>
      <c r="F112" s="53" t="s">
        <v>630</v>
      </c>
      <c r="G112" s="53" t="s">
        <v>531</v>
      </c>
      <c r="H112" s="53" t="s">
        <v>631</v>
      </c>
      <c r="I112" s="53" t="s">
        <v>632</v>
      </c>
      <c r="J112" s="55" t="s">
        <v>569</v>
      </c>
      <c r="K112" s="55" t="s">
        <v>569</v>
      </c>
      <c r="L112" s="55" t="s">
        <v>52</v>
      </c>
      <c r="M112" s="55" t="s">
        <v>570</v>
      </c>
      <c r="N112" s="55" t="s">
        <v>571</v>
      </c>
      <c r="O112" s="56" t="s">
        <v>50</v>
      </c>
      <c r="P112" s="55" t="s">
        <v>622</v>
      </c>
    </row>
    <row r="113" spans="1:16" s="20" customFormat="1" x14ac:dyDescent="0.3">
      <c r="A113" s="52" t="s">
        <v>597</v>
      </c>
      <c r="B113" s="53" t="s">
        <v>527</v>
      </c>
      <c r="C113" s="53" t="s">
        <v>153</v>
      </c>
      <c r="D113" s="54" t="s">
        <v>598</v>
      </c>
      <c r="E113" s="53" t="s">
        <v>604</v>
      </c>
      <c r="F113" s="53" t="s">
        <v>630</v>
      </c>
      <c r="G113" s="53" t="s">
        <v>531</v>
      </c>
      <c r="H113" s="53" t="s">
        <v>631</v>
      </c>
      <c r="I113" s="53" t="s">
        <v>632</v>
      </c>
      <c r="J113" s="55" t="s">
        <v>569</v>
      </c>
      <c r="K113" s="55" t="s">
        <v>569</v>
      </c>
      <c r="L113" s="55" t="s">
        <v>52</v>
      </c>
      <c r="M113" s="55" t="s">
        <v>570</v>
      </c>
      <c r="N113" s="55" t="s">
        <v>571</v>
      </c>
      <c r="O113" s="56" t="s">
        <v>50</v>
      </c>
      <c r="P113" s="55" t="s">
        <v>548</v>
      </c>
    </row>
    <row r="114" spans="1:16" s="20" customFormat="1" x14ac:dyDescent="0.3">
      <c r="A114" s="52" t="s">
        <v>597</v>
      </c>
      <c r="B114" s="53" t="s">
        <v>527</v>
      </c>
      <c r="C114" s="53" t="s">
        <v>153</v>
      </c>
      <c r="D114" s="54" t="s">
        <v>598</v>
      </c>
      <c r="E114" s="53" t="s">
        <v>604</v>
      </c>
      <c r="F114" s="53" t="s">
        <v>630</v>
      </c>
      <c r="G114" s="53" t="s">
        <v>531</v>
      </c>
      <c r="H114" s="53" t="s">
        <v>631</v>
      </c>
      <c r="I114" s="53" t="s">
        <v>632</v>
      </c>
      <c r="J114" s="55" t="s">
        <v>569</v>
      </c>
      <c r="K114" s="55" t="s">
        <v>569</v>
      </c>
      <c r="L114" s="55" t="s">
        <v>52</v>
      </c>
      <c r="M114" s="55" t="s">
        <v>570</v>
      </c>
      <c r="N114" s="55" t="s">
        <v>571</v>
      </c>
      <c r="O114" s="56" t="s">
        <v>50</v>
      </c>
      <c r="P114" s="55" t="s">
        <v>586</v>
      </c>
    </row>
    <row r="115" spans="1:16" s="20" customFormat="1" x14ac:dyDescent="0.3">
      <c r="A115" s="52" t="s">
        <v>597</v>
      </c>
      <c r="B115" s="53" t="s">
        <v>527</v>
      </c>
      <c r="C115" s="53" t="s">
        <v>153</v>
      </c>
      <c r="D115" s="54" t="s">
        <v>598</v>
      </c>
      <c r="E115" s="53" t="s">
        <v>604</v>
      </c>
      <c r="F115" s="53" t="s">
        <v>630</v>
      </c>
      <c r="G115" s="53" t="s">
        <v>531</v>
      </c>
      <c r="H115" s="53" t="s">
        <v>631</v>
      </c>
      <c r="I115" s="53" t="s">
        <v>632</v>
      </c>
      <c r="J115" s="55" t="s">
        <v>569</v>
      </c>
      <c r="K115" s="55" t="s">
        <v>569</v>
      </c>
      <c r="L115" s="55" t="s">
        <v>52</v>
      </c>
      <c r="M115" s="55" t="s">
        <v>570</v>
      </c>
      <c r="N115" s="55" t="s">
        <v>571</v>
      </c>
      <c r="O115" s="56" t="s">
        <v>50</v>
      </c>
      <c r="P115" s="55" t="s">
        <v>624</v>
      </c>
    </row>
    <row r="116" spans="1:16" s="20" customFormat="1" x14ac:dyDescent="0.3">
      <c r="A116" s="52" t="s">
        <v>597</v>
      </c>
      <c r="B116" s="53" t="s">
        <v>527</v>
      </c>
      <c r="C116" s="53" t="s">
        <v>153</v>
      </c>
      <c r="D116" s="54" t="s">
        <v>598</v>
      </c>
      <c r="E116" s="53" t="s">
        <v>604</v>
      </c>
      <c r="F116" s="53" t="s">
        <v>630</v>
      </c>
      <c r="G116" s="53" t="s">
        <v>531</v>
      </c>
      <c r="H116" s="53" t="s">
        <v>631</v>
      </c>
      <c r="I116" s="53" t="s">
        <v>634</v>
      </c>
      <c r="J116" s="55" t="s">
        <v>569</v>
      </c>
      <c r="K116" s="55" t="s">
        <v>569</v>
      </c>
      <c r="L116" s="55" t="s">
        <v>49</v>
      </c>
      <c r="M116" s="55" t="s">
        <v>574</v>
      </c>
      <c r="N116" s="55" t="s">
        <v>575</v>
      </c>
      <c r="O116" s="56" t="s">
        <v>50</v>
      </c>
      <c r="P116" s="55" t="s">
        <v>601</v>
      </c>
    </row>
    <row r="117" spans="1:16" s="20" customFormat="1" x14ac:dyDescent="0.3">
      <c r="A117" s="52" t="s">
        <v>597</v>
      </c>
      <c r="B117" s="53" t="s">
        <v>527</v>
      </c>
      <c r="C117" s="53" t="s">
        <v>153</v>
      </c>
      <c r="D117" s="54" t="s">
        <v>598</v>
      </c>
      <c r="E117" s="53" t="s">
        <v>604</v>
      </c>
      <c r="F117" s="53" t="s">
        <v>630</v>
      </c>
      <c r="G117" s="53" t="s">
        <v>531</v>
      </c>
      <c r="H117" s="53" t="s">
        <v>631</v>
      </c>
      <c r="I117" s="53" t="s">
        <v>634</v>
      </c>
      <c r="J117" s="55" t="s">
        <v>569</v>
      </c>
      <c r="K117" s="55" t="s">
        <v>569</v>
      </c>
      <c r="L117" s="55" t="s">
        <v>49</v>
      </c>
      <c r="M117" s="55" t="s">
        <v>574</v>
      </c>
      <c r="N117" s="55" t="s">
        <v>575</v>
      </c>
      <c r="O117" s="56" t="s">
        <v>50</v>
      </c>
      <c r="P117" s="55" t="s">
        <v>548</v>
      </c>
    </row>
    <row r="118" spans="1:16" s="20" customFormat="1" x14ac:dyDescent="0.3">
      <c r="A118" s="52" t="s">
        <v>597</v>
      </c>
      <c r="B118" s="53" t="s">
        <v>527</v>
      </c>
      <c r="C118" s="53" t="s">
        <v>153</v>
      </c>
      <c r="D118" s="54" t="s">
        <v>598</v>
      </c>
      <c r="E118" s="53" t="s">
        <v>604</v>
      </c>
      <c r="F118" s="53" t="s">
        <v>630</v>
      </c>
      <c r="G118" s="53" t="s">
        <v>531</v>
      </c>
      <c r="H118" s="53" t="s">
        <v>631</v>
      </c>
      <c r="I118" s="53" t="s">
        <v>634</v>
      </c>
      <c r="J118" s="55" t="s">
        <v>569</v>
      </c>
      <c r="K118" s="55" t="s">
        <v>569</v>
      </c>
      <c r="L118" s="55" t="s">
        <v>49</v>
      </c>
      <c r="M118" s="55" t="s">
        <v>574</v>
      </c>
      <c r="N118" s="55" t="s">
        <v>575</v>
      </c>
      <c r="O118" s="56" t="s">
        <v>50</v>
      </c>
      <c r="P118" s="55" t="s">
        <v>586</v>
      </c>
    </row>
    <row r="119" spans="1:16" s="20" customFormat="1" x14ac:dyDescent="0.3">
      <c r="A119" s="52" t="s">
        <v>597</v>
      </c>
      <c r="B119" s="53" t="s">
        <v>527</v>
      </c>
      <c r="C119" s="53" t="s">
        <v>153</v>
      </c>
      <c r="D119" s="54" t="s">
        <v>598</v>
      </c>
      <c r="E119" s="53" t="s">
        <v>604</v>
      </c>
      <c r="F119" s="53" t="s">
        <v>630</v>
      </c>
      <c r="G119" s="53" t="s">
        <v>531</v>
      </c>
      <c r="H119" s="53" t="s">
        <v>631</v>
      </c>
      <c r="I119" s="53" t="s">
        <v>634</v>
      </c>
      <c r="J119" s="55" t="s">
        <v>569</v>
      </c>
      <c r="K119" s="55" t="s">
        <v>569</v>
      </c>
      <c r="L119" s="55" t="s">
        <v>49</v>
      </c>
      <c r="M119" s="55" t="s">
        <v>574</v>
      </c>
      <c r="N119" s="55" t="s">
        <v>575</v>
      </c>
      <c r="O119" s="56" t="s">
        <v>50</v>
      </c>
      <c r="P119" s="55" t="s">
        <v>633</v>
      </c>
    </row>
    <row r="120" spans="1:16" s="20" customFormat="1" x14ac:dyDescent="0.3">
      <c r="A120" s="52" t="s">
        <v>597</v>
      </c>
      <c r="B120" s="53" t="s">
        <v>527</v>
      </c>
      <c r="C120" s="53" t="s">
        <v>153</v>
      </c>
      <c r="D120" s="54" t="s">
        <v>598</v>
      </c>
      <c r="E120" s="53" t="s">
        <v>604</v>
      </c>
      <c r="F120" s="53" t="s">
        <v>630</v>
      </c>
      <c r="G120" s="53" t="s">
        <v>531</v>
      </c>
      <c r="H120" s="53" t="s">
        <v>631</v>
      </c>
      <c r="I120" s="53" t="s">
        <v>634</v>
      </c>
      <c r="J120" s="55" t="s">
        <v>569</v>
      </c>
      <c r="K120" s="55" t="s">
        <v>569</v>
      </c>
      <c r="L120" s="55" t="s">
        <v>49</v>
      </c>
      <c r="M120" s="55" t="s">
        <v>574</v>
      </c>
      <c r="N120" s="55" t="s">
        <v>575</v>
      </c>
      <c r="O120" s="56" t="s">
        <v>50</v>
      </c>
      <c r="P120" s="55" t="s">
        <v>622</v>
      </c>
    </row>
    <row r="121" spans="1:16" s="20" customFormat="1" x14ac:dyDescent="0.3">
      <c r="A121" s="52" t="s">
        <v>597</v>
      </c>
      <c r="B121" s="53" t="s">
        <v>527</v>
      </c>
      <c r="C121" s="53" t="s">
        <v>153</v>
      </c>
      <c r="D121" s="54" t="s">
        <v>598</v>
      </c>
      <c r="E121" s="53" t="s">
        <v>604</v>
      </c>
      <c r="F121" s="53" t="s">
        <v>630</v>
      </c>
      <c r="G121" s="53" t="s">
        <v>531</v>
      </c>
      <c r="H121" s="53" t="s">
        <v>631</v>
      </c>
      <c r="I121" s="53" t="s">
        <v>634</v>
      </c>
      <c r="J121" s="55" t="s">
        <v>569</v>
      </c>
      <c r="K121" s="55" t="s">
        <v>569</v>
      </c>
      <c r="L121" s="55" t="s">
        <v>49</v>
      </c>
      <c r="M121" s="55" t="s">
        <v>574</v>
      </c>
      <c r="N121" s="55" t="s">
        <v>575</v>
      </c>
      <c r="O121" s="56" t="s">
        <v>50</v>
      </c>
      <c r="P121" s="55" t="s">
        <v>624</v>
      </c>
    </row>
    <row r="122" spans="1:16" s="20" customFormat="1" x14ac:dyDescent="0.3">
      <c r="A122" s="52" t="s">
        <v>597</v>
      </c>
      <c r="B122" s="53" t="s">
        <v>527</v>
      </c>
      <c r="C122" s="53" t="s">
        <v>154</v>
      </c>
      <c r="D122" s="54" t="s">
        <v>598</v>
      </c>
      <c r="E122" s="53" t="s">
        <v>604</v>
      </c>
      <c r="F122" s="53" t="s">
        <v>635</v>
      </c>
      <c r="G122" s="53" t="s">
        <v>531</v>
      </c>
      <c r="H122" s="53" t="s">
        <v>636</v>
      </c>
      <c r="I122" s="53" t="s">
        <v>637</v>
      </c>
      <c r="J122" s="55" t="s">
        <v>617</v>
      </c>
      <c r="K122" s="55" t="s">
        <v>535</v>
      </c>
      <c r="L122" s="55" t="s">
        <v>49</v>
      </c>
      <c r="M122" s="55" t="s">
        <v>570</v>
      </c>
      <c r="N122" s="55" t="s">
        <v>571</v>
      </c>
      <c r="O122" s="56" t="s">
        <v>618</v>
      </c>
      <c r="P122" s="55" t="s">
        <v>619</v>
      </c>
    </row>
    <row r="123" spans="1:16" s="20" customFormat="1" x14ac:dyDescent="0.3">
      <c r="A123" s="52" t="s">
        <v>597</v>
      </c>
      <c r="B123" s="53" t="s">
        <v>527</v>
      </c>
      <c r="C123" s="53" t="s">
        <v>154</v>
      </c>
      <c r="D123" s="54" t="s">
        <v>598</v>
      </c>
      <c r="E123" s="53" t="s">
        <v>604</v>
      </c>
      <c r="F123" s="53" t="s">
        <v>635</v>
      </c>
      <c r="G123" s="53" t="s">
        <v>531</v>
      </c>
      <c r="H123" s="53" t="s">
        <v>638</v>
      </c>
      <c r="I123" s="53" t="s">
        <v>639</v>
      </c>
      <c r="J123" s="55" t="s">
        <v>569</v>
      </c>
      <c r="K123" s="55" t="s">
        <v>569</v>
      </c>
      <c r="L123" s="55" t="s">
        <v>52</v>
      </c>
      <c r="M123" s="55" t="s">
        <v>570</v>
      </c>
      <c r="N123" s="55" t="s">
        <v>571</v>
      </c>
      <c r="O123" s="56" t="s">
        <v>50</v>
      </c>
      <c r="P123" s="55" t="s">
        <v>624</v>
      </c>
    </row>
    <row r="124" spans="1:16" s="20" customFormat="1" x14ac:dyDescent="0.3">
      <c r="A124" s="52" t="s">
        <v>597</v>
      </c>
      <c r="B124" s="53" t="s">
        <v>527</v>
      </c>
      <c r="C124" s="53" t="s">
        <v>154</v>
      </c>
      <c r="D124" s="54" t="s">
        <v>598</v>
      </c>
      <c r="E124" s="53" t="s">
        <v>604</v>
      </c>
      <c r="F124" s="53" t="s">
        <v>635</v>
      </c>
      <c r="G124" s="53" t="s">
        <v>531</v>
      </c>
      <c r="H124" s="53" t="s">
        <v>638</v>
      </c>
      <c r="I124" s="53" t="s">
        <v>639</v>
      </c>
      <c r="J124" s="55" t="s">
        <v>569</v>
      </c>
      <c r="K124" s="55" t="s">
        <v>569</v>
      </c>
      <c r="L124" s="55" t="s">
        <v>52</v>
      </c>
      <c r="M124" s="55" t="s">
        <v>570</v>
      </c>
      <c r="N124" s="55" t="s">
        <v>571</v>
      </c>
      <c r="O124" s="56" t="s">
        <v>50</v>
      </c>
      <c r="P124" s="55" t="s">
        <v>601</v>
      </c>
    </row>
    <row r="125" spans="1:16" s="20" customFormat="1" x14ac:dyDescent="0.3">
      <c r="A125" s="52" t="s">
        <v>597</v>
      </c>
      <c r="B125" s="53" t="s">
        <v>527</v>
      </c>
      <c r="C125" s="53" t="s">
        <v>154</v>
      </c>
      <c r="D125" s="54" t="s">
        <v>598</v>
      </c>
      <c r="E125" s="53" t="s">
        <v>604</v>
      </c>
      <c r="F125" s="53" t="s">
        <v>635</v>
      </c>
      <c r="G125" s="53" t="s">
        <v>531</v>
      </c>
      <c r="H125" s="53" t="s">
        <v>638</v>
      </c>
      <c r="I125" s="53" t="s">
        <v>639</v>
      </c>
      <c r="J125" s="55" t="s">
        <v>569</v>
      </c>
      <c r="K125" s="55" t="s">
        <v>569</v>
      </c>
      <c r="L125" s="55" t="s">
        <v>52</v>
      </c>
      <c r="M125" s="55" t="s">
        <v>570</v>
      </c>
      <c r="N125" s="55" t="s">
        <v>571</v>
      </c>
      <c r="O125" s="56" t="s">
        <v>50</v>
      </c>
      <c r="P125" s="55" t="s">
        <v>622</v>
      </c>
    </row>
    <row r="126" spans="1:16" s="20" customFormat="1" x14ac:dyDescent="0.3">
      <c r="A126" s="52" t="s">
        <v>597</v>
      </c>
      <c r="B126" s="53" t="s">
        <v>527</v>
      </c>
      <c r="C126" s="53" t="s">
        <v>154</v>
      </c>
      <c r="D126" s="54" t="s">
        <v>598</v>
      </c>
      <c r="E126" s="53" t="s">
        <v>604</v>
      </c>
      <c r="F126" s="53" t="s">
        <v>635</v>
      </c>
      <c r="G126" s="53" t="s">
        <v>531</v>
      </c>
      <c r="H126" s="53" t="s">
        <v>638</v>
      </c>
      <c r="I126" s="53" t="s">
        <v>639</v>
      </c>
      <c r="J126" s="55" t="s">
        <v>569</v>
      </c>
      <c r="K126" s="55" t="s">
        <v>569</v>
      </c>
      <c r="L126" s="55" t="s">
        <v>52</v>
      </c>
      <c r="M126" s="55" t="s">
        <v>570</v>
      </c>
      <c r="N126" s="55" t="s">
        <v>571</v>
      </c>
      <c r="O126" s="56" t="s">
        <v>50</v>
      </c>
      <c r="P126" s="55" t="s">
        <v>640</v>
      </c>
    </row>
    <row r="127" spans="1:16" s="20" customFormat="1" x14ac:dyDescent="0.3">
      <c r="A127" s="52" t="s">
        <v>597</v>
      </c>
      <c r="B127" s="53" t="s">
        <v>527</v>
      </c>
      <c r="C127" s="53" t="s">
        <v>154</v>
      </c>
      <c r="D127" s="54" t="s">
        <v>598</v>
      </c>
      <c r="E127" s="53" t="s">
        <v>604</v>
      </c>
      <c r="F127" s="53" t="s">
        <v>635</v>
      </c>
      <c r="G127" s="53" t="s">
        <v>531</v>
      </c>
      <c r="H127" s="53" t="s">
        <v>638</v>
      </c>
      <c r="I127" s="53" t="s">
        <v>639</v>
      </c>
      <c r="J127" s="55" t="s">
        <v>569</v>
      </c>
      <c r="K127" s="55" t="s">
        <v>569</v>
      </c>
      <c r="L127" s="55" t="s">
        <v>52</v>
      </c>
      <c r="M127" s="55" t="s">
        <v>570</v>
      </c>
      <c r="N127" s="55" t="s">
        <v>571</v>
      </c>
      <c r="O127" s="56" t="s">
        <v>50</v>
      </c>
      <c r="P127" s="55" t="s">
        <v>548</v>
      </c>
    </row>
    <row r="128" spans="1:16" s="20" customFormat="1" x14ac:dyDescent="0.3">
      <c r="A128" s="52" t="s">
        <v>597</v>
      </c>
      <c r="B128" s="53" t="s">
        <v>527</v>
      </c>
      <c r="C128" s="53" t="s">
        <v>154</v>
      </c>
      <c r="D128" s="54" t="s">
        <v>598</v>
      </c>
      <c r="E128" s="53" t="s">
        <v>604</v>
      </c>
      <c r="F128" s="53" t="s">
        <v>635</v>
      </c>
      <c r="G128" s="53" t="s">
        <v>531</v>
      </c>
      <c r="H128" s="53" t="s">
        <v>638</v>
      </c>
      <c r="I128" s="53" t="s">
        <v>639</v>
      </c>
      <c r="J128" s="55" t="s">
        <v>569</v>
      </c>
      <c r="K128" s="55" t="s">
        <v>569</v>
      </c>
      <c r="L128" s="55" t="s">
        <v>52</v>
      </c>
      <c r="M128" s="55" t="s">
        <v>570</v>
      </c>
      <c r="N128" s="55" t="s">
        <v>571</v>
      </c>
      <c r="O128" s="56" t="s">
        <v>50</v>
      </c>
      <c r="P128" s="55" t="s">
        <v>586</v>
      </c>
    </row>
    <row r="129" spans="1:16" s="20" customFormat="1" x14ac:dyDescent="0.3">
      <c r="A129" s="52" t="s">
        <v>597</v>
      </c>
      <c r="B129" s="53" t="s">
        <v>527</v>
      </c>
      <c r="C129" s="53" t="s">
        <v>154</v>
      </c>
      <c r="D129" s="54" t="s">
        <v>598</v>
      </c>
      <c r="E129" s="53" t="s">
        <v>604</v>
      </c>
      <c r="F129" s="53" t="s">
        <v>635</v>
      </c>
      <c r="G129" s="53" t="s">
        <v>531</v>
      </c>
      <c r="H129" s="53" t="s">
        <v>638</v>
      </c>
      <c r="I129" s="53" t="s">
        <v>641</v>
      </c>
      <c r="J129" s="55" t="s">
        <v>569</v>
      </c>
      <c r="K129" s="55" t="s">
        <v>569</v>
      </c>
      <c r="L129" s="55" t="s">
        <v>49</v>
      </c>
      <c r="M129" s="55" t="s">
        <v>574</v>
      </c>
      <c r="N129" s="55" t="s">
        <v>575</v>
      </c>
      <c r="O129" s="56" t="s">
        <v>50</v>
      </c>
      <c r="P129" s="55" t="s">
        <v>601</v>
      </c>
    </row>
    <row r="130" spans="1:16" s="20" customFormat="1" x14ac:dyDescent="0.3">
      <c r="A130" s="52" t="s">
        <v>597</v>
      </c>
      <c r="B130" s="53" t="s">
        <v>527</v>
      </c>
      <c r="C130" s="53" t="s">
        <v>154</v>
      </c>
      <c r="D130" s="54" t="s">
        <v>598</v>
      </c>
      <c r="E130" s="53" t="s">
        <v>604</v>
      </c>
      <c r="F130" s="53" t="s">
        <v>635</v>
      </c>
      <c r="G130" s="53" t="s">
        <v>531</v>
      </c>
      <c r="H130" s="53" t="s">
        <v>638</v>
      </c>
      <c r="I130" s="53" t="s">
        <v>641</v>
      </c>
      <c r="J130" s="55" t="s">
        <v>569</v>
      </c>
      <c r="K130" s="55" t="s">
        <v>569</v>
      </c>
      <c r="L130" s="55" t="s">
        <v>49</v>
      </c>
      <c r="M130" s="55" t="s">
        <v>574</v>
      </c>
      <c r="N130" s="55" t="s">
        <v>575</v>
      </c>
      <c r="O130" s="56" t="s">
        <v>50</v>
      </c>
      <c r="P130" s="55" t="s">
        <v>548</v>
      </c>
    </row>
    <row r="131" spans="1:16" s="20" customFormat="1" x14ac:dyDescent="0.3">
      <c r="A131" s="52" t="s">
        <v>597</v>
      </c>
      <c r="B131" s="53" t="s">
        <v>527</v>
      </c>
      <c r="C131" s="53" t="s">
        <v>154</v>
      </c>
      <c r="D131" s="54" t="s">
        <v>598</v>
      </c>
      <c r="E131" s="53" t="s">
        <v>604</v>
      </c>
      <c r="F131" s="53" t="s">
        <v>635</v>
      </c>
      <c r="G131" s="53" t="s">
        <v>531</v>
      </c>
      <c r="H131" s="53" t="s">
        <v>638</v>
      </c>
      <c r="I131" s="53" t="s">
        <v>641</v>
      </c>
      <c r="J131" s="55" t="s">
        <v>569</v>
      </c>
      <c r="K131" s="55" t="s">
        <v>569</v>
      </c>
      <c r="L131" s="55" t="s">
        <v>49</v>
      </c>
      <c r="M131" s="55" t="s">
        <v>574</v>
      </c>
      <c r="N131" s="55" t="s">
        <v>575</v>
      </c>
      <c r="O131" s="56" t="s">
        <v>50</v>
      </c>
      <c r="P131" s="55" t="s">
        <v>624</v>
      </c>
    </row>
    <row r="132" spans="1:16" s="20" customFormat="1" x14ac:dyDescent="0.3">
      <c r="A132" s="52" t="s">
        <v>597</v>
      </c>
      <c r="B132" s="53" t="s">
        <v>527</v>
      </c>
      <c r="C132" s="53" t="s">
        <v>154</v>
      </c>
      <c r="D132" s="54" t="s">
        <v>598</v>
      </c>
      <c r="E132" s="53" t="s">
        <v>604</v>
      </c>
      <c r="F132" s="53" t="s">
        <v>635</v>
      </c>
      <c r="G132" s="53" t="s">
        <v>531</v>
      </c>
      <c r="H132" s="53" t="s">
        <v>638</v>
      </c>
      <c r="I132" s="53" t="s">
        <v>641</v>
      </c>
      <c r="J132" s="55" t="s">
        <v>569</v>
      </c>
      <c r="K132" s="55" t="s">
        <v>569</v>
      </c>
      <c r="L132" s="55" t="s">
        <v>49</v>
      </c>
      <c r="M132" s="55" t="s">
        <v>574</v>
      </c>
      <c r="N132" s="55" t="s">
        <v>575</v>
      </c>
      <c r="O132" s="56" t="s">
        <v>50</v>
      </c>
      <c r="P132" s="55" t="s">
        <v>640</v>
      </c>
    </row>
    <row r="133" spans="1:16" s="20" customFormat="1" x14ac:dyDescent="0.3">
      <c r="A133" s="52" t="s">
        <v>597</v>
      </c>
      <c r="B133" s="53" t="s">
        <v>527</v>
      </c>
      <c r="C133" s="53" t="s">
        <v>154</v>
      </c>
      <c r="D133" s="54" t="s">
        <v>598</v>
      </c>
      <c r="E133" s="53" t="s">
        <v>604</v>
      </c>
      <c r="F133" s="53" t="s">
        <v>635</v>
      </c>
      <c r="G133" s="53" t="s">
        <v>531</v>
      </c>
      <c r="H133" s="53" t="s">
        <v>638</v>
      </c>
      <c r="I133" s="53" t="s">
        <v>641</v>
      </c>
      <c r="J133" s="55" t="s">
        <v>569</v>
      </c>
      <c r="K133" s="55" t="s">
        <v>569</v>
      </c>
      <c r="L133" s="55" t="s">
        <v>49</v>
      </c>
      <c r="M133" s="55" t="s">
        <v>574</v>
      </c>
      <c r="N133" s="55" t="s">
        <v>575</v>
      </c>
      <c r="O133" s="56" t="s">
        <v>50</v>
      </c>
      <c r="P133" s="55" t="s">
        <v>622</v>
      </c>
    </row>
    <row r="134" spans="1:16" s="20" customFormat="1" x14ac:dyDescent="0.3">
      <c r="A134" s="52" t="s">
        <v>597</v>
      </c>
      <c r="B134" s="53" t="s">
        <v>527</v>
      </c>
      <c r="C134" s="53" t="s">
        <v>154</v>
      </c>
      <c r="D134" s="54" t="s">
        <v>598</v>
      </c>
      <c r="E134" s="53" t="s">
        <v>604</v>
      </c>
      <c r="F134" s="53" t="s">
        <v>635</v>
      </c>
      <c r="G134" s="53" t="s">
        <v>531</v>
      </c>
      <c r="H134" s="53" t="s">
        <v>638</v>
      </c>
      <c r="I134" s="53" t="s">
        <v>641</v>
      </c>
      <c r="J134" s="55" t="s">
        <v>569</v>
      </c>
      <c r="K134" s="55" t="s">
        <v>569</v>
      </c>
      <c r="L134" s="55" t="s">
        <v>49</v>
      </c>
      <c r="M134" s="55" t="s">
        <v>574</v>
      </c>
      <c r="N134" s="55" t="s">
        <v>575</v>
      </c>
      <c r="O134" s="56" t="s">
        <v>50</v>
      </c>
      <c r="P134" s="55" t="s">
        <v>586</v>
      </c>
    </row>
    <row r="135" spans="1:16" s="20" customFormat="1" x14ac:dyDescent="0.3">
      <c r="A135" s="52" t="s">
        <v>597</v>
      </c>
      <c r="B135" s="52" t="s">
        <v>527</v>
      </c>
      <c r="C135" s="52" t="s">
        <v>642</v>
      </c>
      <c r="D135" s="54" t="s">
        <v>598</v>
      </c>
      <c r="E135" s="52" t="s">
        <v>599</v>
      </c>
      <c r="F135" s="52" t="s">
        <v>643</v>
      </c>
      <c r="G135" s="52" t="s">
        <v>531</v>
      </c>
      <c r="H135" s="52" t="s">
        <v>644</v>
      </c>
      <c r="I135" s="52" t="s">
        <v>645</v>
      </c>
      <c r="J135" s="57" t="s">
        <v>617</v>
      </c>
      <c r="K135" s="57" t="s">
        <v>535</v>
      </c>
      <c r="L135" s="57" t="s">
        <v>49</v>
      </c>
      <c r="M135" s="57" t="s">
        <v>570</v>
      </c>
      <c r="N135" s="57" t="s">
        <v>571</v>
      </c>
      <c r="O135" s="58" t="s">
        <v>646</v>
      </c>
      <c r="P135" s="57" t="s">
        <v>619</v>
      </c>
    </row>
    <row r="136" spans="1:16" s="20" customFormat="1" x14ac:dyDescent="0.3">
      <c r="A136" s="52" t="s">
        <v>597</v>
      </c>
      <c r="B136" s="52" t="s">
        <v>527</v>
      </c>
      <c r="C136" s="52" t="s">
        <v>155</v>
      </c>
      <c r="D136" s="54" t="s">
        <v>598</v>
      </c>
      <c r="E136" s="52" t="s">
        <v>599</v>
      </c>
      <c r="F136" s="52" t="s">
        <v>643</v>
      </c>
      <c r="G136" s="52" t="s">
        <v>531</v>
      </c>
      <c r="H136" s="52" t="s">
        <v>647</v>
      </c>
      <c r="I136" s="52" t="s">
        <v>648</v>
      </c>
      <c r="J136" s="57" t="s">
        <v>569</v>
      </c>
      <c r="K136" s="57" t="s">
        <v>569</v>
      </c>
      <c r="L136" s="57" t="s">
        <v>52</v>
      </c>
      <c r="M136" s="57" t="s">
        <v>570</v>
      </c>
      <c r="N136" s="57" t="s">
        <v>571</v>
      </c>
      <c r="O136" s="58" t="s">
        <v>50</v>
      </c>
      <c r="P136" s="57" t="s">
        <v>624</v>
      </c>
    </row>
    <row r="137" spans="1:16" s="20" customFormat="1" x14ac:dyDescent="0.3">
      <c r="A137" s="52" t="s">
        <v>597</v>
      </c>
      <c r="B137" s="52" t="s">
        <v>527</v>
      </c>
      <c r="C137" s="52" t="s">
        <v>155</v>
      </c>
      <c r="D137" s="54" t="s">
        <v>598</v>
      </c>
      <c r="E137" s="52" t="s">
        <v>599</v>
      </c>
      <c r="F137" s="52" t="s">
        <v>643</v>
      </c>
      <c r="G137" s="52" t="s">
        <v>531</v>
      </c>
      <c r="H137" s="52" t="s">
        <v>647</v>
      </c>
      <c r="I137" s="52" t="s">
        <v>648</v>
      </c>
      <c r="J137" s="57" t="s">
        <v>569</v>
      </c>
      <c r="K137" s="57" t="s">
        <v>569</v>
      </c>
      <c r="L137" s="57" t="s">
        <v>52</v>
      </c>
      <c r="M137" s="57" t="s">
        <v>570</v>
      </c>
      <c r="N137" s="57" t="s">
        <v>571</v>
      </c>
      <c r="O137" s="58" t="s">
        <v>50</v>
      </c>
      <c r="P137" s="57" t="s">
        <v>586</v>
      </c>
    </row>
    <row r="138" spans="1:16" s="20" customFormat="1" x14ac:dyDescent="0.3">
      <c r="A138" s="52" t="s">
        <v>597</v>
      </c>
      <c r="B138" s="52" t="s">
        <v>527</v>
      </c>
      <c r="C138" s="52" t="s">
        <v>155</v>
      </c>
      <c r="D138" s="54" t="s">
        <v>598</v>
      </c>
      <c r="E138" s="52" t="s">
        <v>599</v>
      </c>
      <c r="F138" s="52" t="s">
        <v>643</v>
      </c>
      <c r="G138" s="52" t="s">
        <v>531</v>
      </c>
      <c r="H138" s="52" t="s">
        <v>647</v>
      </c>
      <c r="I138" s="52" t="s">
        <v>648</v>
      </c>
      <c r="J138" s="57" t="s">
        <v>569</v>
      </c>
      <c r="K138" s="57" t="s">
        <v>569</v>
      </c>
      <c r="L138" s="57" t="s">
        <v>52</v>
      </c>
      <c r="M138" s="57" t="s">
        <v>570</v>
      </c>
      <c r="N138" s="57" t="s">
        <v>571</v>
      </c>
      <c r="O138" s="58" t="s">
        <v>50</v>
      </c>
      <c r="P138" s="57" t="s">
        <v>601</v>
      </c>
    </row>
    <row r="139" spans="1:16" s="20" customFormat="1" x14ac:dyDescent="0.3">
      <c r="A139" s="52" t="s">
        <v>597</v>
      </c>
      <c r="B139" s="52" t="s">
        <v>527</v>
      </c>
      <c r="C139" s="52" t="s">
        <v>155</v>
      </c>
      <c r="D139" s="54" t="s">
        <v>598</v>
      </c>
      <c r="E139" s="52" t="s">
        <v>599</v>
      </c>
      <c r="F139" s="52" t="s">
        <v>643</v>
      </c>
      <c r="G139" s="52" t="s">
        <v>531</v>
      </c>
      <c r="H139" s="52" t="s">
        <v>647</v>
      </c>
      <c r="I139" s="52" t="s">
        <v>648</v>
      </c>
      <c r="J139" s="57" t="s">
        <v>569</v>
      </c>
      <c r="K139" s="57" t="s">
        <v>569</v>
      </c>
      <c r="L139" s="57" t="s">
        <v>52</v>
      </c>
      <c r="M139" s="57" t="s">
        <v>570</v>
      </c>
      <c r="N139" s="57" t="s">
        <v>571</v>
      </c>
      <c r="O139" s="58" t="s">
        <v>50</v>
      </c>
      <c r="P139" s="57" t="s">
        <v>649</v>
      </c>
    </row>
    <row r="140" spans="1:16" s="20" customFormat="1" x14ac:dyDescent="0.3">
      <c r="A140" s="52" t="s">
        <v>597</v>
      </c>
      <c r="B140" s="52" t="s">
        <v>527</v>
      </c>
      <c r="C140" s="52" t="s">
        <v>155</v>
      </c>
      <c r="D140" s="54" t="s">
        <v>598</v>
      </c>
      <c r="E140" s="52" t="s">
        <v>599</v>
      </c>
      <c r="F140" s="52" t="s">
        <v>643</v>
      </c>
      <c r="G140" s="52" t="s">
        <v>531</v>
      </c>
      <c r="H140" s="52" t="s">
        <v>647</v>
      </c>
      <c r="I140" s="52" t="s">
        <v>648</v>
      </c>
      <c r="J140" s="57" t="s">
        <v>569</v>
      </c>
      <c r="K140" s="57" t="s">
        <v>569</v>
      </c>
      <c r="L140" s="57" t="s">
        <v>52</v>
      </c>
      <c r="M140" s="57" t="s">
        <v>570</v>
      </c>
      <c r="N140" s="57" t="s">
        <v>571</v>
      </c>
      <c r="O140" s="58" t="s">
        <v>50</v>
      </c>
      <c r="P140" s="57" t="s">
        <v>650</v>
      </c>
    </row>
    <row r="141" spans="1:16" s="20" customFormat="1" x14ac:dyDescent="0.3">
      <c r="A141" s="52" t="s">
        <v>597</v>
      </c>
      <c r="B141" s="52" t="s">
        <v>527</v>
      </c>
      <c r="C141" s="52" t="s">
        <v>155</v>
      </c>
      <c r="D141" s="54" t="s">
        <v>598</v>
      </c>
      <c r="E141" s="52" t="s">
        <v>599</v>
      </c>
      <c r="F141" s="52" t="s">
        <v>643</v>
      </c>
      <c r="G141" s="52" t="s">
        <v>531</v>
      </c>
      <c r="H141" s="52" t="s">
        <v>647</v>
      </c>
      <c r="I141" s="52" t="s">
        <v>648</v>
      </c>
      <c r="J141" s="57" t="s">
        <v>569</v>
      </c>
      <c r="K141" s="57" t="s">
        <v>569</v>
      </c>
      <c r="L141" s="57" t="s">
        <v>52</v>
      </c>
      <c r="M141" s="57" t="s">
        <v>570</v>
      </c>
      <c r="N141" s="57" t="s">
        <v>571</v>
      </c>
      <c r="O141" s="58" t="s">
        <v>50</v>
      </c>
      <c r="P141" s="57" t="s">
        <v>548</v>
      </c>
    </row>
    <row r="142" spans="1:16" s="20" customFormat="1" x14ac:dyDescent="0.3">
      <c r="A142" s="52" t="s">
        <v>597</v>
      </c>
      <c r="B142" s="52" t="s">
        <v>527</v>
      </c>
      <c r="C142" s="52" t="s">
        <v>155</v>
      </c>
      <c r="D142" s="54" t="s">
        <v>598</v>
      </c>
      <c r="E142" s="52" t="s">
        <v>599</v>
      </c>
      <c r="F142" s="52" t="s">
        <v>643</v>
      </c>
      <c r="G142" s="52" t="s">
        <v>531</v>
      </c>
      <c r="H142" s="52" t="s">
        <v>647</v>
      </c>
      <c r="I142" s="52" t="s">
        <v>651</v>
      </c>
      <c r="J142" s="57" t="s">
        <v>569</v>
      </c>
      <c r="K142" s="57" t="s">
        <v>569</v>
      </c>
      <c r="L142" s="57" t="s">
        <v>49</v>
      </c>
      <c r="M142" s="57" t="s">
        <v>574</v>
      </c>
      <c r="N142" s="57" t="s">
        <v>575</v>
      </c>
      <c r="O142" s="58" t="s">
        <v>50</v>
      </c>
      <c r="P142" s="57" t="s">
        <v>624</v>
      </c>
    </row>
    <row r="143" spans="1:16" s="20" customFormat="1" x14ac:dyDescent="0.3">
      <c r="A143" s="52" t="s">
        <v>526</v>
      </c>
      <c r="B143" s="52" t="s">
        <v>527</v>
      </c>
      <c r="C143" s="52" t="s">
        <v>155</v>
      </c>
      <c r="D143" s="54" t="s">
        <v>528</v>
      </c>
      <c r="E143" s="52" t="s">
        <v>565</v>
      </c>
      <c r="F143" s="52" t="s">
        <v>652</v>
      </c>
      <c r="G143" s="52" t="s">
        <v>531</v>
      </c>
      <c r="H143" s="52" t="s">
        <v>647</v>
      </c>
      <c r="I143" s="52" t="s">
        <v>651</v>
      </c>
      <c r="J143" s="57" t="s">
        <v>569</v>
      </c>
      <c r="K143" s="57" t="s">
        <v>569</v>
      </c>
      <c r="L143" s="57" t="s">
        <v>49</v>
      </c>
      <c r="M143" s="57" t="s">
        <v>574</v>
      </c>
      <c r="N143" s="57" t="s">
        <v>575</v>
      </c>
      <c r="O143" s="58" t="s">
        <v>50</v>
      </c>
      <c r="P143" s="57" t="s">
        <v>649</v>
      </c>
    </row>
    <row r="144" spans="1:16" s="20" customFormat="1" x14ac:dyDescent="0.3">
      <c r="A144" s="52" t="s">
        <v>526</v>
      </c>
      <c r="B144" s="52" t="s">
        <v>527</v>
      </c>
      <c r="C144" s="52" t="s">
        <v>155</v>
      </c>
      <c r="D144" s="54" t="s">
        <v>528</v>
      </c>
      <c r="E144" s="52" t="s">
        <v>565</v>
      </c>
      <c r="F144" s="52" t="s">
        <v>652</v>
      </c>
      <c r="G144" s="52" t="s">
        <v>531</v>
      </c>
      <c r="H144" s="52" t="s">
        <v>647</v>
      </c>
      <c r="I144" s="52" t="s">
        <v>651</v>
      </c>
      <c r="J144" s="57" t="s">
        <v>569</v>
      </c>
      <c r="K144" s="57" t="s">
        <v>569</v>
      </c>
      <c r="L144" s="57" t="s">
        <v>49</v>
      </c>
      <c r="M144" s="57" t="s">
        <v>574</v>
      </c>
      <c r="N144" s="57" t="s">
        <v>575</v>
      </c>
      <c r="O144" s="58" t="s">
        <v>50</v>
      </c>
      <c r="P144" s="57" t="s">
        <v>586</v>
      </c>
    </row>
    <row r="145" spans="1:16" s="20" customFormat="1" x14ac:dyDescent="0.3">
      <c r="A145" s="52" t="s">
        <v>526</v>
      </c>
      <c r="B145" s="52" t="s">
        <v>527</v>
      </c>
      <c r="C145" s="52" t="s">
        <v>155</v>
      </c>
      <c r="D145" s="54" t="s">
        <v>528</v>
      </c>
      <c r="E145" s="52" t="s">
        <v>565</v>
      </c>
      <c r="F145" s="52" t="s">
        <v>652</v>
      </c>
      <c r="G145" s="52" t="s">
        <v>531</v>
      </c>
      <c r="H145" s="52" t="s">
        <v>647</v>
      </c>
      <c r="I145" s="52" t="s">
        <v>651</v>
      </c>
      <c r="J145" s="57" t="s">
        <v>569</v>
      </c>
      <c r="K145" s="57" t="s">
        <v>569</v>
      </c>
      <c r="L145" s="57" t="s">
        <v>49</v>
      </c>
      <c r="M145" s="57" t="s">
        <v>574</v>
      </c>
      <c r="N145" s="57" t="s">
        <v>575</v>
      </c>
      <c r="O145" s="58" t="s">
        <v>50</v>
      </c>
      <c r="P145" s="57" t="s">
        <v>601</v>
      </c>
    </row>
    <row r="146" spans="1:16" s="20" customFormat="1" x14ac:dyDescent="0.3">
      <c r="A146" s="52" t="s">
        <v>526</v>
      </c>
      <c r="B146" s="52" t="s">
        <v>527</v>
      </c>
      <c r="C146" s="52" t="s">
        <v>155</v>
      </c>
      <c r="D146" s="54" t="s">
        <v>528</v>
      </c>
      <c r="E146" s="52" t="s">
        <v>565</v>
      </c>
      <c r="F146" s="52" t="s">
        <v>652</v>
      </c>
      <c r="G146" s="52" t="s">
        <v>531</v>
      </c>
      <c r="H146" s="52" t="s">
        <v>647</v>
      </c>
      <c r="I146" s="52" t="s">
        <v>651</v>
      </c>
      <c r="J146" s="57" t="s">
        <v>569</v>
      </c>
      <c r="K146" s="57" t="s">
        <v>569</v>
      </c>
      <c r="L146" s="57" t="s">
        <v>49</v>
      </c>
      <c r="M146" s="57" t="s">
        <v>574</v>
      </c>
      <c r="N146" s="57" t="s">
        <v>575</v>
      </c>
      <c r="O146" s="58" t="s">
        <v>50</v>
      </c>
      <c r="P146" s="57" t="s">
        <v>650</v>
      </c>
    </row>
    <row r="147" spans="1:16" s="20" customFormat="1" x14ac:dyDescent="0.3">
      <c r="A147" s="52" t="s">
        <v>526</v>
      </c>
      <c r="B147" s="52" t="s">
        <v>527</v>
      </c>
      <c r="C147" s="52" t="s">
        <v>155</v>
      </c>
      <c r="D147" s="54" t="s">
        <v>528</v>
      </c>
      <c r="E147" s="52" t="s">
        <v>565</v>
      </c>
      <c r="F147" s="52" t="s">
        <v>652</v>
      </c>
      <c r="G147" s="52" t="s">
        <v>531</v>
      </c>
      <c r="H147" s="52" t="s">
        <v>647</v>
      </c>
      <c r="I147" s="52" t="s">
        <v>651</v>
      </c>
      <c r="J147" s="57" t="s">
        <v>569</v>
      </c>
      <c r="K147" s="57" t="s">
        <v>569</v>
      </c>
      <c r="L147" s="57" t="s">
        <v>49</v>
      </c>
      <c r="M147" s="57" t="s">
        <v>574</v>
      </c>
      <c r="N147" s="57" t="s">
        <v>575</v>
      </c>
      <c r="O147" s="58" t="s">
        <v>50</v>
      </c>
      <c r="P147" s="57" t="s">
        <v>548</v>
      </c>
    </row>
    <row r="148" spans="1:16" s="20" customFormat="1" x14ac:dyDescent="0.3">
      <c r="A148" s="52" t="s">
        <v>526</v>
      </c>
      <c r="B148" s="52" t="s">
        <v>527</v>
      </c>
      <c r="C148" s="52" t="s">
        <v>156</v>
      </c>
      <c r="D148" s="54" t="s">
        <v>528</v>
      </c>
      <c r="E148" s="52" t="s">
        <v>565</v>
      </c>
      <c r="F148" s="52" t="s">
        <v>653</v>
      </c>
      <c r="G148" s="52" t="s">
        <v>531</v>
      </c>
      <c r="H148" s="52" t="s">
        <v>654</v>
      </c>
      <c r="I148" s="52" t="s">
        <v>655</v>
      </c>
      <c r="J148" s="57" t="s">
        <v>656</v>
      </c>
      <c r="K148" s="57" t="s">
        <v>535</v>
      </c>
      <c r="L148" s="57" t="s">
        <v>49</v>
      </c>
      <c r="M148" s="57" t="s">
        <v>570</v>
      </c>
      <c r="N148" s="57" t="s">
        <v>571</v>
      </c>
      <c r="O148" s="58" t="s">
        <v>657</v>
      </c>
      <c r="P148" s="57" t="s">
        <v>619</v>
      </c>
    </row>
    <row r="149" spans="1:16" s="20" customFormat="1" x14ac:dyDescent="0.3">
      <c r="A149" s="52" t="s">
        <v>526</v>
      </c>
      <c r="B149" s="52" t="s">
        <v>527</v>
      </c>
      <c r="C149" s="52" t="s">
        <v>156</v>
      </c>
      <c r="D149" s="54" t="s">
        <v>528</v>
      </c>
      <c r="E149" s="52" t="s">
        <v>565</v>
      </c>
      <c r="F149" s="52" t="s">
        <v>653</v>
      </c>
      <c r="G149" s="52" t="s">
        <v>531</v>
      </c>
      <c r="H149" s="52" t="s">
        <v>658</v>
      </c>
      <c r="I149" s="52" t="s">
        <v>659</v>
      </c>
      <c r="J149" s="57" t="s">
        <v>569</v>
      </c>
      <c r="K149" s="57" t="s">
        <v>569</v>
      </c>
      <c r="L149" s="57" t="s">
        <v>52</v>
      </c>
      <c r="M149" s="57" t="s">
        <v>570</v>
      </c>
      <c r="N149" s="57" t="s">
        <v>571</v>
      </c>
      <c r="O149" s="58" t="s">
        <v>50</v>
      </c>
      <c r="P149" s="57" t="s">
        <v>601</v>
      </c>
    </row>
    <row r="150" spans="1:16" s="20" customFormat="1" x14ac:dyDescent="0.3">
      <c r="A150" s="52" t="s">
        <v>526</v>
      </c>
      <c r="B150" s="52" t="s">
        <v>527</v>
      </c>
      <c r="C150" s="52" t="s">
        <v>156</v>
      </c>
      <c r="D150" s="54" t="s">
        <v>528</v>
      </c>
      <c r="E150" s="52" t="s">
        <v>565</v>
      </c>
      <c r="F150" s="52" t="s">
        <v>653</v>
      </c>
      <c r="G150" s="52" t="s">
        <v>531</v>
      </c>
      <c r="H150" s="52" t="s">
        <v>658</v>
      </c>
      <c r="I150" s="52" t="s">
        <v>659</v>
      </c>
      <c r="J150" s="57" t="s">
        <v>569</v>
      </c>
      <c r="K150" s="57" t="s">
        <v>569</v>
      </c>
      <c r="L150" s="57" t="s">
        <v>52</v>
      </c>
      <c r="M150" s="57" t="s">
        <v>570</v>
      </c>
      <c r="N150" s="57" t="s">
        <v>571</v>
      </c>
      <c r="O150" s="58" t="s">
        <v>50</v>
      </c>
      <c r="P150" s="57" t="s">
        <v>586</v>
      </c>
    </row>
    <row r="151" spans="1:16" s="20" customFormat="1" x14ac:dyDescent="0.3">
      <c r="A151" s="52" t="s">
        <v>526</v>
      </c>
      <c r="B151" s="52" t="s">
        <v>527</v>
      </c>
      <c r="C151" s="52" t="s">
        <v>156</v>
      </c>
      <c r="D151" s="54" t="s">
        <v>528</v>
      </c>
      <c r="E151" s="52" t="s">
        <v>565</v>
      </c>
      <c r="F151" s="52" t="s">
        <v>653</v>
      </c>
      <c r="G151" s="52" t="s">
        <v>531</v>
      </c>
      <c r="H151" s="52" t="s">
        <v>658</v>
      </c>
      <c r="I151" s="52" t="s">
        <v>659</v>
      </c>
      <c r="J151" s="57" t="s">
        <v>569</v>
      </c>
      <c r="K151" s="57" t="s">
        <v>569</v>
      </c>
      <c r="L151" s="57" t="s">
        <v>52</v>
      </c>
      <c r="M151" s="57" t="s">
        <v>570</v>
      </c>
      <c r="N151" s="57" t="s">
        <v>571</v>
      </c>
      <c r="O151" s="58" t="s">
        <v>50</v>
      </c>
      <c r="P151" s="57" t="s">
        <v>624</v>
      </c>
    </row>
    <row r="152" spans="1:16" s="20" customFormat="1" x14ac:dyDescent="0.3">
      <c r="A152" s="52" t="s">
        <v>526</v>
      </c>
      <c r="B152" s="52" t="s">
        <v>527</v>
      </c>
      <c r="C152" s="52" t="s">
        <v>156</v>
      </c>
      <c r="D152" s="54" t="s">
        <v>528</v>
      </c>
      <c r="E152" s="52" t="s">
        <v>565</v>
      </c>
      <c r="F152" s="52" t="s">
        <v>653</v>
      </c>
      <c r="G152" s="52" t="s">
        <v>531</v>
      </c>
      <c r="H152" s="52" t="s">
        <v>658</v>
      </c>
      <c r="I152" s="52" t="s">
        <v>659</v>
      </c>
      <c r="J152" s="57" t="s">
        <v>569</v>
      </c>
      <c r="K152" s="57" t="s">
        <v>569</v>
      </c>
      <c r="L152" s="57" t="s">
        <v>52</v>
      </c>
      <c r="M152" s="57" t="s">
        <v>570</v>
      </c>
      <c r="N152" s="57" t="s">
        <v>571</v>
      </c>
      <c r="O152" s="58" t="s">
        <v>50</v>
      </c>
      <c r="P152" s="57" t="s">
        <v>649</v>
      </c>
    </row>
    <row r="153" spans="1:16" s="20" customFormat="1" x14ac:dyDescent="0.3">
      <c r="A153" s="52" t="s">
        <v>526</v>
      </c>
      <c r="B153" s="52" t="s">
        <v>527</v>
      </c>
      <c r="C153" s="52" t="s">
        <v>156</v>
      </c>
      <c r="D153" s="54" t="s">
        <v>528</v>
      </c>
      <c r="E153" s="52" t="s">
        <v>565</v>
      </c>
      <c r="F153" s="52" t="s">
        <v>653</v>
      </c>
      <c r="G153" s="52" t="s">
        <v>531</v>
      </c>
      <c r="H153" s="52" t="s">
        <v>658</v>
      </c>
      <c r="I153" s="52" t="s">
        <v>659</v>
      </c>
      <c r="J153" s="57" t="s">
        <v>569</v>
      </c>
      <c r="K153" s="57" t="s">
        <v>569</v>
      </c>
      <c r="L153" s="57" t="s">
        <v>52</v>
      </c>
      <c r="M153" s="57" t="s">
        <v>570</v>
      </c>
      <c r="N153" s="57" t="s">
        <v>571</v>
      </c>
      <c r="O153" s="58" t="s">
        <v>50</v>
      </c>
      <c r="P153" s="57" t="s">
        <v>650</v>
      </c>
    </row>
    <row r="154" spans="1:16" s="20" customFormat="1" x14ac:dyDescent="0.3">
      <c r="A154" s="52" t="s">
        <v>526</v>
      </c>
      <c r="B154" s="52" t="s">
        <v>527</v>
      </c>
      <c r="C154" s="52" t="s">
        <v>156</v>
      </c>
      <c r="D154" s="54" t="s">
        <v>528</v>
      </c>
      <c r="E154" s="52" t="s">
        <v>565</v>
      </c>
      <c r="F154" s="52" t="s">
        <v>653</v>
      </c>
      <c r="G154" s="52" t="s">
        <v>531</v>
      </c>
      <c r="H154" s="52" t="s">
        <v>658</v>
      </c>
      <c r="I154" s="52" t="s">
        <v>659</v>
      </c>
      <c r="J154" s="57" t="s">
        <v>569</v>
      </c>
      <c r="K154" s="57" t="s">
        <v>569</v>
      </c>
      <c r="L154" s="57" t="s">
        <v>52</v>
      </c>
      <c r="M154" s="57" t="s">
        <v>570</v>
      </c>
      <c r="N154" s="57" t="s">
        <v>571</v>
      </c>
      <c r="O154" s="58" t="s">
        <v>50</v>
      </c>
      <c r="P154" s="57" t="s">
        <v>548</v>
      </c>
    </row>
    <row r="155" spans="1:16" s="20" customFormat="1" x14ac:dyDescent="0.3">
      <c r="A155" s="52" t="s">
        <v>526</v>
      </c>
      <c r="B155" s="52" t="s">
        <v>527</v>
      </c>
      <c r="C155" s="52" t="s">
        <v>156</v>
      </c>
      <c r="D155" s="54" t="s">
        <v>528</v>
      </c>
      <c r="E155" s="52" t="s">
        <v>565</v>
      </c>
      <c r="F155" s="52" t="s">
        <v>653</v>
      </c>
      <c r="G155" s="52" t="s">
        <v>531</v>
      </c>
      <c r="H155" s="52" t="s">
        <v>658</v>
      </c>
      <c r="I155" s="52" t="s">
        <v>660</v>
      </c>
      <c r="J155" s="57" t="s">
        <v>569</v>
      </c>
      <c r="K155" s="57" t="s">
        <v>569</v>
      </c>
      <c r="L155" s="57" t="s">
        <v>49</v>
      </c>
      <c r="M155" s="57" t="s">
        <v>574</v>
      </c>
      <c r="N155" s="57" t="s">
        <v>575</v>
      </c>
      <c r="O155" s="58" t="s">
        <v>50</v>
      </c>
      <c r="P155" s="57" t="s">
        <v>586</v>
      </c>
    </row>
    <row r="156" spans="1:16" s="20" customFormat="1" x14ac:dyDescent="0.3">
      <c r="A156" s="52" t="s">
        <v>526</v>
      </c>
      <c r="B156" s="52" t="s">
        <v>527</v>
      </c>
      <c r="C156" s="52" t="s">
        <v>156</v>
      </c>
      <c r="D156" s="54" t="s">
        <v>528</v>
      </c>
      <c r="E156" s="52" t="s">
        <v>565</v>
      </c>
      <c r="F156" s="52" t="s">
        <v>653</v>
      </c>
      <c r="G156" s="52" t="s">
        <v>531</v>
      </c>
      <c r="H156" s="52" t="s">
        <v>658</v>
      </c>
      <c r="I156" s="52" t="s">
        <v>660</v>
      </c>
      <c r="J156" s="57" t="s">
        <v>569</v>
      </c>
      <c r="K156" s="57" t="s">
        <v>569</v>
      </c>
      <c r="L156" s="57" t="s">
        <v>49</v>
      </c>
      <c r="M156" s="57" t="s">
        <v>574</v>
      </c>
      <c r="N156" s="57" t="s">
        <v>575</v>
      </c>
      <c r="O156" s="58" t="s">
        <v>50</v>
      </c>
      <c r="P156" s="57" t="s">
        <v>601</v>
      </c>
    </row>
    <row r="157" spans="1:16" s="20" customFormat="1" x14ac:dyDescent="0.3">
      <c r="A157" s="52" t="s">
        <v>526</v>
      </c>
      <c r="B157" s="52" t="s">
        <v>527</v>
      </c>
      <c r="C157" s="52" t="s">
        <v>156</v>
      </c>
      <c r="D157" s="54" t="s">
        <v>528</v>
      </c>
      <c r="E157" s="52" t="s">
        <v>565</v>
      </c>
      <c r="F157" s="52" t="s">
        <v>653</v>
      </c>
      <c r="G157" s="52" t="s">
        <v>531</v>
      </c>
      <c r="H157" s="52" t="s">
        <v>658</v>
      </c>
      <c r="I157" s="52" t="s">
        <v>660</v>
      </c>
      <c r="J157" s="57" t="s">
        <v>569</v>
      </c>
      <c r="K157" s="57" t="s">
        <v>569</v>
      </c>
      <c r="L157" s="57" t="s">
        <v>49</v>
      </c>
      <c r="M157" s="57" t="s">
        <v>574</v>
      </c>
      <c r="N157" s="57" t="s">
        <v>575</v>
      </c>
      <c r="O157" s="58" t="s">
        <v>50</v>
      </c>
      <c r="P157" s="57" t="s">
        <v>649</v>
      </c>
    </row>
    <row r="158" spans="1:16" s="20" customFormat="1" x14ac:dyDescent="0.3">
      <c r="A158" s="52" t="s">
        <v>526</v>
      </c>
      <c r="B158" s="52" t="s">
        <v>527</v>
      </c>
      <c r="C158" s="52" t="s">
        <v>156</v>
      </c>
      <c r="D158" s="54" t="s">
        <v>528</v>
      </c>
      <c r="E158" s="52" t="s">
        <v>565</v>
      </c>
      <c r="F158" s="52" t="s">
        <v>653</v>
      </c>
      <c r="G158" s="52" t="s">
        <v>531</v>
      </c>
      <c r="H158" s="52" t="s">
        <v>658</v>
      </c>
      <c r="I158" s="52" t="s">
        <v>660</v>
      </c>
      <c r="J158" s="57" t="s">
        <v>569</v>
      </c>
      <c r="K158" s="57" t="s">
        <v>569</v>
      </c>
      <c r="L158" s="57" t="s">
        <v>49</v>
      </c>
      <c r="M158" s="57" t="s">
        <v>574</v>
      </c>
      <c r="N158" s="57" t="s">
        <v>575</v>
      </c>
      <c r="O158" s="58" t="s">
        <v>50</v>
      </c>
      <c r="P158" s="57" t="s">
        <v>624</v>
      </c>
    </row>
    <row r="159" spans="1:16" s="20" customFormat="1" x14ac:dyDescent="0.3">
      <c r="A159" s="52" t="s">
        <v>526</v>
      </c>
      <c r="B159" s="52" t="s">
        <v>527</v>
      </c>
      <c r="C159" s="52" t="s">
        <v>156</v>
      </c>
      <c r="D159" s="54" t="s">
        <v>528</v>
      </c>
      <c r="E159" s="52" t="s">
        <v>565</v>
      </c>
      <c r="F159" s="52" t="s">
        <v>653</v>
      </c>
      <c r="G159" s="52" t="s">
        <v>531</v>
      </c>
      <c r="H159" s="52" t="s">
        <v>658</v>
      </c>
      <c r="I159" s="52" t="s">
        <v>660</v>
      </c>
      <c r="J159" s="57" t="s">
        <v>569</v>
      </c>
      <c r="K159" s="57" t="s">
        <v>569</v>
      </c>
      <c r="L159" s="57" t="s">
        <v>49</v>
      </c>
      <c r="M159" s="57" t="s">
        <v>574</v>
      </c>
      <c r="N159" s="57" t="s">
        <v>575</v>
      </c>
      <c r="O159" s="58" t="s">
        <v>50</v>
      </c>
      <c r="P159" s="57" t="s">
        <v>661</v>
      </c>
    </row>
    <row r="160" spans="1:16" s="20" customFormat="1" x14ac:dyDescent="0.3">
      <c r="A160" s="52" t="s">
        <v>526</v>
      </c>
      <c r="B160" s="52" t="s">
        <v>527</v>
      </c>
      <c r="C160" s="52" t="s">
        <v>156</v>
      </c>
      <c r="D160" s="54" t="s">
        <v>528</v>
      </c>
      <c r="E160" s="52" t="s">
        <v>565</v>
      </c>
      <c r="F160" s="52" t="s">
        <v>653</v>
      </c>
      <c r="G160" s="52" t="s">
        <v>531</v>
      </c>
      <c r="H160" s="52" t="s">
        <v>658</v>
      </c>
      <c r="I160" s="52" t="s">
        <v>660</v>
      </c>
      <c r="J160" s="57" t="s">
        <v>569</v>
      </c>
      <c r="K160" s="57" t="s">
        <v>569</v>
      </c>
      <c r="L160" s="57" t="s">
        <v>49</v>
      </c>
      <c r="M160" s="57" t="s">
        <v>574</v>
      </c>
      <c r="N160" s="57" t="s">
        <v>575</v>
      </c>
      <c r="O160" s="58" t="s">
        <v>50</v>
      </c>
      <c r="P160" s="57" t="s">
        <v>548</v>
      </c>
    </row>
    <row r="161" spans="1:16" s="20" customFormat="1" x14ac:dyDescent="0.3">
      <c r="A161" s="52" t="s">
        <v>526</v>
      </c>
      <c r="B161" s="52" t="s">
        <v>527</v>
      </c>
      <c r="C161" s="52" t="s">
        <v>662</v>
      </c>
      <c r="D161" s="54" t="s">
        <v>528</v>
      </c>
      <c r="E161" s="52" t="s">
        <v>565</v>
      </c>
      <c r="F161" s="52" t="s">
        <v>404</v>
      </c>
      <c r="G161" s="52" t="s">
        <v>531</v>
      </c>
      <c r="H161" s="52" t="s">
        <v>663</v>
      </c>
      <c r="I161" s="52" t="s">
        <v>664</v>
      </c>
      <c r="J161" s="57" t="s">
        <v>569</v>
      </c>
      <c r="K161" s="57" t="s">
        <v>569</v>
      </c>
      <c r="L161" s="57" t="s">
        <v>52</v>
      </c>
      <c r="M161" s="57" t="s">
        <v>570</v>
      </c>
      <c r="N161" s="57" t="s">
        <v>571</v>
      </c>
      <c r="O161" s="58" t="s">
        <v>665</v>
      </c>
      <c r="P161" s="57" t="s">
        <v>601</v>
      </c>
    </row>
    <row r="162" spans="1:16" s="20" customFormat="1" x14ac:dyDescent="0.3">
      <c r="A162" s="52" t="s">
        <v>526</v>
      </c>
      <c r="B162" s="52" t="s">
        <v>527</v>
      </c>
      <c r="C162" s="52" t="s">
        <v>662</v>
      </c>
      <c r="D162" s="54" t="s">
        <v>528</v>
      </c>
      <c r="E162" s="52" t="s">
        <v>565</v>
      </c>
      <c r="F162" s="52" t="s">
        <v>404</v>
      </c>
      <c r="G162" s="52" t="s">
        <v>531</v>
      </c>
      <c r="H162" s="52" t="s">
        <v>663</v>
      </c>
      <c r="I162" s="52" t="s">
        <v>664</v>
      </c>
      <c r="J162" s="57" t="s">
        <v>569</v>
      </c>
      <c r="K162" s="57" t="s">
        <v>569</v>
      </c>
      <c r="L162" s="57" t="s">
        <v>52</v>
      </c>
      <c r="M162" s="57" t="s">
        <v>570</v>
      </c>
      <c r="N162" s="57" t="s">
        <v>571</v>
      </c>
      <c r="O162" s="58" t="s">
        <v>665</v>
      </c>
      <c r="P162" s="57" t="s">
        <v>666</v>
      </c>
    </row>
    <row r="163" spans="1:16" s="20" customFormat="1" x14ac:dyDescent="0.3">
      <c r="A163" s="52" t="s">
        <v>526</v>
      </c>
      <c r="B163" s="52" t="s">
        <v>527</v>
      </c>
      <c r="C163" s="52" t="s">
        <v>159</v>
      </c>
      <c r="D163" s="54" t="s">
        <v>528</v>
      </c>
      <c r="E163" s="52" t="s">
        <v>565</v>
      </c>
      <c r="F163" s="52" t="s">
        <v>404</v>
      </c>
      <c r="G163" s="52" t="s">
        <v>531</v>
      </c>
      <c r="H163" s="52" t="s">
        <v>663</v>
      </c>
      <c r="I163" s="52" t="s">
        <v>664</v>
      </c>
      <c r="J163" s="57" t="s">
        <v>569</v>
      </c>
      <c r="K163" s="57" t="s">
        <v>569</v>
      </c>
      <c r="L163" s="57" t="s">
        <v>52</v>
      </c>
      <c r="M163" s="57" t="s">
        <v>570</v>
      </c>
      <c r="N163" s="57" t="s">
        <v>571</v>
      </c>
      <c r="O163" s="58" t="s">
        <v>665</v>
      </c>
      <c r="P163" s="57" t="s">
        <v>667</v>
      </c>
    </row>
    <row r="164" spans="1:16" s="20" customFormat="1" x14ac:dyDescent="0.3">
      <c r="A164" s="52" t="s">
        <v>526</v>
      </c>
      <c r="B164" s="52" t="s">
        <v>527</v>
      </c>
      <c r="C164" s="52" t="s">
        <v>159</v>
      </c>
      <c r="D164" s="54" t="s">
        <v>528</v>
      </c>
      <c r="E164" s="52" t="s">
        <v>565</v>
      </c>
      <c r="F164" s="52" t="s">
        <v>404</v>
      </c>
      <c r="G164" s="52" t="s">
        <v>531</v>
      </c>
      <c r="H164" s="52" t="s">
        <v>663</v>
      </c>
      <c r="I164" s="52" t="s">
        <v>664</v>
      </c>
      <c r="J164" s="57" t="s">
        <v>569</v>
      </c>
      <c r="K164" s="57" t="s">
        <v>569</v>
      </c>
      <c r="L164" s="57" t="s">
        <v>52</v>
      </c>
      <c r="M164" s="57" t="s">
        <v>570</v>
      </c>
      <c r="N164" s="57" t="s">
        <v>571</v>
      </c>
      <c r="O164" s="58" t="s">
        <v>665</v>
      </c>
      <c r="P164" s="57" t="s">
        <v>589</v>
      </c>
    </row>
    <row r="165" spans="1:16" s="20" customFormat="1" x14ac:dyDescent="0.3">
      <c r="A165" s="52" t="s">
        <v>526</v>
      </c>
      <c r="B165" s="52" t="s">
        <v>527</v>
      </c>
      <c r="C165" s="52" t="s">
        <v>159</v>
      </c>
      <c r="D165" s="54" t="s">
        <v>528</v>
      </c>
      <c r="E165" s="52" t="s">
        <v>565</v>
      </c>
      <c r="F165" s="52" t="s">
        <v>404</v>
      </c>
      <c r="G165" s="52" t="s">
        <v>531</v>
      </c>
      <c r="H165" s="52" t="s">
        <v>663</v>
      </c>
      <c r="I165" s="52" t="s">
        <v>664</v>
      </c>
      <c r="J165" s="57" t="s">
        <v>569</v>
      </c>
      <c r="K165" s="57" t="s">
        <v>569</v>
      </c>
      <c r="L165" s="57" t="s">
        <v>52</v>
      </c>
      <c r="M165" s="57" t="s">
        <v>570</v>
      </c>
      <c r="N165" s="57" t="s">
        <v>571</v>
      </c>
      <c r="O165" s="58" t="s">
        <v>665</v>
      </c>
      <c r="P165" s="57" t="s">
        <v>548</v>
      </c>
    </row>
    <row r="166" spans="1:16" s="20" customFormat="1" x14ac:dyDescent="0.3">
      <c r="A166" s="52" t="s">
        <v>526</v>
      </c>
      <c r="B166" s="52" t="s">
        <v>527</v>
      </c>
      <c r="C166" s="52" t="s">
        <v>159</v>
      </c>
      <c r="D166" s="54" t="s">
        <v>528</v>
      </c>
      <c r="E166" s="52" t="s">
        <v>565</v>
      </c>
      <c r="F166" s="52" t="s">
        <v>404</v>
      </c>
      <c r="G166" s="52" t="s">
        <v>531</v>
      </c>
      <c r="H166" s="52" t="s">
        <v>663</v>
      </c>
      <c r="I166" s="52" t="s">
        <v>664</v>
      </c>
      <c r="J166" s="57" t="s">
        <v>569</v>
      </c>
      <c r="K166" s="57" t="s">
        <v>569</v>
      </c>
      <c r="L166" s="57" t="s">
        <v>52</v>
      </c>
      <c r="M166" s="57" t="s">
        <v>570</v>
      </c>
      <c r="N166" s="57" t="s">
        <v>571</v>
      </c>
      <c r="O166" s="58" t="s">
        <v>665</v>
      </c>
      <c r="P166" s="57" t="s">
        <v>668</v>
      </c>
    </row>
    <row r="167" spans="1:16" s="20" customFormat="1" x14ac:dyDescent="0.3">
      <c r="A167" s="52" t="s">
        <v>526</v>
      </c>
      <c r="B167" s="52" t="s">
        <v>527</v>
      </c>
      <c r="C167" s="52" t="s">
        <v>159</v>
      </c>
      <c r="D167" s="54" t="s">
        <v>528</v>
      </c>
      <c r="E167" s="52" t="s">
        <v>565</v>
      </c>
      <c r="F167" s="52" t="s">
        <v>404</v>
      </c>
      <c r="G167" s="52" t="s">
        <v>531</v>
      </c>
      <c r="H167" s="52" t="s">
        <v>663</v>
      </c>
      <c r="I167" s="52" t="s">
        <v>669</v>
      </c>
      <c r="J167" s="57" t="s">
        <v>569</v>
      </c>
      <c r="K167" s="57" t="s">
        <v>569</v>
      </c>
      <c r="L167" s="57" t="s">
        <v>49</v>
      </c>
      <c r="M167" s="57" t="s">
        <v>574</v>
      </c>
      <c r="N167" s="57" t="s">
        <v>575</v>
      </c>
      <c r="O167" s="58" t="s">
        <v>665</v>
      </c>
      <c r="P167" s="57" t="s">
        <v>589</v>
      </c>
    </row>
    <row r="168" spans="1:16" s="20" customFormat="1" x14ac:dyDescent="0.3">
      <c r="A168" s="52" t="s">
        <v>526</v>
      </c>
      <c r="B168" s="52" t="s">
        <v>527</v>
      </c>
      <c r="C168" s="52" t="s">
        <v>159</v>
      </c>
      <c r="D168" s="54" t="s">
        <v>528</v>
      </c>
      <c r="E168" s="52" t="s">
        <v>565</v>
      </c>
      <c r="F168" s="52" t="s">
        <v>404</v>
      </c>
      <c r="G168" s="52" t="s">
        <v>531</v>
      </c>
      <c r="H168" s="52" t="s">
        <v>663</v>
      </c>
      <c r="I168" s="52" t="s">
        <v>669</v>
      </c>
      <c r="J168" s="57" t="s">
        <v>569</v>
      </c>
      <c r="K168" s="57" t="s">
        <v>569</v>
      </c>
      <c r="L168" s="57" t="s">
        <v>49</v>
      </c>
      <c r="M168" s="57" t="s">
        <v>574</v>
      </c>
      <c r="N168" s="57" t="s">
        <v>575</v>
      </c>
      <c r="O168" s="58" t="s">
        <v>665</v>
      </c>
      <c r="P168" s="57" t="s">
        <v>666</v>
      </c>
    </row>
    <row r="169" spans="1:16" s="20" customFormat="1" x14ac:dyDescent="0.3">
      <c r="A169" s="52" t="s">
        <v>526</v>
      </c>
      <c r="B169" s="52" t="s">
        <v>527</v>
      </c>
      <c r="C169" s="52" t="s">
        <v>159</v>
      </c>
      <c r="D169" s="54" t="s">
        <v>528</v>
      </c>
      <c r="E169" s="52" t="s">
        <v>565</v>
      </c>
      <c r="F169" s="52" t="s">
        <v>404</v>
      </c>
      <c r="G169" s="52" t="s">
        <v>531</v>
      </c>
      <c r="H169" s="52" t="s">
        <v>663</v>
      </c>
      <c r="I169" s="52" t="s">
        <v>669</v>
      </c>
      <c r="J169" s="57" t="s">
        <v>569</v>
      </c>
      <c r="K169" s="57" t="s">
        <v>569</v>
      </c>
      <c r="L169" s="57" t="s">
        <v>49</v>
      </c>
      <c r="M169" s="57" t="s">
        <v>574</v>
      </c>
      <c r="N169" s="57" t="s">
        <v>575</v>
      </c>
      <c r="O169" s="58" t="s">
        <v>665</v>
      </c>
      <c r="P169" s="57" t="s">
        <v>601</v>
      </c>
    </row>
    <row r="170" spans="1:16" s="20" customFormat="1" x14ac:dyDescent="0.3">
      <c r="A170" s="52" t="s">
        <v>526</v>
      </c>
      <c r="B170" s="52" t="s">
        <v>527</v>
      </c>
      <c r="C170" s="52" t="s">
        <v>159</v>
      </c>
      <c r="D170" s="54" t="s">
        <v>528</v>
      </c>
      <c r="E170" s="52" t="s">
        <v>565</v>
      </c>
      <c r="F170" s="52" t="s">
        <v>404</v>
      </c>
      <c r="G170" s="52" t="s">
        <v>531</v>
      </c>
      <c r="H170" s="52" t="s">
        <v>663</v>
      </c>
      <c r="I170" s="52" t="s">
        <v>669</v>
      </c>
      <c r="J170" s="57" t="s">
        <v>569</v>
      </c>
      <c r="K170" s="57" t="s">
        <v>569</v>
      </c>
      <c r="L170" s="57" t="s">
        <v>49</v>
      </c>
      <c r="M170" s="57" t="s">
        <v>574</v>
      </c>
      <c r="N170" s="57" t="s">
        <v>575</v>
      </c>
      <c r="O170" s="58" t="s">
        <v>665</v>
      </c>
      <c r="P170" s="57" t="s">
        <v>548</v>
      </c>
    </row>
    <row r="171" spans="1:16" s="20" customFormat="1" x14ac:dyDescent="0.3">
      <c r="A171" s="52" t="s">
        <v>526</v>
      </c>
      <c r="B171" s="52" t="s">
        <v>527</v>
      </c>
      <c r="C171" s="52" t="s">
        <v>159</v>
      </c>
      <c r="D171" s="54" t="s">
        <v>528</v>
      </c>
      <c r="E171" s="52" t="s">
        <v>565</v>
      </c>
      <c r="F171" s="52" t="s">
        <v>404</v>
      </c>
      <c r="G171" s="52" t="s">
        <v>531</v>
      </c>
      <c r="H171" s="52" t="s">
        <v>663</v>
      </c>
      <c r="I171" s="52" t="s">
        <v>669</v>
      </c>
      <c r="J171" s="57" t="s">
        <v>569</v>
      </c>
      <c r="K171" s="57" t="s">
        <v>569</v>
      </c>
      <c r="L171" s="57" t="s">
        <v>49</v>
      </c>
      <c r="M171" s="57" t="s">
        <v>574</v>
      </c>
      <c r="N171" s="57" t="s">
        <v>575</v>
      </c>
      <c r="O171" s="58" t="s">
        <v>665</v>
      </c>
      <c r="P171" s="57" t="s">
        <v>668</v>
      </c>
    </row>
    <row r="172" spans="1:16" s="20" customFormat="1" x14ac:dyDescent="0.3">
      <c r="A172" s="52" t="s">
        <v>526</v>
      </c>
      <c r="B172" s="52" t="s">
        <v>527</v>
      </c>
      <c r="C172" s="52" t="s">
        <v>159</v>
      </c>
      <c r="D172" s="54" t="s">
        <v>528</v>
      </c>
      <c r="E172" s="52" t="s">
        <v>565</v>
      </c>
      <c r="F172" s="52" t="s">
        <v>404</v>
      </c>
      <c r="G172" s="52" t="s">
        <v>531</v>
      </c>
      <c r="H172" s="52" t="s">
        <v>663</v>
      </c>
      <c r="I172" s="52" t="s">
        <v>669</v>
      </c>
      <c r="J172" s="57" t="s">
        <v>569</v>
      </c>
      <c r="K172" s="57" t="s">
        <v>569</v>
      </c>
      <c r="L172" s="57" t="s">
        <v>49</v>
      </c>
      <c r="M172" s="57" t="s">
        <v>574</v>
      </c>
      <c r="N172" s="57" t="s">
        <v>575</v>
      </c>
      <c r="O172" s="58" t="s">
        <v>665</v>
      </c>
      <c r="P172" s="57" t="s">
        <v>667</v>
      </c>
    </row>
    <row r="173" spans="1:16" s="20" customFormat="1" x14ac:dyDescent="0.3">
      <c r="A173" s="52" t="s">
        <v>526</v>
      </c>
      <c r="B173" s="52" t="s">
        <v>527</v>
      </c>
      <c r="C173" s="52" t="s">
        <v>670</v>
      </c>
      <c r="D173" s="54" t="s">
        <v>528</v>
      </c>
      <c r="E173" s="52" t="s">
        <v>565</v>
      </c>
      <c r="F173" s="52" t="s">
        <v>405</v>
      </c>
      <c r="G173" s="52" t="s">
        <v>531</v>
      </c>
      <c r="H173" s="52" t="s">
        <v>671</v>
      </c>
      <c r="I173" s="52" t="s">
        <v>672</v>
      </c>
      <c r="J173" s="57" t="s">
        <v>569</v>
      </c>
      <c r="K173" s="57" t="s">
        <v>569</v>
      </c>
      <c r="L173" s="57" t="s">
        <v>52</v>
      </c>
      <c r="M173" s="57" t="s">
        <v>570</v>
      </c>
      <c r="N173" s="57" t="s">
        <v>571</v>
      </c>
      <c r="O173" s="58" t="s">
        <v>665</v>
      </c>
      <c r="P173" s="57" t="s">
        <v>666</v>
      </c>
    </row>
    <row r="174" spans="1:16" s="20" customFormat="1" x14ac:dyDescent="0.3">
      <c r="A174" s="52" t="s">
        <v>526</v>
      </c>
      <c r="B174" s="52" t="s">
        <v>527</v>
      </c>
      <c r="C174" s="52" t="s">
        <v>670</v>
      </c>
      <c r="D174" s="54" t="s">
        <v>528</v>
      </c>
      <c r="E174" s="52" t="s">
        <v>565</v>
      </c>
      <c r="F174" s="52" t="s">
        <v>405</v>
      </c>
      <c r="G174" s="52" t="s">
        <v>531</v>
      </c>
      <c r="H174" s="52" t="s">
        <v>671</v>
      </c>
      <c r="I174" s="52" t="s">
        <v>672</v>
      </c>
      <c r="J174" s="57" t="s">
        <v>569</v>
      </c>
      <c r="K174" s="57" t="s">
        <v>569</v>
      </c>
      <c r="L174" s="57" t="s">
        <v>52</v>
      </c>
      <c r="M174" s="57" t="s">
        <v>570</v>
      </c>
      <c r="N174" s="57" t="s">
        <v>571</v>
      </c>
      <c r="O174" s="58" t="s">
        <v>665</v>
      </c>
      <c r="P174" s="57" t="s">
        <v>667</v>
      </c>
    </row>
    <row r="175" spans="1:16" s="20" customFormat="1" x14ac:dyDescent="0.3">
      <c r="A175" s="52" t="s">
        <v>526</v>
      </c>
      <c r="B175" s="52" t="s">
        <v>527</v>
      </c>
      <c r="C175" s="52" t="s">
        <v>160</v>
      </c>
      <c r="D175" s="54" t="s">
        <v>528</v>
      </c>
      <c r="E175" s="52" t="s">
        <v>565</v>
      </c>
      <c r="F175" s="52" t="s">
        <v>405</v>
      </c>
      <c r="G175" s="52" t="s">
        <v>531</v>
      </c>
      <c r="H175" s="52" t="s">
        <v>671</v>
      </c>
      <c r="I175" s="52" t="s">
        <v>672</v>
      </c>
      <c r="J175" s="57" t="s">
        <v>569</v>
      </c>
      <c r="K175" s="57" t="s">
        <v>569</v>
      </c>
      <c r="L175" s="57" t="s">
        <v>52</v>
      </c>
      <c r="M175" s="57" t="s">
        <v>570</v>
      </c>
      <c r="N175" s="57" t="s">
        <v>571</v>
      </c>
      <c r="O175" s="58" t="s">
        <v>665</v>
      </c>
      <c r="P175" s="57" t="s">
        <v>601</v>
      </c>
    </row>
    <row r="176" spans="1:16" s="20" customFormat="1" x14ac:dyDescent="0.3">
      <c r="A176" s="52" t="s">
        <v>526</v>
      </c>
      <c r="B176" s="52" t="s">
        <v>527</v>
      </c>
      <c r="C176" s="52" t="s">
        <v>160</v>
      </c>
      <c r="D176" s="54" t="s">
        <v>528</v>
      </c>
      <c r="E176" s="52" t="s">
        <v>565</v>
      </c>
      <c r="F176" s="52" t="s">
        <v>405</v>
      </c>
      <c r="G176" s="52" t="s">
        <v>531</v>
      </c>
      <c r="H176" s="52" t="s">
        <v>671</v>
      </c>
      <c r="I176" s="52" t="s">
        <v>672</v>
      </c>
      <c r="J176" s="57" t="s">
        <v>569</v>
      </c>
      <c r="K176" s="57" t="s">
        <v>569</v>
      </c>
      <c r="L176" s="57" t="s">
        <v>52</v>
      </c>
      <c r="M176" s="57" t="s">
        <v>570</v>
      </c>
      <c r="N176" s="57" t="s">
        <v>571</v>
      </c>
      <c r="O176" s="58" t="s">
        <v>665</v>
      </c>
      <c r="P176" s="57" t="s">
        <v>589</v>
      </c>
    </row>
    <row r="177" spans="1:16" s="20" customFormat="1" x14ac:dyDescent="0.3">
      <c r="A177" s="52" t="s">
        <v>526</v>
      </c>
      <c r="B177" s="52" t="s">
        <v>527</v>
      </c>
      <c r="C177" s="52" t="s">
        <v>160</v>
      </c>
      <c r="D177" s="54" t="s">
        <v>528</v>
      </c>
      <c r="E177" s="52" t="s">
        <v>565</v>
      </c>
      <c r="F177" s="52" t="s">
        <v>405</v>
      </c>
      <c r="G177" s="52" t="s">
        <v>531</v>
      </c>
      <c r="H177" s="52" t="s">
        <v>671</v>
      </c>
      <c r="I177" s="52" t="s">
        <v>672</v>
      </c>
      <c r="J177" s="57" t="s">
        <v>569</v>
      </c>
      <c r="K177" s="57" t="s">
        <v>569</v>
      </c>
      <c r="L177" s="57" t="s">
        <v>52</v>
      </c>
      <c r="M177" s="57" t="s">
        <v>570</v>
      </c>
      <c r="N177" s="57" t="s">
        <v>571</v>
      </c>
      <c r="O177" s="58" t="s">
        <v>665</v>
      </c>
      <c r="P177" s="57" t="s">
        <v>548</v>
      </c>
    </row>
    <row r="178" spans="1:16" s="20" customFormat="1" x14ac:dyDescent="0.3">
      <c r="A178" s="52" t="s">
        <v>526</v>
      </c>
      <c r="B178" s="52" t="s">
        <v>527</v>
      </c>
      <c r="C178" s="52" t="s">
        <v>160</v>
      </c>
      <c r="D178" s="54" t="s">
        <v>528</v>
      </c>
      <c r="E178" s="52" t="s">
        <v>565</v>
      </c>
      <c r="F178" s="52" t="s">
        <v>405</v>
      </c>
      <c r="G178" s="52" t="s">
        <v>531</v>
      </c>
      <c r="H178" s="52" t="s">
        <v>671</v>
      </c>
      <c r="I178" s="52" t="s">
        <v>672</v>
      </c>
      <c r="J178" s="57" t="s">
        <v>569</v>
      </c>
      <c r="K178" s="57" t="s">
        <v>569</v>
      </c>
      <c r="L178" s="57" t="s">
        <v>52</v>
      </c>
      <c r="M178" s="57" t="s">
        <v>570</v>
      </c>
      <c r="N178" s="57" t="s">
        <v>571</v>
      </c>
      <c r="O178" s="58" t="s">
        <v>665</v>
      </c>
      <c r="P178" s="57" t="s">
        <v>668</v>
      </c>
    </row>
    <row r="179" spans="1:16" s="20" customFormat="1" x14ac:dyDescent="0.3">
      <c r="A179" s="52" t="s">
        <v>526</v>
      </c>
      <c r="B179" s="52" t="s">
        <v>527</v>
      </c>
      <c r="C179" s="52" t="s">
        <v>160</v>
      </c>
      <c r="D179" s="54" t="s">
        <v>528</v>
      </c>
      <c r="E179" s="52" t="s">
        <v>565</v>
      </c>
      <c r="F179" s="52" t="s">
        <v>405</v>
      </c>
      <c r="G179" s="52" t="s">
        <v>531</v>
      </c>
      <c r="H179" s="52" t="s">
        <v>671</v>
      </c>
      <c r="I179" s="52" t="s">
        <v>673</v>
      </c>
      <c r="J179" s="57" t="s">
        <v>569</v>
      </c>
      <c r="K179" s="57" t="s">
        <v>569</v>
      </c>
      <c r="L179" s="57" t="s">
        <v>49</v>
      </c>
      <c r="M179" s="57" t="s">
        <v>574</v>
      </c>
      <c r="N179" s="57" t="s">
        <v>575</v>
      </c>
      <c r="O179" s="58" t="s">
        <v>665</v>
      </c>
      <c r="P179" s="57" t="s">
        <v>589</v>
      </c>
    </row>
    <row r="180" spans="1:16" s="20" customFormat="1" x14ac:dyDescent="0.3">
      <c r="A180" s="52" t="s">
        <v>526</v>
      </c>
      <c r="B180" s="52" t="s">
        <v>527</v>
      </c>
      <c r="C180" s="52" t="s">
        <v>160</v>
      </c>
      <c r="D180" s="54" t="s">
        <v>528</v>
      </c>
      <c r="E180" s="52" t="s">
        <v>565</v>
      </c>
      <c r="F180" s="52" t="s">
        <v>405</v>
      </c>
      <c r="G180" s="52" t="s">
        <v>531</v>
      </c>
      <c r="H180" s="52" t="s">
        <v>671</v>
      </c>
      <c r="I180" s="52" t="s">
        <v>673</v>
      </c>
      <c r="J180" s="57" t="s">
        <v>569</v>
      </c>
      <c r="K180" s="57" t="s">
        <v>569</v>
      </c>
      <c r="L180" s="57" t="s">
        <v>49</v>
      </c>
      <c r="M180" s="57" t="s">
        <v>574</v>
      </c>
      <c r="N180" s="57" t="s">
        <v>575</v>
      </c>
      <c r="O180" s="58" t="s">
        <v>665</v>
      </c>
      <c r="P180" s="57" t="s">
        <v>667</v>
      </c>
    </row>
    <row r="181" spans="1:16" s="20" customFormat="1" x14ac:dyDescent="0.3">
      <c r="A181" s="52" t="s">
        <v>526</v>
      </c>
      <c r="B181" s="52" t="s">
        <v>527</v>
      </c>
      <c r="C181" s="52" t="s">
        <v>160</v>
      </c>
      <c r="D181" s="54" t="s">
        <v>528</v>
      </c>
      <c r="E181" s="52" t="s">
        <v>565</v>
      </c>
      <c r="F181" s="52" t="s">
        <v>405</v>
      </c>
      <c r="G181" s="52" t="s">
        <v>531</v>
      </c>
      <c r="H181" s="52" t="s">
        <v>671</v>
      </c>
      <c r="I181" s="52" t="s">
        <v>673</v>
      </c>
      <c r="J181" s="57" t="s">
        <v>569</v>
      </c>
      <c r="K181" s="57" t="s">
        <v>569</v>
      </c>
      <c r="L181" s="57" t="s">
        <v>49</v>
      </c>
      <c r="M181" s="57" t="s">
        <v>574</v>
      </c>
      <c r="N181" s="57" t="s">
        <v>575</v>
      </c>
      <c r="O181" s="58" t="s">
        <v>665</v>
      </c>
      <c r="P181" s="57" t="s">
        <v>601</v>
      </c>
    </row>
    <row r="182" spans="1:16" s="20" customFormat="1" x14ac:dyDescent="0.3">
      <c r="A182" s="52" t="s">
        <v>526</v>
      </c>
      <c r="B182" s="52" t="s">
        <v>527</v>
      </c>
      <c r="C182" s="52" t="s">
        <v>160</v>
      </c>
      <c r="D182" s="54" t="s">
        <v>528</v>
      </c>
      <c r="E182" s="52" t="s">
        <v>565</v>
      </c>
      <c r="F182" s="52" t="s">
        <v>405</v>
      </c>
      <c r="G182" s="52" t="s">
        <v>531</v>
      </c>
      <c r="H182" s="52" t="s">
        <v>671</v>
      </c>
      <c r="I182" s="52" t="s">
        <v>673</v>
      </c>
      <c r="J182" s="57" t="s">
        <v>569</v>
      </c>
      <c r="K182" s="57" t="s">
        <v>569</v>
      </c>
      <c r="L182" s="57" t="s">
        <v>49</v>
      </c>
      <c r="M182" s="57" t="s">
        <v>574</v>
      </c>
      <c r="N182" s="57" t="s">
        <v>575</v>
      </c>
      <c r="O182" s="58" t="s">
        <v>665</v>
      </c>
      <c r="P182" s="57" t="s">
        <v>668</v>
      </c>
    </row>
    <row r="183" spans="1:16" s="20" customFormat="1" x14ac:dyDescent="0.3">
      <c r="A183" s="52" t="s">
        <v>526</v>
      </c>
      <c r="B183" s="52" t="s">
        <v>527</v>
      </c>
      <c r="C183" s="52" t="s">
        <v>160</v>
      </c>
      <c r="D183" s="54" t="s">
        <v>528</v>
      </c>
      <c r="E183" s="52" t="s">
        <v>565</v>
      </c>
      <c r="F183" s="52" t="s">
        <v>405</v>
      </c>
      <c r="G183" s="52" t="s">
        <v>531</v>
      </c>
      <c r="H183" s="52" t="s">
        <v>671</v>
      </c>
      <c r="I183" s="52" t="s">
        <v>673</v>
      </c>
      <c r="J183" s="57" t="s">
        <v>569</v>
      </c>
      <c r="K183" s="57" t="s">
        <v>569</v>
      </c>
      <c r="L183" s="57" t="s">
        <v>49</v>
      </c>
      <c r="M183" s="57" t="s">
        <v>574</v>
      </c>
      <c r="N183" s="57" t="s">
        <v>575</v>
      </c>
      <c r="O183" s="58" t="s">
        <v>665</v>
      </c>
      <c r="P183" s="57" t="s">
        <v>548</v>
      </c>
    </row>
    <row r="184" spans="1:16" s="20" customFormat="1" x14ac:dyDescent="0.3">
      <c r="A184" s="52" t="s">
        <v>526</v>
      </c>
      <c r="B184" s="52" t="s">
        <v>527</v>
      </c>
      <c r="C184" s="52" t="s">
        <v>160</v>
      </c>
      <c r="D184" s="54" t="s">
        <v>528</v>
      </c>
      <c r="E184" s="52" t="s">
        <v>565</v>
      </c>
      <c r="F184" s="52" t="s">
        <v>405</v>
      </c>
      <c r="G184" s="52" t="s">
        <v>531</v>
      </c>
      <c r="H184" s="52" t="s">
        <v>671</v>
      </c>
      <c r="I184" s="52" t="s">
        <v>673</v>
      </c>
      <c r="J184" s="57" t="s">
        <v>569</v>
      </c>
      <c r="K184" s="57" t="s">
        <v>569</v>
      </c>
      <c r="L184" s="57" t="s">
        <v>49</v>
      </c>
      <c r="M184" s="57" t="s">
        <v>574</v>
      </c>
      <c r="N184" s="57" t="s">
        <v>575</v>
      </c>
      <c r="O184" s="58" t="s">
        <v>665</v>
      </c>
      <c r="P184" s="57" t="s">
        <v>666</v>
      </c>
    </row>
    <row r="185" spans="1:16" s="20" customFormat="1" x14ac:dyDescent="0.3">
      <c r="A185" s="52" t="s">
        <v>526</v>
      </c>
      <c r="B185" s="52" t="s">
        <v>527</v>
      </c>
      <c r="C185" s="52" t="s">
        <v>674</v>
      </c>
      <c r="D185" s="54" t="s">
        <v>528</v>
      </c>
      <c r="E185" s="52" t="s">
        <v>565</v>
      </c>
      <c r="F185" s="52" t="s">
        <v>402</v>
      </c>
      <c r="G185" s="52" t="s">
        <v>531</v>
      </c>
      <c r="H185" s="52" t="s">
        <v>675</v>
      </c>
      <c r="I185" s="52" t="s">
        <v>676</v>
      </c>
      <c r="J185" s="57" t="s">
        <v>569</v>
      </c>
      <c r="K185" s="57" t="s">
        <v>569</v>
      </c>
      <c r="L185" s="57" t="s">
        <v>52</v>
      </c>
      <c r="M185" s="57" t="s">
        <v>570</v>
      </c>
      <c r="N185" s="57" t="s">
        <v>571</v>
      </c>
      <c r="O185" s="58" t="s">
        <v>665</v>
      </c>
      <c r="P185" s="57" t="s">
        <v>601</v>
      </c>
    </row>
    <row r="186" spans="1:16" s="20" customFormat="1" x14ac:dyDescent="0.3">
      <c r="A186" s="52" t="s">
        <v>526</v>
      </c>
      <c r="B186" s="52" t="s">
        <v>527</v>
      </c>
      <c r="C186" s="52" t="s">
        <v>674</v>
      </c>
      <c r="D186" s="54" t="s">
        <v>528</v>
      </c>
      <c r="E186" s="52" t="s">
        <v>565</v>
      </c>
      <c r="F186" s="52" t="s">
        <v>402</v>
      </c>
      <c r="G186" s="52" t="s">
        <v>531</v>
      </c>
      <c r="H186" s="52" t="s">
        <v>675</v>
      </c>
      <c r="I186" s="52" t="s">
        <v>676</v>
      </c>
      <c r="J186" s="57" t="s">
        <v>569</v>
      </c>
      <c r="K186" s="57" t="s">
        <v>569</v>
      </c>
      <c r="L186" s="57" t="s">
        <v>52</v>
      </c>
      <c r="M186" s="57" t="s">
        <v>570</v>
      </c>
      <c r="N186" s="57" t="s">
        <v>571</v>
      </c>
      <c r="O186" s="58" t="s">
        <v>665</v>
      </c>
      <c r="P186" s="57" t="s">
        <v>666</v>
      </c>
    </row>
    <row r="187" spans="1:16" s="20" customFormat="1" x14ac:dyDescent="0.3">
      <c r="A187" s="52" t="s">
        <v>526</v>
      </c>
      <c r="B187" s="52" t="s">
        <v>527</v>
      </c>
      <c r="C187" s="52" t="s">
        <v>674</v>
      </c>
      <c r="D187" s="54" t="s">
        <v>528</v>
      </c>
      <c r="E187" s="52" t="s">
        <v>565</v>
      </c>
      <c r="F187" s="52" t="s">
        <v>402</v>
      </c>
      <c r="G187" s="52" t="s">
        <v>531</v>
      </c>
      <c r="H187" s="52" t="s">
        <v>675</v>
      </c>
      <c r="I187" s="52" t="s">
        <v>676</v>
      </c>
      <c r="J187" s="57" t="s">
        <v>569</v>
      </c>
      <c r="K187" s="57" t="s">
        <v>569</v>
      </c>
      <c r="L187" s="57" t="s">
        <v>52</v>
      </c>
      <c r="M187" s="57" t="s">
        <v>570</v>
      </c>
      <c r="N187" s="57" t="s">
        <v>571</v>
      </c>
      <c r="O187" s="58" t="s">
        <v>665</v>
      </c>
      <c r="P187" s="57" t="s">
        <v>667</v>
      </c>
    </row>
    <row r="188" spans="1:16" s="20" customFormat="1" x14ac:dyDescent="0.3">
      <c r="A188" s="52" t="s">
        <v>526</v>
      </c>
      <c r="B188" s="52" t="s">
        <v>527</v>
      </c>
      <c r="C188" s="52" t="s">
        <v>157</v>
      </c>
      <c r="D188" s="54" t="s">
        <v>528</v>
      </c>
      <c r="E188" s="52" t="s">
        <v>565</v>
      </c>
      <c r="F188" s="52" t="s">
        <v>402</v>
      </c>
      <c r="G188" s="52" t="s">
        <v>531</v>
      </c>
      <c r="H188" s="52" t="s">
        <v>675</v>
      </c>
      <c r="I188" s="52" t="s">
        <v>676</v>
      </c>
      <c r="J188" s="57" t="s">
        <v>569</v>
      </c>
      <c r="K188" s="57" t="s">
        <v>569</v>
      </c>
      <c r="L188" s="57" t="s">
        <v>52</v>
      </c>
      <c r="M188" s="57" t="s">
        <v>570</v>
      </c>
      <c r="N188" s="57" t="s">
        <v>571</v>
      </c>
      <c r="O188" s="58" t="s">
        <v>665</v>
      </c>
      <c r="P188" s="57" t="s">
        <v>589</v>
      </c>
    </row>
    <row r="189" spans="1:16" s="20" customFormat="1" x14ac:dyDescent="0.3">
      <c r="A189" s="52" t="s">
        <v>526</v>
      </c>
      <c r="B189" s="52" t="s">
        <v>527</v>
      </c>
      <c r="C189" s="52" t="s">
        <v>157</v>
      </c>
      <c r="D189" s="54" t="s">
        <v>528</v>
      </c>
      <c r="E189" s="52" t="s">
        <v>565</v>
      </c>
      <c r="F189" s="52" t="s">
        <v>402</v>
      </c>
      <c r="G189" s="52" t="s">
        <v>531</v>
      </c>
      <c r="H189" s="52" t="s">
        <v>675</v>
      </c>
      <c r="I189" s="52" t="s">
        <v>676</v>
      </c>
      <c r="J189" s="57" t="s">
        <v>569</v>
      </c>
      <c r="K189" s="57" t="s">
        <v>569</v>
      </c>
      <c r="L189" s="57" t="s">
        <v>52</v>
      </c>
      <c r="M189" s="57" t="s">
        <v>570</v>
      </c>
      <c r="N189" s="57" t="s">
        <v>571</v>
      </c>
      <c r="O189" s="58" t="s">
        <v>665</v>
      </c>
      <c r="P189" s="57" t="s">
        <v>548</v>
      </c>
    </row>
    <row r="190" spans="1:16" s="20" customFormat="1" x14ac:dyDescent="0.3">
      <c r="A190" s="52" t="s">
        <v>526</v>
      </c>
      <c r="B190" s="52" t="s">
        <v>527</v>
      </c>
      <c r="C190" s="52" t="s">
        <v>157</v>
      </c>
      <c r="D190" s="54" t="s">
        <v>528</v>
      </c>
      <c r="E190" s="52" t="s">
        <v>565</v>
      </c>
      <c r="F190" s="52" t="s">
        <v>402</v>
      </c>
      <c r="G190" s="52" t="s">
        <v>531</v>
      </c>
      <c r="H190" s="52" t="s">
        <v>675</v>
      </c>
      <c r="I190" s="52" t="s">
        <v>676</v>
      </c>
      <c r="J190" s="57" t="s">
        <v>569</v>
      </c>
      <c r="K190" s="57" t="s">
        <v>569</v>
      </c>
      <c r="L190" s="57" t="s">
        <v>52</v>
      </c>
      <c r="M190" s="57" t="s">
        <v>570</v>
      </c>
      <c r="N190" s="57" t="s">
        <v>571</v>
      </c>
      <c r="O190" s="58" t="s">
        <v>665</v>
      </c>
      <c r="P190" s="57" t="s">
        <v>668</v>
      </c>
    </row>
    <row r="191" spans="1:16" s="20" customFormat="1" x14ac:dyDescent="0.3">
      <c r="A191" s="52" t="s">
        <v>526</v>
      </c>
      <c r="B191" s="52" t="s">
        <v>527</v>
      </c>
      <c r="C191" s="52" t="s">
        <v>157</v>
      </c>
      <c r="D191" s="54" t="s">
        <v>528</v>
      </c>
      <c r="E191" s="52" t="s">
        <v>565</v>
      </c>
      <c r="F191" s="52" t="s">
        <v>402</v>
      </c>
      <c r="G191" s="52" t="s">
        <v>531</v>
      </c>
      <c r="H191" s="52" t="s">
        <v>675</v>
      </c>
      <c r="I191" s="52" t="s">
        <v>677</v>
      </c>
      <c r="J191" s="57" t="s">
        <v>569</v>
      </c>
      <c r="K191" s="57" t="s">
        <v>569</v>
      </c>
      <c r="L191" s="57" t="s">
        <v>49</v>
      </c>
      <c r="M191" s="57" t="s">
        <v>574</v>
      </c>
      <c r="N191" s="57" t="s">
        <v>575</v>
      </c>
      <c r="O191" s="58" t="s">
        <v>665</v>
      </c>
      <c r="P191" s="57" t="s">
        <v>589</v>
      </c>
    </row>
    <row r="192" spans="1:16" s="20" customFormat="1" x14ac:dyDescent="0.3">
      <c r="A192" s="52" t="s">
        <v>526</v>
      </c>
      <c r="B192" s="52" t="s">
        <v>527</v>
      </c>
      <c r="C192" s="52" t="s">
        <v>157</v>
      </c>
      <c r="D192" s="54" t="s">
        <v>528</v>
      </c>
      <c r="E192" s="52" t="s">
        <v>565</v>
      </c>
      <c r="F192" s="52" t="s">
        <v>402</v>
      </c>
      <c r="G192" s="52" t="s">
        <v>531</v>
      </c>
      <c r="H192" s="52" t="s">
        <v>675</v>
      </c>
      <c r="I192" s="52" t="s">
        <v>677</v>
      </c>
      <c r="J192" s="57" t="s">
        <v>569</v>
      </c>
      <c r="K192" s="57" t="s">
        <v>569</v>
      </c>
      <c r="L192" s="57" t="s">
        <v>49</v>
      </c>
      <c r="M192" s="57" t="s">
        <v>574</v>
      </c>
      <c r="N192" s="57" t="s">
        <v>575</v>
      </c>
      <c r="O192" s="58" t="s">
        <v>665</v>
      </c>
      <c r="P192" s="57" t="s">
        <v>666</v>
      </c>
    </row>
    <row r="193" spans="1:16" s="20" customFormat="1" x14ac:dyDescent="0.3">
      <c r="A193" s="52" t="s">
        <v>526</v>
      </c>
      <c r="B193" s="52" t="s">
        <v>527</v>
      </c>
      <c r="C193" s="52" t="s">
        <v>157</v>
      </c>
      <c r="D193" s="54" t="s">
        <v>528</v>
      </c>
      <c r="E193" s="52" t="s">
        <v>565</v>
      </c>
      <c r="F193" s="52" t="s">
        <v>402</v>
      </c>
      <c r="G193" s="52" t="s">
        <v>531</v>
      </c>
      <c r="H193" s="52" t="s">
        <v>675</v>
      </c>
      <c r="I193" s="52" t="s">
        <v>677</v>
      </c>
      <c r="J193" s="57" t="s">
        <v>569</v>
      </c>
      <c r="K193" s="57" t="s">
        <v>569</v>
      </c>
      <c r="L193" s="57" t="s">
        <v>49</v>
      </c>
      <c r="M193" s="57" t="s">
        <v>574</v>
      </c>
      <c r="N193" s="57" t="s">
        <v>575</v>
      </c>
      <c r="O193" s="58" t="s">
        <v>665</v>
      </c>
      <c r="P193" s="57" t="s">
        <v>601</v>
      </c>
    </row>
    <row r="194" spans="1:16" s="20" customFormat="1" x14ac:dyDescent="0.3">
      <c r="A194" s="52" t="s">
        <v>526</v>
      </c>
      <c r="B194" s="52" t="s">
        <v>527</v>
      </c>
      <c r="C194" s="52" t="s">
        <v>157</v>
      </c>
      <c r="D194" s="54" t="s">
        <v>528</v>
      </c>
      <c r="E194" s="52" t="s">
        <v>565</v>
      </c>
      <c r="F194" s="52" t="s">
        <v>402</v>
      </c>
      <c r="G194" s="52" t="s">
        <v>531</v>
      </c>
      <c r="H194" s="52" t="s">
        <v>675</v>
      </c>
      <c r="I194" s="52" t="s">
        <v>677</v>
      </c>
      <c r="J194" s="57" t="s">
        <v>569</v>
      </c>
      <c r="K194" s="57" t="s">
        <v>569</v>
      </c>
      <c r="L194" s="57" t="s">
        <v>49</v>
      </c>
      <c r="M194" s="57" t="s">
        <v>574</v>
      </c>
      <c r="N194" s="57" t="s">
        <v>575</v>
      </c>
      <c r="O194" s="58" t="s">
        <v>665</v>
      </c>
      <c r="P194" s="57" t="s">
        <v>548</v>
      </c>
    </row>
    <row r="195" spans="1:16" s="20" customFormat="1" x14ac:dyDescent="0.3">
      <c r="A195" s="52" t="s">
        <v>526</v>
      </c>
      <c r="B195" s="52" t="s">
        <v>527</v>
      </c>
      <c r="C195" s="52" t="s">
        <v>157</v>
      </c>
      <c r="D195" s="54" t="s">
        <v>528</v>
      </c>
      <c r="E195" s="52" t="s">
        <v>565</v>
      </c>
      <c r="F195" s="52" t="s">
        <v>402</v>
      </c>
      <c r="G195" s="52" t="s">
        <v>531</v>
      </c>
      <c r="H195" s="52" t="s">
        <v>675</v>
      </c>
      <c r="I195" s="52" t="s">
        <v>677</v>
      </c>
      <c r="J195" s="57" t="s">
        <v>569</v>
      </c>
      <c r="K195" s="57" t="s">
        <v>569</v>
      </c>
      <c r="L195" s="57" t="s">
        <v>49</v>
      </c>
      <c r="M195" s="57" t="s">
        <v>574</v>
      </c>
      <c r="N195" s="57" t="s">
        <v>575</v>
      </c>
      <c r="O195" s="58" t="s">
        <v>665</v>
      </c>
      <c r="P195" s="57" t="s">
        <v>668</v>
      </c>
    </row>
    <row r="196" spans="1:16" s="20" customFormat="1" x14ac:dyDescent="0.3">
      <c r="A196" s="52" t="s">
        <v>526</v>
      </c>
      <c r="B196" s="52" t="s">
        <v>527</v>
      </c>
      <c r="C196" s="52" t="s">
        <v>157</v>
      </c>
      <c r="D196" s="54" t="s">
        <v>528</v>
      </c>
      <c r="E196" s="52" t="s">
        <v>565</v>
      </c>
      <c r="F196" s="52" t="s">
        <v>402</v>
      </c>
      <c r="G196" s="52" t="s">
        <v>531</v>
      </c>
      <c r="H196" s="52" t="s">
        <v>675</v>
      </c>
      <c r="I196" s="52" t="s">
        <v>677</v>
      </c>
      <c r="J196" s="57" t="s">
        <v>569</v>
      </c>
      <c r="K196" s="57" t="s">
        <v>569</v>
      </c>
      <c r="L196" s="57" t="s">
        <v>49</v>
      </c>
      <c r="M196" s="57" t="s">
        <v>574</v>
      </c>
      <c r="N196" s="57" t="s">
        <v>575</v>
      </c>
      <c r="O196" s="58" t="s">
        <v>665</v>
      </c>
      <c r="P196" s="57" t="s">
        <v>667</v>
      </c>
    </row>
    <row r="197" spans="1:16" s="20" customFormat="1" x14ac:dyDescent="0.3">
      <c r="A197" s="52" t="s">
        <v>526</v>
      </c>
      <c r="B197" s="52" t="s">
        <v>527</v>
      </c>
      <c r="C197" s="52" t="s">
        <v>678</v>
      </c>
      <c r="D197" s="54" t="s">
        <v>528</v>
      </c>
      <c r="E197" s="52" t="s">
        <v>565</v>
      </c>
      <c r="F197" s="52" t="s">
        <v>403</v>
      </c>
      <c r="G197" s="52" t="s">
        <v>531</v>
      </c>
      <c r="H197" s="52" t="s">
        <v>679</v>
      </c>
      <c r="I197" s="52" t="s">
        <v>680</v>
      </c>
      <c r="J197" s="57" t="s">
        <v>569</v>
      </c>
      <c r="K197" s="57" t="s">
        <v>569</v>
      </c>
      <c r="L197" s="57" t="s">
        <v>52</v>
      </c>
      <c r="M197" s="57" t="s">
        <v>570</v>
      </c>
      <c r="N197" s="57" t="s">
        <v>571</v>
      </c>
      <c r="O197" s="58" t="s">
        <v>665</v>
      </c>
      <c r="P197" s="57" t="s">
        <v>666</v>
      </c>
    </row>
    <row r="198" spans="1:16" s="20" customFormat="1" x14ac:dyDescent="0.3">
      <c r="A198" s="52" t="s">
        <v>526</v>
      </c>
      <c r="B198" s="52" t="s">
        <v>527</v>
      </c>
      <c r="C198" s="52" t="s">
        <v>678</v>
      </c>
      <c r="D198" s="54" t="s">
        <v>528</v>
      </c>
      <c r="E198" s="52" t="s">
        <v>565</v>
      </c>
      <c r="F198" s="52" t="s">
        <v>403</v>
      </c>
      <c r="G198" s="52" t="s">
        <v>531</v>
      </c>
      <c r="H198" s="52" t="s">
        <v>679</v>
      </c>
      <c r="I198" s="52" t="s">
        <v>680</v>
      </c>
      <c r="J198" s="57" t="s">
        <v>569</v>
      </c>
      <c r="K198" s="57" t="s">
        <v>569</v>
      </c>
      <c r="L198" s="57" t="s">
        <v>52</v>
      </c>
      <c r="M198" s="57" t="s">
        <v>570</v>
      </c>
      <c r="N198" s="57" t="s">
        <v>571</v>
      </c>
      <c r="O198" s="58" t="s">
        <v>665</v>
      </c>
      <c r="P198" s="57" t="s">
        <v>667</v>
      </c>
    </row>
    <row r="199" spans="1:16" s="20" customFormat="1" x14ac:dyDescent="0.3">
      <c r="A199" s="52" t="s">
        <v>526</v>
      </c>
      <c r="B199" s="52" t="s">
        <v>527</v>
      </c>
      <c r="C199" s="52" t="s">
        <v>158</v>
      </c>
      <c r="D199" s="54" t="s">
        <v>528</v>
      </c>
      <c r="E199" s="52" t="s">
        <v>565</v>
      </c>
      <c r="F199" s="52" t="s">
        <v>403</v>
      </c>
      <c r="G199" s="52" t="s">
        <v>531</v>
      </c>
      <c r="H199" s="52" t="s">
        <v>679</v>
      </c>
      <c r="I199" s="52" t="s">
        <v>680</v>
      </c>
      <c r="J199" s="57" t="s">
        <v>569</v>
      </c>
      <c r="K199" s="57" t="s">
        <v>569</v>
      </c>
      <c r="L199" s="57" t="s">
        <v>52</v>
      </c>
      <c r="M199" s="57" t="s">
        <v>570</v>
      </c>
      <c r="N199" s="57" t="s">
        <v>571</v>
      </c>
      <c r="O199" s="58" t="s">
        <v>665</v>
      </c>
      <c r="P199" s="57" t="s">
        <v>601</v>
      </c>
    </row>
    <row r="200" spans="1:16" s="20" customFormat="1" x14ac:dyDescent="0.3">
      <c r="A200" s="52" t="s">
        <v>526</v>
      </c>
      <c r="B200" s="52" t="s">
        <v>527</v>
      </c>
      <c r="C200" s="52" t="s">
        <v>158</v>
      </c>
      <c r="D200" s="54" t="s">
        <v>528</v>
      </c>
      <c r="E200" s="52" t="s">
        <v>565</v>
      </c>
      <c r="F200" s="52" t="s">
        <v>403</v>
      </c>
      <c r="G200" s="52" t="s">
        <v>531</v>
      </c>
      <c r="H200" s="52" t="s">
        <v>679</v>
      </c>
      <c r="I200" s="52" t="s">
        <v>680</v>
      </c>
      <c r="J200" s="57" t="s">
        <v>569</v>
      </c>
      <c r="K200" s="57" t="s">
        <v>569</v>
      </c>
      <c r="L200" s="57" t="s">
        <v>52</v>
      </c>
      <c r="M200" s="57" t="s">
        <v>570</v>
      </c>
      <c r="N200" s="57" t="s">
        <v>571</v>
      </c>
      <c r="O200" s="58" t="s">
        <v>665</v>
      </c>
      <c r="P200" s="57" t="s">
        <v>589</v>
      </c>
    </row>
    <row r="201" spans="1:16" s="20" customFormat="1" x14ac:dyDescent="0.3">
      <c r="A201" s="52" t="s">
        <v>526</v>
      </c>
      <c r="B201" s="52" t="s">
        <v>527</v>
      </c>
      <c r="C201" s="52" t="s">
        <v>158</v>
      </c>
      <c r="D201" s="54" t="s">
        <v>528</v>
      </c>
      <c r="E201" s="52" t="s">
        <v>565</v>
      </c>
      <c r="F201" s="52" t="s">
        <v>403</v>
      </c>
      <c r="G201" s="52" t="s">
        <v>531</v>
      </c>
      <c r="H201" s="52" t="s">
        <v>679</v>
      </c>
      <c r="I201" s="52" t="s">
        <v>680</v>
      </c>
      <c r="J201" s="57" t="s">
        <v>569</v>
      </c>
      <c r="K201" s="57" t="s">
        <v>569</v>
      </c>
      <c r="L201" s="57" t="s">
        <v>52</v>
      </c>
      <c r="M201" s="57" t="s">
        <v>570</v>
      </c>
      <c r="N201" s="57" t="s">
        <v>571</v>
      </c>
      <c r="O201" s="58" t="s">
        <v>665</v>
      </c>
      <c r="P201" s="57" t="s">
        <v>548</v>
      </c>
    </row>
    <row r="202" spans="1:16" s="20" customFormat="1" x14ac:dyDescent="0.3">
      <c r="A202" s="52" t="s">
        <v>526</v>
      </c>
      <c r="B202" s="52" t="s">
        <v>527</v>
      </c>
      <c r="C202" s="52" t="s">
        <v>158</v>
      </c>
      <c r="D202" s="54" t="s">
        <v>528</v>
      </c>
      <c r="E202" s="52" t="s">
        <v>565</v>
      </c>
      <c r="F202" s="52" t="s">
        <v>403</v>
      </c>
      <c r="G202" s="52" t="s">
        <v>531</v>
      </c>
      <c r="H202" s="52" t="s">
        <v>679</v>
      </c>
      <c r="I202" s="52" t="s">
        <v>680</v>
      </c>
      <c r="J202" s="57" t="s">
        <v>569</v>
      </c>
      <c r="K202" s="57" t="s">
        <v>569</v>
      </c>
      <c r="L202" s="57" t="s">
        <v>52</v>
      </c>
      <c r="M202" s="57" t="s">
        <v>570</v>
      </c>
      <c r="N202" s="57" t="s">
        <v>571</v>
      </c>
      <c r="O202" s="58" t="s">
        <v>665</v>
      </c>
      <c r="P202" s="57" t="s">
        <v>668</v>
      </c>
    </row>
    <row r="203" spans="1:16" s="20" customFormat="1" x14ac:dyDescent="0.3">
      <c r="A203" s="52" t="s">
        <v>526</v>
      </c>
      <c r="B203" s="52" t="s">
        <v>527</v>
      </c>
      <c r="C203" s="52" t="s">
        <v>158</v>
      </c>
      <c r="D203" s="54" t="s">
        <v>528</v>
      </c>
      <c r="E203" s="52" t="s">
        <v>565</v>
      </c>
      <c r="F203" s="52" t="s">
        <v>403</v>
      </c>
      <c r="G203" s="52" t="s">
        <v>531</v>
      </c>
      <c r="H203" s="52" t="s">
        <v>679</v>
      </c>
      <c r="I203" s="52" t="s">
        <v>680</v>
      </c>
      <c r="J203" s="57" t="s">
        <v>569</v>
      </c>
      <c r="K203" s="57" t="s">
        <v>569</v>
      </c>
      <c r="L203" s="57" t="s">
        <v>49</v>
      </c>
      <c r="M203" s="57" t="s">
        <v>574</v>
      </c>
      <c r="N203" s="57" t="s">
        <v>575</v>
      </c>
      <c r="O203" s="58" t="s">
        <v>665</v>
      </c>
      <c r="P203" s="57" t="s">
        <v>589</v>
      </c>
    </row>
    <row r="204" spans="1:16" s="20" customFormat="1" x14ac:dyDescent="0.3">
      <c r="A204" s="52" t="s">
        <v>526</v>
      </c>
      <c r="B204" s="52" t="s">
        <v>527</v>
      </c>
      <c r="C204" s="52" t="s">
        <v>158</v>
      </c>
      <c r="D204" s="54" t="s">
        <v>528</v>
      </c>
      <c r="E204" s="52" t="s">
        <v>565</v>
      </c>
      <c r="F204" s="52" t="s">
        <v>403</v>
      </c>
      <c r="G204" s="52" t="s">
        <v>531</v>
      </c>
      <c r="H204" s="52" t="s">
        <v>679</v>
      </c>
      <c r="I204" s="52" t="s">
        <v>680</v>
      </c>
      <c r="J204" s="57" t="s">
        <v>569</v>
      </c>
      <c r="K204" s="57" t="s">
        <v>569</v>
      </c>
      <c r="L204" s="57" t="s">
        <v>49</v>
      </c>
      <c r="M204" s="57" t="s">
        <v>574</v>
      </c>
      <c r="N204" s="57" t="s">
        <v>575</v>
      </c>
      <c r="O204" s="58" t="s">
        <v>665</v>
      </c>
      <c r="P204" s="57" t="s">
        <v>667</v>
      </c>
    </row>
    <row r="205" spans="1:16" s="20" customFormat="1" x14ac:dyDescent="0.3">
      <c r="A205" s="52" t="s">
        <v>526</v>
      </c>
      <c r="B205" s="52" t="s">
        <v>527</v>
      </c>
      <c r="C205" s="52" t="s">
        <v>158</v>
      </c>
      <c r="D205" s="54" t="s">
        <v>528</v>
      </c>
      <c r="E205" s="52" t="s">
        <v>565</v>
      </c>
      <c r="F205" s="52" t="s">
        <v>403</v>
      </c>
      <c r="G205" s="52" t="s">
        <v>531</v>
      </c>
      <c r="H205" s="52" t="s">
        <v>679</v>
      </c>
      <c r="I205" s="52" t="s">
        <v>680</v>
      </c>
      <c r="J205" s="57" t="s">
        <v>569</v>
      </c>
      <c r="K205" s="57" t="s">
        <v>569</v>
      </c>
      <c r="L205" s="57" t="s">
        <v>49</v>
      </c>
      <c r="M205" s="57" t="s">
        <v>574</v>
      </c>
      <c r="N205" s="57" t="s">
        <v>575</v>
      </c>
      <c r="O205" s="58" t="s">
        <v>665</v>
      </c>
      <c r="P205" s="57" t="s">
        <v>601</v>
      </c>
    </row>
    <row r="206" spans="1:16" s="20" customFormat="1" x14ac:dyDescent="0.3">
      <c r="A206" s="52" t="s">
        <v>526</v>
      </c>
      <c r="B206" s="52" t="s">
        <v>527</v>
      </c>
      <c r="C206" s="52" t="s">
        <v>158</v>
      </c>
      <c r="D206" s="54" t="s">
        <v>528</v>
      </c>
      <c r="E206" s="52" t="s">
        <v>565</v>
      </c>
      <c r="F206" s="52" t="s">
        <v>403</v>
      </c>
      <c r="G206" s="52" t="s">
        <v>531</v>
      </c>
      <c r="H206" s="52" t="s">
        <v>679</v>
      </c>
      <c r="I206" s="52" t="s">
        <v>680</v>
      </c>
      <c r="J206" s="57" t="s">
        <v>569</v>
      </c>
      <c r="K206" s="57" t="s">
        <v>569</v>
      </c>
      <c r="L206" s="57" t="s">
        <v>49</v>
      </c>
      <c r="M206" s="57" t="s">
        <v>574</v>
      </c>
      <c r="N206" s="57" t="s">
        <v>575</v>
      </c>
      <c r="O206" s="58" t="s">
        <v>665</v>
      </c>
      <c r="P206" s="57" t="s">
        <v>668</v>
      </c>
    </row>
    <row r="207" spans="1:16" s="20" customFormat="1" x14ac:dyDescent="0.3">
      <c r="A207" s="52" t="s">
        <v>526</v>
      </c>
      <c r="B207" s="52" t="s">
        <v>527</v>
      </c>
      <c r="C207" s="52" t="s">
        <v>158</v>
      </c>
      <c r="D207" s="54" t="s">
        <v>528</v>
      </c>
      <c r="E207" s="52" t="s">
        <v>565</v>
      </c>
      <c r="F207" s="52" t="s">
        <v>403</v>
      </c>
      <c r="G207" s="52" t="s">
        <v>531</v>
      </c>
      <c r="H207" s="52" t="s">
        <v>679</v>
      </c>
      <c r="I207" s="52" t="s">
        <v>680</v>
      </c>
      <c r="J207" s="57" t="s">
        <v>569</v>
      </c>
      <c r="K207" s="57" t="s">
        <v>569</v>
      </c>
      <c r="L207" s="57" t="s">
        <v>49</v>
      </c>
      <c r="M207" s="57" t="s">
        <v>574</v>
      </c>
      <c r="N207" s="57" t="s">
        <v>575</v>
      </c>
      <c r="O207" s="58" t="s">
        <v>665</v>
      </c>
      <c r="P207" s="57" t="s">
        <v>548</v>
      </c>
    </row>
    <row r="208" spans="1:16" s="20" customFormat="1" x14ac:dyDescent="0.3">
      <c r="A208" s="52" t="s">
        <v>526</v>
      </c>
      <c r="B208" s="52" t="s">
        <v>527</v>
      </c>
      <c r="C208" s="52" t="s">
        <v>158</v>
      </c>
      <c r="D208" s="54" t="s">
        <v>528</v>
      </c>
      <c r="E208" s="52" t="s">
        <v>565</v>
      </c>
      <c r="F208" s="52" t="s">
        <v>403</v>
      </c>
      <c r="G208" s="52" t="s">
        <v>531</v>
      </c>
      <c r="H208" s="52" t="s">
        <v>679</v>
      </c>
      <c r="I208" s="52" t="s">
        <v>680</v>
      </c>
      <c r="J208" s="57" t="s">
        <v>569</v>
      </c>
      <c r="K208" s="57" t="s">
        <v>569</v>
      </c>
      <c r="L208" s="57" t="s">
        <v>49</v>
      </c>
      <c r="M208" s="57" t="s">
        <v>574</v>
      </c>
      <c r="N208" s="57" t="s">
        <v>575</v>
      </c>
      <c r="O208" s="58" t="s">
        <v>665</v>
      </c>
      <c r="P208" s="57" t="s">
        <v>666</v>
      </c>
    </row>
    <row r="209" spans="1:16" s="20" customFormat="1" x14ac:dyDescent="0.3">
      <c r="A209" s="52" t="s">
        <v>526</v>
      </c>
      <c r="B209" s="53" t="s">
        <v>527</v>
      </c>
      <c r="C209" s="53" t="s">
        <v>161</v>
      </c>
      <c r="D209" s="54" t="s">
        <v>528</v>
      </c>
      <c r="E209" s="53" t="s">
        <v>529</v>
      </c>
      <c r="F209" s="53" t="s">
        <v>681</v>
      </c>
      <c r="G209" s="53" t="s">
        <v>531</v>
      </c>
      <c r="H209" s="53" t="s">
        <v>682</v>
      </c>
      <c r="I209" s="53" t="s">
        <v>683</v>
      </c>
      <c r="J209" s="55" t="s">
        <v>569</v>
      </c>
      <c r="K209" s="55" t="s">
        <v>569</v>
      </c>
      <c r="L209" s="55" t="s">
        <v>52</v>
      </c>
      <c r="M209" s="55" t="s">
        <v>570</v>
      </c>
      <c r="N209" s="55" t="s">
        <v>571</v>
      </c>
      <c r="O209" s="56" t="s">
        <v>51</v>
      </c>
      <c r="P209" s="55" t="s">
        <v>684</v>
      </c>
    </row>
    <row r="210" spans="1:16" s="20" customFormat="1" x14ac:dyDescent="0.3">
      <c r="A210" s="52" t="s">
        <v>526</v>
      </c>
      <c r="B210" s="53" t="s">
        <v>527</v>
      </c>
      <c r="C210" s="53" t="s">
        <v>161</v>
      </c>
      <c r="D210" s="54" t="s">
        <v>528</v>
      </c>
      <c r="E210" s="53" t="s">
        <v>529</v>
      </c>
      <c r="F210" s="53" t="s">
        <v>681</v>
      </c>
      <c r="G210" s="53" t="s">
        <v>531</v>
      </c>
      <c r="H210" s="53" t="s">
        <v>682</v>
      </c>
      <c r="I210" s="53" t="s">
        <v>683</v>
      </c>
      <c r="J210" s="55" t="s">
        <v>569</v>
      </c>
      <c r="K210" s="55" t="s">
        <v>569</v>
      </c>
      <c r="L210" s="55" t="s">
        <v>52</v>
      </c>
      <c r="M210" s="55" t="s">
        <v>570</v>
      </c>
      <c r="N210" s="55" t="s">
        <v>571</v>
      </c>
      <c r="O210" s="56" t="s">
        <v>51</v>
      </c>
      <c r="P210" s="55" t="s">
        <v>601</v>
      </c>
    </row>
    <row r="211" spans="1:16" s="20" customFormat="1" x14ac:dyDescent="0.3">
      <c r="A211" s="52" t="s">
        <v>526</v>
      </c>
      <c r="B211" s="53" t="s">
        <v>527</v>
      </c>
      <c r="C211" s="53" t="s">
        <v>161</v>
      </c>
      <c r="D211" s="54" t="s">
        <v>528</v>
      </c>
      <c r="E211" s="53" t="s">
        <v>529</v>
      </c>
      <c r="F211" s="53" t="s">
        <v>681</v>
      </c>
      <c r="G211" s="53" t="s">
        <v>531</v>
      </c>
      <c r="H211" s="53" t="s">
        <v>682</v>
      </c>
      <c r="I211" s="53" t="s">
        <v>683</v>
      </c>
      <c r="J211" s="55" t="s">
        <v>569</v>
      </c>
      <c r="K211" s="55" t="s">
        <v>569</v>
      </c>
      <c r="L211" s="55" t="s">
        <v>52</v>
      </c>
      <c r="M211" s="55" t="s">
        <v>570</v>
      </c>
      <c r="N211" s="55" t="s">
        <v>571</v>
      </c>
      <c r="O211" s="56" t="s">
        <v>51</v>
      </c>
      <c r="P211" s="55" t="s">
        <v>589</v>
      </c>
    </row>
    <row r="212" spans="1:16" s="20" customFormat="1" x14ac:dyDescent="0.3">
      <c r="A212" s="52" t="s">
        <v>526</v>
      </c>
      <c r="B212" s="53" t="s">
        <v>527</v>
      </c>
      <c r="C212" s="53" t="s">
        <v>161</v>
      </c>
      <c r="D212" s="54" t="s">
        <v>528</v>
      </c>
      <c r="E212" s="53" t="s">
        <v>529</v>
      </c>
      <c r="F212" s="53" t="s">
        <v>681</v>
      </c>
      <c r="G212" s="53" t="s">
        <v>531</v>
      </c>
      <c r="H212" s="53" t="s">
        <v>682</v>
      </c>
      <c r="I212" s="53" t="s">
        <v>683</v>
      </c>
      <c r="J212" s="55" t="s">
        <v>569</v>
      </c>
      <c r="K212" s="55" t="s">
        <v>569</v>
      </c>
      <c r="L212" s="55" t="s">
        <v>52</v>
      </c>
      <c r="M212" s="55" t="s">
        <v>570</v>
      </c>
      <c r="N212" s="55" t="s">
        <v>571</v>
      </c>
      <c r="O212" s="56" t="s">
        <v>51</v>
      </c>
      <c r="P212" s="55" t="s">
        <v>685</v>
      </c>
    </row>
    <row r="213" spans="1:16" s="20" customFormat="1" x14ac:dyDescent="0.3">
      <c r="A213" s="52" t="s">
        <v>526</v>
      </c>
      <c r="B213" s="53" t="s">
        <v>527</v>
      </c>
      <c r="C213" s="53" t="s">
        <v>161</v>
      </c>
      <c r="D213" s="54" t="s">
        <v>528</v>
      </c>
      <c r="E213" s="53" t="s">
        <v>529</v>
      </c>
      <c r="F213" s="53" t="s">
        <v>681</v>
      </c>
      <c r="G213" s="53" t="s">
        <v>531</v>
      </c>
      <c r="H213" s="53" t="s">
        <v>682</v>
      </c>
      <c r="I213" s="53" t="s">
        <v>686</v>
      </c>
      <c r="J213" s="55" t="s">
        <v>569</v>
      </c>
      <c r="K213" s="55" t="s">
        <v>569</v>
      </c>
      <c r="L213" s="55" t="s">
        <v>49</v>
      </c>
      <c r="M213" s="55" t="s">
        <v>574</v>
      </c>
      <c r="N213" s="55" t="s">
        <v>575</v>
      </c>
      <c r="O213" s="56" t="s">
        <v>51</v>
      </c>
      <c r="P213" s="55" t="s">
        <v>589</v>
      </c>
    </row>
    <row r="214" spans="1:16" s="20" customFormat="1" x14ac:dyDescent="0.3">
      <c r="A214" s="52" t="s">
        <v>526</v>
      </c>
      <c r="B214" s="53" t="s">
        <v>527</v>
      </c>
      <c r="C214" s="53" t="s">
        <v>161</v>
      </c>
      <c r="D214" s="54" t="s">
        <v>528</v>
      </c>
      <c r="E214" s="53" t="s">
        <v>529</v>
      </c>
      <c r="F214" s="53" t="s">
        <v>681</v>
      </c>
      <c r="G214" s="53" t="s">
        <v>531</v>
      </c>
      <c r="H214" s="53" t="s">
        <v>682</v>
      </c>
      <c r="I214" s="53" t="s">
        <v>686</v>
      </c>
      <c r="J214" s="55" t="s">
        <v>569</v>
      </c>
      <c r="K214" s="55" t="s">
        <v>569</v>
      </c>
      <c r="L214" s="55" t="s">
        <v>49</v>
      </c>
      <c r="M214" s="55" t="s">
        <v>574</v>
      </c>
      <c r="N214" s="55" t="s">
        <v>575</v>
      </c>
      <c r="O214" s="56" t="s">
        <v>51</v>
      </c>
      <c r="P214" s="55" t="s">
        <v>684</v>
      </c>
    </row>
    <row r="215" spans="1:16" s="20" customFormat="1" x14ac:dyDescent="0.3">
      <c r="A215" s="52" t="s">
        <v>526</v>
      </c>
      <c r="B215" s="53" t="s">
        <v>527</v>
      </c>
      <c r="C215" s="53" t="s">
        <v>161</v>
      </c>
      <c r="D215" s="54" t="s">
        <v>528</v>
      </c>
      <c r="E215" s="53" t="s">
        <v>529</v>
      </c>
      <c r="F215" s="53" t="s">
        <v>681</v>
      </c>
      <c r="G215" s="53" t="s">
        <v>531</v>
      </c>
      <c r="H215" s="53" t="s">
        <v>682</v>
      </c>
      <c r="I215" s="53" t="s">
        <v>686</v>
      </c>
      <c r="J215" s="55" t="s">
        <v>569</v>
      </c>
      <c r="K215" s="55" t="s">
        <v>569</v>
      </c>
      <c r="L215" s="55" t="s">
        <v>49</v>
      </c>
      <c r="M215" s="55" t="s">
        <v>574</v>
      </c>
      <c r="N215" s="55" t="s">
        <v>575</v>
      </c>
      <c r="O215" s="56" t="s">
        <v>51</v>
      </c>
      <c r="P215" s="55" t="s">
        <v>601</v>
      </c>
    </row>
    <row r="216" spans="1:16" s="20" customFormat="1" x14ac:dyDescent="0.3">
      <c r="A216" s="52" t="s">
        <v>526</v>
      </c>
      <c r="B216" s="53" t="s">
        <v>527</v>
      </c>
      <c r="C216" s="53" t="s">
        <v>161</v>
      </c>
      <c r="D216" s="54" t="s">
        <v>528</v>
      </c>
      <c r="E216" s="53" t="s">
        <v>529</v>
      </c>
      <c r="F216" s="53" t="s">
        <v>681</v>
      </c>
      <c r="G216" s="53" t="s">
        <v>531</v>
      </c>
      <c r="H216" s="53" t="s">
        <v>682</v>
      </c>
      <c r="I216" s="53" t="s">
        <v>686</v>
      </c>
      <c r="J216" s="55" t="s">
        <v>569</v>
      </c>
      <c r="K216" s="55" t="s">
        <v>569</v>
      </c>
      <c r="L216" s="55" t="s">
        <v>49</v>
      </c>
      <c r="M216" s="55" t="s">
        <v>574</v>
      </c>
      <c r="N216" s="55" t="s">
        <v>575</v>
      </c>
      <c r="O216" s="56" t="s">
        <v>51</v>
      </c>
      <c r="P216" s="55" t="s">
        <v>685</v>
      </c>
    </row>
    <row r="217" spans="1:16" s="20" customFormat="1" x14ac:dyDescent="0.3">
      <c r="A217" s="52" t="s">
        <v>526</v>
      </c>
      <c r="B217" s="53" t="s">
        <v>527</v>
      </c>
      <c r="C217" s="53" t="s">
        <v>162</v>
      </c>
      <c r="D217" s="54" t="s">
        <v>528</v>
      </c>
      <c r="E217" s="53" t="s">
        <v>529</v>
      </c>
      <c r="F217" s="53" t="s">
        <v>687</v>
      </c>
      <c r="G217" s="53" t="s">
        <v>531</v>
      </c>
      <c r="H217" s="53" t="s">
        <v>688</v>
      </c>
      <c r="I217" s="53" t="s">
        <v>689</v>
      </c>
      <c r="J217" s="55" t="s">
        <v>569</v>
      </c>
      <c r="K217" s="55" t="s">
        <v>569</v>
      </c>
      <c r="L217" s="55" t="s">
        <v>52</v>
      </c>
      <c r="M217" s="55" t="s">
        <v>570</v>
      </c>
      <c r="N217" s="55" t="s">
        <v>571</v>
      </c>
      <c r="O217" s="56" t="s">
        <v>51</v>
      </c>
      <c r="P217" s="55" t="s">
        <v>601</v>
      </c>
    </row>
    <row r="218" spans="1:16" s="20" customFormat="1" x14ac:dyDescent="0.3">
      <c r="A218" s="52" t="s">
        <v>526</v>
      </c>
      <c r="B218" s="53" t="s">
        <v>527</v>
      </c>
      <c r="C218" s="53" t="s">
        <v>162</v>
      </c>
      <c r="D218" s="54" t="s">
        <v>528</v>
      </c>
      <c r="E218" s="53" t="s">
        <v>529</v>
      </c>
      <c r="F218" s="53" t="s">
        <v>687</v>
      </c>
      <c r="G218" s="53" t="s">
        <v>531</v>
      </c>
      <c r="H218" s="53" t="s">
        <v>688</v>
      </c>
      <c r="I218" s="53" t="s">
        <v>689</v>
      </c>
      <c r="J218" s="55" t="s">
        <v>569</v>
      </c>
      <c r="K218" s="55" t="s">
        <v>569</v>
      </c>
      <c r="L218" s="55" t="s">
        <v>52</v>
      </c>
      <c r="M218" s="55" t="s">
        <v>570</v>
      </c>
      <c r="N218" s="55" t="s">
        <v>571</v>
      </c>
      <c r="O218" s="56" t="s">
        <v>51</v>
      </c>
      <c r="P218" s="55" t="s">
        <v>684</v>
      </c>
    </row>
    <row r="219" spans="1:16" s="20" customFormat="1" x14ac:dyDescent="0.3">
      <c r="A219" s="52" t="s">
        <v>526</v>
      </c>
      <c r="B219" s="53" t="s">
        <v>527</v>
      </c>
      <c r="C219" s="53" t="s">
        <v>162</v>
      </c>
      <c r="D219" s="54" t="s">
        <v>528</v>
      </c>
      <c r="E219" s="53" t="s">
        <v>529</v>
      </c>
      <c r="F219" s="53" t="s">
        <v>687</v>
      </c>
      <c r="G219" s="53" t="s">
        <v>531</v>
      </c>
      <c r="H219" s="53" t="s">
        <v>688</v>
      </c>
      <c r="I219" s="53" t="s">
        <v>689</v>
      </c>
      <c r="J219" s="55" t="s">
        <v>569</v>
      </c>
      <c r="K219" s="55" t="s">
        <v>569</v>
      </c>
      <c r="L219" s="55" t="s">
        <v>52</v>
      </c>
      <c r="M219" s="55" t="s">
        <v>570</v>
      </c>
      <c r="N219" s="55" t="s">
        <v>571</v>
      </c>
      <c r="O219" s="56" t="s">
        <v>51</v>
      </c>
      <c r="P219" s="55" t="s">
        <v>589</v>
      </c>
    </row>
    <row r="220" spans="1:16" s="20" customFormat="1" x14ac:dyDescent="0.3">
      <c r="A220" s="52" t="s">
        <v>526</v>
      </c>
      <c r="B220" s="53" t="s">
        <v>527</v>
      </c>
      <c r="C220" s="53" t="s">
        <v>162</v>
      </c>
      <c r="D220" s="54" t="s">
        <v>528</v>
      </c>
      <c r="E220" s="53" t="s">
        <v>529</v>
      </c>
      <c r="F220" s="53" t="s">
        <v>687</v>
      </c>
      <c r="G220" s="53" t="s">
        <v>531</v>
      </c>
      <c r="H220" s="53" t="s">
        <v>688</v>
      </c>
      <c r="I220" s="53" t="s">
        <v>689</v>
      </c>
      <c r="J220" s="55" t="s">
        <v>569</v>
      </c>
      <c r="K220" s="55" t="s">
        <v>569</v>
      </c>
      <c r="L220" s="55" t="s">
        <v>52</v>
      </c>
      <c r="M220" s="55" t="s">
        <v>570</v>
      </c>
      <c r="N220" s="55" t="s">
        <v>571</v>
      </c>
      <c r="O220" s="56" t="s">
        <v>51</v>
      </c>
      <c r="P220" s="55" t="s">
        <v>685</v>
      </c>
    </row>
    <row r="221" spans="1:16" s="20" customFormat="1" x14ac:dyDescent="0.3">
      <c r="A221" s="52" t="s">
        <v>526</v>
      </c>
      <c r="B221" s="53" t="s">
        <v>527</v>
      </c>
      <c r="C221" s="53" t="s">
        <v>162</v>
      </c>
      <c r="D221" s="54" t="s">
        <v>528</v>
      </c>
      <c r="E221" s="53" t="s">
        <v>529</v>
      </c>
      <c r="F221" s="53" t="s">
        <v>687</v>
      </c>
      <c r="G221" s="53" t="s">
        <v>531</v>
      </c>
      <c r="H221" s="53" t="s">
        <v>688</v>
      </c>
      <c r="I221" s="53" t="s">
        <v>690</v>
      </c>
      <c r="J221" s="55" t="s">
        <v>569</v>
      </c>
      <c r="K221" s="55" t="s">
        <v>569</v>
      </c>
      <c r="L221" s="55" t="s">
        <v>49</v>
      </c>
      <c r="M221" s="55" t="s">
        <v>574</v>
      </c>
      <c r="N221" s="55" t="s">
        <v>575</v>
      </c>
      <c r="O221" s="56" t="s">
        <v>51</v>
      </c>
      <c r="P221" s="55" t="s">
        <v>684</v>
      </c>
    </row>
    <row r="222" spans="1:16" s="20" customFormat="1" x14ac:dyDescent="0.3">
      <c r="A222" s="52" t="s">
        <v>526</v>
      </c>
      <c r="B222" s="53" t="s">
        <v>527</v>
      </c>
      <c r="C222" s="53" t="s">
        <v>162</v>
      </c>
      <c r="D222" s="54" t="s">
        <v>528</v>
      </c>
      <c r="E222" s="53" t="s">
        <v>529</v>
      </c>
      <c r="F222" s="53" t="s">
        <v>687</v>
      </c>
      <c r="G222" s="53" t="s">
        <v>531</v>
      </c>
      <c r="H222" s="53" t="s">
        <v>688</v>
      </c>
      <c r="I222" s="53" t="s">
        <v>690</v>
      </c>
      <c r="J222" s="55" t="s">
        <v>569</v>
      </c>
      <c r="K222" s="55" t="s">
        <v>569</v>
      </c>
      <c r="L222" s="55" t="s">
        <v>49</v>
      </c>
      <c r="M222" s="55" t="s">
        <v>574</v>
      </c>
      <c r="N222" s="55" t="s">
        <v>575</v>
      </c>
      <c r="O222" s="56" t="s">
        <v>51</v>
      </c>
      <c r="P222" s="55" t="s">
        <v>589</v>
      </c>
    </row>
    <row r="223" spans="1:16" s="20" customFormat="1" x14ac:dyDescent="0.3">
      <c r="A223" s="52" t="s">
        <v>526</v>
      </c>
      <c r="B223" s="53" t="s">
        <v>527</v>
      </c>
      <c r="C223" s="53" t="s">
        <v>162</v>
      </c>
      <c r="D223" s="54" t="s">
        <v>528</v>
      </c>
      <c r="E223" s="53" t="s">
        <v>529</v>
      </c>
      <c r="F223" s="53" t="s">
        <v>687</v>
      </c>
      <c r="G223" s="53" t="s">
        <v>531</v>
      </c>
      <c r="H223" s="53" t="s">
        <v>688</v>
      </c>
      <c r="I223" s="53" t="s">
        <v>690</v>
      </c>
      <c r="J223" s="55" t="s">
        <v>569</v>
      </c>
      <c r="K223" s="55" t="s">
        <v>569</v>
      </c>
      <c r="L223" s="55" t="s">
        <v>49</v>
      </c>
      <c r="M223" s="55" t="s">
        <v>574</v>
      </c>
      <c r="N223" s="55" t="s">
        <v>575</v>
      </c>
      <c r="O223" s="56" t="s">
        <v>51</v>
      </c>
      <c r="P223" s="55" t="s">
        <v>601</v>
      </c>
    </row>
    <row r="224" spans="1:16" s="20" customFormat="1" x14ac:dyDescent="0.3">
      <c r="A224" s="52" t="s">
        <v>526</v>
      </c>
      <c r="B224" s="53" t="s">
        <v>527</v>
      </c>
      <c r="C224" s="53" t="s">
        <v>162</v>
      </c>
      <c r="D224" s="54" t="s">
        <v>528</v>
      </c>
      <c r="E224" s="53" t="s">
        <v>529</v>
      </c>
      <c r="F224" s="53" t="s">
        <v>687</v>
      </c>
      <c r="G224" s="53" t="s">
        <v>531</v>
      </c>
      <c r="H224" s="53" t="s">
        <v>688</v>
      </c>
      <c r="I224" s="53" t="s">
        <v>690</v>
      </c>
      <c r="J224" s="55" t="s">
        <v>569</v>
      </c>
      <c r="K224" s="55" t="s">
        <v>569</v>
      </c>
      <c r="L224" s="55" t="s">
        <v>49</v>
      </c>
      <c r="M224" s="55" t="s">
        <v>574</v>
      </c>
      <c r="N224" s="55" t="s">
        <v>575</v>
      </c>
      <c r="O224" s="56" t="s">
        <v>51</v>
      </c>
      <c r="P224" s="55" t="s">
        <v>685</v>
      </c>
    </row>
    <row r="225" spans="1:16" s="20" customFormat="1" x14ac:dyDescent="0.3">
      <c r="A225" s="52" t="s">
        <v>526</v>
      </c>
      <c r="B225" s="53" t="s">
        <v>527</v>
      </c>
      <c r="C225" s="53" t="s">
        <v>163</v>
      </c>
      <c r="D225" s="54" t="s">
        <v>528</v>
      </c>
      <c r="E225" s="53" t="s">
        <v>529</v>
      </c>
      <c r="F225" s="53" t="s">
        <v>691</v>
      </c>
      <c r="G225" s="53" t="s">
        <v>531</v>
      </c>
      <c r="H225" s="53" t="s">
        <v>692</v>
      </c>
      <c r="I225" s="53" t="s">
        <v>693</v>
      </c>
      <c r="J225" s="55" t="s">
        <v>569</v>
      </c>
      <c r="K225" s="55" t="s">
        <v>569</v>
      </c>
      <c r="L225" s="55" t="s">
        <v>52</v>
      </c>
      <c r="M225" s="55" t="s">
        <v>570</v>
      </c>
      <c r="N225" s="55" t="s">
        <v>571</v>
      </c>
      <c r="O225" s="56" t="s">
        <v>51</v>
      </c>
      <c r="P225" s="55" t="s">
        <v>694</v>
      </c>
    </row>
    <row r="226" spans="1:16" s="20" customFormat="1" x14ac:dyDescent="0.3">
      <c r="A226" s="52" t="s">
        <v>526</v>
      </c>
      <c r="B226" s="53" t="s">
        <v>527</v>
      </c>
      <c r="C226" s="53" t="s">
        <v>163</v>
      </c>
      <c r="D226" s="54" t="s">
        <v>528</v>
      </c>
      <c r="E226" s="53" t="s">
        <v>529</v>
      </c>
      <c r="F226" s="53" t="s">
        <v>691</v>
      </c>
      <c r="G226" s="53" t="s">
        <v>531</v>
      </c>
      <c r="H226" s="53" t="s">
        <v>692</v>
      </c>
      <c r="I226" s="53" t="s">
        <v>693</v>
      </c>
      <c r="J226" s="55" t="s">
        <v>569</v>
      </c>
      <c r="K226" s="55" t="s">
        <v>569</v>
      </c>
      <c r="L226" s="55" t="s">
        <v>52</v>
      </c>
      <c r="M226" s="55" t="s">
        <v>570</v>
      </c>
      <c r="N226" s="55" t="s">
        <v>571</v>
      </c>
      <c r="O226" s="56" t="s">
        <v>51</v>
      </c>
      <c r="P226" s="55" t="s">
        <v>684</v>
      </c>
    </row>
    <row r="227" spans="1:16" s="20" customFormat="1" x14ac:dyDescent="0.3">
      <c r="A227" s="52" t="s">
        <v>526</v>
      </c>
      <c r="B227" s="53" t="s">
        <v>527</v>
      </c>
      <c r="C227" s="53" t="s">
        <v>163</v>
      </c>
      <c r="D227" s="54" t="s">
        <v>528</v>
      </c>
      <c r="E227" s="53" t="s">
        <v>529</v>
      </c>
      <c r="F227" s="53" t="s">
        <v>691</v>
      </c>
      <c r="G227" s="53" t="s">
        <v>531</v>
      </c>
      <c r="H227" s="53" t="s">
        <v>692</v>
      </c>
      <c r="I227" s="53" t="s">
        <v>693</v>
      </c>
      <c r="J227" s="55" t="s">
        <v>569</v>
      </c>
      <c r="K227" s="55" t="s">
        <v>569</v>
      </c>
      <c r="L227" s="55" t="s">
        <v>52</v>
      </c>
      <c r="M227" s="55" t="s">
        <v>570</v>
      </c>
      <c r="N227" s="55" t="s">
        <v>571</v>
      </c>
      <c r="O227" s="56" t="s">
        <v>51</v>
      </c>
      <c r="P227" s="55" t="s">
        <v>685</v>
      </c>
    </row>
    <row r="228" spans="1:16" s="20" customFormat="1" x14ac:dyDescent="0.3">
      <c r="A228" s="52" t="s">
        <v>526</v>
      </c>
      <c r="B228" s="53" t="s">
        <v>527</v>
      </c>
      <c r="C228" s="53" t="s">
        <v>163</v>
      </c>
      <c r="D228" s="54" t="s">
        <v>528</v>
      </c>
      <c r="E228" s="53" t="s">
        <v>529</v>
      </c>
      <c r="F228" s="53" t="s">
        <v>691</v>
      </c>
      <c r="G228" s="53" t="s">
        <v>531</v>
      </c>
      <c r="H228" s="53" t="s">
        <v>692</v>
      </c>
      <c r="I228" s="53" t="s">
        <v>693</v>
      </c>
      <c r="J228" s="55" t="s">
        <v>569</v>
      </c>
      <c r="K228" s="55" t="s">
        <v>569</v>
      </c>
      <c r="L228" s="55" t="s">
        <v>52</v>
      </c>
      <c r="M228" s="55" t="s">
        <v>570</v>
      </c>
      <c r="N228" s="55" t="s">
        <v>571</v>
      </c>
      <c r="O228" s="56" t="s">
        <v>51</v>
      </c>
      <c r="P228" s="55" t="s">
        <v>601</v>
      </c>
    </row>
    <row r="229" spans="1:16" s="20" customFormat="1" x14ac:dyDescent="0.3">
      <c r="A229" s="52" t="s">
        <v>526</v>
      </c>
      <c r="B229" s="53" t="s">
        <v>527</v>
      </c>
      <c r="C229" s="53" t="s">
        <v>163</v>
      </c>
      <c r="D229" s="54" t="s">
        <v>528</v>
      </c>
      <c r="E229" s="53" t="s">
        <v>529</v>
      </c>
      <c r="F229" s="53" t="s">
        <v>691</v>
      </c>
      <c r="G229" s="53" t="s">
        <v>531</v>
      </c>
      <c r="H229" s="53" t="s">
        <v>692</v>
      </c>
      <c r="I229" s="53" t="s">
        <v>693</v>
      </c>
      <c r="J229" s="55" t="s">
        <v>569</v>
      </c>
      <c r="K229" s="55" t="s">
        <v>569</v>
      </c>
      <c r="L229" s="55" t="s">
        <v>52</v>
      </c>
      <c r="M229" s="55" t="s">
        <v>570</v>
      </c>
      <c r="N229" s="55" t="s">
        <v>571</v>
      </c>
      <c r="O229" s="56" t="s">
        <v>51</v>
      </c>
      <c r="P229" s="55" t="s">
        <v>589</v>
      </c>
    </row>
    <row r="230" spans="1:16" s="20" customFormat="1" x14ac:dyDescent="0.3">
      <c r="A230" s="52" t="s">
        <v>526</v>
      </c>
      <c r="B230" s="53" t="s">
        <v>527</v>
      </c>
      <c r="C230" s="53" t="s">
        <v>163</v>
      </c>
      <c r="D230" s="54" t="s">
        <v>528</v>
      </c>
      <c r="E230" s="53" t="s">
        <v>529</v>
      </c>
      <c r="F230" s="53" t="s">
        <v>691</v>
      </c>
      <c r="G230" s="53" t="s">
        <v>531</v>
      </c>
      <c r="H230" s="53" t="s">
        <v>692</v>
      </c>
      <c r="I230" s="53" t="s">
        <v>695</v>
      </c>
      <c r="J230" s="55" t="s">
        <v>569</v>
      </c>
      <c r="K230" s="55" t="s">
        <v>569</v>
      </c>
      <c r="L230" s="55" t="s">
        <v>49</v>
      </c>
      <c r="M230" s="55" t="s">
        <v>574</v>
      </c>
      <c r="N230" s="55" t="s">
        <v>575</v>
      </c>
      <c r="O230" s="56" t="s">
        <v>51</v>
      </c>
      <c r="P230" s="55" t="s">
        <v>694</v>
      </c>
    </row>
    <row r="231" spans="1:16" s="20" customFormat="1" x14ac:dyDescent="0.3">
      <c r="A231" s="52" t="s">
        <v>526</v>
      </c>
      <c r="B231" s="53" t="s">
        <v>527</v>
      </c>
      <c r="C231" s="53" t="s">
        <v>163</v>
      </c>
      <c r="D231" s="54" t="s">
        <v>528</v>
      </c>
      <c r="E231" s="53" t="s">
        <v>529</v>
      </c>
      <c r="F231" s="53" t="s">
        <v>691</v>
      </c>
      <c r="G231" s="53" t="s">
        <v>531</v>
      </c>
      <c r="H231" s="53" t="s">
        <v>692</v>
      </c>
      <c r="I231" s="53" t="s">
        <v>695</v>
      </c>
      <c r="J231" s="55" t="s">
        <v>569</v>
      </c>
      <c r="K231" s="55" t="s">
        <v>569</v>
      </c>
      <c r="L231" s="55" t="s">
        <v>49</v>
      </c>
      <c r="M231" s="55" t="s">
        <v>574</v>
      </c>
      <c r="N231" s="55" t="s">
        <v>575</v>
      </c>
      <c r="O231" s="56" t="s">
        <v>51</v>
      </c>
      <c r="P231" s="55" t="s">
        <v>684</v>
      </c>
    </row>
    <row r="232" spans="1:16" s="20" customFormat="1" x14ac:dyDescent="0.3">
      <c r="A232" s="52" t="s">
        <v>526</v>
      </c>
      <c r="B232" s="53" t="s">
        <v>527</v>
      </c>
      <c r="C232" s="53" t="s">
        <v>163</v>
      </c>
      <c r="D232" s="54" t="s">
        <v>528</v>
      </c>
      <c r="E232" s="53" t="s">
        <v>529</v>
      </c>
      <c r="F232" s="53" t="s">
        <v>691</v>
      </c>
      <c r="G232" s="53" t="s">
        <v>531</v>
      </c>
      <c r="H232" s="53" t="s">
        <v>692</v>
      </c>
      <c r="I232" s="53" t="s">
        <v>695</v>
      </c>
      <c r="J232" s="55" t="s">
        <v>569</v>
      </c>
      <c r="K232" s="55" t="s">
        <v>569</v>
      </c>
      <c r="L232" s="55" t="s">
        <v>49</v>
      </c>
      <c r="M232" s="55" t="s">
        <v>574</v>
      </c>
      <c r="N232" s="55" t="s">
        <v>575</v>
      </c>
      <c r="O232" s="56" t="s">
        <v>51</v>
      </c>
      <c r="P232" s="55" t="s">
        <v>685</v>
      </c>
    </row>
    <row r="233" spans="1:16" s="20" customFormat="1" x14ac:dyDescent="0.3">
      <c r="A233" s="52" t="s">
        <v>526</v>
      </c>
      <c r="B233" s="53" t="s">
        <v>527</v>
      </c>
      <c r="C233" s="53" t="s">
        <v>163</v>
      </c>
      <c r="D233" s="54" t="s">
        <v>528</v>
      </c>
      <c r="E233" s="53" t="s">
        <v>529</v>
      </c>
      <c r="F233" s="53" t="s">
        <v>691</v>
      </c>
      <c r="G233" s="53" t="s">
        <v>531</v>
      </c>
      <c r="H233" s="53" t="s">
        <v>692</v>
      </c>
      <c r="I233" s="53" t="s">
        <v>695</v>
      </c>
      <c r="J233" s="55" t="s">
        <v>569</v>
      </c>
      <c r="K233" s="55" t="s">
        <v>569</v>
      </c>
      <c r="L233" s="55" t="s">
        <v>49</v>
      </c>
      <c r="M233" s="55" t="s">
        <v>574</v>
      </c>
      <c r="N233" s="55" t="s">
        <v>575</v>
      </c>
      <c r="O233" s="56" t="s">
        <v>51</v>
      </c>
      <c r="P233" s="55" t="s">
        <v>601</v>
      </c>
    </row>
    <row r="234" spans="1:16" s="20" customFormat="1" x14ac:dyDescent="0.3">
      <c r="A234" s="52" t="s">
        <v>526</v>
      </c>
      <c r="B234" s="53" t="s">
        <v>527</v>
      </c>
      <c r="C234" s="53" t="s">
        <v>163</v>
      </c>
      <c r="D234" s="54" t="s">
        <v>528</v>
      </c>
      <c r="E234" s="53" t="s">
        <v>529</v>
      </c>
      <c r="F234" s="53" t="s">
        <v>691</v>
      </c>
      <c r="G234" s="53" t="s">
        <v>531</v>
      </c>
      <c r="H234" s="53" t="s">
        <v>692</v>
      </c>
      <c r="I234" s="53" t="s">
        <v>695</v>
      </c>
      <c r="J234" s="55" t="s">
        <v>569</v>
      </c>
      <c r="K234" s="55" t="s">
        <v>569</v>
      </c>
      <c r="L234" s="55" t="s">
        <v>49</v>
      </c>
      <c r="M234" s="55" t="s">
        <v>574</v>
      </c>
      <c r="N234" s="55" t="s">
        <v>575</v>
      </c>
      <c r="O234" s="56" t="s">
        <v>51</v>
      </c>
      <c r="P234" s="55" t="s">
        <v>589</v>
      </c>
    </row>
    <row r="235" spans="1:16" s="20" customFormat="1" x14ac:dyDescent="0.3">
      <c r="A235" s="52" t="s">
        <v>526</v>
      </c>
      <c r="B235" s="53" t="s">
        <v>527</v>
      </c>
      <c r="C235" s="53" t="s">
        <v>164</v>
      </c>
      <c r="D235" s="54" t="s">
        <v>528</v>
      </c>
      <c r="E235" s="53" t="s">
        <v>529</v>
      </c>
      <c r="F235" s="53" t="s">
        <v>696</v>
      </c>
      <c r="G235" s="53" t="s">
        <v>531</v>
      </c>
      <c r="H235" s="53" t="s">
        <v>697</v>
      </c>
      <c r="I235" s="53" t="s">
        <v>698</v>
      </c>
      <c r="J235" s="55" t="s">
        <v>569</v>
      </c>
      <c r="K235" s="55" t="s">
        <v>569</v>
      </c>
      <c r="L235" s="55" t="s">
        <v>52</v>
      </c>
      <c r="M235" s="55" t="s">
        <v>570</v>
      </c>
      <c r="N235" s="55" t="s">
        <v>571</v>
      </c>
      <c r="O235" s="56" t="s">
        <v>51</v>
      </c>
      <c r="P235" s="55" t="s">
        <v>685</v>
      </c>
    </row>
    <row r="236" spans="1:16" s="20" customFormat="1" x14ac:dyDescent="0.3">
      <c r="A236" s="52" t="s">
        <v>526</v>
      </c>
      <c r="B236" s="53" t="s">
        <v>527</v>
      </c>
      <c r="C236" s="53" t="s">
        <v>164</v>
      </c>
      <c r="D236" s="54" t="s">
        <v>528</v>
      </c>
      <c r="E236" s="53" t="s">
        <v>529</v>
      </c>
      <c r="F236" s="53" t="s">
        <v>696</v>
      </c>
      <c r="G236" s="53" t="s">
        <v>531</v>
      </c>
      <c r="H236" s="53" t="s">
        <v>697</v>
      </c>
      <c r="I236" s="53" t="s">
        <v>698</v>
      </c>
      <c r="J236" s="55" t="s">
        <v>569</v>
      </c>
      <c r="K236" s="55" t="s">
        <v>542</v>
      </c>
      <c r="L236" s="55" t="s">
        <v>52</v>
      </c>
      <c r="M236" s="55" t="s">
        <v>570</v>
      </c>
      <c r="N236" s="55" t="s">
        <v>571</v>
      </c>
      <c r="O236" s="56" t="s">
        <v>51</v>
      </c>
      <c r="P236" s="55" t="s">
        <v>601</v>
      </c>
    </row>
    <row r="237" spans="1:16" s="20" customFormat="1" x14ac:dyDescent="0.3">
      <c r="A237" s="52" t="s">
        <v>526</v>
      </c>
      <c r="B237" s="53" t="s">
        <v>527</v>
      </c>
      <c r="C237" s="53" t="s">
        <v>164</v>
      </c>
      <c r="D237" s="54" t="s">
        <v>528</v>
      </c>
      <c r="E237" s="53" t="s">
        <v>529</v>
      </c>
      <c r="F237" s="53" t="s">
        <v>696</v>
      </c>
      <c r="G237" s="53" t="s">
        <v>531</v>
      </c>
      <c r="H237" s="53" t="s">
        <v>697</v>
      </c>
      <c r="I237" s="53" t="s">
        <v>698</v>
      </c>
      <c r="J237" s="55" t="s">
        <v>569</v>
      </c>
      <c r="K237" s="55" t="s">
        <v>569</v>
      </c>
      <c r="L237" s="55" t="s">
        <v>52</v>
      </c>
      <c r="M237" s="55" t="s">
        <v>570</v>
      </c>
      <c r="N237" s="55" t="s">
        <v>571</v>
      </c>
      <c r="O237" s="56" t="s">
        <v>51</v>
      </c>
      <c r="P237" s="55" t="s">
        <v>589</v>
      </c>
    </row>
    <row r="238" spans="1:16" s="20" customFormat="1" x14ac:dyDescent="0.3">
      <c r="A238" s="52" t="s">
        <v>526</v>
      </c>
      <c r="B238" s="53" t="s">
        <v>527</v>
      </c>
      <c r="C238" s="53" t="s">
        <v>164</v>
      </c>
      <c r="D238" s="54" t="s">
        <v>528</v>
      </c>
      <c r="E238" s="53" t="s">
        <v>529</v>
      </c>
      <c r="F238" s="53" t="s">
        <v>696</v>
      </c>
      <c r="G238" s="53" t="s">
        <v>531</v>
      </c>
      <c r="H238" s="53" t="s">
        <v>697</v>
      </c>
      <c r="I238" s="53" t="s">
        <v>698</v>
      </c>
      <c r="J238" s="55" t="s">
        <v>569</v>
      </c>
      <c r="K238" s="55" t="s">
        <v>569</v>
      </c>
      <c r="L238" s="55" t="s">
        <v>52</v>
      </c>
      <c r="M238" s="55" t="s">
        <v>570</v>
      </c>
      <c r="N238" s="55" t="s">
        <v>571</v>
      </c>
      <c r="O238" s="56" t="s">
        <v>51</v>
      </c>
      <c r="P238" s="55" t="s">
        <v>684</v>
      </c>
    </row>
    <row r="239" spans="1:16" s="20" customFormat="1" x14ac:dyDescent="0.3">
      <c r="A239" s="52" t="s">
        <v>526</v>
      </c>
      <c r="B239" s="53" t="s">
        <v>527</v>
      </c>
      <c r="C239" s="53" t="s">
        <v>164</v>
      </c>
      <c r="D239" s="54" t="s">
        <v>528</v>
      </c>
      <c r="E239" s="53" t="s">
        <v>529</v>
      </c>
      <c r="F239" s="53" t="s">
        <v>696</v>
      </c>
      <c r="G239" s="53" t="s">
        <v>531</v>
      </c>
      <c r="H239" s="53" t="s">
        <v>697</v>
      </c>
      <c r="I239" s="53" t="s">
        <v>699</v>
      </c>
      <c r="J239" s="55" t="s">
        <v>569</v>
      </c>
      <c r="K239" s="55" t="s">
        <v>569</v>
      </c>
      <c r="L239" s="55" t="s">
        <v>49</v>
      </c>
      <c r="M239" s="55" t="s">
        <v>574</v>
      </c>
      <c r="N239" s="55" t="s">
        <v>575</v>
      </c>
      <c r="O239" s="56" t="s">
        <v>51</v>
      </c>
      <c r="P239" s="55" t="s">
        <v>685</v>
      </c>
    </row>
    <row r="240" spans="1:16" s="20" customFormat="1" x14ac:dyDescent="0.3">
      <c r="A240" s="52" t="s">
        <v>526</v>
      </c>
      <c r="B240" s="53" t="s">
        <v>527</v>
      </c>
      <c r="C240" s="53" t="s">
        <v>164</v>
      </c>
      <c r="D240" s="54" t="s">
        <v>528</v>
      </c>
      <c r="E240" s="53" t="s">
        <v>529</v>
      </c>
      <c r="F240" s="53" t="s">
        <v>696</v>
      </c>
      <c r="G240" s="53" t="s">
        <v>531</v>
      </c>
      <c r="H240" s="53" t="s">
        <v>697</v>
      </c>
      <c r="I240" s="53" t="s">
        <v>699</v>
      </c>
      <c r="J240" s="55" t="s">
        <v>569</v>
      </c>
      <c r="K240" s="55" t="s">
        <v>569</v>
      </c>
      <c r="L240" s="55" t="s">
        <v>49</v>
      </c>
      <c r="M240" s="55" t="s">
        <v>574</v>
      </c>
      <c r="N240" s="55" t="s">
        <v>575</v>
      </c>
      <c r="O240" s="56" t="s">
        <v>51</v>
      </c>
      <c r="P240" s="55" t="s">
        <v>684</v>
      </c>
    </row>
    <row r="241" spans="1:16" s="20" customFormat="1" x14ac:dyDescent="0.3">
      <c r="A241" s="52" t="s">
        <v>526</v>
      </c>
      <c r="B241" s="53" t="s">
        <v>527</v>
      </c>
      <c r="C241" s="53" t="s">
        <v>164</v>
      </c>
      <c r="D241" s="54" t="s">
        <v>528</v>
      </c>
      <c r="E241" s="53" t="s">
        <v>529</v>
      </c>
      <c r="F241" s="53" t="s">
        <v>696</v>
      </c>
      <c r="G241" s="53" t="s">
        <v>531</v>
      </c>
      <c r="H241" s="53" t="s">
        <v>697</v>
      </c>
      <c r="I241" s="53" t="s">
        <v>699</v>
      </c>
      <c r="J241" s="55" t="s">
        <v>569</v>
      </c>
      <c r="K241" s="55" t="s">
        <v>569</v>
      </c>
      <c r="L241" s="55" t="s">
        <v>49</v>
      </c>
      <c r="M241" s="55" t="s">
        <v>574</v>
      </c>
      <c r="N241" s="55" t="s">
        <v>575</v>
      </c>
      <c r="O241" s="56" t="s">
        <v>51</v>
      </c>
      <c r="P241" s="55" t="s">
        <v>589</v>
      </c>
    </row>
    <row r="242" spans="1:16" s="20" customFormat="1" x14ac:dyDescent="0.3">
      <c r="A242" s="52" t="s">
        <v>526</v>
      </c>
      <c r="B242" s="53" t="s">
        <v>527</v>
      </c>
      <c r="C242" s="53" t="s">
        <v>164</v>
      </c>
      <c r="D242" s="54" t="s">
        <v>528</v>
      </c>
      <c r="E242" s="53" t="s">
        <v>529</v>
      </c>
      <c r="F242" s="53" t="s">
        <v>696</v>
      </c>
      <c r="G242" s="53" t="s">
        <v>531</v>
      </c>
      <c r="H242" s="53" t="s">
        <v>697</v>
      </c>
      <c r="I242" s="53" t="s">
        <v>699</v>
      </c>
      <c r="J242" s="55" t="s">
        <v>569</v>
      </c>
      <c r="K242" s="55" t="s">
        <v>569</v>
      </c>
      <c r="L242" s="55" t="s">
        <v>49</v>
      </c>
      <c r="M242" s="55" t="s">
        <v>574</v>
      </c>
      <c r="N242" s="55" t="s">
        <v>575</v>
      </c>
      <c r="O242" s="56" t="s">
        <v>51</v>
      </c>
      <c r="P242" s="55" t="s">
        <v>601</v>
      </c>
    </row>
  </sheetData>
  <phoneticPr fontId="1" type="noConversion"/>
  <pageMargins left="0.23622047244094491" right="0.23622047244094491" top="0.74803149606299213" bottom="0.74803149606299213" header="0.31496062992125984" footer="0.31496062992125984"/>
  <pageSetup paperSize="9" scale="39" orientation="landscape" r:id="rId1"/>
  <headerFooter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0"/>
  <sheetViews>
    <sheetView zoomScaleNormal="100" workbookViewId="0"/>
  </sheetViews>
  <sheetFormatPr defaultRowHeight="13.5" x14ac:dyDescent="0.3"/>
  <cols>
    <col min="1" max="1" width="14" style="2" customWidth="1"/>
    <col min="2" max="2" width="13.375" style="2" customWidth="1"/>
    <col min="3" max="3" width="21" style="2" customWidth="1"/>
    <col min="4" max="4" width="14.125" style="2" customWidth="1"/>
    <col min="5" max="5" width="12.75" style="2" customWidth="1"/>
    <col min="6" max="6" width="16.25" style="2" customWidth="1"/>
    <col min="7" max="7" width="13.25" style="2" customWidth="1"/>
    <col min="8" max="16384" width="9" style="2"/>
  </cols>
  <sheetData>
    <row r="2" spans="1:7" x14ac:dyDescent="0.3">
      <c r="A2" s="121" t="s">
        <v>54</v>
      </c>
      <c r="B2" s="121" t="s">
        <v>55</v>
      </c>
      <c r="C2" s="121"/>
      <c r="D2" s="121"/>
      <c r="E2" s="121" t="s">
        <v>56</v>
      </c>
      <c r="F2" s="121"/>
      <c r="G2" s="121"/>
    </row>
    <row r="3" spans="1:7" x14ac:dyDescent="0.3">
      <c r="A3" s="121"/>
      <c r="B3" s="23" t="s">
        <v>57</v>
      </c>
      <c r="C3" s="23" t="s">
        <v>58</v>
      </c>
      <c r="D3" s="23" t="s">
        <v>59</v>
      </c>
      <c r="E3" s="23" t="s">
        <v>57</v>
      </c>
      <c r="F3" s="23" t="s">
        <v>58</v>
      </c>
      <c r="G3" s="23" t="s">
        <v>59</v>
      </c>
    </row>
    <row r="4" spans="1:7" x14ac:dyDescent="0.3">
      <c r="A4" s="21" t="s">
        <v>23</v>
      </c>
      <c r="B4" s="22" t="s">
        <v>60</v>
      </c>
      <c r="C4" s="22" t="s">
        <v>438</v>
      </c>
      <c r="D4" s="22" t="s">
        <v>61</v>
      </c>
      <c r="E4" s="22" t="s">
        <v>482</v>
      </c>
      <c r="F4" s="22" t="s">
        <v>483</v>
      </c>
      <c r="G4" s="22" t="s">
        <v>481</v>
      </c>
    </row>
    <row r="5" spans="1:7" x14ac:dyDescent="0.3">
      <c r="A5" s="21" t="s">
        <v>5</v>
      </c>
      <c r="B5" s="22" t="s">
        <v>700</v>
      </c>
      <c r="C5" s="22" t="s">
        <v>438</v>
      </c>
      <c r="D5" s="22" t="s">
        <v>701</v>
      </c>
      <c r="E5" s="22" t="s">
        <v>485</v>
      </c>
      <c r="F5" s="22" t="s">
        <v>486</v>
      </c>
      <c r="G5" s="22" t="s">
        <v>484</v>
      </c>
    </row>
    <row r="6" spans="1:7" x14ac:dyDescent="0.3">
      <c r="A6" s="21" t="s">
        <v>9</v>
      </c>
      <c r="B6" s="22" t="s">
        <v>439</v>
      </c>
      <c r="C6" s="22" t="s">
        <v>438</v>
      </c>
      <c r="D6" s="22" t="s">
        <v>445</v>
      </c>
      <c r="E6" s="22"/>
      <c r="F6" s="22"/>
      <c r="G6" s="22"/>
    </row>
    <row r="7" spans="1:7" x14ac:dyDescent="0.3">
      <c r="A7" s="21" t="s">
        <v>14</v>
      </c>
      <c r="B7" s="22" t="s">
        <v>702</v>
      </c>
      <c r="C7" s="22" t="s">
        <v>438</v>
      </c>
      <c r="D7" s="22" t="s">
        <v>703</v>
      </c>
      <c r="E7" s="24"/>
      <c r="F7" s="24"/>
      <c r="G7" s="24"/>
    </row>
    <row r="8" spans="1:7" x14ac:dyDescent="0.3">
      <c r="A8" s="21" t="s">
        <v>62</v>
      </c>
      <c r="B8" s="22" t="s">
        <v>440</v>
      </c>
      <c r="C8" s="22" t="s">
        <v>443</v>
      </c>
      <c r="D8" s="22" t="s">
        <v>446</v>
      </c>
      <c r="E8" s="24"/>
      <c r="F8" s="24"/>
      <c r="G8" s="24"/>
    </row>
    <row r="9" spans="1:7" x14ac:dyDescent="0.3">
      <c r="A9" s="21" t="s">
        <v>442</v>
      </c>
      <c r="B9" s="22" t="s">
        <v>441</v>
      </c>
      <c r="C9" s="22" t="s">
        <v>444</v>
      </c>
      <c r="D9" s="22" t="s">
        <v>447</v>
      </c>
      <c r="E9" s="24"/>
      <c r="F9" s="24"/>
      <c r="G9" s="24"/>
    </row>
    <row r="10" spans="1:7" x14ac:dyDescent="0.3">
      <c r="A10" s="21"/>
      <c r="B10" s="22"/>
      <c r="C10" s="22"/>
      <c r="D10" s="22"/>
      <c r="E10" s="24"/>
      <c r="F10" s="24"/>
      <c r="G10" s="24"/>
    </row>
  </sheetData>
  <mergeCells count="3">
    <mergeCell ref="A2:A3"/>
    <mergeCell ref="B2:D2"/>
    <mergeCell ref="E2:G2"/>
  </mergeCells>
  <phoneticPr fontId="1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13"/>
  <sheetViews>
    <sheetView tabSelected="1" workbookViewId="0"/>
  </sheetViews>
  <sheetFormatPr defaultColWidth="33" defaultRowHeight="13.5" x14ac:dyDescent="0.3"/>
  <cols>
    <col min="1" max="1" width="9" style="2" bestFit="1" customWidth="1"/>
    <col min="2" max="2" width="7.75" style="2" bestFit="1" customWidth="1"/>
    <col min="3" max="3" width="11.875" style="2" bestFit="1" customWidth="1"/>
    <col min="4" max="4" width="6.25" style="2" bestFit="1" customWidth="1"/>
    <col min="5" max="5" width="11.25" style="2" bestFit="1" customWidth="1"/>
    <col min="6" max="6" width="8" style="2" bestFit="1" customWidth="1"/>
    <col min="7" max="7" width="22.875" style="2" bestFit="1" customWidth="1"/>
    <col min="8" max="16384" width="33" style="2"/>
  </cols>
  <sheetData>
    <row r="2" spans="1:8" ht="17.25" x14ac:dyDescent="0.3">
      <c r="A2" s="122" t="s">
        <v>479</v>
      </c>
      <c r="B2" s="122"/>
      <c r="C2" s="122"/>
      <c r="D2" s="122"/>
      <c r="E2" s="122"/>
      <c r="F2" s="122"/>
      <c r="G2" s="122"/>
      <c r="H2" s="122"/>
    </row>
    <row r="3" spans="1:8" ht="14.25" thickBot="1" x14ac:dyDescent="0.35"/>
    <row r="4" spans="1:8" x14ac:dyDescent="0.3">
      <c r="A4" s="126" t="s">
        <v>448</v>
      </c>
      <c r="B4" s="126" t="s">
        <v>449</v>
      </c>
      <c r="C4" s="126" t="s">
        <v>450</v>
      </c>
      <c r="D4" s="46" t="s">
        <v>451</v>
      </c>
      <c r="E4" s="126" t="s">
        <v>453</v>
      </c>
      <c r="F4" s="126" t="s">
        <v>454</v>
      </c>
      <c r="G4" s="126" t="s">
        <v>455</v>
      </c>
      <c r="H4" s="126" t="s">
        <v>456</v>
      </c>
    </row>
    <row r="5" spans="1:8" ht="14.25" thickBot="1" x14ac:dyDescent="0.35">
      <c r="A5" s="127"/>
      <c r="B5" s="127"/>
      <c r="C5" s="127"/>
      <c r="D5" s="45" t="s">
        <v>452</v>
      </c>
      <c r="E5" s="127"/>
      <c r="F5" s="127"/>
      <c r="G5" s="127"/>
      <c r="H5" s="127"/>
    </row>
    <row r="6" spans="1:8" x14ac:dyDescent="0.3">
      <c r="A6" s="123" t="s">
        <v>457</v>
      </c>
      <c r="B6" s="123" t="s">
        <v>458</v>
      </c>
      <c r="C6" s="123" t="s">
        <v>459</v>
      </c>
      <c r="D6" s="123">
        <v>512</v>
      </c>
      <c r="E6" s="47" t="s">
        <v>460</v>
      </c>
      <c r="F6" s="123" t="s">
        <v>462</v>
      </c>
      <c r="G6" s="47" t="s">
        <v>463</v>
      </c>
      <c r="H6" s="47" t="s">
        <v>465</v>
      </c>
    </row>
    <row r="7" spans="1:8" ht="14.25" thickBot="1" x14ac:dyDescent="0.35">
      <c r="A7" s="124"/>
      <c r="B7" s="124"/>
      <c r="C7" s="124"/>
      <c r="D7" s="124"/>
      <c r="E7" s="48" t="s">
        <v>461</v>
      </c>
      <c r="F7" s="124"/>
      <c r="G7" s="48" t="s">
        <v>464</v>
      </c>
      <c r="H7" s="48" t="s">
        <v>466</v>
      </c>
    </row>
    <row r="8" spans="1:8" x14ac:dyDescent="0.3">
      <c r="A8" s="123" t="s">
        <v>467</v>
      </c>
      <c r="B8" s="123" t="s">
        <v>458</v>
      </c>
      <c r="C8" s="123" t="s">
        <v>459</v>
      </c>
      <c r="D8" s="123">
        <v>512</v>
      </c>
      <c r="E8" s="47" t="s">
        <v>460</v>
      </c>
      <c r="F8" s="123" t="s">
        <v>468</v>
      </c>
      <c r="G8" s="47" t="s">
        <v>463</v>
      </c>
      <c r="H8" s="123" t="s">
        <v>470</v>
      </c>
    </row>
    <row r="9" spans="1:8" ht="14.25" thickBot="1" x14ac:dyDescent="0.35">
      <c r="A9" s="125"/>
      <c r="B9" s="124"/>
      <c r="C9" s="124"/>
      <c r="D9" s="124"/>
      <c r="E9" s="48" t="s">
        <v>461</v>
      </c>
      <c r="F9" s="124"/>
      <c r="G9" s="48" t="s">
        <v>469</v>
      </c>
      <c r="H9" s="124"/>
    </row>
    <row r="10" spans="1:8" x14ac:dyDescent="0.3">
      <c r="A10" s="125"/>
      <c r="B10" s="123" t="s">
        <v>471</v>
      </c>
      <c r="C10" s="123" t="s">
        <v>459</v>
      </c>
      <c r="D10" s="123">
        <v>512</v>
      </c>
      <c r="E10" s="47" t="s">
        <v>460</v>
      </c>
      <c r="F10" s="123" t="s">
        <v>472</v>
      </c>
      <c r="G10" s="123" t="s">
        <v>473</v>
      </c>
      <c r="H10" s="123" t="s">
        <v>474</v>
      </c>
    </row>
    <row r="11" spans="1:8" ht="14.25" thickBot="1" x14ac:dyDescent="0.35">
      <c r="A11" s="125"/>
      <c r="B11" s="124"/>
      <c r="C11" s="124"/>
      <c r="D11" s="124"/>
      <c r="E11" s="48" t="s">
        <v>461</v>
      </c>
      <c r="F11" s="124"/>
      <c r="G11" s="124"/>
      <c r="H11" s="124"/>
    </row>
    <row r="12" spans="1:8" x14ac:dyDescent="0.3">
      <c r="A12" s="125"/>
      <c r="B12" s="123" t="s">
        <v>475</v>
      </c>
      <c r="C12" s="123" t="s">
        <v>459</v>
      </c>
      <c r="D12" s="123">
        <v>512</v>
      </c>
      <c r="E12" s="47" t="s">
        <v>460</v>
      </c>
      <c r="F12" s="123" t="s">
        <v>462</v>
      </c>
      <c r="G12" s="47" t="s">
        <v>463</v>
      </c>
      <c r="H12" s="47" t="s">
        <v>477</v>
      </c>
    </row>
    <row r="13" spans="1:8" ht="14.25" thickBot="1" x14ac:dyDescent="0.35">
      <c r="A13" s="124"/>
      <c r="B13" s="124"/>
      <c r="C13" s="124"/>
      <c r="D13" s="124"/>
      <c r="E13" s="48" t="s">
        <v>461</v>
      </c>
      <c r="F13" s="124"/>
      <c r="G13" s="48" t="s">
        <v>476</v>
      </c>
      <c r="H13" s="48" t="s">
        <v>478</v>
      </c>
    </row>
  </sheetData>
  <mergeCells count="29">
    <mergeCell ref="F10:F11"/>
    <mergeCell ref="H4:H5"/>
    <mergeCell ref="A6:A7"/>
    <mergeCell ref="B6:B7"/>
    <mergeCell ref="C6:C7"/>
    <mergeCell ref="D6:D7"/>
    <mergeCell ref="F6:F7"/>
    <mergeCell ref="A4:A5"/>
    <mergeCell ref="B4:B5"/>
    <mergeCell ref="C4:C5"/>
    <mergeCell ref="E4:E5"/>
    <mergeCell ref="F4:F5"/>
    <mergeCell ref="G4:G5"/>
    <mergeCell ref="A2:H2"/>
    <mergeCell ref="G10:G11"/>
    <mergeCell ref="H10:H11"/>
    <mergeCell ref="B12:B13"/>
    <mergeCell ref="C12:C13"/>
    <mergeCell ref="D12:D13"/>
    <mergeCell ref="F12:F13"/>
    <mergeCell ref="A8:A13"/>
    <mergeCell ref="B8:B9"/>
    <mergeCell ref="C8:C9"/>
    <mergeCell ref="D8:D9"/>
    <mergeCell ref="F8:F9"/>
    <mergeCell ref="H8:H9"/>
    <mergeCell ref="B10:B11"/>
    <mergeCell ref="C10:C11"/>
    <mergeCell ref="D10:D11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1. 시스템 개요</vt:lpstr>
      <vt:lpstr>2. Physical 구성도</vt:lpstr>
      <vt:lpstr>3. Server 가상화(Host-VM)</vt:lpstr>
      <vt:lpstr>4. Server, SW 현황</vt:lpstr>
      <vt:lpstr>5. Storage 현황</vt:lpstr>
      <vt:lpstr>6. Backup 정책</vt:lpstr>
      <vt:lpstr>7. 운영담당자</vt:lpstr>
      <vt:lpstr>8. 기타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2015-03-26T06:49:23Z</cp:lastPrinted>
  <dcterms:created xsi:type="dcterms:W3CDTF">2015-03-10T07:45:55Z</dcterms:created>
  <dcterms:modified xsi:type="dcterms:W3CDTF">2015-04-01T04:28:02Z</dcterms:modified>
</cp:coreProperties>
</file>